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4a8403f1973ea4bf/Desktop/MSc Thesis/Results/Overall Comparison/"/>
    </mc:Choice>
  </mc:AlternateContent>
  <xr:revisionPtr revIDLastSave="1178" documentId="11_F25DC773A252ABDACC1048396918722E5ADE58E8" xr6:coauthVersionLast="47" xr6:coauthVersionMax="47" xr10:uidLastSave="{E31CC6D4-5015-44C4-B07D-66AE51926F34}"/>
  <bookViews>
    <workbookView xWindow="-110" yWindow="-110" windowWidth="19420" windowHeight="10300" tabRatio="848" activeTab="2" xr2:uid="{00000000-000D-0000-FFFF-FFFF00000000}"/>
  </bookViews>
  <sheets>
    <sheet name="Parameters" sheetId="2" r:id="rId1"/>
    <sheet name="Distribution" sheetId="6" r:id="rId2"/>
    <sheet name="S2S" sheetId="15" r:id="rId3"/>
    <sheet name="Voxel-Wise" sheetId="1" r:id="rId4"/>
    <sheet name="Slice-Wise" sheetId="4" r:id="rId5"/>
    <sheet name="Test Data" sheetId="3" r:id="rId6"/>
    <sheet name="Overall Boxplot" sheetId="8" r:id="rId7"/>
    <sheet name="Test Boxplot" sheetId="13" r:id="rId8"/>
  </sheets>
  <definedNames>
    <definedName name="_xlchart.v1.0" hidden="1">'Overall Boxplot'!$Q$2:$Q$14</definedName>
    <definedName name="_xlchart.v1.1" hidden="1">'Overall Boxplot'!$U$4:$U$14</definedName>
    <definedName name="_xlchart.v1.10" hidden="1">'Slice-Wise'!$B$4:$B$847</definedName>
    <definedName name="_xlchart.v1.11" hidden="1">'Slice-Wise'!$F$4:$F$1097</definedName>
    <definedName name="_xlchart.v1.12" hidden="1">'Slice-Wise'!$J$4:$J$1247</definedName>
    <definedName name="_xlchart.v1.13" hidden="1">'Voxel-Wise'!$G$4:$G$847</definedName>
    <definedName name="_xlchart.v1.14" hidden="1">'Voxel-Wise'!$P$4:$P$1097</definedName>
    <definedName name="_xlchart.v1.15" hidden="1">'Voxel-Wise'!$Y$4:$Y$1247</definedName>
    <definedName name="_xlchart.v1.16" hidden="1">'Test Boxplot'!$L$4:$L$11</definedName>
    <definedName name="_xlchart.v1.17" hidden="1">'Test Data'!$B$4:$B$747</definedName>
    <definedName name="_xlchart.v1.18" hidden="1">'Test Data'!$E$4:$E$103</definedName>
    <definedName name="_xlchart.v1.19" hidden="1">'Test Data'!$H$4:$H$997</definedName>
    <definedName name="_xlchart.v1.2" hidden="1">'Slice-Wise'!$D$4:$D$847</definedName>
    <definedName name="_xlchart.v1.20" hidden="1">'Test Data'!$K$4:$K$103</definedName>
    <definedName name="_xlchart.v1.21" hidden="1">'Test Data'!$N$4:$N$1147</definedName>
    <definedName name="_xlchart.v1.22" hidden="1">'Test Data'!$Q$4:$Q$103</definedName>
    <definedName name="_xlchart.v1.23" hidden="1">'Test Boxplot'!$L$4:$L$11</definedName>
    <definedName name="_xlchart.v1.24" hidden="1">'Test Data'!$C$4:$C$747</definedName>
    <definedName name="_xlchart.v1.25" hidden="1">'Test Data'!$F$4:$F$103</definedName>
    <definedName name="_xlchart.v1.26" hidden="1">'Test Data'!$I$4:$I$997</definedName>
    <definedName name="_xlchart.v1.27" hidden="1">'Test Data'!$L$4:$L$103</definedName>
    <definedName name="_xlchart.v1.28" hidden="1">'Test Data'!$O$4:$O$1147</definedName>
    <definedName name="_xlchart.v1.29" hidden="1">'Test Data'!$R$4:$R$103</definedName>
    <definedName name="_xlchart.v1.3" hidden="1">'Slice-Wise'!$H$4:$H$1097</definedName>
    <definedName name="_xlchart.v1.4" hidden="1">'Slice-Wise'!$L$4:$L$1247</definedName>
    <definedName name="_xlchart.v1.5" hidden="1">'Voxel-Wise'!$AA$4:$AA$1247</definedName>
    <definedName name="_xlchart.v1.6" hidden="1">'Voxel-Wise'!$I$4:$I$847</definedName>
    <definedName name="_xlchart.v1.7" hidden="1">'Voxel-Wise'!$R$4:$R$1097</definedName>
    <definedName name="_xlchart.v1.8" hidden="1">'Overall Boxplot'!$Q$2:$Q$14</definedName>
    <definedName name="_xlchart.v1.9" hidden="1">'Overall Boxplot'!$U$4:$U$14</definedName>
    <definedName name="parameters_new" localSheetId="0">Parameters!$B$2:$G$1345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E50" i="6"/>
  <c r="F50" i="6"/>
  <c r="G50" i="6"/>
  <c r="H50" i="6"/>
  <c r="I50" i="6"/>
  <c r="J50" i="6"/>
  <c r="E42" i="6"/>
  <c r="F42" i="6"/>
  <c r="G42" i="6"/>
  <c r="H42" i="6"/>
  <c r="I42" i="6"/>
  <c r="J42" i="6"/>
  <c r="E9" i="6"/>
  <c r="F9" i="6"/>
  <c r="G9" i="6"/>
  <c r="H9" i="6"/>
  <c r="I9" i="6"/>
  <c r="J9" i="6"/>
  <c r="L49" i="6"/>
  <c r="K50" i="6"/>
  <c r="L47" i="6"/>
  <c r="K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K9" i="6"/>
  <c r="L8" i="6"/>
  <c r="L7" i="6"/>
  <c r="L6" i="6"/>
  <c r="L5" i="6"/>
  <c r="L4" i="6"/>
  <c r="T6" i="1"/>
  <c r="U6" i="1"/>
  <c r="V6" i="1"/>
  <c r="W6" i="1"/>
  <c r="X6" i="1"/>
  <c r="T7" i="1"/>
  <c r="U7" i="1"/>
  <c r="V7" i="1"/>
  <c r="W7" i="1"/>
  <c r="X7" i="1"/>
  <c r="T8" i="1"/>
  <c r="U8" i="1"/>
  <c r="V8" i="1"/>
  <c r="W8" i="1"/>
  <c r="X8" i="1"/>
  <c r="T9" i="1"/>
  <c r="U9" i="1"/>
  <c r="V9" i="1"/>
  <c r="W9" i="1"/>
  <c r="X9" i="1"/>
  <c r="T10" i="1"/>
  <c r="U10" i="1"/>
  <c r="V10" i="1"/>
  <c r="W10" i="1"/>
  <c r="X10" i="1"/>
  <c r="T11" i="1"/>
  <c r="U11" i="1"/>
  <c r="V11" i="1"/>
  <c r="W11" i="1"/>
  <c r="X11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8" i="1"/>
  <c r="U18" i="1"/>
  <c r="V18" i="1"/>
  <c r="W18" i="1"/>
  <c r="X18" i="1"/>
  <c r="T19" i="1"/>
  <c r="U19" i="1"/>
  <c r="V19" i="1"/>
  <c r="W19" i="1"/>
  <c r="X19" i="1"/>
  <c r="T20" i="1"/>
  <c r="U20" i="1"/>
  <c r="V20" i="1"/>
  <c r="W20" i="1"/>
  <c r="X20" i="1"/>
  <c r="T21" i="1"/>
  <c r="U21" i="1"/>
  <c r="V21" i="1"/>
  <c r="W21" i="1"/>
  <c r="X21" i="1"/>
  <c r="T22" i="1"/>
  <c r="U22" i="1"/>
  <c r="V22" i="1"/>
  <c r="W22" i="1"/>
  <c r="X22" i="1"/>
  <c r="T23" i="1"/>
  <c r="U23" i="1"/>
  <c r="V23" i="1"/>
  <c r="W23" i="1"/>
  <c r="X23" i="1"/>
  <c r="T24" i="1"/>
  <c r="U24" i="1"/>
  <c r="V24" i="1"/>
  <c r="W24" i="1"/>
  <c r="X24" i="1"/>
  <c r="T25" i="1"/>
  <c r="U25" i="1"/>
  <c r="V25" i="1"/>
  <c r="W25" i="1"/>
  <c r="X25" i="1"/>
  <c r="T26" i="1"/>
  <c r="U26" i="1"/>
  <c r="V26" i="1"/>
  <c r="W26" i="1"/>
  <c r="X26" i="1"/>
  <c r="T27" i="1"/>
  <c r="U27" i="1"/>
  <c r="V27" i="1"/>
  <c r="W27" i="1"/>
  <c r="X27" i="1"/>
  <c r="T28" i="1"/>
  <c r="U28" i="1"/>
  <c r="V28" i="1"/>
  <c r="W28" i="1"/>
  <c r="X28" i="1"/>
  <c r="T29" i="1"/>
  <c r="U29" i="1"/>
  <c r="V29" i="1"/>
  <c r="W29" i="1"/>
  <c r="X29" i="1"/>
  <c r="T30" i="1"/>
  <c r="U30" i="1"/>
  <c r="V30" i="1"/>
  <c r="W30" i="1"/>
  <c r="X30" i="1"/>
  <c r="T31" i="1"/>
  <c r="U31" i="1"/>
  <c r="V31" i="1"/>
  <c r="W31" i="1"/>
  <c r="X31" i="1"/>
  <c r="T32" i="1"/>
  <c r="U32" i="1"/>
  <c r="V32" i="1"/>
  <c r="W32" i="1"/>
  <c r="X32" i="1"/>
  <c r="T33" i="1"/>
  <c r="U33" i="1"/>
  <c r="V33" i="1"/>
  <c r="W33" i="1"/>
  <c r="X33" i="1"/>
  <c r="T34" i="1"/>
  <c r="U34" i="1"/>
  <c r="V34" i="1"/>
  <c r="W34" i="1"/>
  <c r="X34" i="1"/>
  <c r="T35" i="1"/>
  <c r="U35" i="1"/>
  <c r="V35" i="1"/>
  <c r="W35" i="1"/>
  <c r="X35" i="1"/>
  <c r="T36" i="1"/>
  <c r="U36" i="1"/>
  <c r="V36" i="1"/>
  <c r="W36" i="1"/>
  <c r="X36" i="1"/>
  <c r="T37" i="1"/>
  <c r="U37" i="1"/>
  <c r="V37" i="1"/>
  <c r="W37" i="1"/>
  <c r="X37" i="1"/>
  <c r="T38" i="1"/>
  <c r="U38" i="1"/>
  <c r="V38" i="1"/>
  <c r="W38" i="1"/>
  <c r="X38" i="1"/>
  <c r="T39" i="1"/>
  <c r="U39" i="1"/>
  <c r="V39" i="1"/>
  <c r="W39" i="1"/>
  <c r="X39" i="1"/>
  <c r="T40" i="1"/>
  <c r="U40" i="1"/>
  <c r="V40" i="1"/>
  <c r="W40" i="1"/>
  <c r="X40" i="1"/>
  <c r="T41" i="1"/>
  <c r="U41" i="1"/>
  <c r="V41" i="1"/>
  <c r="W41" i="1"/>
  <c r="X41" i="1"/>
  <c r="T42" i="1"/>
  <c r="U42" i="1"/>
  <c r="V42" i="1"/>
  <c r="W42" i="1"/>
  <c r="X42" i="1"/>
  <c r="T43" i="1"/>
  <c r="U43" i="1"/>
  <c r="V43" i="1"/>
  <c r="W43" i="1"/>
  <c r="X43" i="1"/>
  <c r="T44" i="1"/>
  <c r="U44" i="1"/>
  <c r="V44" i="1"/>
  <c r="W44" i="1"/>
  <c r="X44" i="1"/>
  <c r="T45" i="1"/>
  <c r="U45" i="1"/>
  <c r="V45" i="1"/>
  <c r="W45" i="1"/>
  <c r="X45" i="1"/>
  <c r="T46" i="1"/>
  <c r="U46" i="1"/>
  <c r="V46" i="1"/>
  <c r="W46" i="1"/>
  <c r="X46" i="1"/>
  <c r="T47" i="1"/>
  <c r="U47" i="1"/>
  <c r="V47" i="1"/>
  <c r="W47" i="1"/>
  <c r="X47" i="1"/>
  <c r="T48" i="1"/>
  <c r="U48" i="1"/>
  <c r="V48" i="1"/>
  <c r="W48" i="1"/>
  <c r="X48" i="1"/>
  <c r="T49" i="1"/>
  <c r="U49" i="1"/>
  <c r="V49" i="1"/>
  <c r="W49" i="1"/>
  <c r="X49" i="1"/>
  <c r="T50" i="1"/>
  <c r="U50" i="1"/>
  <c r="V50" i="1"/>
  <c r="W50" i="1"/>
  <c r="X50" i="1"/>
  <c r="T51" i="1"/>
  <c r="U51" i="1"/>
  <c r="V51" i="1"/>
  <c r="W51" i="1"/>
  <c r="X51" i="1"/>
  <c r="T52" i="1"/>
  <c r="U52" i="1"/>
  <c r="V52" i="1"/>
  <c r="W52" i="1"/>
  <c r="X52" i="1"/>
  <c r="T53" i="1"/>
  <c r="U53" i="1"/>
  <c r="V53" i="1"/>
  <c r="W53" i="1"/>
  <c r="X53" i="1"/>
  <c r="T54" i="1"/>
  <c r="U54" i="1"/>
  <c r="V54" i="1"/>
  <c r="W54" i="1"/>
  <c r="X54" i="1"/>
  <c r="T55" i="1"/>
  <c r="U55" i="1"/>
  <c r="V55" i="1"/>
  <c r="W55" i="1"/>
  <c r="X55" i="1"/>
  <c r="T56" i="1"/>
  <c r="U56" i="1"/>
  <c r="V56" i="1"/>
  <c r="W56" i="1"/>
  <c r="X56" i="1"/>
  <c r="T57" i="1"/>
  <c r="U57" i="1"/>
  <c r="V57" i="1"/>
  <c r="W57" i="1"/>
  <c r="X57" i="1"/>
  <c r="T58" i="1"/>
  <c r="U58" i="1"/>
  <c r="V58" i="1"/>
  <c r="W58" i="1"/>
  <c r="X58" i="1"/>
  <c r="T59" i="1"/>
  <c r="U59" i="1"/>
  <c r="V59" i="1"/>
  <c r="W59" i="1"/>
  <c r="X59" i="1"/>
  <c r="T60" i="1"/>
  <c r="U60" i="1"/>
  <c r="V60" i="1"/>
  <c r="W60" i="1"/>
  <c r="X60" i="1"/>
  <c r="T61" i="1"/>
  <c r="U61" i="1"/>
  <c r="V61" i="1"/>
  <c r="W61" i="1"/>
  <c r="X61" i="1"/>
  <c r="T62" i="1"/>
  <c r="U62" i="1"/>
  <c r="V62" i="1"/>
  <c r="W62" i="1"/>
  <c r="X62" i="1"/>
  <c r="T63" i="1"/>
  <c r="U63" i="1"/>
  <c r="V63" i="1"/>
  <c r="W63" i="1"/>
  <c r="X63" i="1"/>
  <c r="T64" i="1"/>
  <c r="U64" i="1"/>
  <c r="V64" i="1"/>
  <c r="W64" i="1"/>
  <c r="X64" i="1"/>
  <c r="T65" i="1"/>
  <c r="U65" i="1"/>
  <c r="V65" i="1"/>
  <c r="W65" i="1"/>
  <c r="X65" i="1"/>
  <c r="T66" i="1"/>
  <c r="U66" i="1"/>
  <c r="V66" i="1"/>
  <c r="W66" i="1"/>
  <c r="X66" i="1"/>
  <c r="T67" i="1"/>
  <c r="U67" i="1"/>
  <c r="V67" i="1"/>
  <c r="W67" i="1"/>
  <c r="X67" i="1"/>
  <c r="T68" i="1"/>
  <c r="U68" i="1"/>
  <c r="V68" i="1"/>
  <c r="W68" i="1"/>
  <c r="X68" i="1"/>
  <c r="T69" i="1"/>
  <c r="U69" i="1"/>
  <c r="V69" i="1"/>
  <c r="W69" i="1"/>
  <c r="X69" i="1"/>
  <c r="T70" i="1"/>
  <c r="U70" i="1"/>
  <c r="V70" i="1"/>
  <c r="W70" i="1"/>
  <c r="X70" i="1"/>
  <c r="T71" i="1"/>
  <c r="U71" i="1"/>
  <c r="V71" i="1"/>
  <c r="W71" i="1"/>
  <c r="X71" i="1"/>
  <c r="T72" i="1"/>
  <c r="U72" i="1"/>
  <c r="V72" i="1"/>
  <c r="W72" i="1"/>
  <c r="X72" i="1"/>
  <c r="T73" i="1"/>
  <c r="U73" i="1"/>
  <c r="V73" i="1"/>
  <c r="W73" i="1"/>
  <c r="X73" i="1"/>
  <c r="T74" i="1"/>
  <c r="U74" i="1"/>
  <c r="V74" i="1"/>
  <c r="W74" i="1"/>
  <c r="X74" i="1"/>
  <c r="T75" i="1"/>
  <c r="U75" i="1"/>
  <c r="V75" i="1"/>
  <c r="W75" i="1"/>
  <c r="X75" i="1"/>
  <c r="T76" i="1"/>
  <c r="U76" i="1"/>
  <c r="V76" i="1"/>
  <c r="W76" i="1"/>
  <c r="X76" i="1"/>
  <c r="T77" i="1"/>
  <c r="U77" i="1"/>
  <c r="V77" i="1"/>
  <c r="W77" i="1"/>
  <c r="X77" i="1"/>
  <c r="T78" i="1"/>
  <c r="U78" i="1"/>
  <c r="V78" i="1"/>
  <c r="W78" i="1"/>
  <c r="X78" i="1"/>
  <c r="T79" i="1"/>
  <c r="U79" i="1"/>
  <c r="V79" i="1"/>
  <c r="W79" i="1"/>
  <c r="X79" i="1"/>
  <c r="T80" i="1"/>
  <c r="U80" i="1"/>
  <c r="V80" i="1"/>
  <c r="W80" i="1"/>
  <c r="X80" i="1"/>
  <c r="T81" i="1"/>
  <c r="U81" i="1"/>
  <c r="V81" i="1"/>
  <c r="W81" i="1"/>
  <c r="X81" i="1"/>
  <c r="T82" i="1"/>
  <c r="U82" i="1"/>
  <c r="V82" i="1"/>
  <c r="W82" i="1"/>
  <c r="X82" i="1"/>
  <c r="T83" i="1"/>
  <c r="U83" i="1"/>
  <c r="V83" i="1"/>
  <c r="W83" i="1"/>
  <c r="X83" i="1"/>
  <c r="T84" i="1"/>
  <c r="U84" i="1"/>
  <c r="V84" i="1"/>
  <c r="W84" i="1"/>
  <c r="X84" i="1"/>
  <c r="T85" i="1"/>
  <c r="U85" i="1"/>
  <c r="V85" i="1"/>
  <c r="W85" i="1"/>
  <c r="X85" i="1"/>
  <c r="T86" i="1"/>
  <c r="U86" i="1"/>
  <c r="V86" i="1"/>
  <c r="W86" i="1"/>
  <c r="X86" i="1"/>
  <c r="T87" i="1"/>
  <c r="U87" i="1"/>
  <c r="V87" i="1"/>
  <c r="W87" i="1"/>
  <c r="X87" i="1"/>
  <c r="T88" i="1"/>
  <c r="U88" i="1"/>
  <c r="V88" i="1"/>
  <c r="W88" i="1"/>
  <c r="X88" i="1"/>
  <c r="T89" i="1"/>
  <c r="U89" i="1"/>
  <c r="V89" i="1"/>
  <c r="W89" i="1"/>
  <c r="X89" i="1"/>
  <c r="T90" i="1"/>
  <c r="U90" i="1"/>
  <c r="V90" i="1"/>
  <c r="W90" i="1"/>
  <c r="X90" i="1"/>
  <c r="T91" i="1"/>
  <c r="U91" i="1"/>
  <c r="V91" i="1"/>
  <c r="W91" i="1"/>
  <c r="X91" i="1"/>
  <c r="T92" i="1"/>
  <c r="U92" i="1"/>
  <c r="V92" i="1"/>
  <c r="W92" i="1"/>
  <c r="X92" i="1"/>
  <c r="T93" i="1"/>
  <c r="U93" i="1"/>
  <c r="V93" i="1"/>
  <c r="W93" i="1"/>
  <c r="X93" i="1"/>
  <c r="T94" i="1"/>
  <c r="U94" i="1"/>
  <c r="V94" i="1"/>
  <c r="W94" i="1"/>
  <c r="X94" i="1"/>
  <c r="T95" i="1"/>
  <c r="U95" i="1"/>
  <c r="V95" i="1"/>
  <c r="W95" i="1"/>
  <c r="X95" i="1"/>
  <c r="T96" i="1"/>
  <c r="U96" i="1"/>
  <c r="V96" i="1"/>
  <c r="W96" i="1"/>
  <c r="X96" i="1"/>
  <c r="T97" i="1"/>
  <c r="U97" i="1"/>
  <c r="V97" i="1"/>
  <c r="W97" i="1"/>
  <c r="X97" i="1"/>
  <c r="T98" i="1"/>
  <c r="U98" i="1"/>
  <c r="V98" i="1"/>
  <c r="W98" i="1"/>
  <c r="X98" i="1"/>
  <c r="T99" i="1"/>
  <c r="U99" i="1"/>
  <c r="V99" i="1"/>
  <c r="W99" i="1"/>
  <c r="X99" i="1"/>
  <c r="T100" i="1"/>
  <c r="U100" i="1"/>
  <c r="V100" i="1"/>
  <c r="W100" i="1"/>
  <c r="X100" i="1"/>
  <c r="T101" i="1"/>
  <c r="U101" i="1"/>
  <c r="V101" i="1"/>
  <c r="W101" i="1"/>
  <c r="X101" i="1"/>
  <c r="T102" i="1"/>
  <c r="U102" i="1"/>
  <c r="V102" i="1"/>
  <c r="W102" i="1"/>
  <c r="X102" i="1"/>
  <c r="T103" i="1"/>
  <c r="U103" i="1"/>
  <c r="V103" i="1"/>
  <c r="W103" i="1"/>
  <c r="X103" i="1"/>
  <c r="T104" i="1"/>
  <c r="U104" i="1"/>
  <c r="V104" i="1"/>
  <c r="W104" i="1"/>
  <c r="X104" i="1"/>
  <c r="T105" i="1"/>
  <c r="U105" i="1"/>
  <c r="V105" i="1"/>
  <c r="W105" i="1"/>
  <c r="X105" i="1"/>
  <c r="T106" i="1"/>
  <c r="U106" i="1"/>
  <c r="V106" i="1"/>
  <c r="W106" i="1"/>
  <c r="X106" i="1"/>
  <c r="T107" i="1"/>
  <c r="U107" i="1"/>
  <c r="V107" i="1"/>
  <c r="W107" i="1"/>
  <c r="X107" i="1"/>
  <c r="T108" i="1"/>
  <c r="U108" i="1"/>
  <c r="V108" i="1"/>
  <c r="W108" i="1"/>
  <c r="X108" i="1"/>
  <c r="T109" i="1"/>
  <c r="U109" i="1"/>
  <c r="V109" i="1"/>
  <c r="W109" i="1"/>
  <c r="X109" i="1"/>
  <c r="T110" i="1"/>
  <c r="U110" i="1"/>
  <c r="V110" i="1"/>
  <c r="W110" i="1"/>
  <c r="X110" i="1"/>
  <c r="T111" i="1"/>
  <c r="U111" i="1"/>
  <c r="V111" i="1"/>
  <c r="W111" i="1"/>
  <c r="X111" i="1"/>
  <c r="T112" i="1"/>
  <c r="U112" i="1"/>
  <c r="V112" i="1"/>
  <c r="W112" i="1"/>
  <c r="X112" i="1"/>
  <c r="T113" i="1"/>
  <c r="U113" i="1"/>
  <c r="V113" i="1"/>
  <c r="W113" i="1"/>
  <c r="X113" i="1"/>
  <c r="T114" i="1"/>
  <c r="U114" i="1"/>
  <c r="V114" i="1"/>
  <c r="W114" i="1"/>
  <c r="X114" i="1"/>
  <c r="T115" i="1"/>
  <c r="U115" i="1"/>
  <c r="V115" i="1"/>
  <c r="W115" i="1"/>
  <c r="X115" i="1"/>
  <c r="T116" i="1"/>
  <c r="U116" i="1"/>
  <c r="V116" i="1"/>
  <c r="W116" i="1"/>
  <c r="X116" i="1"/>
  <c r="T117" i="1"/>
  <c r="U117" i="1"/>
  <c r="V117" i="1"/>
  <c r="W117" i="1"/>
  <c r="X117" i="1"/>
  <c r="T118" i="1"/>
  <c r="U118" i="1"/>
  <c r="V118" i="1"/>
  <c r="W118" i="1"/>
  <c r="X118" i="1"/>
  <c r="T119" i="1"/>
  <c r="U119" i="1"/>
  <c r="V119" i="1"/>
  <c r="W119" i="1"/>
  <c r="X119" i="1"/>
  <c r="T120" i="1"/>
  <c r="U120" i="1"/>
  <c r="V120" i="1"/>
  <c r="W120" i="1"/>
  <c r="X120" i="1"/>
  <c r="T121" i="1"/>
  <c r="U121" i="1"/>
  <c r="V121" i="1"/>
  <c r="W121" i="1"/>
  <c r="X121" i="1"/>
  <c r="T122" i="1"/>
  <c r="U122" i="1"/>
  <c r="V122" i="1"/>
  <c r="W122" i="1"/>
  <c r="X122" i="1"/>
  <c r="T123" i="1"/>
  <c r="U123" i="1"/>
  <c r="V123" i="1"/>
  <c r="W123" i="1"/>
  <c r="X123" i="1"/>
  <c r="T124" i="1"/>
  <c r="U124" i="1"/>
  <c r="V124" i="1"/>
  <c r="W124" i="1"/>
  <c r="X124" i="1"/>
  <c r="T125" i="1"/>
  <c r="U125" i="1"/>
  <c r="V125" i="1"/>
  <c r="W125" i="1"/>
  <c r="X125" i="1"/>
  <c r="T126" i="1"/>
  <c r="U126" i="1"/>
  <c r="V126" i="1"/>
  <c r="W126" i="1"/>
  <c r="X126" i="1"/>
  <c r="T127" i="1"/>
  <c r="U127" i="1"/>
  <c r="V127" i="1"/>
  <c r="W127" i="1"/>
  <c r="X127" i="1"/>
  <c r="T128" i="1"/>
  <c r="U128" i="1"/>
  <c r="V128" i="1"/>
  <c r="W128" i="1"/>
  <c r="X128" i="1"/>
  <c r="T129" i="1"/>
  <c r="U129" i="1"/>
  <c r="V129" i="1"/>
  <c r="W129" i="1"/>
  <c r="X129" i="1"/>
  <c r="T130" i="1"/>
  <c r="U130" i="1"/>
  <c r="V130" i="1"/>
  <c r="W130" i="1"/>
  <c r="X130" i="1"/>
  <c r="T131" i="1"/>
  <c r="U131" i="1"/>
  <c r="V131" i="1"/>
  <c r="W131" i="1"/>
  <c r="X131" i="1"/>
  <c r="T132" i="1"/>
  <c r="U132" i="1"/>
  <c r="V132" i="1"/>
  <c r="W132" i="1"/>
  <c r="X132" i="1"/>
  <c r="T133" i="1"/>
  <c r="U133" i="1"/>
  <c r="V133" i="1"/>
  <c r="W133" i="1"/>
  <c r="X133" i="1"/>
  <c r="T134" i="1"/>
  <c r="U134" i="1"/>
  <c r="V134" i="1"/>
  <c r="W134" i="1"/>
  <c r="X134" i="1"/>
  <c r="T135" i="1"/>
  <c r="U135" i="1"/>
  <c r="V135" i="1"/>
  <c r="W135" i="1"/>
  <c r="X135" i="1"/>
  <c r="T136" i="1"/>
  <c r="U136" i="1"/>
  <c r="V136" i="1"/>
  <c r="W136" i="1"/>
  <c r="X136" i="1"/>
  <c r="T137" i="1"/>
  <c r="U137" i="1"/>
  <c r="V137" i="1"/>
  <c r="W137" i="1"/>
  <c r="X137" i="1"/>
  <c r="T138" i="1"/>
  <c r="U138" i="1"/>
  <c r="V138" i="1"/>
  <c r="W138" i="1"/>
  <c r="X138" i="1"/>
  <c r="T139" i="1"/>
  <c r="U139" i="1"/>
  <c r="V139" i="1"/>
  <c r="W139" i="1"/>
  <c r="X139" i="1"/>
  <c r="T140" i="1"/>
  <c r="U140" i="1"/>
  <c r="V140" i="1"/>
  <c r="W140" i="1"/>
  <c r="X140" i="1"/>
  <c r="T141" i="1"/>
  <c r="U141" i="1"/>
  <c r="V141" i="1"/>
  <c r="W141" i="1"/>
  <c r="X141" i="1"/>
  <c r="T142" i="1"/>
  <c r="U142" i="1"/>
  <c r="V142" i="1"/>
  <c r="W142" i="1"/>
  <c r="X142" i="1"/>
  <c r="T143" i="1"/>
  <c r="U143" i="1"/>
  <c r="V143" i="1"/>
  <c r="W143" i="1"/>
  <c r="X143" i="1"/>
  <c r="T144" i="1"/>
  <c r="U144" i="1"/>
  <c r="V144" i="1"/>
  <c r="W144" i="1"/>
  <c r="X144" i="1"/>
  <c r="T145" i="1"/>
  <c r="U145" i="1"/>
  <c r="V145" i="1"/>
  <c r="W145" i="1"/>
  <c r="X145" i="1"/>
  <c r="T146" i="1"/>
  <c r="U146" i="1"/>
  <c r="V146" i="1"/>
  <c r="W146" i="1"/>
  <c r="X146" i="1"/>
  <c r="T147" i="1"/>
  <c r="U147" i="1"/>
  <c r="V147" i="1"/>
  <c r="W147" i="1"/>
  <c r="X147" i="1"/>
  <c r="T148" i="1"/>
  <c r="U148" i="1"/>
  <c r="V148" i="1"/>
  <c r="W148" i="1"/>
  <c r="X148" i="1"/>
  <c r="T149" i="1"/>
  <c r="U149" i="1"/>
  <c r="V149" i="1"/>
  <c r="W149" i="1"/>
  <c r="X149" i="1"/>
  <c r="T150" i="1"/>
  <c r="U150" i="1"/>
  <c r="V150" i="1"/>
  <c r="W150" i="1"/>
  <c r="X150" i="1"/>
  <c r="T151" i="1"/>
  <c r="U151" i="1"/>
  <c r="V151" i="1"/>
  <c r="W151" i="1"/>
  <c r="X151" i="1"/>
  <c r="T152" i="1"/>
  <c r="U152" i="1"/>
  <c r="V152" i="1"/>
  <c r="W152" i="1"/>
  <c r="X152" i="1"/>
  <c r="T153" i="1"/>
  <c r="U153" i="1"/>
  <c r="V153" i="1"/>
  <c r="W153" i="1"/>
  <c r="X153" i="1"/>
  <c r="T154" i="1"/>
  <c r="U154" i="1"/>
  <c r="V154" i="1"/>
  <c r="W154" i="1"/>
  <c r="X154" i="1"/>
  <c r="T155" i="1"/>
  <c r="U155" i="1"/>
  <c r="V155" i="1"/>
  <c r="W155" i="1"/>
  <c r="X155" i="1"/>
  <c r="T156" i="1"/>
  <c r="U156" i="1"/>
  <c r="V156" i="1"/>
  <c r="W156" i="1"/>
  <c r="X156" i="1"/>
  <c r="T157" i="1"/>
  <c r="U157" i="1"/>
  <c r="V157" i="1"/>
  <c r="W157" i="1"/>
  <c r="X157" i="1"/>
  <c r="T158" i="1"/>
  <c r="U158" i="1"/>
  <c r="V158" i="1"/>
  <c r="W158" i="1"/>
  <c r="X158" i="1"/>
  <c r="T159" i="1"/>
  <c r="U159" i="1"/>
  <c r="V159" i="1"/>
  <c r="W159" i="1"/>
  <c r="X159" i="1"/>
  <c r="T160" i="1"/>
  <c r="U160" i="1"/>
  <c r="V160" i="1"/>
  <c r="W160" i="1"/>
  <c r="X160" i="1"/>
  <c r="T161" i="1"/>
  <c r="U161" i="1"/>
  <c r="V161" i="1"/>
  <c r="W161" i="1"/>
  <c r="X161" i="1"/>
  <c r="T162" i="1"/>
  <c r="U162" i="1"/>
  <c r="V162" i="1"/>
  <c r="W162" i="1"/>
  <c r="X162" i="1"/>
  <c r="T163" i="1"/>
  <c r="U163" i="1"/>
  <c r="V163" i="1"/>
  <c r="W163" i="1"/>
  <c r="X163" i="1"/>
  <c r="T164" i="1"/>
  <c r="U164" i="1"/>
  <c r="V164" i="1"/>
  <c r="W164" i="1"/>
  <c r="X164" i="1"/>
  <c r="T165" i="1"/>
  <c r="U165" i="1"/>
  <c r="V165" i="1"/>
  <c r="W165" i="1"/>
  <c r="X165" i="1"/>
  <c r="T166" i="1"/>
  <c r="U166" i="1"/>
  <c r="V166" i="1"/>
  <c r="W166" i="1"/>
  <c r="X166" i="1"/>
  <c r="T167" i="1"/>
  <c r="U167" i="1"/>
  <c r="V167" i="1"/>
  <c r="W167" i="1"/>
  <c r="X167" i="1"/>
  <c r="T168" i="1"/>
  <c r="U168" i="1"/>
  <c r="V168" i="1"/>
  <c r="W168" i="1"/>
  <c r="X168" i="1"/>
  <c r="T169" i="1"/>
  <c r="U169" i="1"/>
  <c r="V169" i="1"/>
  <c r="W169" i="1"/>
  <c r="X169" i="1"/>
  <c r="T170" i="1"/>
  <c r="U170" i="1"/>
  <c r="V170" i="1"/>
  <c r="W170" i="1"/>
  <c r="X170" i="1"/>
  <c r="T171" i="1"/>
  <c r="U171" i="1"/>
  <c r="V171" i="1"/>
  <c r="W171" i="1"/>
  <c r="X171" i="1"/>
  <c r="T172" i="1"/>
  <c r="U172" i="1"/>
  <c r="V172" i="1"/>
  <c r="W172" i="1"/>
  <c r="X172" i="1"/>
  <c r="T173" i="1"/>
  <c r="U173" i="1"/>
  <c r="V173" i="1"/>
  <c r="W173" i="1"/>
  <c r="X173" i="1"/>
  <c r="T174" i="1"/>
  <c r="U174" i="1"/>
  <c r="V174" i="1"/>
  <c r="W174" i="1"/>
  <c r="X174" i="1"/>
  <c r="T175" i="1"/>
  <c r="U175" i="1"/>
  <c r="V175" i="1"/>
  <c r="W175" i="1"/>
  <c r="X175" i="1"/>
  <c r="T176" i="1"/>
  <c r="U176" i="1"/>
  <c r="V176" i="1"/>
  <c r="W176" i="1"/>
  <c r="X176" i="1"/>
  <c r="T177" i="1"/>
  <c r="U177" i="1"/>
  <c r="V177" i="1"/>
  <c r="W177" i="1"/>
  <c r="X177" i="1"/>
  <c r="T178" i="1"/>
  <c r="U178" i="1"/>
  <c r="V178" i="1"/>
  <c r="W178" i="1"/>
  <c r="X178" i="1"/>
  <c r="T179" i="1"/>
  <c r="U179" i="1"/>
  <c r="V179" i="1"/>
  <c r="W179" i="1"/>
  <c r="X179" i="1"/>
  <c r="T180" i="1"/>
  <c r="U180" i="1"/>
  <c r="V180" i="1"/>
  <c r="W180" i="1"/>
  <c r="X180" i="1"/>
  <c r="T181" i="1"/>
  <c r="U181" i="1"/>
  <c r="V181" i="1"/>
  <c r="W181" i="1"/>
  <c r="X181" i="1"/>
  <c r="T182" i="1"/>
  <c r="U182" i="1"/>
  <c r="V182" i="1"/>
  <c r="W182" i="1"/>
  <c r="X182" i="1"/>
  <c r="T183" i="1"/>
  <c r="U183" i="1"/>
  <c r="V183" i="1"/>
  <c r="W183" i="1"/>
  <c r="X183" i="1"/>
  <c r="T184" i="1"/>
  <c r="U184" i="1"/>
  <c r="V184" i="1"/>
  <c r="W184" i="1"/>
  <c r="X184" i="1"/>
  <c r="T185" i="1"/>
  <c r="U185" i="1"/>
  <c r="V185" i="1"/>
  <c r="W185" i="1"/>
  <c r="X185" i="1"/>
  <c r="T186" i="1"/>
  <c r="U186" i="1"/>
  <c r="V186" i="1"/>
  <c r="W186" i="1"/>
  <c r="X186" i="1"/>
  <c r="T187" i="1"/>
  <c r="U187" i="1"/>
  <c r="V187" i="1"/>
  <c r="W187" i="1"/>
  <c r="X187" i="1"/>
  <c r="T188" i="1"/>
  <c r="U188" i="1"/>
  <c r="V188" i="1"/>
  <c r="W188" i="1"/>
  <c r="X188" i="1"/>
  <c r="T189" i="1"/>
  <c r="U189" i="1"/>
  <c r="V189" i="1"/>
  <c r="W189" i="1"/>
  <c r="X189" i="1"/>
  <c r="T190" i="1"/>
  <c r="U190" i="1"/>
  <c r="V190" i="1"/>
  <c r="W190" i="1"/>
  <c r="X190" i="1"/>
  <c r="T191" i="1"/>
  <c r="U191" i="1"/>
  <c r="V191" i="1"/>
  <c r="W191" i="1"/>
  <c r="X191" i="1"/>
  <c r="T192" i="1"/>
  <c r="U192" i="1"/>
  <c r="V192" i="1"/>
  <c r="W192" i="1"/>
  <c r="X192" i="1"/>
  <c r="T193" i="1"/>
  <c r="U193" i="1"/>
  <c r="V193" i="1"/>
  <c r="W193" i="1"/>
  <c r="X193" i="1"/>
  <c r="T194" i="1"/>
  <c r="U194" i="1"/>
  <c r="V194" i="1"/>
  <c r="W194" i="1"/>
  <c r="X194" i="1"/>
  <c r="T195" i="1"/>
  <c r="U195" i="1"/>
  <c r="V195" i="1"/>
  <c r="W195" i="1"/>
  <c r="X195" i="1"/>
  <c r="T196" i="1"/>
  <c r="U196" i="1"/>
  <c r="V196" i="1"/>
  <c r="W196" i="1"/>
  <c r="X196" i="1"/>
  <c r="T197" i="1"/>
  <c r="U197" i="1"/>
  <c r="V197" i="1"/>
  <c r="W197" i="1"/>
  <c r="X197" i="1"/>
  <c r="T198" i="1"/>
  <c r="U198" i="1"/>
  <c r="V198" i="1"/>
  <c r="W198" i="1"/>
  <c r="X198" i="1"/>
  <c r="T199" i="1"/>
  <c r="U199" i="1"/>
  <c r="V199" i="1"/>
  <c r="W199" i="1"/>
  <c r="X199" i="1"/>
  <c r="T200" i="1"/>
  <c r="U200" i="1"/>
  <c r="V200" i="1"/>
  <c r="W200" i="1"/>
  <c r="X200" i="1"/>
  <c r="T201" i="1"/>
  <c r="U201" i="1"/>
  <c r="V201" i="1"/>
  <c r="W201" i="1"/>
  <c r="X201" i="1"/>
  <c r="T202" i="1"/>
  <c r="U202" i="1"/>
  <c r="V202" i="1"/>
  <c r="W202" i="1"/>
  <c r="X202" i="1"/>
  <c r="T203" i="1"/>
  <c r="U203" i="1"/>
  <c r="V203" i="1"/>
  <c r="W203" i="1"/>
  <c r="X203" i="1"/>
  <c r="T204" i="1"/>
  <c r="U204" i="1"/>
  <c r="V204" i="1"/>
  <c r="W204" i="1"/>
  <c r="X204" i="1"/>
  <c r="T205" i="1"/>
  <c r="U205" i="1"/>
  <c r="V205" i="1"/>
  <c r="W205" i="1"/>
  <c r="X205" i="1"/>
  <c r="T206" i="1"/>
  <c r="U206" i="1"/>
  <c r="V206" i="1"/>
  <c r="W206" i="1"/>
  <c r="X206" i="1"/>
  <c r="T207" i="1"/>
  <c r="U207" i="1"/>
  <c r="V207" i="1"/>
  <c r="W207" i="1"/>
  <c r="X207" i="1"/>
  <c r="T208" i="1"/>
  <c r="U208" i="1"/>
  <c r="V208" i="1"/>
  <c r="W208" i="1"/>
  <c r="X208" i="1"/>
  <c r="T209" i="1"/>
  <c r="U209" i="1"/>
  <c r="V209" i="1"/>
  <c r="W209" i="1"/>
  <c r="X209" i="1"/>
  <c r="T210" i="1"/>
  <c r="U210" i="1"/>
  <c r="V210" i="1"/>
  <c r="W210" i="1"/>
  <c r="X210" i="1"/>
  <c r="T211" i="1"/>
  <c r="U211" i="1"/>
  <c r="V211" i="1"/>
  <c r="W211" i="1"/>
  <c r="X211" i="1"/>
  <c r="T212" i="1"/>
  <c r="U212" i="1"/>
  <c r="V212" i="1"/>
  <c r="W212" i="1"/>
  <c r="X212" i="1"/>
  <c r="T213" i="1"/>
  <c r="U213" i="1"/>
  <c r="V213" i="1"/>
  <c r="W213" i="1"/>
  <c r="X213" i="1"/>
  <c r="T214" i="1"/>
  <c r="U214" i="1"/>
  <c r="V214" i="1"/>
  <c r="W214" i="1"/>
  <c r="X214" i="1"/>
  <c r="T215" i="1"/>
  <c r="U215" i="1"/>
  <c r="V215" i="1"/>
  <c r="W215" i="1"/>
  <c r="X215" i="1"/>
  <c r="T216" i="1"/>
  <c r="U216" i="1"/>
  <c r="V216" i="1"/>
  <c r="W216" i="1"/>
  <c r="X216" i="1"/>
  <c r="T217" i="1"/>
  <c r="U217" i="1"/>
  <c r="V217" i="1"/>
  <c r="W217" i="1"/>
  <c r="X217" i="1"/>
  <c r="T218" i="1"/>
  <c r="U218" i="1"/>
  <c r="V218" i="1"/>
  <c r="W218" i="1"/>
  <c r="X218" i="1"/>
  <c r="T219" i="1"/>
  <c r="U219" i="1"/>
  <c r="V219" i="1"/>
  <c r="W219" i="1"/>
  <c r="X219" i="1"/>
  <c r="T220" i="1"/>
  <c r="U220" i="1"/>
  <c r="V220" i="1"/>
  <c r="W220" i="1"/>
  <c r="X220" i="1"/>
  <c r="T221" i="1"/>
  <c r="U221" i="1"/>
  <c r="V221" i="1"/>
  <c r="W221" i="1"/>
  <c r="X221" i="1"/>
  <c r="T222" i="1"/>
  <c r="U222" i="1"/>
  <c r="V222" i="1"/>
  <c r="W222" i="1"/>
  <c r="X222" i="1"/>
  <c r="T223" i="1"/>
  <c r="U223" i="1"/>
  <c r="V223" i="1"/>
  <c r="W223" i="1"/>
  <c r="X223" i="1"/>
  <c r="T224" i="1"/>
  <c r="U224" i="1"/>
  <c r="V224" i="1"/>
  <c r="W224" i="1"/>
  <c r="X224" i="1"/>
  <c r="T225" i="1"/>
  <c r="U225" i="1"/>
  <c r="V225" i="1"/>
  <c r="W225" i="1"/>
  <c r="X225" i="1"/>
  <c r="T226" i="1"/>
  <c r="U226" i="1"/>
  <c r="V226" i="1"/>
  <c r="W226" i="1"/>
  <c r="X226" i="1"/>
  <c r="T227" i="1"/>
  <c r="U227" i="1"/>
  <c r="V227" i="1"/>
  <c r="W227" i="1"/>
  <c r="X227" i="1"/>
  <c r="T228" i="1"/>
  <c r="U228" i="1"/>
  <c r="V228" i="1"/>
  <c r="W228" i="1"/>
  <c r="X228" i="1"/>
  <c r="T229" i="1"/>
  <c r="U229" i="1"/>
  <c r="V229" i="1"/>
  <c r="W229" i="1"/>
  <c r="X229" i="1"/>
  <c r="T230" i="1"/>
  <c r="U230" i="1"/>
  <c r="V230" i="1"/>
  <c r="W230" i="1"/>
  <c r="X230" i="1"/>
  <c r="T231" i="1"/>
  <c r="U231" i="1"/>
  <c r="V231" i="1"/>
  <c r="W231" i="1"/>
  <c r="X231" i="1"/>
  <c r="T232" i="1"/>
  <c r="U232" i="1"/>
  <c r="V232" i="1"/>
  <c r="W232" i="1"/>
  <c r="X232" i="1"/>
  <c r="T233" i="1"/>
  <c r="U233" i="1"/>
  <c r="V233" i="1"/>
  <c r="W233" i="1"/>
  <c r="X233" i="1"/>
  <c r="T234" i="1"/>
  <c r="U234" i="1"/>
  <c r="V234" i="1"/>
  <c r="W234" i="1"/>
  <c r="X234" i="1"/>
  <c r="T235" i="1"/>
  <c r="U235" i="1"/>
  <c r="V235" i="1"/>
  <c r="W235" i="1"/>
  <c r="X235" i="1"/>
  <c r="T236" i="1"/>
  <c r="U236" i="1"/>
  <c r="V236" i="1"/>
  <c r="W236" i="1"/>
  <c r="X236" i="1"/>
  <c r="T237" i="1"/>
  <c r="U237" i="1"/>
  <c r="V237" i="1"/>
  <c r="W237" i="1"/>
  <c r="X237" i="1"/>
  <c r="T238" i="1"/>
  <c r="U238" i="1"/>
  <c r="V238" i="1"/>
  <c r="W238" i="1"/>
  <c r="X238" i="1"/>
  <c r="T239" i="1"/>
  <c r="U239" i="1"/>
  <c r="V239" i="1"/>
  <c r="W239" i="1"/>
  <c r="X239" i="1"/>
  <c r="T240" i="1"/>
  <c r="U240" i="1"/>
  <c r="V240" i="1"/>
  <c r="W240" i="1"/>
  <c r="X240" i="1"/>
  <c r="T241" i="1"/>
  <c r="U241" i="1"/>
  <c r="V241" i="1"/>
  <c r="W241" i="1"/>
  <c r="X241" i="1"/>
  <c r="T242" i="1"/>
  <c r="U242" i="1"/>
  <c r="V242" i="1"/>
  <c r="W242" i="1"/>
  <c r="X242" i="1"/>
  <c r="T243" i="1"/>
  <c r="U243" i="1"/>
  <c r="V243" i="1"/>
  <c r="W243" i="1"/>
  <c r="X243" i="1"/>
  <c r="T244" i="1"/>
  <c r="U244" i="1"/>
  <c r="V244" i="1"/>
  <c r="W244" i="1"/>
  <c r="X244" i="1"/>
  <c r="T245" i="1"/>
  <c r="U245" i="1"/>
  <c r="V245" i="1"/>
  <c r="W245" i="1"/>
  <c r="X245" i="1"/>
  <c r="T246" i="1"/>
  <c r="U246" i="1"/>
  <c r="V246" i="1"/>
  <c r="W246" i="1"/>
  <c r="X246" i="1"/>
  <c r="T247" i="1"/>
  <c r="U247" i="1"/>
  <c r="V247" i="1"/>
  <c r="W247" i="1"/>
  <c r="X247" i="1"/>
  <c r="T248" i="1"/>
  <c r="U248" i="1"/>
  <c r="V248" i="1"/>
  <c r="W248" i="1"/>
  <c r="X248" i="1"/>
  <c r="T249" i="1"/>
  <c r="U249" i="1"/>
  <c r="V249" i="1"/>
  <c r="W249" i="1"/>
  <c r="X249" i="1"/>
  <c r="T250" i="1"/>
  <c r="U250" i="1"/>
  <c r="V250" i="1"/>
  <c r="W250" i="1"/>
  <c r="X250" i="1"/>
  <c r="T251" i="1"/>
  <c r="U251" i="1"/>
  <c r="V251" i="1"/>
  <c r="W251" i="1"/>
  <c r="X251" i="1"/>
  <c r="T252" i="1"/>
  <c r="U252" i="1"/>
  <c r="V252" i="1"/>
  <c r="W252" i="1"/>
  <c r="X252" i="1"/>
  <c r="T253" i="1"/>
  <c r="U253" i="1"/>
  <c r="V253" i="1"/>
  <c r="W253" i="1"/>
  <c r="X253" i="1"/>
  <c r="T254" i="1"/>
  <c r="U254" i="1"/>
  <c r="V254" i="1"/>
  <c r="W254" i="1"/>
  <c r="X254" i="1"/>
  <c r="T255" i="1"/>
  <c r="U255" i="1"/>
  <c r="V255" i="1"/>
  <c r="W255" i="1"/>
  <c r="X255" i="1"/>
  <c r="T256" i="1"/>
  <c r="U256" i="1"/>
  <c r="V256" i="1"/>
  <c r="W256" i="1"/>
  <c r="X256" i="1"/>
  <c r="T257" i="1"/>
  <c r="U257" i="1"/>
  <c r="V257" i="1"/>
  <c r="W257" i="1"/>
  <c r="X257" i="1"/>
  <c r="T258" i="1"/>
  <c r="U258" i="1"/>
  <c r="V258" i="1"/>
  <c r="W258" i="1"/>
  <c r="X258" i="1"/>
  <c r="T259" i="1"/>
  <c r="U259" i="1"/>
  <c r="V259" i="1"/>
  <c r="W259" i="1"/>
  <c r="X259" i="1"/>
  <c r="T260" i="1"/>
  <c r="U260" i="1"/>
  <c r="V260" i="1"/>
  <c r="W260" i="1"/>
  <c r="X260" i="1"/>
  <c r="T261" i="1"/>
  <c r="U261" i="1"/>
  <c r="V261" i="1"/>
  <c r="W261" i="1"/>
  <c r="X261" i="1"/>
  <c r="T262" i="1"/>
  <c r="U262" i="1"/>
  <c r="V262" i="1"/>
  <c r="W262" i="1"/>
  <c r="X262" i="1"/>
  <c r="T263" i="1"/>
  <c r="U263" i="1"/>
  <c r="V263" i="1"/>
  <c r="W263" i="1"/>
  <c r="X263" i="1"/>
  <c r="T264" i="1"/>
  <c r="U264" i="1"/>
  <c r="V264" i="1"/>
  <c r="W264" i="1"/>
  <c r="X264" i="1"/>
  <c r="T265" i="1"/>
  <c r="U265" i="1"/>
  <c r="V265" i="1"/>
  <c r="W265" i="1"/>
  <c r="X265" i="1"/>
  <c r="T266" i="1"/>
  <c r="U266" i="1"/>
  <c r="V266" i="1"/>
  <c r="W266" i="1"/>
  <c r="X266" i="1"/>
  <c r="T267" i="1"/>
  <c r="U267" i="1"/>
  <c r="V267" i="1"/>
  <c r="W267" i="1"/>
  <c r="X267" i="1"/>
  <c r="T268" i="1"/>
  <c r="U268" i="1"/>
  <c r="V268" i="1"/>
  <c r="W268" i="1"/>
  <c r="X268" i="1"/>
  <c r="T269" i="1"/>
  <c r="U269" i="1"/>
  <c r="V269" i="1"/>
  <c r="W269" i="1"/>
  <c r="X269" i="1"/>
  <c r="T270" i="1"/>
  <c r="U270" i="1"/>
  <c r="V270" i="1"/>
  <c r="W270" i="1"/>
  <c r="X270" i="1"/>
  <c r="T271" i="1"/>
  <c r="U271" i="1"/>
  <c r="V271" i="1"/>
  <c r="W271" i="1"/>
  <c r="X271" i="1"/>
  <c r="T272" i="1"/>
  <c r="U272" i="1"/>
  <c r="V272" i="1"/>
  <c r="W272" i="1"/>
  <c r="X272" i="1"/>
  <c r="T273" i="1"/>
  <c r="U273" i="1"/>
  <c r="V273" i="1"/>
  <c r="W273" i="1"/>
  <c r="X273" i="1"/>
  <c r="T274" i="1"/>
  <c r="U274" i="1"/>
  <c r="V274" i="1"/>
  <c r="W274" i="1"/>
  <c r="X274" i="1"/>
  <c r="T275" i="1"/>
  <c r="U275" i="1"/>
  <c r="V275" i="1"/>
  <c r="W275" i="1"/>
  <c r="X275" i="1"/>
  <c r="T276" i="1"/>
  <c r="U276" i="1"/>
  <c r="V276" i="1"/>
  <c r="W276" i="1"/>
  <c r="X276" i="1"/>
  <c r="T277" i="1"/>
  <c r="U277" i="1"/>
  <c r="V277" i="1"/>
  <c r="W277" i="1"/>
  <c r="X277" i="1"/>
  <c r="T278" i="1"/>
  <c r="U278" i="1"/>
  <c r="V278" i="1"/>
  <c r="W278" i="1"/>
  <c r="X278" i="1"/>
  <c r="T279" i="1"/>
  <c r="U279" i="1"/>
  <c r="V279" i="1"/>
  <c r="W279" i="1"/>
  <c r="X279" i="1"/>
  <c r="T280" i="1"/>
  <c r="U280" i="1"/>
  <c r="V280" i="1"/>
  <c r="W280" i="1"/>
  <c r="X280" i="1"/>
  <c r="T281" i="1"/>
  <c r="U281" i="1"/>
  <c r="V281" i="1"/>
  <c r="W281" i="1"/>
  <c r="X281" i="1"/>
  <c r="T282" i="1"/>
  <c r="U282" i="1"/>
  <c r="V282" i="1"/>
  <c r="W282" i="1"/>
  <c r="X282" i="1"/>
  <c r="T283" i="1"/>
  <c r="U283" i="1"/>
  <c r="V283" i="1"/>
  <c r="W283" i="1"/>
  <c r="X283" i="1"/>
  <c r="T284" i="1"/>
  <c r="U284" i="1"/>
  <c r="V284" i="1"/>
  <c r="W284" i="1"/>
  <c r="X284" i="1"/>
  <c r="T285" i="1"/>
  <c r="U285" i="1"/>
  <c r="V285" i="1"/>
  <c r="W285" i="1"/>
  <c r="X285" i="1"/>
  <c r="T286" i="1"/>
  <c r="U286" i="1"/>
  <c r="V286" i="1"/>
  <c r="W286" i="1"/>
  <c r="X286" i="1"/>
  <c r="T287" i="1"/>
  <c r="U287" i="1"/>
  <c r="V287" i="1"/>
  <c r="W287" i="1"/>
  <c r="X287" i="1"/>
  <c r="T288" i="1"/>
  <c r="U288" i="1"/>
  <c r="V288" i="1"/>
  <c r="W288" i="1"/>
  <c r="X288" i="1"/>
  <c r="T289" i="1"/>
  <c r="U289" i="1"/>
  <c r="V289" i="1"/>
  <c r="W289" i="1"/>
  <c r="X289" i="1"/>
  <c r="T290" i="1"/>
  <c r="U290" i="1"/>
  <c r="V290" i="1"/>
  <c r="W290" i="1"/>
  <c r="X290" i="1"/>
  <c r="T291" i="1"/>
  <c r="U291" i="1"/>
  <c r="V291" i="1"/>
  <c r="W291" i="1"/>
  <c r="X291" i="1"/>
  <c r="T292" i="1"/>
  <c r="U292" i="1"/>
  <c r="V292" i="1"/>
  <c r="W292" i="1"/>
  <c r="X292" i="1"/>
  <c r="T293" i="1"/>
  <c r="U293" i="1"/>
  <c r="V293" i="1"/>
  <c r="W293" i="1"/>
  <c r="X293" i="1"/>
  <c r="T294" i="1"/>
  <c r="U294" i="1"/>
  <c r="V294" i="1"/>
  <c r="W294" i="1"/>
  <c r="X294" i="1"/>
  <c r="T295" i="1"/>
  <c r="U295" i="1"/>
  <c r="V295" i="1"/>
  <c r="W295" i="1"/>
  <c r="X295" i="1"/>
  <c r="T296" i="1"/>
  <c r="U296" i="1"/>
  <c r="V296" i="1"/>
  <c r="W296" i="1"/>
  <c r="X296" i="1"/>
  <c r="T297" i="1"/>
  <c r="U297" i="1"/>
  <c r="V297" i="1"/>
  <c r="W297" i="1"/>
  <c r="X297" i="1"/>
  <c r="T298" i="1"/>
  <c r="U298" i="1"/>
  <c r="V298" i="1"/>
  <c r="W298" i="1"/>
  <c r="X298" i="1"/>
  <c r="T299" i="1"/>
  <c r="U299" i="1"/>
  <c r="V299" i="1"/>
  <c r="W299" i="1"/>
  <c r="X299" i="1"/>
  <c r="T300" i="1"/>
  <c r="U300" i="1"/>
  <c r="V300" i="1"/>
  <c r="W300" i="1"/>
  <c r="X300" i="1"/>
  <c r="T301" i="1"/>
  <c r="U301" i="1"/>
  <c r="V301" i="1"/>
  <c r="W301" i="1"/>
  <c r="X301" i="1"/>
  <c r="T302" i="1"/>
  <c r="U302" i="1"/>
  <c r="V302" i="1"/>
  <c r="W302" i="1"/>
  <c r="X302" i="1"/>
  <c r="T303" i="1"/>
  <c r="U303" i="1"/>
  <c r="V303" i="1"/>
  <c r="W303" i="1"/>
  <c r="X303" i="1"/>
  <c r="T304" i="1"/>
  <c r="U304" i="1"/>
  <c r="V304" i="1"/>
  <c r="W304" i="1"/>
  <c r="X304" i="1"/>
  <c r="T305" i="1"/>
  <c r="U305" i="1"/>
  <c r="V305" i="1"/>
  <c r="W305" i="1"/>
  <c r="X305" i="1"/>
  <c r="T306" i="1"/>
  <c r="U306" i="1"/>
  <c r="V306" i="1"/>
  <c r="W306" i="1"/>
  <c r="X306" i="1"/>
  <c r="T307" i="1"/>
  <c r="U307" i="1"/>
  <c r="V307" i="1"/>
  <c r="W307" i="1"/>
  <c r="X307" i="1"/>
  <c r="T308" i="1"/>
  <c r="U308" i="1"/>
  <c r="V308" i="1"/>
  <c r="W308" i="1"/>
  <c r="X308" i="1"/>
  <c r="T309" i="1"/>
  <c r="U309" i="1"/>
  <c r="V309" i="1"/>
  <c r="W309" i="1"/>
  <c r="X309" i="1"/>
  <c r="T310" i="1"/>
  <c r="U310" i="1"/>
  <c r="V310" i="1"/>
  <c r="W310" i="1"/>
  <c r="X310" i="1"/>
  <c r="T311" i="1"/>
  <c r="U311" i="1"/>
  <c r="V311" i="1"/>
  <c r="W311" i="1"/>
  <c r="X311" i="1"/>
  <c r="T312" i="1"/>
  <c r="U312" i="1"/>
  <c r="V312" i="1"/>
  <c r="W312" i="1"/>
  <c r="X312" i="1"/>
  <c r="T313" i="1"/>
  <c r="U313" i="1"/>
  <c r="V313" i="1"/>
  <c r="W313" i="1"/>
  <c r="X313" i="1"/>
  <c r="T314" i="1"/>
  <c r="U314" i="1"/>
  <c r="V314" i="1"/>
  <c r="W314" i="1"/>
  <c r="X314" i="1"/>
  <c r="T315" i="1"/>
  <c r="U315" i="1"/>
  <c r="V315" i="1"/>
  <c r="W315" i="1"/>
  <c r="X315" i="1"/>
  <c r="T316" i="1"/>
  <c r="U316" i="1"/>
  <c r="V316" i="1"/>
  <c r="W316" i="1"/>
  <c r="X316" i="1"/>
  <c r="T317" i="1"/>
  <c r="U317" i="1"/>
  <c r="V317" i="1"/>
  <c r="W317" i="1"/>
  <c r="X317" i="1"/>
  <c r="T318" i="1"/>
  <c r="U318" i="1"/>
  <c r="V318" i="1"/>
  <c r="W318" i="1"/>
  <c r="X318" i="1"/>
  <c r="T319" i="1"/>
  <c r="U319" i="1"/>
  <c r="V319" i="1"/>
  <c r="W319" i="1"/>
  <c r="X319" i="1"/>
  <c r="T320" i="1"/>
  <c r="U320" i="1"/>
  <c r="V320" i="1"/>
  <c r="W320" i="1"/>
  <c r="X320" i="1"/>
  <c r="T321" i="1"/>
  <c r="U321" i="1"/>
  <c r="V321" i="1"/>
  <c r="W321" i="1"/>
  <c r="X321" i="1"/>
  <c r="T322" i="1"/>
  <c r="U322" i="1"/>
  <c r="V322" i="1"/>
  <c r="W322" i="1"/>
  <c r="X322" i="1"/>
  <c r="T323" i="1"/>
  <c r="U323" i="1"/>
  <c r="V323" i="1"/>
  <c r="W323" i="1"/>
  <c r="X323" i="1"/>
  <c r="T324" i="1"/>
  <c r="U324" i="1"/>
  <c r="V324" i="1"/>
  <c r="W324" i="1"/>
  <c r="X324" i="1"/>
  <c r="T325" i="1"/>
  <c r="U325" i="1"/>
  <c r="V325" i="1"/>
  <c r="W325" i="1"/>
  <c r="X325" i="1"/>
  <c r="T326" i="1"/>
  <c r="U326" i="1"/>
  <c r="V326" i="1"/>
  <c r="W326" i="1"/>
  <c r="X326" i="1"/>
  <c r="T327" i="1"/>
  <c r="U327" i="1"/>
  <c r="V327" i="1"/>
  <c r="W327" i="1"/>
  <c r="X327" i="1"/>
  <c r="T328" i="1"/>
  <c r="U328" i="1"/>
  <c r="V328" i="1"/>
  <c r="W328" i="1"/>
  <c r="X328" i="1"/>
  <c r="T329" i="1"/>
  <c r="U329" i="1"/>
  <c r="V329" i="1"/>
  <c r="W329" i="1"/>
  <c r="X329" i="1"/>
  <c r="T330" i="1"/>
  <c r="U330" i="1"/>
  <c r="V330" i="1"/>
  <c r="W330" i="1"/>
  <c r="X330" i="1"/>
  <c r="T331" i="1"/>
  <c r="U331" i="1"/>
  <c r="V331" i="1"/>
  <c r="W331" i="1"/>
  <c r="X331" i="1"/>
  <c r="T332" i="1"/>
  <c r="U332" i="1"/>
  <c r="V332" i="1"/>
  <c r="W332" i="1"/>
  <c r="X332" i="1"/>
  <c r="T333" i="1"/>
  <c r="U333" i="1"/>
  <c r="V333" i="1"/>
  <c r="W333" i="1"/>
  <c r="X333" i="1"/>
  <c r="T334" i="1"/>
  <c r="U334" i="1"/>
  <c r="V334" i="1"/>
  <c r="W334" i="1"/>
  <c r="X334" i="1"/>
  <c r="T335" i="1"/>
  <c r="U335" i="1"/>
  <c r="V335" i="1"/>
  <c r="W335" i="1"/>
  <c r="X335" i="1"/>
  <c r="T336" i="1"/>
  <c r="U336" i="1"/>
  <c r="V336" i="1"/>
  <c r="W336" i="1"/>
  <c r="X336" i="1"/>
  <c r="T337" i="1"/>
  <c r="U337" i="1"/>
  <c r="V337" i="1"/>
  <c r="W337" i="1"/>
  <c r="X337" i="1"/>
  <c r="T338" i="1"/>
  <c r="U338" i="1"/>
  <c r="V338" i="1"/>
  <c r="W338" i="1"/>
  <c r="X338" i="1"/>
  <c r="T339" i="1"/>
  <c r="U339" i="1"/>
  <c r="V339" i="1"/>
  <c r="W339" i="1"/>
  <c r="X339" i="1"/>
  <c r="T340" i="1"/>
  <c r="U340" i="1"/>
  <c r="V340" i="1"/>
  <c r="W340" i="1"/>
  <c r="X340" i="1"/>
  <c r="T341" i="1"/>
  <c r="U341" i="1"/>
  <c r="V341" i="1"/>
  <c r="W341" i="1"/>
  <c r="X341" i="1"/>
  <c r="T342" i="1"/>
  <c r="U342" i="1"/>
  <c r="V342" i="1"/>
  <c r="W342" i="1"/>
  <c r="X342" i="1"/>
  <c r="T343" i="1"/>
  <c r="U343" i="1"/>
  <c r="V343" i="1"/>
  <c r="W343" i="1"/>
  <c r="X343" i="1"/>
  <c r="T344" i="1"/>
  <c r="U344" i="1"/>
  <c r="V344" i="1"/>
  <c r="W344" i="1"/>
  <c r="X344" i="1"/>
  <c r="T345" i="1"/>
  <c r="U345" i="1"/>
  <c r="V345" i="1"/>
  <c r="W345" i="1"/>
  <c r="X345" i="1"/>
  <c r="T346" i="1"/>
  <c r="U346" i="1"/>
  <c r="V346" i="1"/>
  <c r="W346" i="1"/>
  <c r="X346" i="1"/>
  <c r="T347" i="1"/>
  <c r="U347" i="1"/>
  <c r="V347" i="1"/>
  <c r="W347" i="1"/>
  <c r="X347" i="1"/>
  <c r="T348" i="1"/>
  <c r="U348" i="1"/>
  <c r="V348" i="1"/>
  <c r="W348" i="1"/>
  <c r="X348" i="1"/>
  <c r="T349" i="1"/>
  <c r="U349" i="1"/>
  <c r="V349" i="1"/>
  <c r="W349" i="1"/>
  <c r="X349" i="1"/>
  <c r="T350" i="1"/>
  <c r="U350" i="1"/>
  <c r="V350" i="1"/>
  <c r="W350" i="1"/>
  <c r="X350" i="1"/>
  <c r="T351" i="1"/>
  <c r="U351" i="1"/>
  <c r="V351" i="1"/>
  <c r="W351" i="1"/>
  <c r="X351" i="1"/>
  <c r="T352" i="1"/>
  <c r="U352" i="1"/>
  <c r="V352" i="1"/>
  <c r="W352" i="1"/>
  <c r="X352" i="1"/>
  <c r="T353" i="1"/>
  <c r="U353" i="1"/>
  <c r="V353" i="1"/>
  <c r="W353" i="1"/>
  <c r="X353" i="1"/>
  <c r="T354" i="1"/>
  <c r="U354" i="1"/>
  <c r="V354" i="1"/>
  <c r="W354" i="1"/>
  <c r="X354" i="1"/>
  <c r="T355" i="1"/>
  <c r="U355" i="1"/>
  <c r="V355" i="1"/>
  <c r="W355" i="1"/>
  <c r="X355" i="1"/>
  <c r="T356" i="1"/>
  <c r="U356" i="1"/>
  <c r="V356" i="1"/>
  <c r="W356" i="1"/>
  <c r="X356" i="1"/>
  <c r="T357" i="1"/>
  <c r="U357" i="1"/>
  <c r="V357" i="1"/>
  <c r="W357" i="1"/>
  <c r="X357" i="1"/>
  <c r="T358" i="1"/>
  <c r="U358" i="1"/>
  <c r="V358" i="1"/>
  <c r="W358" i="1"/>
  <c r="X358" i="1"/>
  <c r="T359" i="1"/>
  <c r="U359" i="1"/>
  <c r="V359" i="1"/>
  <c r="W359" i="1"/>
  <c r="X359" i="1"/>
  <c r="T360" i="1"/>
  <c r="U360" i="1"/>
  <c r="V360" i="1"/>
  <c r="W360" i="1"/>
  <c r="X360" i="1"/>
  <c r="T361" i="1"/>
  <c r="U361" i="1"/>
  <c r="V361" i="1"/>
  <c r="W361" i="1"/>
  <c r="X361" i="1"/>
  <c r="T362" i="1"/>
  <c r="U362" i="1"/>
  <c r="V362" i="1"/>
  <c r="W362" i="1"/>
  <c r="X362" i="1"/>
  <c r="T363" i="1"/>
  <c r="U363" i="1"/>
  <c r="V363" i="1"/>
  <c r="W363" i="1"/>
  <c r="X363" i="1"/>
  <c r="T364" i="1"/>
  <c r="U364" i="1"/>
  <c r="V364" i="1"/>
  <c r="W364" i="1"/>
  <c r="X364" i="1"/>
  <c r="T365" i="1"/>
  <c r="U365" i="1"/>
  <c r="V365" i="1"/>
  <c r="W365" i="1"/>
  <c r="X365" i="1"/>
  <c r="T366" i="1"/>
  <c r="U366" i="1"/>
  <c r="V366" i="1"/>
  <c r="W366" i="1"/>
  <c r="X366" i="1"/>
  <c r="T367" i="1"/>
  <c r="U367" i="1"/>
  <c r="V367" i="1"/>
  <c r="W367" i="1"/>
  <c r="X367" i="1"/>
  <c r="T368" i="1"/>
  <c r="U368" i="1"/>
  <c r="V368" i="1"/>
  <c r="W368" i="1"/>
  <c r="X368" i="1"/>
  <c r="T369" i="1"/>
  <c r="U369" i="1"/>
  <c r="V369" i="1"/>
  <c r="W369" i="1"/>
  <c r="X369" i="1"/>
  <c r="T370" i="1"/>
  <c r="U370" i="1"/>
  <c r="V370" i="1"/>
  <c r="W370" i="1"/>
  <c r="X370" i="1"/>
  <c r="T371" i="1"/>
  <c r="U371" i="1"/>
  <c r="V371" i="1"/>
  <c r="W371" i="1"/>
  <c r="X371" i="1"/>
  <c r="T372" i="1"/>
  <c r="U372" i="1"/>
  <c r="V372" i="1"/>
  <c r="W372" i="1"/>
  <c r="X372" i="1"/>
  <c r="T373" i="1"/>
  <c r="U373" i="1"/>
  <c r="V373" i="1"/>
  <c r="W373" i="1"/>
  <c r="X373" i="1"/>
  <c r="T374" i="1"/>
  <c r="U374" i="1"/>
  <c r="V374" i="1"/>
  <c r="W374" i="1"/>
  <c r="X374" i="1"/>
  <c r="T375" i="1"/>
  <c r="U375" i="1"/>
  <c r="V375" i="1"/>
  <c r="W375" i="1"/>
  <c r="X375" i="1"/>
  <c r="T376" i="1"/>
  <c r="U376" i="1"/>
  <c r="V376" i="1"/>
  <c r="W376" i="1"/>
  <c r="X376" i="1"/>
  <c r="T377" i="1"/>
  <c r="U377" i="1"/>
  <c r="V377" i="1"/>
  <c r="W377" i="1"/>
  <c r="X377" i="1"/>
  <c r="T378" i="1"/>
  <c r="U378" i="1"/>
  <c r="V378" i="1"/>
  <c r="W378" i="1"/>
  <c r="X378" i="1"/>
  <c r="T379" i="1"/>
  <c r="U379" i="1"/>
  <c r="V379" i="1"/>
  <c r="W379" i="1"/>
  <c r="X379" i="1"/>
  <c r="T380" i="1"/>
  <c r="U380" i="1"/>
  <c r="V380" i="1"/>
  <c r="W380" i="1"/>
  <c r="X380" i="1"/>
  <c r="T381" i="1"/>
  <c r="U381" i="1"/>
  <c r="V381" i="1"/>
  <c r="W381" i="1"/>
  <c r="X381" i="1"/>
  <c r="T382" i="1"/>
  <c r="U382" i="1"/>
  <c r="V382" i="1"/>
  <c r="W382" i="1"/>
  <c r="X382" i="1"/>
  <c r="T383" i="1"/>
  <c r="U383" i="1"/>
  <c r="V383" i="1"/>
  <c r="W383" i="1"/>
  <c r="X383" i="1"/>
  <c r="T384" i="1"/>
  <c r="U384" i="1"/>
  <c r="V384" i="1"/>
  <c r="W384" i="1"/>
  <c r="X384" i="1"/>
  <c r="T385" i="1"/>
  <c r="U385" i="1"/>
  <c r="V385" i="1"/>
  <c r="W385" i="1"/>
  <c r="X385" i="1"/>
  <c r="T386" i="1"/>
  <c r="U386" i="1"/>
  <c r="V386" i="1"/>
  <c r="W386" i="1"/>
  <c r="X386" i="1"/>
  <c r="T387" i="1"/>
  <c r="U387" i="1"/>
  <c r="V387" i="1"/>
  <c r="W387" i="1"/>
  <c r="X387" i="1"/>
  <c r="T388" i="1"/>
  <c r="U388" i="1"/>
  <c r="V388" i="1"/>
  <c r="W388" i="1"/>
  <c r="X388" i="1"/>
  <c r="T389" i="1"/>
  <c r="U389" i="1"/>
  <c r="V389" i="1"/>
  <c r="W389" i="1"/>
  <c r="X389" i="1"/>
  <c r="T390" i="1"/>
  <c r="U390" i="1"/>
  <c r="V390" i="1"/>
  <c r="W390" i="1"/>
  <c r="X390" i="1"/>
  <c r="T391" i="1"/>
  <c r="U391" i="1"/>
  <c r="V391" i="1"/>
  <c r="W391" i="1"/>
  <c r="X391" i="1"/>
  <c r="T392" i="1"/>
  <c r="U392" i="1"/>
  <c r="V392" i="1"/>
  <c r="W392" i="1"/>
  <c r="X392" i="1"/>
  <c r="T393" i="1"/>
  <c r="U393" i="1"/>
  <c r="V393" i="1"/>
  <c r="W393" i="1"/>
  <c r="X393" i="1"/>
  <c r="T394" i="1"/>
  <c r="U394" i="1"/>
  <c r="V394" i="1"/>
  <c r="W394" i="1"/>
  <c r="X394" i="1"/>
  <c r="T395" i="1"/>
  <c r="U395" i="1"/>
  <c r="V395" i="1"/>
  <c r="W395" i="1"/>
  <c r="X395" i="1"/>
  <c r="T396" i="1"/>
  <c r="U396" i="1"/>
  <c r="V396" i="1"/>
  <c r="W396" i="1"/>
  <c r="X396" i="1"/>
  <c r="T397" i="1"/>
  <c r="U397" i="1"/>
  <c r="V397" i="1"/>
  <c r="W397" i="1"/>
  <c r="X397" i="1"/>
  <c r="T398" i="1"/>
  <c r="U398" i="1"/>
  <c r="V398" i="1"/>
  <c r="W398" i="1"/>
  <c r="X398" i="1"/>
  <c r="T399" i="1"/>
  <c r="U399" i="1"/>
  <c r="V399" i="1"/>
  <c r="W399" i="1"/>
  <c r="X399" i="1"/>
  <c r="T400" i="1"/>
  <c r="U400" i="1"/>
  <c r="V400" i="1"/>
  <c r="W400" i="1"/>
  <c r="X400" i="1"/>
  <c r="T401" i="1"/>
  <c r="U401" i="1"/>
  <c r="V401" i="1"/>
  <c r="W401" i="1"/>
  <c r="X401" i="1"/>
  <c r="T402" i="1"/>
  <c r="U402" i="1"/>
  <c r="V402" i="1"/>
  <c r="W402" i="1"/>
  <c r="X402" i="1"/>
  <c r="T403" i="1"/>
  <c r="U403" i="1"/>
  <c r="V403" i="1"/>
  <c r="W403" i="1"/>
  <c r="X403" i="1"/>
  <c r="T404" i="1"/>
  <c r="U404" i="1"/>
  <c r="V404" i="1"/>
  <c r="W404" i="1"/>
  <c r="X404" i="1"/>
  <c r="T405" i="1"/>
  <c r="U405" i="1"/>
  <c r="V405" i="1"/>
  <c r="W405" i="1"/>
  <c r="X405" i="1"/>
  <c r="T406" i="1"/>
  <c r="U406" i="1"/>
  <c r="V406" i="1"/>
  <c r="W406" i="1"/>
  <c r="X406" i="1"/>
  <c r="T407" i="1"/>
  <c r="U407" i="1"/>
  <c r="V407" i="1"/>
  <c r="W407" i="1"/>
  <c r="X407" i="1"/>
  <c r="T408" i="1"/>
  <c r="U408" i="1"/>
  <c r="V408" i="1"/>
  <c r="W408" i="1"/>
  <c r="X408" i="1"/>
  <c r="T409" i="1"/>
  <c r="U409" i="1"/>
  <c r="V409" i="1"/>
  <c r="W409" i="1"/>
  <c r="X409" i="1"/>
  <c r="T410" i="1"/>
  <c r="U410" i="1"/>
  <c r="V410" i="1"/>
  <c r="W410" i="1"/>
  <c r="X410" i="1"/>
  <c r="T411" i="1"/>
  <c r="U411" i="1"/>
  <c r="V411" i="1"/>
  <c r="W411" i="1"/>
  <c r="X411" i="1"/>
  <c r="T412" i="1"/>
  <c r="U412" i="1"/>
  <c r="V412" i="1"/>
  <c r="W412" i="1"/>
  <c r="X412" i="1"/>
  <c r="T413" i="1"/>
  <c r="U413" i="1"/>
  <c r="V413" i="1"/>
  <c r="W413" i="1"/>
  <c r="X413" i="1"/>
  <c r="T414" i="1"/>
  <c r="U414" i="1"/>
  <c r="V414" i="1"/>
  <c r="W414" i="1"/>
  <c r="X414" i="1"/>
  <c r="T415" i="1"/>
  <c r="U415" i="1"/>
  <c r="V415" i="1"/>
  <c r="W415" i="1"/>
  <c r="X415" i="1"/>
  <c r="T416" i="1"/>
  <c r="U416" i="1"/>
  <c r="V416" i="1"/>
  <c r="W416" i="1"/>
  <c r="X416" i="1"/>
  <c r="T417" i="1"/>
  <c r="U417" i="1"/>
  <c r="V417" i="1"/>
  <c r="W417" i="1"/>
  <c r="X417" i="1"/>
  <c r="T418" i="1"/>
  <c r="U418" i="1"/>
  <c r="V418" i="1"/>
  <c r="W418" i="1"/>
  <c r="X418" i="1"/>
  <c r="T419" i="1"/>
  <c r="U419" i="1"/>
  <c r="V419" i="1"/>
  <c r="W419" i="1"/>
  <c r="X419" i="1"/>
  <c r="T420" i="1"/>
  <c r="U420" i="1"/>
  <c r="V420" i="1"/>
  <c r="W420" i="1"/>
  <c r="X420" i="1"/>
  <c r="T421" i="1"/>
  <c r="U421" i="1"/>
  <c r="V421" i="1"/>
  <c r="W421" i="1"/>
  <c r="X421" i="1"/>
  <c r="T422" i="1"/>
  <c r="U422" i="1"/>
  <c r="V422" i="1"/>
  <c r="W422" i="1"/>
  <c r="X422" i="1"/>
  <c r="T423" i="1"/>
  <c r="U423" i="1"/>
  <c r="V423" i="1"/>
  <c r="W423" i="1"/>
  <c r="X423" i="1"/>
  <c r="T424" i="1"/>
  <c r="U424" i="1"/>
  <c r="V424" i="1"/>
  <c r="W424" i="1"/>
  <c r="X424" i="1"/>
  <c r="T425" i="1"/>
  <c r="U425" i="1"/>
  <c r="V425" i="1"/>
  <c r="W425" i="1"/>
  <c r="X425" i="1"/>
  <c r="T426" i="1"/>
  <c r="U426" i="1"/>
  <c r="V426" i="1"/>
  <c r="W426" i="1"/>
  <c r="X426" i="1"/>
  <c r="T427" i="1"/>
  <c r="U427" i="1"/>
  <c r="V427" i="1"/>
  <c r="W427" i="1"/>
  <c r="X427" i="1"/>
  <c r="T428" i="1"/>
  <c r="U428" i="1"/>
  <c r="V428" i="1"/>
  <c r="W428" i="1"/>
  <c r="X428" i="1"/>
  <c r="T429" i="1"/>
  <c r="U429" i="1"/>
  <c r="V429" i="1"/>
  <c r="W429" i="1"/>
  <c r="X429" i="1"/>
  <c r="T430" i="1"/>
  <c r="U430" i="1"/>
  <c r="V430" i="1"/>
  <c r="W430" i="1"/>
  <c r="X430" i="1"/>
  <c r="T431" i="1"/>
  <c r="U431" i="1"/>
  <c r="V431" i="1"/>
  <c r="W431" i="1"/>
  <c r="X431" i="1"/>
  <c r="T432" i="1"/>
  <c r="U432" i="1"/>
  <c r="V432" i="1"/>
  <c r="W432" i="1"/>
  <c r="X432" i="1"/>
  <c r="T433" i="1"/>
  <c r="U433" i="1"/>
  <c r="V433" i="1"/>
  <c r="W433" i="1"/>
  <c r="X433" i="1"/>
  <c r="T434" i="1"/>
  <c r="U434" i="1"/>
  <c r="V434" i="1"/>
  <c r="W434" i="1"/>
  <c r="X434" i="1"/>
  <c r="T435" i="1"/>
  <c r="U435" i="1"/>
  <c r="V435" i="1"/>
  <c r="W435" i="1"/>
  <c r="X435" i="1"/>
  <c r="T436" i="1"/>
  <c r="U436" i="1"/>
  <c r="V436" i="1"/>
  <c r="W436" i="1"/>
  <c r="X436" i="1"/>
  <c r="T437" i="1"/>
  <c r="U437" i="1"/>
  <c r="V437" i="1"/>
  <c r="W437" i="1"/>
  <c r="X437" i="1"/>
  <c r="T438" i="1"/>
  <c r="U438" i="1"/>
  <c r="V438" i="1"/>
  <c r="W438" i="1"/>
  <c r="X438" i="1"/>
  <c r="T439" i="1"/>
  <c r="U439" i="1"/>
  <c r="V439" i="1"/>
  <c r="W439" i="1"/>
  <c r="X439" i="1"/>
  <c r="T440" i="1"/>
  <c r="U440" i="1"/>
  <c r="V440" i="1"/>
  <c r="W440" i="1"/>
  <c r="X440" i="1"/>
  <c r="T441" i="1"/>
  <c r="U441" i="1"/>
  <c r="V441" i="1"/>
  <c r="W441" i="1"/>
  <c r="X441" i="1"/>
  <c r="T442" i="1"/>
  <c r="U442" i="1"/>
  <c r="V442" i="1"/>
  <c r="W442" i="1"/>
  <c r="X442" i="1"/>
  <c r="T443" i="1"/>
  <c r="U443" i="1"/>
  <c r="V443" i="1"/>
  <c r="W443" i="1"/>
  <c r="X443" i="1"/>
  <c r="T444" i="1"/>
  <c r="U444" i="1"/>
  <c r="V444" i="1"/>
  <c r="W444" i="1"/>
  <c r="X444" i="1"/>
  <c r="T445" i="1"/>
  <c r="U445" i="1"/>
  <c r="V445" i="1"/>
  <c r="W445" i="1"/>
  <c r="X445" i="1"/>
  <c r="T446" i="1"/>
  <c r="U446" i="1"/>
  <c r="V446" i="1"/>
  <c r="W446" i="1"/>
  <c r="X446" i="1"/>
  <c r="T447" i="1"/>
  <c r="U447" i="1"/>
  <c r="V447" i="1"/>
  <c r="W447" i="1"/>
  <c r="X447" i="1"/>
  <c r="T448" i="1"/>
  <c r="U448" i="1"/>
  <c r="V448" i="1"/>
  <c r="W448" i="1"/>
  <c r="X448" i="1"/>
  <c r="T449" i="1"/>
  <c r="U449" i="1"/>
  <c r="V449" i="1"/>
  <c r="W449" i="1"/>
  <c r="X449" i="1"/>
  <c r="T450" i="1"/>
  <c r="U450" i="1"/>
  <c r="V450" i="1"/>
  <c r="W450" i="1"/>
  <c r="X450" i="1"/>
  <c r="T451" i="1"/>
  <c r="U451" i="1"/>
  <c r="V451" i="1"/>
  <c r="W451" i="1"/>
  <c r="X451" i="1"/>
  <c r="T452" i="1"/>
  <c r="U452" i="1"/>
  <c r="V452" i="1"/>
  <c r="W452" i="1"/>
  <c r="X452" i="1"/>
  <c r="T453" i="1"/>
  <c r="U453" i="1"/>
  <c r="V453" i="1"/>
  <c r="W453" i="1"/>
  <c r="X453" i="1"/>
  <c r="T454" i="1"/>
  <c r="U454" i="1"/>
  <c r="V454" i="1"/>
  <c r="W454" i="1"/>
  <c r="X454" i="1"/>
  <c r="T455" i="1"/>
  <c r="U455" i="1"/>
  <c r="V455" i="1"/>
  <c r="W455" i="1"/>
  <c r="X455" i="1"/>
  <c r="T456" i="1"/>
  <c r="U456" i="1"/>
  <c r="V456" i="1"/>
  <c r="W456" i="1"/>
  <c r="X456" i="1"/>
  <c r="T457" i="1"/>
  <c r="U457" i="1"/>
  <c r="V457" i="1"/>
  <c r="W457" i="1"/>
  <c r="X457" i="1"/>
  <c r="T458" i="1"/>
  <c r="U458" i="1"/>
  <c r="V458" i="1"/>
  <c r="W458" i="1"/>
  <c r="X458" i="1"/>
  <c r="T459" i="1"/>
  <c r="U459" i="1"/>
  <c r="V459" i="1"/>
  <c r="W459" i="1"/>
  <c r="X459" i="1"/>
  <c r="T460" i="1"/>
  <c r="U460" i="1"/>
  <c r="V460" i="1"/>
  <c r="W460" i="1"/>
  <c r="X460" i="1"/>
  <c r="T461" i="1"/>
  <c r="U461" i="1"/>
  <c r="V461" i="1"/>
  <c r="W461" i="1"/>
  <c r="X461" i="1"/>
  <c r="T462" i="1"/>
  <c r="U462" i="1"/>
  <c r="V462" i="1"/>
  <c r="W462" i="1"/>
  <c r="X462" i="1"/>
  <c r="T463" i="1"/>
  <c r="U463" i="1"/>
  <c r="V463" i="1"/>
  <c r="W463" i="1"/>
  <c r="X463" i="1"/>
  <c r="T464" i="1"/>
  <c r="U464" i="1"/>
  <c r="V464" i="1"/>
  <c r="W464" i="1"/>
  <c r="X464" i="1"/>
  <c r="T465" i="1"/>
  <c r="U465" i="1"/>
  <c r="V465" i="1"/>
  <c r="W465" i="1"/>
  <c r="X465" i="1"/>
  <c r="T466" i="1"/>
  <c r="U466" i="1"/>
  <c r="V466" i="1"/>
  <c r="W466" i="1"/>
  <c r="X466" i="1"/>
  <c r="T467" i="1"/>
  <c r="U467" i="1"/>
  <c r="V467" i="1"/>
  <c r="W467" i="1"/>
  <c r="X467" i="1"/>
  <c r="T468" i="1"/>
  <c r="U468" i="1"/>
  <c r="V468" i="1"/>
  <c r="W468" i="1"/>
  <c r="X468" i="1"/>
  <c r="T469" i="1"/>
  <c r="U469" i="1"/>
  <c r="V469" i="1"/>
  <c r="W469" i="1"/>
  <c r="X469" i="1"/>
  <c r="T470" i="1"/>
  <c r="U470" i="1"/>
  <c r="V470" i="1"/>
  <c r="W470" i="1"/>
  <c r="X470" i="1"/>
  <c r="T471" i="1"/>
  <c r="U471" i="1"/>
  <c r="V471" i="1"/>
  <c r="W471" i="1"/>
  <c r="X471" i="1"/>
  <c r="T472" i="1"/>
  <c r="U472" i="1"/>
  <c r="V472" i="1"/>
  <c r="W472" i="1"/>
  <c r="X472" i="1"/>
  <c r="T473" i="1"/>
  <c r="U473" i="1"/>
  <c r="V473" i="1"/>
  <c r="W473" i="1"/>
  <c r="X473" i="1"/>
  <c r="T474" i="1"/>
  <c r="U474" i="1"/>
  <c r="V474" i="1"/>
  <c r="W474" i="1"/>
  <c r="X474" i="1"/>
  <c r="T475" i="1"/>
  <c r="U475" i="1"/>
  <c r="V475" i="1"/>
  <c r="W475" i="1"/>
  <c r="X475" i="1"/>
  <c r="T476" i="1"/>
  <c r="U476" i="1"/>
  <c r="V476" i="1"/>
  <c r="W476" i="1"/>
  <c r="X476" i="1"/>
  <c r="T477" i="1"/>
  <c r="U477" i="1"/>
  <c r="V477" i="1"/>
  <c r="W477" i="1"/>
  <c r="X477" i="1"/>
  <c r="T478" i="1"/>
  <c r="U478" i="1"/>
  <c r="V478" i="1"/>
  <c r="W478" i="1"/>
  <c r="X478" i="1"/>
  <c r="T479" i="1"/>
  <c r="U479" i="1"/>
  <c r="V479" i="1"/>
  <c r="W479" i="1"/>
  <c r="X479" i="1"/>
  <c r="T480" i="1"/>
  <c r="U480" i="1"/>
  <c r="V480" i="1"/>
  <c r="W480" i="1"/>
  <c r="X480" i="1"/>
  <c r="T481" i="1"/>
  <c r="U481" i="1"/>
  <c r="V481" i="1"/>
  <c r="W481" i="1"/>
  <c r="X481" i="1"/>
  <c r="T482" i="1"/>
  <c r="U482" i="1"/>
  <c r="V482" i="1"/>
  <c r="W482" i="1"/>
  <c r="X482" i="1"/>
  <c r="T483" i="1"/>
  <c r="U483" i="1"/>
  <c r="V483" i="1"/>
  <c r="W483" i="1"/>
  <c r="X483" i="1"/>
  <c r="T484" i="1"/>
  <c r="U484" i="1"/>
  <c r="V484" i="1"/>
  <c r="W484" i="1"/>
  <c r="X484" i="1"/>
  <c r="T485" i="1"/>
  <c r="U485" i="1"/>
  <c r="V485" i="1"/>
  <c r="W485" i="1"/>
  <c r="X485" i="1"/>
  <c r="T486" i="1"/>
  <c r="U486" i="1"/>
  <c r="V486" i="1"/>
  <c r="W486" i="1"/>
  <c r="X486" i="1"/>
  <c r="T487" i="1"/>
  <c r="U487" i="1"/>
  <c r="V487" i="1"/>
  <c r="W487" i="1"/>
  <c r="X487" i="1"/>
  <c r="T488" i="1"/>
  <c r="U488" i="1"/>
  <c r="V488" i="1"/>
  <c r="W488" i="1"/>
  <c r="X488" i="1"/>
  <c r="T489" i="1"/>
  <c r="U489" i="1"/>
  <c r="V489" i="1"/>
  <c r="W489" i="1"/>
  <c r="X489" i="1"/>
  <c r="T490" i="1"/>
  <c r="U490" i="1"/>
  <c r="V490" i="1"/>
  <c r="W490" i="1"/>
  <c r="X490" i="1"/>
  <c r="T491" i="1"/>
  <c r="U491" i="1"/>
  <c r="V491" i="1"/>
  <c r="W491" i="1"/>
  <c r="X491" i="1"/>
  <c r="T492" i="1"/>
  <c r="U492" i="1"/>
  <c r="V492" i="1"/>
  <c r="W492" i="1"/>
  <c r="X492" i="1"/>
  <c r="T493" i="1"/>
  <c r="U493" i="1"/>
  <c r="V493" i="1"/>
  <c r="W493" i="1"/>
  <c r="X493" i="1"/>
  <c r="T494" i="1"/>
  <c r="U494" i="1"/>
  <c r="V494" i="1"/>
  <c r="W494" i="1"/>
  <c r="X494" i="1"/>
  <c r="T495" i="1"/>
  <c r="U495" i="1"/>
  <c r="V495" i="1"/>
  <c r="W495" i="1"/>
  <c r="X495" i="1"/>
  <c r="T496" i="1"/>
  <c r="U496" i="1"/>
  <c r="V496" i="1"/>
  <c r="W496" i="1"/>
  <c r="X496" i="1"/>
  <c r="T497" i="1"/>
  <c r="U497" i="1"/>
  <c r="V497" i="1"/>
  <c r="W497" i="1"/>
  <c r="X497" i="1"/>
  <c r="T498" i="1"/>
  <c r="U498" i="1"/>
  <c r="V498" i="1"/>
  <c r="W498" i="1"/>
  <c r="X498" i="1"/>
  <c r="T499" i="1"/>
  <c r="U499" i="1"/>
  <c r="V499" i="1"/>
  <c r="W499" i="1"/>
  <c r="X499" i="1"/>
  <c r="T500" i="1"/>
  <c r="U500" i="1"/>
  <c r="V500" i="1"/>
  <c r="W500" i="1"/>
  <c r="X500" i="1"/>
  <c r="T501" i="1"/>
  <c r="U501" i="1"/>
  <c r="V501" i="1"/>
  <c r="W501" i="1"/>
  <c r="X501" i="1"/>
  <c r="T502" i="1"/>
  <c r="U502" i="1"/>
  <c r="V502" i="1"/>
  <c r="W502" i="1"/>
  <c r="X502" i="1"/>
  <c r="T503" i="1"/>
  <c r="U503" i="1"/>
  <c r="V503" i="1"/>
  <c r="W503" i="1"/>
  <c r="X503" i="1"/>
  <c r="T504" i="1"/>
  <c r="U504" i="1"/>
  <c r="V504" i="1"/>
  <c r="W504" i="1"/>
  <c r="X504" i="1"/>
  <c r="T505" i="1"/>
  <c r="U505" i="1"/>
  <c r="V505" i="1"/>
  <c r="W505" i="1"/>
  <c r="X505" i="1"/>
  <c r="T506" i="1"/>
  <c r="U506" i="1"/>
  <c r="V506" i="1"/>
  <c r="W506" i="1"/>
  <c r="X506" i="1"/>
  <c r="T507" i="1"/>
  <c r="U507" i="1"/>
  <c r="V507" i="1"/>
  <c r="W507" i="1"/>
  <c r="X507" i="1"/>
  <c r="T508" i="1"/>
  <c r="U508" i="1"/>
  <c r="V508" i="1"/>
  <c r="W508" i="1"/>
  <c r="X508" i="1"/>
  <c r="T509" i="1"/>
  <c r="U509" i="1"/>
  <c r="V509" i="1"/>
  <c r="W509" i="1"/>
  <c r="X509" i="1"/>
  <c r="T510" i="1"/>
  <c r="U510" i="1"/>
  <c r="V510" i="1"/>
  <c r="W510" i="1"/>
  <c r="X510" i="1"/>
  <c r="T511" i="1"/>
  <c r="U511" i="1"/>
  <c r="V511" i="1"/>
  <c r="W511" i="1"/>
  <c r="X511" i="1"/>
  <c r="T512" i="1"/>
  <c r="U512" i="1"/>
  <c r="V512" i="1"/>
  <c r="W512" i="1"/>
  <c r="X512" i="1"/>
  <c r="T513" i="1"/>
  <c r="U513" i="1"/>
  <c r="V513" i="1"/>
  <c r="W513" i="1"/>
  <c r="X513" i="1"/>
  <c r="T514" i="1"/>
  <c r="U514" i="1"/>
  <c r="V514" i="1"/>
  <c r="W514" i="1"/>
  <c r="X514" i="1"/>
  <c r="T515" i="1"/>
  <c r="U515" i="1"/>
  <c r="V515" i="1"/>
  <c r="W515" i="1"/>
  <c r="X515" i="1"/>
  <c r="T516" i="1"/>
  <c r="U516" i="1"/>
  <c r="V516" i="1"/>
  <c r="W516" i="1"/>
  <c r="X516" i="1"/>
  <c r="T517" i="1"/>
  <c r="U517" i="1"/>
  <c r="V517" i="1"/>
  <c r="W517" i="1"/>
  <c r="X517" i="1"/>
  <c r="T518" i="1"/>
  <c r="U518" i="1"/>
  <c r="V518" i="1"/>
  <c r="W518" i="1"/>
  <c r="X518" i="1"/>
  <c r="T519" i="1"/>
  <c r="U519" i="1"/>
  <c r="V519" i="1"/>
  <c r="W519" i="1"/>
  <c r="X519" i="1"/>
  <c r="T520" i="1"/>
  <c r="U520" i="1"/>
  <c r="V520" i="1"/>
  <c r="W520" i="1"/>
  <c r="X520" i="1"/>
  <c r="T521" i="1"/>
  <c r="U521" i="1"/>
  <c r="V521" i="1"/>
  <c r="W521" i="1"/>
  <c r="X521" i="1"/>
  <c r="T522" i="1"/>
  <c r="U522" i="1"/>
  <c r="V522" i="1"/>
  <c r="W522" i="1"/>
  <c r="X522" i="1"/>
  <c r="T523" i="1"/>
  <c r="U523" i="1"/>
  <c r="V523" i="1"/>
  <c r="W523" i="1"/>
  <c r="X523" i="1"/>
  <c r="T524" i="1"/>
  <c r="U524" i="1"/>
  <c r="V524" i="1"/>
  <c r="W524" i="1"/>
  <c r="X524" i="1"/>
  <c r="T525" i="1"/>
  <c r="U525" i="1"/>
  <c r="V525" i="1"/>
  <c r="W525" i="1"/>
  <c r="X525" i="1"/>
  <c r="T526" i="1"/>
  <c r="U526" i="1"/>
  <c r="V526" i="1"/>
  <c r="W526" i="1"/>
  <c r="X526" i="1"/>
  <c r="T527" i="1"/>
  <c r="U527" i="1"/>
  <c r="V527" i="1"/>
  <c r="W527" i="1"/>
  <c r="X527" i="1"/>
  <c r="T528" i="1"/>
  <c r="U528" i="1"/>
  <c r="V528" i="1"/>
  <c r="W528" i="1"/>
  <c r="X528" i="1"/>
  <c r="T529" i="1"/>
  <c r="U529" i="1"/>
  <c r="V529" i="1"/>
  <c r="W529" i="1"/>
  <c r="X529" i="1"/>
  <c r="T530" i="1"/>
  <c r="U530" i="1"/>
  <c r="V530" i="1"/>
  <c r="W530" i="1"/>
  <c r="X530" i="1"/>
  <c r="T531" i="1"/>
  <c r="U531" i="1"/>
  <c r="V531" i="1"/>
  <c r="W531" i="1"/>
  <c r="X531" i="1"/>
  <c r="T532" i="1"/>
  <c r="U532" i="1"/>
  <c r="V532" i="1"/>
  <c r="W532" i="1"/>
  <c r="X532" i="1"/>
  <c r="T533" i="1"/>
  <c r="U533" i="1"/>
  <c r="V533" i="1"/>
  <c r="W533" i="1"/>
  <c r="X533" i="1"/>
  <c r="T534" i="1"/>
  <c r="U534" i="1"/>
  <c r="V534" i="1"/>
  <c r="W534" i="1"/>
  <c r="X534" i="1"/>
  <c r="T535" i="1"/>
  <c r="U535" i="1"/>
  <c r="V535" i="1"/>
  <c r="W535" i="1"/>
  <c r="X535" i="1"/>
  <c r="T536" i="1"/>
  <c r="U536" i="1"/>
  <c r="V536" i="1"/>
  <c r="W536" i="1"/>
  <c r="X536" i="1"/>
  <c r="T537" i="1"/>
  <c r="U537" i="1"/>
  <c r="V537" i="1"/>
  <c r="W537" i="1"/>
  <c r="X537" i="1"/>
  <c r="T538" i="1"/>
  <c r="U538" i="1"/>
  <c r="V538" i="1"/>
  <c r="W538" i="1"/>
  <c r="X538" i="1"/>
  <c r="T539" i="1"/>
  <c r="U539" i="1"/>
  <c r="V539" i="1"/>
  <c r="W539" i="1"/>
  <c r="X539" i="1"/>
  <c r="T540" i="1"/>
  <c r="U540" i="1"/>
  <c r="V540" i="1"/>
  <c r="W540" i="1"/>
  <c r="X540" i="1"/>
  <c r="T541" i="1"/>
  <c r="U541" i="1"/>
  <c r="V541" i="1"/>
  <c r="W541" i="1"/>
  <c r="X541" i="1"/>
  <c r="T542" i="1"/>
  <c r="U542" i="1"/>
  <c r="V542" i="1"/>
  <c r="W542" i="1"/>
  <c r="X542" i="1"/>
  <c r="T543" i="1"/>
  <c r="U543" i="1"/>
  <c r="V543" i="1"/>
  <c r="W543" i="1"/>
  <c r="X543" i="1"/>
  <c r="T544" i="1"/>
  <c r="U544" i="1"/>
  <c r="V544" i="1"/>
  <c r="W544" i="1"/>
  <c r="X544" i="1"/>
  <c r="T545" i="1"/>
  <c r="U545" i="1"/>
  <c r="V545" i="1"/>
  <c r="W545" i="1"/>
  <c r="X545" i="1"/>
  <c r="T546" i="1"/>
  <c r="U546" i="1"/>
  <c r="V546" i="1"/>
  <c r="W546" i="1"/>
  <c r="X546" i="1"/>
  <c r="T547" i="1"/>
  <c r="U547" i="1"/>
  <c r="V547" i="1"/>
  <c r="W547" i="1"/>
  <c r="X547" i="1"/>
  <c r="T548" i="1"/>
  <c r="U548" i="1"/>
  <c r="V548" i="1"/>
  <c r="W548" i="1"/>
  <c r="X548" i="1"/>
  <c r="T549" i="1"/>
  <c r="U549" i="1"/>
  <c r="V549" i="1"/>
  <c r="W549" i="1"/>
  <c r="X549" i="1"/>
  <c r="T550" i="1"/>
  <c r="U550" i="1"/>
  <c r="V550" i="1"/>
  <c r="W550" i="1"/>
  <c r="X550" i="1"/>
  <c r="T551" i="1"/>
  <c r="U551" i="1"/>
  <c r="V551" i="1"/>
  <c r="W551" i="1"/>
  <c r="X551" i="1"/>
  <c r="T552" i="1"/>
  <c r="U552" i="1"/>
  <c r="V552" i="1"/>
  <c r="W552" i="1"/>
  <c r="X552" i="1"/>
  <c r="T553" i="1"/>
  <c r="U553" i="1"/>
  <c r="V553" i="1"/>
  <c r="W553" i="1"/>
  <c r="X553" i="1"/>
  <c r="T554" i="1"/>
  <c r="U554" i="1"/>
  <c r="V554" i="1"/>
  <c r="W554" i="1"/>
  <c r="X554" i="1"/>
  <c r="T555" i="1"/>
  <c r="U555" i="1"/>
  <c r="V555" i="1"/>
  <c r="W555" i="1"/>
  <c r="X555" i="1"/>
  <c r="T556" i="1"/>
  <c r="U556" i="1"/>
  <c r="V556" i="1"/>
  <c r="W556" i="1"/>
  <c r="X556" i="1"/>
  <c r="T557" i="1"/>
  <c r="U557" i="1"/>
  <c r="V557" i="1"/>
  <c r="W557" i="1"/>
  <c r="X557" i="1"/>
  <c r="T558" i="1"/>
  <c r="U558" i="1"/>
  <c r="V558" i="1"/>
  <c r="W558" i="1"/>
  <c r="X558" i="1"/>
  <c r="T559" i="1"/>
  <c r="U559" i="1"/>
  <c r="V559" i="1"/>
  <c r="W559" i="1"/>
  <c r="X559" i="1"/>
  <c r="T560" i="1"/>
  <c r="U560" i="1"/>
  <c r="V560" i="1"/>
  <c r="W560" i="1"/>
  <c r="X560" i="1"/>
  <c r="T561" i="1"/>
  <c r="U561" i="1"/>
  <c r="V561" i="1"/>
  <c r="W561" i="1"/>
  <c r="X561" i="1"/>
  <c r="T562" i="1"/>
  <c r="U562" i="1"/>
  <c r="V562" i="1"/>
  <c r="W562" i="1"/>
  <c r="X562" i="1"/>
  <c r="T563" i="1"/>
  <c r="U563" i="1"/>
  <c r="V563" i="1"/>
  <c r="W563" i="1"/>
  <c r="X563" i="1"/>
  <c r="T564" i="1"/>
  <c r="U564" i="1"/>
  <c r="V564" i="1"/>
  <c r="W564" i="1"/>
  <c r="X564" i="1"/>
  <c r="T565" i="1"/>
  <c r="U565" i="1"/>
  <c r="V565" i="1"/>
  <c r="W565" i="1"/>
  <c r="X565" i="1"/>
  <c r="T566" i="1"/>
  <c r="U566" i="1"/>
  <c r="V566" i="1"/>
  <c r="W566" i="1"/>
  <c r="X566" i="1"/>
  <c r="T567" i="1"/>
  <c r="U567" i="1"/>
  <c r="V567" i="1"/>
  <c r="W567" i="1"/>
  <c r="X567" i="1"/>
  <c r="T568" i="1"/>
  <c r="U568" i="1"/>
  <c r="V568" i="1"/>
  <c r="W568" i="1"/>
  <c r="X568" i="1"/>
  <c r="T569" i="1"/>
  <c r="U569" i="1"/>
  <c r="V569" i="1"/>
  <c r="W569" i="1"/>
  <c r="X569" i="1"/>
  <c r="T570" i="1"/>
  <c r="U570" i="1"/>
  <c r="V570" i="1"/>
  <c r="W570" i="1"/>
  <c r="X570" i="1"/>
  <c r="T571" i="1"/>
  <c r="U571" i="1"/>
  <c r="V571" i="1"/>
  <c r="W571" i="1"/>
  <c r="X571" i="1"/>
  <c r="T572" i="1"/>
  <c r="U572" i="1"/>
  <c r="V572" i="1"/>
  <c r="W572" i="1"/>
  <c r="X572" i="1"/>
  <c r="T573" i="1"/>
  <c r="U573" i="1"/>
  <c r="V573" i="1"/>
  <c r="W573" i="1"/>
  <c r="X573" i="1"/>
  <c r="T574" i="1"/>
  <c r="U574" i="1"/>
  <c r="V574" i="1"/>
  <c r="W574" i="1"/>
  <c r="X574" i="1"/>
  <c r="T575" i="1"/>
  <c r="U575" i="1"/>
  <c r="V575" i="1"/>
  <c r="W575" i="1"/>
  <c r="X575" i="1"/>
  <c r="T576" i="1"/>
  <c r="U576" i="1"/>
  <c r="V576" i="1"/>
  <c r="W576" i="1"/>
  <c r="X576" i="1"/>
  <c r="T577" i="1"/>
  <c r="U577" i="1"/>
  <c r="V577" i="1"/>
  <c r="W577" i="1"/>
  <c r="X577" i="1"/>
  <c r="T578" i="1"/>
  <c r="U578" i="1"/>
  <c r="V578" i="1"/>
  <c r="W578" i="1"/>
  <c r="X578" i="1"/>
  <c r="T579" i="1"/>
  <c r="U579" i="1"/>
  <c r="V579" i="1"/>
  <c r="W579" i="1"/>
  <c r="X579" i="1"/>
  <c r="T580" i="1"/>
  <c r="U580" i="1"/>
  <c r="V580" i="1"/>
  <c r="W580" i="1"/>
  <c r="X580" i="1"/>
  <c r="T581" i="1"/>
  <c r="U581" i="1"/>
  <c r="V581" i="1"/>
  <c r="W581" i="1"/>
  <c r="X581" i="1"/>
  <c r="T582" i="1"/>
  <c r="U582" i="1"/>
  <c r="V582" i="1"/>
  <c r="W582" i="1"/>
  <c r="X582" i="1"/>
  <c r="T583" i="1"/>
  <c r="U583" i="1"/>
  <c r="V583" i="1"/>
  <c r="W583" i="1"/>
  <c r="X583" i="1"/>
  <c r="T584" i="1"/>
  <c r="U584" i="1"/>
  <c r="V584" i="1"/>
  <c r="W584" i="1"/>
  <c r="X584" i="1"/>
  <c r="T585" i="1"/>
  <c r="U585" i="1"/>
  <c r="V585" i="1"/>
  <c r="W585" i="1"/>
  <c r="X585" i="1"/>
  <c r="T586" i="1"/>
  <c r="U586" i="1"/>
  <c r="V586" i="1"/>
  <c r="W586" i="1"/>
  <c r="X586" i="1"/>
  <c r="T587" i="1"/>
  <c r="U587" i="1"/>
  <c r="V587" i="1"/>
  <c r="W587" i="1"/>
  <c r="X587" i="1"/>
  <c r="T588" i="1"/>
  <c r="U588" i="1"/>
  <c r="V588" i="1"/>
  <c r="W588" i="1"/>
  <c r="X588" i="1"/>
  <c r="T589" i="1"/>
  <c r="U589" i="1"/>
  <c r="V589" i="1"/>
  <c r="W589" i="1"/>
  <c r="X589" i="1"/>
  <c r="T590" i="1"/>
  <c r="U590" i="1"/>
  <c r="V590" i="1"/>
  <c r="W590" i="1"/>
  <c r="X590" i="1"/>
  <c r="T591" i="1"/>
  <c r="U591" i="1"/>
  <c r="V591" i="1"/>
  <c r="W591" i="1"/>
  <c r="X591" i="1"/>
  <c r="T592" i="1"/>
  <c r="U592" i="1"/>
  <c r="V592" i="1"/>
  <c r="W592" i="1"/>
  <c r="X592" i="1"/>
  <c r="T593" i="1"/>
  <c r="U593" i="1"/>
  <c r="V593" i="1"/>
  <c r="W593" i="1"/>
  <c r="X593" i="1"/>
  <c r="T594" i="1"/>
  <c r="U594" i="1"/>
  <c r="V594" i="1"/>
  <c r="W594" i="1"/>
  <c r="X594" i="1"/>
  <c r="T595" i="1"/>
  <c r="U595" i="1"/>
  <c r="V595" i="1"/>
  <c r="W595" i="1"/>
  <c r="X595" i="1"/>
  <c r="T596" i="1"/>
  <c r="U596" i="1"/>
  <c r="V596" i="1"/>
  <c r="W596" i="1"/>
  <c r="X596" i="1"/>
  <c r="T597" i="1"/>
  <c r="U597" i="1"/>
  <c r="V597" i="1"/>
  <c r="W597" i="1"/>
  <c r="X597" i="1"/>
  <c r="T598" i="1"/>
  <c r="U598" i="1"/>
  <c r="V598" i="1"/>
  <c r="W598" i="1"/>
  <c r="X598" i="1"/>
  <c r="T599" i="1"/>
  <c r="U599" i="1"/>
  <c r="V599" i="1"/>
  <c r="W599" i="1"/>
  <c r="X599" i="1"/>
  <c r="T600" i="1"/>
  <c r="U600" i="1"/>
  <c r="V600" i="1"/>
  <c r="W600" i="1"/>
  <c r="X600" i="1"/>
  <c r="T601" i="1"/>
  <c r="U601" i="1"/>
  <c r="V601" i="1"/>
  <c r="W601" i="1"/>
  <c r="X601" i="1"/>
  <c r="T602" i="1"/>
  <c r="U602" i="1"/>
  <c r="V602" i="1"/>
  <c r="W602" i="1"/>
  <c r="X602" i="1"/>
  <c r="T603" i="1"/>
  <c r="U603" i="1"/>
  <c r="V603" i="1"/>
  <c r="W603" i="1"/>
  <c r="X603" i="1"/>
  <c r="T604" i="1"/>
  <c r="U604" i="1"/>
  <c r="V604" i="1"/>
  <c r="W604" i="1"/>
  <c r="X604" i="1"/>
  <c r="T605" i="1"/>
  <c r="U605" i="1"/>
  <c r="V605" i="1"/>
  <c r="W605" i="1"/>
  <c r="X605" i="1"/>
  <c r="T606" i="1"/>
  <c r="U606" i="1"/>
  <c r="V606" i="1"/>
  <c r="W606" i="1"/>
  <c r="X606" i="1"/>
  <c r="T607" i="1"/>
  <c r="U607" i="1"/>
  <c r="V607" i="1"/>
  <c r="W607" i="1"/>
  <c r="X607" i="1"/>
  <c r="T608" i="1"/>
  <c r="U608" i="1"/>
  <c r="V608" i="1"/>
  <c r="W608" i="1"/>
  <c r="X608" i="1"/>
  <c r="T609" i="1"/>
  <c r="U609" i="1"/>
  <c r="V609" i="1"/>
  <c r="W609" i="1"/>
  <c r="X609" i="1"/>
  <c r="T610" i="1"/>
  <c r="U610" i="1"/>
  <c r="V610" i="1"/>
  <c r="W610" i="1"/>
  <c r="X610" i="1"/>
  <c r="T611" i="1"/>
  <c r="U611" i="1"/>
  <c r="V611" i="1"/>
  <c r="W611" i="1"/>
  <c r="X611" i="1"/>
  <c r="T612" i="1"/>
  <c r="U612" i="1"/>
  <c r="V612" i="1"/>
  <c r="W612" i="1"/>
  <c r="X612" i="1"/>
  <c r="T613" i="1"/>
  <c r="U613" i="1"/>
  <c r="V613" i="1"/>
  <c r="W613" i="1"/>
  <c r="X613" i="1"/>
  <c r="T614" i="1"/>
  <c r="U614" i="1"/>
  <c r="V614" i="1"/>
  <c r="W614" i="1"/>
  <c r="X614" i="1"/>
  <c r="T615" i="1"/>
  <c r="U615" i="1"/>
  <c r="V615" i="1"/>
  <c r="W615" i="1"/>
  <c r="X615" i="1"/>
  <c r="T616" i="1"/>
  <c r="U616" i="1"/>
  <c r="V616" i="1"/>
  <c r="W616" i="1"/>
  <c r="X616" i="1"/>
  <c r="T617" i="1"/>
  <c r="U617" i="1"/>
  <c r="V617" i="1"/>
  <c r="W617" i="1"/>
  <c r="X617" i="1"/>
  <c r="T618" i="1"/>
  <c r="U618" i="1"/>
  <c r="V618" i="1"/>
  <c r="W618" i="1"/>
  <c r="X618" i="1"/>
  <c r="T619" i="1"/>
  <c r="U619" i="1"/>
  <c r="V619" i="1"/>
  <c r="W619" i="1"/>
  <c r="X619" i="1"/>
  <c r="T620" i="1"/>
  <c r="U620" i="1"/>
  <c r="V620" i="1"/>
  <c r="W620" i="1"/>
  <c r="X620" i="1"/>
  <c r="T621" i="1"/>
  <c r="U621" i="1"/>
  <c r="V621" i="1"/>
  <c r="W621" i="1"/>
  <c r="X621" i="1"/>
  <c r="T622" i="1"/>
  <c r="U622" i="1"/>
  <c r="V622" i="1"/>
  <c r="W622" i="1"/>
  <c r="X622" i="1"/>
  <c r="T623" i="1"/>
  <c r="U623" i="1"/>
  <c r="V623" i="1"/>
  <c r="W623" i="1"/>
  <c r="X623" i="1"/>
  <c r="T624" i="1"/>
  <c r="U624" i="1"/>
  <c r="V624" i="1"/>
  <c r="W624" i="1"/>
  <c r="X624" i="1"/>
  <c r="T625" i="1"/>
  <c r="U625" i="1"/>
  <c r="V625" i="1"/>
  <c r="W625" i="1"/>
  <c r="X625" i="1"/>
  <c r="T626" i="1"/>
  <c r="U626" i="1"/>
  <c r="V626" i="1"/>
  <c r="W626" i="1"/>
  <c r="X626" i="1"/>
  <c r="T627" i="1"/>
  <c r="U627" i="1"/>
  <c r="V627" i="1"/>
  <c r="W627" i="1"/>
  <c r="X627" i="1"/>
  <c r="T628" i="1"/>
  <c r="U628" i="1"/>
  <c r="V628" i="1"/>
  <c r="W628" i="1"/>
  <c r="X628" i="1"/>
  <c r="T629" i="1"/>
  <c r="U629" i="1"/>
  <c r="V629" i="1"/>
  <c r="W629" i="1"/>
  <c r="X629" i="1"/>
  <c r="T630" i="1"/>
  <c r="U630" i="1"/>
  <c r="V630" i="1"/>
  <c r="W630" i="1"/>
  <c r="X630" i="1"/>
  <c r="T631" i="1"/>
  <c r="U631" i="1"/>
  <c r="V631" i="1"/>
  <c r="W631" i="1"/>
  <c r="X631" i="1"/>
  <c r="T632" i="1"/>
  <c r="U632" i="1"/>
  <c r="V632" i="1"/>
  <c r="W632" i="1"/>
  <c r="X632" i="1"/>
  <c r="T633" i="1"/>
  <c r="U633" i="1"/>
  <c r="V633" i="1"/>
  <c r="W633" i="1"/>
  <c r="X633" i="1"/>
  <c r="T634" i="1"/>
  <c r="U634" i="1"/>
  <c r="V634" i="1"/>
  <c r="W634" i="1"/>
  <c r="X634" i="1"/>
  <c r="T635" i="1"/>
  <c r="U635" i="1"/>
  <c r="V635" i="1"/>
  <c r="W635" i="1"/>
  <c r="X635" i="1"/>
  <c r="T636" i="1"/>
  <c r="U636" i="1"/>
  <c r="V636" i="1"/>
  <c r="W636" i="1"/>
  <c r="X636" i="1"/>
  <c r="T637" i="1"/>
  <c r="U637" i="1"/>
  <c r="V637" i="1"/>
  <c r="W637" i="1"/>
  <c r="X637" i="1"/>
  <c r="T638" i="1"/>
  <c r="U638" i="1"/>
  <c r="V638" i="1"/>
  <c r="W638" i="1"/>
  <c r="X638" i="1"/>
  <c r="T639" i="1"/>
  <c r="U639" i="1"/>
  <c r="V639" i="1"/>
  <c r="W639" i="1"/>
  <c r="X639" i="1"/>
  <c r="T640" i="1"/>
  <c r="U640" i="1"/>
  <c r="V640" i="1"/>
  <c r="W640" i="1"/>
  <c r="X640" i="1"/>
  <c r="T641" i="1"/>
  <c r="U641" i="1"/>
  <c r="V641" i="1"/>
  <c r="W641" i="1"/>
  <c r="X641" i="1"/>
  <c r="T642" i="1"/>
  <c r="U642" i="1"/>
  <c r="V642" i="1"/>
  <c r="W642" i="1"/>
  <c r="X642" i="1"/>
  <c r="T643" i="1"/>
  <c r="U643" i="1"/>
  <c r="V643" i="1"/>
  <c r="W643" i="1"/>
  <c r="X643" i="1"/>
  <c r="T644" i="1"/>
  <c r="U644" i="1"/>
  <c r="V644" i="1"/>
  <c r="W644" i="1"/>
  <c r="X644" i="1"/>
  <c r="T645" i="1"/>
  <c r="U645" i="1"/>
  <c r="V645" i="1"/>
  <c r="W645" i="1"/>
  <c r="X645" i="1"/>
  <c r="T646" i="1"/>
  <c r="U646" i="1"/>
  <c r="V646" i="1"/>
  <c r="W646" i="1"/>
  <c r="X646" i="1"/>
  <c r="T647" i="1"/>
  <c r="U647" i="1"/>
  <c r="V647" i="1"/>
  <c r="W647" i="1"/>
  <c r="X647" i="1"/>
  <c r="T648" i="1"/>
  <c r="U648" i="1"/>
  <c r="V648" i="1"/>
  <c r="W648" i="1"/>
  <c r="X648" i="1"/>
  <c r="T649" i="1"/>
  <c r="U649" i="1"/>
  <c r="V649" i="1"/>
  <c r="W649" i="1"/>
  <c r="X649" i="1"/>
  <c r="T650" i="1"/>
  <c r="U650" i="1"/>
  <c r="V650" i="1"/>
  <c r="W650" i="1"/>
  <c r="X650" i="1"/>
  <c r="T651" i="1"/>
  <c r="U651" i="1"/>
  <c r="V651" i="1"/>
  <c r="W651" i="1"/>
  <c r="X651" i="1"/>
  <c r="T652" i="1"/>
  <c r="U652" i="1"/>
  <c r="V652" i="1"/>
  <c r="W652" i="1"/>
  <c r="X652" i="1"/>
  <c r="T653" i="1"/>
  <c r="U653" i="1"/>
  <c r="V653" i="1"/>
  <c r="W653" i="1"/>
  <c r="X653" i="1"/>
  <c r="T654" i="1"/>
  <c r="U654" i="1"/>
  <c r="V654" i="1"/>
  <c r="W654" i="1"/>
  <c r="X654" i="1"/>
  <c r="T655" i="1"/>
  <c r="U655" i="1"/>
  <c r="V655" i="1"/>
  <c r="W655" i="1"/>
  <c r="X655" i="1"/>
  <c r="T656" i="1"/>
  <c r="U656" i="1"/>
  <c r="V656" i="1"/>
  <c r="W656" i="1"/>
  <c r="X656" i="1"/>
  <c r="T657" i="1"/>
  <c r="U657" i="1"/>
  <c r="V657" i="1"/>
  <c r="W657" i="1"/>
  <c r="X657" i="1"/>
  <c r="T658" i="1"/>
  <c r="U658" i="1"/>
  <c r="V658" i="1"/>
  <c r="W658" i="1"/>
  <c r="X658" i="1"/>
  <c r="T659" i="1"/>
  <c r="U659" i="1"/>
  <c r="V659" i="1"/>
  <c r="W659" i="1"/>
  <c r="X659" i="1"/>
  <c r="T660" i="1"/>
  <c r="U660" i="1"/>
  <c r="V660" i="1"/>
  <c r="W660" i="1"/>
  <c r="X660" i="1"/>
  <c r="T661" i="1"/>
  <c r="U661" i="1"/>
  <c r="V661" i="1"/>
  <c r="W661" i="1"/>
  <c r="X661" i="1"/>
  <c r="T662" i="1"/>
  <c r="U662" i="1"/>
  <c r="V662" i="1"/>
  <c r="W662" i="1"/>
  <c r="X662" i="1"/>
  <c r="T663" i="1"/>
  <c r="U663" i="1"/>
  <c r="V663" i="1"/>
  <c r="W663" i="1"/>
  <c r="X663" i="1"/>
  <c r="T664" i="1"/>
  <c r="U664" i="1"/>
  <c r="V664" i="1"/>
  <c r="W664" i="1"/>
  <c r="X664" i="1"/>
  <c r="T665" i="1"/>
  <c r="U665" i="1"/>
  <c r="V665" i="1"/>
  <c r="W665" i="1"/>
  <c r="X665" i="1"/>
  <c r="T666" i="1"/>
  <c r="U666" i="1"/>
  <c r="V666" i="1"/>
  <c r="W666" i="1"/>
  <c r="X666" i="1"/>
  <c r="T667" i="1"/>
  <c r="U667" i="1"/>
  <c r="V667" i="1"/>
  <c r="W667" i="1"/>
  <c r="X667" i="1"/>
  <c r="T668" i="1"/>
  <c r="U668" i="1"/>
  <c r="V668" i="1"/>
  <c r="W668" i="1"/>
  <c r="X668" i="1"/>
  <c r="T669" i="1"/>
  <c r="U669" i="1"/>
  <c r="V669" i="1"/>
  <c r="W669" i="1"/>
  <c r="X669" i="1"/>
  <c r="T670" i="1"/>
  <c r="U670" i="1"/>
  <c r="V670" i="1"/>
  <c r="W670" i="1"/>
  <c r="X670" i="1"/>
  <c r="T671" i="1"/>
  <c r="U671" i="1"/>
  <c r="V671" i="1"/>
  <c r="W671" i="1"/>
  <c r="X671" i="1"/>
  <c r="T672" i="1"/>
  <c r="U672" i="1"/>
  <c r="V672" i="1"/>
  <c r="W672" i="1"/>
  <c r="X672" i="1"/>
  <c r="T673" i="1"/>
  <c r="U673" i="1"/>
  <c r="V673" i="1"/>
  <c r="W673" i="1"/>
  <c r="X673" i="1"/>
  <c r="T674" i="1"/>
  <c r="U674" i="1"/>
  <c r="V674" i="1"/>
  <c r="W674" i="1"/>
  <c r="X674" i="1"/>
  <c r="T675" i="1"/>
  <c r="U675" i="1"/>
  <c r="V675" i="1"/>
  <c r="W675" i="1"/>
  <c r="X675" i="1"/>
  <c r="T676" i="1"/>
  <c r="U676" i="1"/>
  <c r="V676" i="1"/>
  <c r="W676" i="1"/>
  <c r="X676" i="1"/>
  <c r="T677" i="1"/>
  <c r="U677" i="1"/>
  <c r="V677" i="1"/>
  <c r="W677" i="1"/>
  <c r="X677" i="1"/>
  <c r="T678" i="1"/>
  <c r="U678" i="1"/>
  <c r="V678" i="1"/>
  <c r="W678" i="1"/>
  <c r="X678" i="1"/>
  <c r="T679" i="1"/>
  <c r="U679" i="1"/>
  <c r="V679" i="1"/>
  <c r="W679" i="1"/>
  <c r="X679" i="1"/>
  <c r="T680" i="1"/>
  <c r="U680" i="1"/>
  <c r="V680" i="1"/>
  <c r="W680" i="1"/>
  <c r="X680" i="1"/>
  <c r="T681" i="1"/>
  <c r="U681" i="1"/>
  <c r="V681" i="1"/>
  <c r="W681" i="1"/>
  <c r="X681" i="1"/>
  <c r="T682" i="1"/>
  <c r="U682" i="1"/>
  <c r="V682" i="1"/>
  <c r="W682" i="1"/>
  <c r="X682" i="1"/>
  <c r="T683" i="1"/>
  <c r="U683" i="1"/>
  <c r="V683" i="1"/>
  <c r="W683" i="1"/>
  <c r="X683" i="1"/>
  <c r="T684" i="1"/>
  <c r="U684" i="1"/>
  <c r="V684" i="1"/>
  <c r="W684" i="1"/>
  <c r="X684" i="1"/>
  <c r="T685" i="1"/>
  <c r="U685" i="1"/>
  <c r="V685" i="1"/>
  <c r="W685" i="1"/>
  <c r="X685" i="1"/>
  <c r="T686" i="1"/>
  <c r="U686" i="1"/>
  <c r="V686" i="1"/>
  <c r="W686" i="1"/>
  <c r="X686" i="1"/>
  <c r="T687" i="1"/>
  <c r="U687" i="1"/>
  <c r="V687" i="1"/>
  <c r="W687" i="1"/>
  <c r="X687" i="1"/>
  <c r="T688" i="1"/>
  <c r="U688" i="1"/>
  <c r="V688" i="1"/>
  <c r="W688" i="1"/>
  <c r="X688" i="1"/>
  <c r="T689" i="1"/>
  <c r="U689" i="1"/>
  <c r="V689" i="1"/>
  <c r="W689" i="1"/>
  <c r="X689" i="1"/>
  <c r="T690" i="1"/>
  <c r="U690" i="1"/>
  <c r="V690" i="1"/>
  <c r="W690" i="1"/>
  <c r="X690" i="1"/>
  <c r="T691" i="1"/>
  <c r="U691" i="1"/>
  <c r="V691" i="1"/>
  <c r="W691" i="1"/>
  <c r="X691" i="1"/>
  <c r="T692" i="1"/>
  <c r="U692" i="1"/>
  <c r="V692" i="1"/>
  <c r="W692" i="1"/>
  <c r="X692" i="1"/>
  <c r="T693" i="1"/>
  <c r="U693" i="1"/>
  <c r="V693" i="1"/>
  <c r="W693" i="1"/>
  <c r="X693" i="1"/>
  <c r="T694" i="1"/>
  <c r="U694" i="1"/>
  <c r="V694" i="1"/>
  <c r="W694" i="1"/>
  <c r="X694" i="1"/>
  <c r="T695" i="1"/>
  <c r="U695" i="1"/>
  <c r="V695" i="1"/>
  <c r="W695" i="1"/>
  <c r="X695" i="1"/>
  <c r="T696" i="1"/>
  <c r="U696" i="1"/>
  <c r="V696" i="1"/>
  <c r="W696" i="1"/>
  <c r="X696" i="1"/>
  <c r="T697" i="1"/>
  <c r="U697" i="1"/>
  <c r="V697" i="1"/>
  <c r="W697" i="1"/>
  <c r="X697" i="1"/>
  <c r="T698" i="1"/>
  <c r="U698" i="1"/>
  <c r="V698" i="1"/>
  <c r="W698" i="1"/>
  <c r="X698" i="1"/>
  <c r="T699" i="1"/>
  <c r="U699" i="1"/>
  <c r="V699" i="1"/>
  <c r="W699" i="1"/>
  <c r="X699" i="1"/>
  <c r="T700" i="1"/>
  <c r="U700" i="1"/>
  <c r="V700" i="1"/>
  <c r="W700" i="1"/>
  <c r="X700" i="1"/>
  <c r="T701" i="1"/>
  <c r="U701" i="1"/>
  <c r="V701" i="1"/>
  <c r="W701" i="1"/>
  <c r="X701" i="1"/>
  <c r="T702" i="1"/>
  <c r="U702" i="1"/>
  <c r="V702" i="1"/>
  <c r="W702" i="1"/>
  <c r="X702" i="1"/>
  <c r="T703" i="1"/>
  <c r="U703" i="1"/>
  <c r="V703" i="1"/>
  <c r="W703" i="1"/>
  <c r="X703" i="1"/>
  <c r="T704" i="1"/>
  <c r="U704" i="1"/>
  <c r="V704" i="1"/>
  <c r="W704" i="1"/>
  <c r="X704" i="1"/>
  <c r="T705" i="1"/>
  <c r="U705" i="1"/>
  <c r="V705" i="1"/>
  <c r="W705" i="1"/>
  <c r="X705" i="1"/>
  <c r="T706" i="1"/>
  <c r="U706" i="1"/>
  <c r="V706" i="1"/>
  <c r="W706" i="1"/>
  <c r="X706" i="1"/>
  <c r="T707" i="1"/>
  <c r="U707" i="1"/>
  <c r="V707" i="1"/>
  <c r="W707" i="1"/>
  <c r="X707" i="1"/>
  <c r="T708" i="1"/>
  <c r="U708" i="1"/>
  <c r="V708" i="1"/>
  <c r="W708" i="1"/>
  <c r="X708" i="1"/>
  <c r="T709" i="1"/>
  <c r="U709" i="1"/>
  <c r="V709" i="1"/>
  <c r="W709" i="1"/>
  <c r="X709" i="1"/>
  <c r="T710" i="1"/>
  <c r="U710" i="1"/>
  <c r="V710" i="1"/>
  <c r="W710" i="1"/>
  <c r="X710" i="1"/>
  <c r="T711" i="1"/>
  <c r="U711" i="1"/>
  <c r="V711" i="1"/>
  <c r="W711" i="1"/>
  <c r="X711" i="1"/>
  <c r="T712" i="1"/>
  <c r="U712" i="1"/>
  <c r="V712" i="1"/>
  <c r="W712" i="1"/>
  <c r="X712" i="1"/>
  <c r="T713" i="1"/>
  <c r="U713" i="1"/>
  <c r="V713" i="1"/>
  <c r="W713" i="1"/>
  <c r="X713" i="1"/>
  <c r="T714" i="1"/>
  <c r="U714" i="1"/>
  <c r="V714" i="1"/>
  <c r="W714" i="1"/>
  <c r="X714" i="1"/>
  <c r="T715" i="1"/>
  <c r="U715" i="1"/>
  <c r="V715" i="1"/>
  <c r="W715" i="1"/>
  <c r="X715" i="1"/>
  <c r="T716" i="1"/>
  <c r="U716" i="1"/>
  <c r="V716" i="1"/>
  <c r="W716" i="1"/>
  <c r="X716" i="1"/>
  <c r="T717" i="1"/>
  <c r="U717" i="1"/>
  <c r="V717" i="1"/>
  <c r="W717" i="1"/>
  <c r="X717" i="1"/>
  <c r="T718" i="1"/>
  <c r="U718" i="1"/>
  <c r="V718" i="1"/>
  <c r="W718" i="1"/>
  <c r="X718" i="1"/>
  <c r="T719" i="1"/>
  <c r="U719" i="1"/>
  <c r="V719" i="1"/>
  <c r="W719" i="1"/>
  <c r="X719" i="1"/>
  <c r="T720" i="1"/>
  <c r="U720" i="1"/>
  <c r="V720" i="1"/>
  <c r="W720" i="1"/>
  <c r="X720" i="1"/>
  <c r="T721" i="1"/>
  <c r="U721" i="1"/>
  <c r="V721" i="1"/>
  <c r="W721" i="1"/>
  <c r="X721" i="1"/>
  <c r="T722" i="1"/>
  <c r="U722" i="1"/>
  <c r="V722" i="1"/>
  <c r="W722" i="1"/>
  <c r="X722" i="1"/>
  <c r="T723" i="1"/>
  <c r="U723" i="1"/>
  <c r="V723" i="1"/>
  <c r="W723" i="1"/>
  <c r="X723" i="1"/>
  <c r="T724" i="1"/>
  <c r="U724" i="1"/>
  <c r="V724" i="1"/>
  <c r="W724" i="1"/>
  <c r="X724" i="1"/>
  <c r="T725" i="1"/>
  <c r="U725" i="1"/>
  <c r="V725" i="1"/>
  <c r="W725" i="1"/>
  <c r="X725" i="1"/>
  <c r="T726" i="1"/>
  <c r="U726" i="1"/>
  <c r="V726" i="1"/>
  <c r="W726" i="1"/>
  <c r="X726" i="1"/>
  <c r="T727" i="1"/>
  <c r="U727" i="1"/>
  <c r="V727" i="1"/>
  <c r="W727" i="1"/>
  <c r="X727" i="1"/>
  <c r="T728" i="1"/>
  <c r="U728" i="1"/>
  <c r="V728" i="1"/>
  <c r="W728" i="1"/>
  <c r="X728" i="1"/>
  <c r="T729" i="1"/>
  <c r="U729" i="1"/>
  <c r="V729" i="1"/>
  <c r="W729" i="1"/>
  <c r="X729" i="1"/>
  <c r="T730" i="1"/>
  <c r="U730" i="1"/>
  <c r="V730" i="1"/>
  <c r="W730" i="1"/>
  <c r="X730" i="1"/>
  <c r="T731" i="1"/>
  <c r="U731" i="1"/>
  <c r="V731" i="1"/>
  <c r="W731" i="1"/>
  <c r="X731" i="1"/>
  <c r="T732" i="1"/>
  <c r="U732" i="1"/>
  <c r="V732" i="1"/>
  <c r="W732" i="1"/>
  <c r="X732" i="1"/>
  <c r="T733" i="1"/>
  <c r="U733" i="1"/>
  <c r="V733" i="1"/>
  <c r="W733" i="1"/>
  <c r="X733" i="1"/>
  <c r="T734" i="1"/>
  <c r="U734" i="1"/>
  <c r="V734" i="1"/>
  <c r="W734" i="1"/>
  <c r="X734" i="1"/>
  <c r="T735" i="1"/>
  <c r="U735" i="1"/>
  <c r="V735" i="1"/>
  <c r="W735" i="1"/>
  <c r="X735" i="1"/>
  <c r="T736" i="1"/>
  <c r="U736" i="1"/>
  <c r="V736" i="1"/>
  <c r="W736" i="1"/>
  <c r="X736" i="1"/>
  <c r="T737" i="1"/>
  <c r="U737" i="1"/>
  <c r="V737" i="1"/>
  <c r="W737" i="1"/>
  <c r="X737" i="1"/>
  <c r="T738" i="1"/>
  <c r="U738" i="1"/>
  <c r="V738" i="1"/>
  <c r="W738" i="1"/>
  <c r="X738" i="1"/>
  <c r="T739" i="1"/>
  <c r="U739" i="1"/>
  <c r="V739" i="1"/>
  <c r="W739" i="1"/>
  <c r="X739" i="1"/>
  <c r="T740" i="1"/>
  <c r="U740" i="1"/>
  <c r="V740" i="1"/>
  <c r="W740" i="1"/>
  <c r="X740" i="1"/>
  <c r="T741" i="1"/>
  <c r="U741" i="1"/>
  <c r="V741" i="1"/>
  <c r="W741" i="1"/>
  <c r="X741" i="1"/>
  <c r="T742" i="1"/>
  <c r="U742" i="1"/>
  <c r="V742" i="1"/>
  <c r="W742" i="1"/>
  <c r="X742" i="1"/>
  <c r="T743" i="1"/>
  <c r="U743" i="1"/>
  <c r="V743" i="1"/>
  <c r="W743" i="1"/>
  <c r="X743" i="1"/>
  <c r="T744" i="1"/>
  <c r="U744" i="1"/>
  <c r="V744" i="1"/>
  <c r="W744" i="1"/>
  <c r="X744" i="1"/>
  <c r="T745" i="1"/>
  <c r="U745" i="1"/>
  <c r="V745" i="1"/>
  <c r="W745" i="1"/>
  <c r="X745" i="1"/>
  <c r="T746" i="1"/>
  <c r="U746" i="1"/>
  <c r="V746" i="1"/>
  <c r="W746" i="1"/>
  <c r="X746" i="1"/>
  <c r="T747" i="1"/>
  <c r="U747" i="1"/>
  <c r="V747" i="1"/>
  <c r="W747" i="1"/>
  <c r="X747" i="1"/>
  <c r="T748" i="1"/>
  <c r="U748" i="1"/>
  <c r="V748" i="1"/>
  <c r="W748" i="1"/>
  <c r="X748" i="1"/>
  <c r="T749" i="1"/>
  <c r="U749" i="1"/>
  <c r="V749" i="1"/>
  <c r="W749" i="1"/>
  <c r="X749" i="1"/>
  <c r="T750" i="1"/>
  <c r="U750" i="1"/>
  <c r="V750" i="1"/>
  <c r="W750" i="1"/>
  <c r="X750" i="1"/>
  <c r="T751" i="1"/>
  <c r="U751" i="1"/>
  <c r="V751" i="1"/>
  <c r="W751" i="1"/>
  <c r="X751" i="1"/>
  <c r="T752" i="1"/>
  <c r="U752" i="1"/>
  <c r="V752" i="1"/>
  <c r="W752" i="1"/>
  <c r="X752" i="1"/>
  <c r="T753" i="1"/>
  <c r="U753" i="1"/>
  <c r="V753" i="1"/>
  <c r="W753" i="1"/>
  <c r="X753" i="1"/>
  <c r="T754" i="1"/>
  <c r="U754" i="1"/>
  <c r="V754" i="1"/>
  <c r="W754" i="1"/>
  <c r="X754" i="1"/>
  <c r="T755" i="1"/>
  <c r="U755" i="1"/>
  <c r="V755" i="1"/>
  <c r="W755" i="1"/>
  <c r="X755" i="1"/>
  <c r="T756" i="1"/>
  <c r="U756" i="1"/>
  <c r="V756" i="1"/>
  <c r="W756" i="1"/>
  <c r="X756" i="1"/>
  <c r="T757" i="1"/>
  <c r="U757" i="1"/>
  <c r="V757" i="1"/>
  <c r="W757" i="1"/>
  <c r="X757" i="1"/>
  <c r="T758" i="1"/>
  <c r="U758" i="1"/>
  <c r="V758" i="1"/>
  <c r="W758" i="1"/>
  <c r="X758" i="1"/>
  <c r="T759" i="1"/>
  <c r="U759" i="1"/>
  <c r="V759" i="1"/>
  <c r="W759" i="1"/>
  <c r="X759" i="1"/>
  <c r="T760" i="1"/>
  <c r="U760" i="1"/>
  <c r="V760" i="1"/>
  <c r="W760" i="1"/>
  <c r="X760" i="1"/>
  <c r="T761" i="1"/>
  <c r="U761" i="1"/>
  <c r="V761" i="1"/>
  <c r="W761" i="1"/>
  <c r="X761" i="1"/>
  <c r="T762" i="1"/>
  <c r="U762" i="1"/>
  <c r="V762" i="1"/>
  <c r="W762" i="1"/>
  <c r="X762" i="1"/>
  <c r="T763" i="1"/>
  <c r="U763" i="1"/>
  <c r="V763" i="1"/>
  <c r="W763" i="1"/>
  <c r="X763" i="1"/>
  <c r="T764" i="1"/>
  <c r="U764" i="1"/>
  <c r="V764" i="1"/>
  <c r="W764" i="1"/>
  <c r="X764" i="1"/>
  <c r="T765" i="1"/>
  <c r="U765" i="1"/>
  <c r="V765" i="1"/>
  <c r="W765" i="1"/>
  <c r="X765" i="1"/>
  <c r="T766" i="1"/>
  <c r="U766" i="1"/>
  <c r="V766" i="1"/>
  <c r="W766" i="1"/>
  <c r="X766" i="1"/>
  <c r="T767" i="1"/>
  <c r="U767" i="1"/>
  <c r="V767" i="1"/>
  <c r="W767" i="1"/>
  <c r="X767" i="1"/>
  <c r="T768" i="1"/>
  <c r="U768" i="1"/>
  <c r="V768" i="1"/>
  <c r="W768" i="1"/>
  <c r="X768" i="1"/>
  <c r="T769" i="1"/>
  <c r="U769" i="1"/>
  <c r="V769" i="1"/>
  <c r="W769" i="1"/>
  <c r="X769" i="1"/>
  <c r="T770" i="1"/>
  <c r="U770" i="1"/>
  <c r="V770" i="1"/>
  <c r="W770" i="1"/>
  <c r="X770" i="1"/>
  <c r="T771" i="1"/>
  <c r="U771" i="1"/>
  <c r="V771" i="1"/>
  <c r="W771" i="1"/>
  <c r="X771" i="1"/>
  <c r="T772" i="1"/>
  <c r="U772" i="1"/>
  <c r="V772" i="1"/>
  <c r="W772" i="1"/>
  <c r="X772" i="1"/>
  <c r="T773" i="1"/>
  <c r="U773" i="1"/>
  <c r="V773" i="1"/>
  <c r="W773" i="1"/>
  <c r="X773" i="1"/>
  <c r="T774" i="1"/>
  <c r="U774" i="1"/>
  <c r="V774" i="1"/>
  <c r="W774" i="1"/>
  <c r="X774" i="1"/>
  <c r="T775" i="1"/>
  <c r="U775" i="1"/>
  <c r="V775" i="1"/>
  <c r="W775" i="1"/>
  <c r="X775" i="1"/>
  <c r="T776" i="1"/>
  <c r="U776" i="1"/>
  <c r="V776" i="1"/>
  <c r="W776" i="1"/>
  <c r="X776" i="1"/>
  <c r="T777" i="1"/>
  <c r="U777" i="1"/>
  <c r="V777" i="1"/>
  <c r="W777" i="1"/>
  <c r="X777" i="1"/>
  <c r="T778" i="1"/>
  <c r="U778" i="1"/>
  <c r="V778" i="1"/>
  <c r="W778" i="1"/>
  <c r="X778" i="1"/>
  <c r="T779" i="1"/>
  <c r="U779" i="1"/>
  <c r="V779" i="1"/>
  <c r="W779" i="1"/>
  <c r="X779" i="1"/>
  <c r="T780" i="1"/>
  <c r="U780" i="1"/>
  <c r="V780" i="1"/>
  <c r="W780" i="1"/>
  <c r="X780" i="1"/>
  <c r="T781" i="1"/>
  <c r="U781" i="1"/>
  <c r="V781" i="1"/>
  <c r="W781" i="1"/>
  <c r="X781" i="1"/>
  <c r="T782" i="1"/>
  <c r="U782" i="1"/>
  <c r="V782" i="1"/>
  <c r="W782" i="1"/>
  <c r="X782" i="1"/>
  <c r="T783" i="1"/>
  <c r="U783" i="1"/>
  <c r="V783" i="1"/>
  <c r="W783" i="1"/>
  <c r="X783" i="1"/>
  <c r="T784" i="1"/>
  <c r="U784" i="1"/>
  <c r="V784" i="1"/>
  <c r="W784" i="1"/>
  <c r="X784" i="1"/>
  <c r="T785" i="1"/>
  <c r="U785" i="1"/>
  <c r="V785" i="1"/>
  <c r="W785" i="1"/>
  <c r="X785" i="1"/>
  <c r="T786" i="1"/>
  <c r="U786" i="1"/>
  <c r="V786" i="1"/>
  <c r="W786" i="1"/>
  <c r="X786" i="1"/>
  <c r="T787" i="1"/>
  <c r="U787" i="1"/>
  <c r="V787" i="1"/>
  <c r="W787" i="1"/>
  <c r="X787" i="1"/>
  <c r="T788" i="1"/>
  <c r="U788" i="1"/>
  <c r="V788" i="1"/>
  <c r="W788" i="1"/>
  <c r="X788" i="1"/>
  <c r="T789" i="1"/>
  <c r="U789" i="1"/>
  <c r="V789" i="1"/>
  <c r="W789" i="1"/>
  <c r="X789" i="1"/>
  <c r="T790" i="1"/>
  <c r="U790" i="1"/>
  <c r="V790" i="1"/>
  <c r="W790" i="1"/>
  <c r="X790" i="1"/>
  <c r="T791" i="1"/>
  <c r="U791" i="1"/>
  <c r="V791" i="1"/>
  <c r="W791" i="1"/>
  <c r="X791" i="1"/>
  <c r="T792" i="1"/>
  <c r="U792" i="1"/>
  <c r="V792" i="1"/>
  <c r="W792" i="1"/>
  <c r="X792" i="1"/>
  <c r="T793" i="1"/>
  <c r="U793" i="1"/>
  <c r="V793" i="1"/>
  <c r="W793" i="1"/>
  <c r="X793" i="1"/>
  <c r="T794" i="1"/>
  <c r="U794" i="1"/>
  <c r="V794" i="1"/>
  <c r="W794" i="1"/>
  <c r="X794" i="1"/>
  <c r="T795" i="1"/>
  <c r="U795" i="1"/>
  <c r="V795" i="1"/>
  <c r="W795" i="1"/>
  <c r="X795" i="1"/>
  <c r="T796" i="1"/>
  <c r="U796" i="1"/>
  <c r="V796" i="1"/>
  <c r="W796" i="1"/>
  <c r="X796" i="1"/>
  <c r="T797" i="1"/>
  <c r="U797" i="1"/>
  <c r="V797" i="1"/>
  <c r="W797" i="1"/>
  <c r="X797" i="1"/>
  <c r="T798" i="1"/>
  <c r="U798" i="1"/>
  <c r="V798" i="1"/>
  <c r="W798" i="1"/>
  <c r="X798" i="1"/>
  <c r="T799" i="1"/>
  <c r="U799" i="1"/>
  <c r="V799" i="1"/>
  <c r="W799" i="1"/>
  <c r="X799" i="1"/>
  <c r="T800" i="1"/>
  <c r="U800" i="1"/>
  <c r="V800" i="1"/>
  <c r="W800" i="1"/>
  <c r="X800" i="1"/>
  <c r="T801" i="1"/>
  <c r="U801" i="1"/>
  <c r="V801" i="1"/>
  <c r="W801" i="1"/>
  <c r="X801" i="1"/>
  <c r="T802" i="1"/>
  <c r="U802" i="1"/>
  <c r="V802" i="1"/>
  <c r="W802" i="1"/>
  <c r="X802" i="1"/>
  <c r="T803" i="1"/>
  <c r="U803" i="1"/>
  <c r="V803" i="1"/>
  <c r="W803" i="1"/>
  <c r="X803" i="1"/>
  <c r="T804" i="1"/>
  <c r="U804" i="1"/>
  <c r="V804" i="1"/>
  <c r="W804" i="1"/>
  <c r="X804" i="1"/>
  <c r="T805" i="1"/>
  <c r="U805" i="1"/>
  <c r="V805" i="1"/>
  <c r="W805" i="1"/>
  <c r="X805" i="1"/>
  <c r="T806" i="1"/>
  <c r="U806" i="1"/>
  <c r="V806" i="1"/>
  <c r="W806" i="1"/>
  <c r="X806" i="1"/>
  <c r="T807" i="1"/>
  <c r="U807" i="1"/>
  <c r="V807" i="1"/>
  <c r="W807" i="1"/>
  <c r="X807" i="1"/>
  <c r="T808" i="1"/>
  <c r="U808" i="1"/>
  <c r="V808" i="1"/>
  <c r="W808" i="1"/>
  <c r="X808" i="1"/>
  <c r="T809" i="1"/>
  <c r="U809" i="1"/>
  <c r="V809" i="1"/>
  <c r="W809" i="1"/>
  <c r="X809" i="1"/>
  <c r="T810" i="1"/>
  <c r="U810" i="1"/>
  <c r="V810" i="1"/>
  <c r="W810" i="1"/>
  <c r="X810" i="1"/>
  <c r="T811" i="1"/>
  <c r="U811" i="1"/>
  <c r="V811" i="1"/>
  <c r="W811" i="1"/>
  <c r="X811" i="1"/>
  <c r="T812" i="1"/>
  <c r="U812" i="1"/>
  <c r="V812" i="1"/>
  <c r="W812" i="1"/>
  <c r="X812" i="1"/>
  <c r="T813" i="1"/>
  <c r="U813" i="1"/>
  <c r="V813" i="1"/>
  <c r="W813" i="1"/>
  <c r="X813" i="1"/>
  <c r="T814" i="1"/>
  <c r="U814" i="1"/>
  <c r="V814" i="1"/>
  <c r="W814" i="1"/>
  <c r="X814" i="1"/>
  <c r="T815" i="1"/>
  <c r="U815" i="1"/>
  <c r="V815" i="1"/>
  <c r="W815" i="1"/>
  <c r="X815" i="1"/>
  <c r="T816" i="1"/>
  <c r="U816" i="1"/>
  <c r="V816" i="1"/>
  <c r="W816" i="1"/>
  <c r="X816" i="1"/>
  <c r="T817" i="1"/>
  <c r="U817" i="1"/>
  <c r="V817" i="1"/>
  <c r="W817" i="1"/>
  <c r="X817" i="1"/>
  <c r="T818" i="1"/>
  <c r="U818" i="1"/>
  <c r="V818" i="1"/>
  <c r="W818" i="1"/>
  <c r="X818" i="1"/>
  <c r="T819" i="1"/>
  <c r="U819" i="1"/>
  <c r="V819" i="1"/>
  <c r="W819" i="1"/>
  <c r="X819" i="1"/>
  <c r="T820" i="1"/>
  <c r="U820" i="1"/>
  <c r="V820" i="1"/>
  <c r="W820" i="1"/>
  <c r="X820" i="1"/>
  <c r="T821" i="1"/>
  <c r="U821" i="1"/>
  <c r="V821" i="1"/>
  <c r="W821" i="1"/>
  <c r="X821" i="1"/>
  <c r="T822" i="1"/>
  <c r="U822" i="1"/>
  <c r="V822" i="1"/>
  <c r="W822" i="1"/>
  <c r="X822" i="1"/>
  <c r="T823" i="1"/>
  <c r="U823" i="1"/>
  <c r="V823" i="1"/>
  <c r="W823" i="1"/>
  <c r="X823" i="1"/>
  <c r="T824" i="1"/>
  <c r="U824" i="1"/>
  <c r="V824" i="1"/>
  <c r="W824" i="1"/>
  <c r="X824" i="1"/>
  <c r="T825" i="1"/>
  <c r="U825" i="1"/>
  <c r="V825" i="1"/>
  <c r="W825" i="1"/>
  <c r="X825" i="1"/>
  <c r="T826" i="1"/>
  <c r="U826" i="1"/>
  <c r="V826" i="1"/>
  <c r="W826" i="1"/>
  <c r="X826" i="1"/>
  <c r="T827" i="1"/>
  <c r="U827" i="1"/>
  <c r="V827" i="1"/>
  <c r="W827" i="1"/>
  <c r="X827" i="1"/>
  <c r="T828" i="1"/>
  <c r="U828" i="1"/>
  <c r="V828" i="1"/>
  <c r="W828" i="1"/>
  <c r="X828" i="1"/>
  <c r="T829" i="1"/>
  <c r="U829" i="1"/>
  <c r="V829" i="1"/>
  <c r="W829" i="1"/>
  <c r="X829" i="1"/>
  <c r="T830" i="1"/>
  <c r="U830" i="1"/>
  <c r="V830" i="1"/>
  <c r="W830" i="1"/>
  <c r="X830" i="1"/>
  <c r="T831" i="1"/>
  <c r="U831" i="1"/>
  <c r="V831" i="1"/>
  <c r="W831" i="1"/>
  <c r="X831" i="1"/>
  <c r="T832" i="1"/>
  <c r="U832" i="1"/>
  <c r="V832" i="1"/>
  <c r="W832" i="1"/>
  <c r="X832" i="1"/>
  <c r="T833" i="1"/>
  <c r="U833" i="1"/>
  <c r="V833" i="1"/>
  <c r="W833" i="1"/>
  <c r="X833" i="1"/>
  <c r="T834" i="1"/>
  <c r="U834" i="1"/>
  <c r="V834" i="1"/>
  <c r="W834" i="1"/>
  <c r="X834" i="1"/>
  <c r="T835" i="1"/>
  <c r="U835" i="1"/>
  <c r="V835" i="1"/>
  <c r="W835" i="1"/>
  <c r="X835" i="1"/>
  <c r="T836" i="1"/>
  <c r="U836" i="1"/>
  <c r="V836" i="1"/>
  <c r="W836" i="1"/>
  <c r="X836" i="1"/>
  <c r="T837" i="1"/>
  <c r="U837" i="1"/>
  <c r="V837" i="1"/>
  <c r="W837" i="1"/>
  <c r="X837" i="1"/>
  <c r="T838" i="1"/>
  <c r="U838" i="1"/>
  <c r="V838" i="1"/>
  <c r="W838" i="1"/>
  <c r="X838" i="1"/>
  <c r="T839" i="1"/>
  <c r="U839" i="1"/>
  <c r="V839" i="1"/>
  <c r="W839" i="1"/>
  <c r="X839" i="1"/>
  <c r="T840" i="1"/>
  <c r="U840" i="1"/>
  <c r="V840" i="1"/>
  <c r="W840" i="1"/>
  <c r="X840" i="1"/>
  <c r="T841" i="1"/>
  <c r="U841" i="1"/>
  <c r="V841" i="1"/>
  <c r="W841" i="1"/>
  <c r="X841" i="1"/>
  <c r="T842" i="1"/>
  <c r="U842" i="1"/>
  <c r="V842" i="1"/>
  <c r="W842" i="1"/>
  <c r="X842" i="1"/>
  <c r="T843" i="1"/>
  <c r="U843" i="1"/>
  <c r="V843" i="1"/>
  <c r="W843" i="1"/>
  <c r="X843" i="1"/>
  <c r="T844" i="1"/>
  <c r="U844" i="1"/>
  <c r="V844" i="1"/>
  <c r="W844" i="1"/>
  <c r="X844" i="1"/>
  <c r="T845" i="1"/>
  <c r="U845" i="1"/>
  <c r="V845" i="1"/>
  <c r="W845" i="1"/>
  <c r="X845" i="1"/>
  <c r="T846" i="1"/>
  <c r="U846" i="1"/>
  <c r="V846" i="1"/>
  <c r="W846" i="1"/>
  <c r="X846" i="1"/>
  <c r="T847" i="1"/>
  <c r="U847" i="1"/>
  <c r="V847" i="1"/>
  <c r="W847" i="1"/>
  <c r="X847" i="1"/>
  <c r="T848" i="1"/>
  <c r="U848" i="1"/>
  <c r="V848" i="1"/>
  <c r="W848" i="1"/>
  <c r="X848" i="1"/>
  <c r="T849" i="1"/>
  <c r="U849" i="1"/>
  <c r="V849" i="1"/>
  <c r="W849" i="1"/>
  <c r="X849" i="1"/>
  <c r="T850" i="1"/>
  <c r="U850" i="1"/>
  <c r="V850" i="1"/>
  <c r="W850" i="1"/>
  <c r="X850" i="1"/>
  <c r="T851" i="1"/>
  <c r="U851" i="1"/>
  <c r="V851" i="1"/>
  <c r="W851" i="1"/>
  <c r="X851" i="1"/>
  <c r="T852" i="1"/>
  <c r="U852" i="1"/>
  <c r="V852" i="1"/>
  <c r="W852" i="1"/>
  <c r="X852" i="1"/>
  <c r="T853" i="1"/>
  <c r="U853" i="1"/>
  <c r="V853" i="1"/>
  <c r="W853" i="1"/>
  <c r="X853" i="1"/>
  <c r="T854" i="1"/>
  <c r="U854" i="1"/>
  <c r="V854" i="1"/>
  <c r="W854" i="1"/>
  <c r="X854" i="1"/>
  <c r="T855" i="1"/>
  <c r="U855" i="1"/>
  <c r="V855" i="1"/>
  <c r="W855" i="1"/>
  <c r="X855" i="1"/>
  <c r="T856" i="1"/>
  <c r="U856" i="1"/>
  <c r="V856" i="1"/>
  <c r="W856" i="1"/>
  <c r="X856" i="1"/>
  <c r="T857" i="1"/>
  <c r="U857" i="1"/>
  <c r="V857" i="1"/>
  <c r="W857" i="1"/>
  <c r="X857" i="1"/>
  <c r="T858" i="1"/>
  <c r="U858" i="1"/>
  <c r="V858" i="1"/>
  <c r="W858" i="1"/>
  <c r="X858" i="1"/>
  <c r="T859" i="1"/>
  <c r="U859" i="1"/>
  <c r="V859" i="1"/>
  <c r="W859" i="1"/>
  <c r="X859" i="1"/>
  <c r="T860" i="1"/>
  <c r="U860" i="1"/>
  <c r="V860" i="1"/>
  <c r="W860" i="1"/>
  <c r="X860" i="1"/>
  <c r="T861" i="1"/>
  <c r="U861" i="1"/>
  <c r="V861" i="1"/>
  <c r="W861" i="1"/>
  <c r="X861" i="1"/>
  <c r="T862" i="1"/>
  <c r="U862" i="1"/>
  <c r="V862" i="1"/>
  <c r="W862" i="1"/>
  <c r="X862" i="1"/>
  <c r="T863" i="1"/>
  <c r="U863" i="1"/>
  <c r="V863" i="1"/>
  <c r="W863" i="1"/>
  <c r="X863" i="1"/>
  <c r="T864" i="1"/>
  <c r="U864" i="1"/>
  <c r="V864" i="1"/>
  <c r="W864" i="1"/>
  <c r="X864" i="1"/>
  <c r="T865" i="1"/>
  <c r="U865" i="1"/>
  <c r="V865" i="1"/>
  <c r="W865" i="1"/>
  <c r="X865" i="1"/>
  <c r="T866" i="1"/>
  <c r="U866" i="1"/>
  <c r="V866" i="1"/>
  <c r="W866" i="1"/>
  <c r="X866" i="1"/>
  <c r="T867" i="1"/>
  <c r="U867" i="1"/>
  <c r="V867" i="1"/>
  <c r="W867" i="1"/>
  <c r="X867" i="1"/>
  <c r="T868" i="1"/>
  <c r="U868" i="1"/>
  <c r="V868" i="1"/>
  <c r="W868" i="1"/>
  <c r="X868" i="1"/>
  <c r="T869" i="1"/>
  <c r="U869" i="1"/>
  <c r="V869" i="1"/>
  <c r="W869" i="1"/>
  <c r="X869" i="1"/>
  <c r="T870" i="1"/>
  <c r="U870" i="1"/>
  <c r="V870" i="1"/>
  <c r="W870" i="1"/>
  <c r="X870" i="1"/>
  <c r="T871" i="1"/>
  <c r="U871" i="1"/>
  <c r="V871" i="1"/>
  <c r="W871" i="1"/>
  <c r="X871" i="1"/>
  <c r="T872" i="1"/>
  <c r="U872" i="1"/>
  <c r="V872" i="1"/>
  <c r="W872" i="1"/>
  <c r="X872" i="1"/>
  <c r="T873" i="1"/>
  <c r="U873" i="1"/>
  <c r="V873" i="1"/>
  <c r="W873" i="1"/>
  <c r="X873" i="1"/>
  <c r="T874" i="1"/>
  <c r="U874" i="1"/>
  <c r="V874" i="1"/>
  <c r="W874" i="1"/>
  <c r="X874" i="1"/>
  <c r="T875" i="1"/>
  <c r="U875" i="1"/>
  <c r="V875" i="1"/>
  <c r="W875" i="1"/>
  <c r="X875" i="1"/>
  <c r="T876" i="1"/>
  <c r="U876" i="1"/>
  <c r="V876" i="1"/>
  <c r="W876" i="1"/>
  <c r="X876" i="1"/>
  <c r="T877" i="1"/>
  <c r="U877" i="1"/>
  <c r="V877" i="1"/>
  <c r="W877" i="1"/>
  <c r="X877" i="1"/>
  <c r="T878" i="1"/>
  <c r="U878" i="1"/>
  <c r="V878" i="1"/>
  <c r="W878" i="1"/>
  <c r="X878" i="1"/>
  <c r="T879" i="1"/>
  <c r="U879" i="1"/>
  <c r="V879" i="1"/>
  <c r="W879" i="1"/>
  <c r="X879" i="1"/>
  <c r="T880" i="1"/>
  <c r="U880" i="1"/>
  <c r="V880" i="1"/>
  <c r="W880" i="1"/>
  <c r="X880" i="1"/>
  <c r="T881" i="1"/>
  <c r="U881" i="1"/>
  <c r="V881" i="1"/>
  <c r="W881" i="1"/>
  <c r="X881" i="1"/>
  <c r="T882" i="1"/>
  <c r="U882" i="1"/>
  <c r="V882" i="1"/>
  <c r="W882" i="1"/>
  <c r="X882" i="1"/>
  <c r="T883" i="1"/>
  <c r="U883" i="1"/>
  <c r="V883" i="1"/>
  <c r="W883" i="1"/>
  <c r="X883" i="1"/>
  <c r="T884" i="1"/>
  <c r="U884" i="1"/>
  <c r="V884" i="1"/>
  <c r="W884" i="1"/>
  <c r="X884" i="1"/>
  <c r="T885" i="1"/>
  <c r="U885" i="1"/>
  <c r="V885" i="1"/>
  <c r="W885" i="1"/>
  <c r="X885" i="1"/>
  <c r="T886" i="1"/>
  <c r="U886" i="1"/>
  <c r="V886" i="1"/>
  <c r="W886" i="1"/>
  <c r="X886" i="1"/>
  <c r="T887" i="1"/>
  <c r="U887" i="1"/>
  <c r="V887" i="1"/>
  <c r="W887" i="1"/>
  <c r="X887" i="1"/>
  <c r="T888" i="1"/>
  <c r="U888" i="1"/>
  <c r="V888" i="1"/>
  <c r="W888" i="1"/>
  <c r="X888" i="1"/>
  <c r="T889" i="1"/>
  <c r="U889" i="1"/>
  <c r="V889" i="1"/>
  <c r="W889" i="1"/>
  <c r="X889" i="1"/>
  <c r="T890" i="1"/>
  <c r="U890" i="1"/>
  <c r="V890" i="1"/>
  <c r="W890" i="1"/>
  <c r="X890" i="1"/>
  <c r="T891" i="1"/>
  <c r="U891" i="1"/>
  <c r="V891" i="1"/>
  <c r="W891" i="1"/>
  <c r="X891" i="1"/>
  <c r="T892" i="1"/>
  <c r="U892" i="1"/>
  <c r="V892" i="1"/>
  <c r="W892" i="1"/>
  <c r="X892" i="1"/>
  <c r="T893" i="1"/>
  <c r="U893" i="1"/>
  <c r="V893" i="1"/>
  <c r="W893" i="1"/>
  <c r="X893" i="1"/>
  <c r="T894" i="1"/>
  <c r="U894" i="1"/>
  <c r="V894" i="1"/>
  <c r="W894" i="1"/>
  <c r="X894" i="1"/>
  <c r="T895" i="1"/>
  <c r="U895" i="1"/>
  <c r="V895" i="1"/>
  <c r="W895" i="1"/>
  <c r="X895" i="1"/>
  <c r="T896" i="1"/>
  <c r="U896" i="1"/>
  <c r="V896" i="1"/>
  <c r="W896" i="1"/>
  <c r="X896" i="1"/>
  <c r="T897" i="1"/>
  <c r="U897" i="1"/>
  <c r="V897" i="1"/>
  <c r="W897" i="1"/>
  <c r="X897" i="1"/>
  <c r="T898" i="1"/>
  <c r="U898" i="1"/>
  <c r="V898" i="1"/>
  <c r="W898" i="1"/>
  <c r="X898" i="1"/>
  <c r="T899" i="1"/>
  <c r="U899" i="1"/>
  <c r="V899" i="1"/>
  <c r="W899" i="1"/>
  <c r="X899" i="1"/>
  <c r="T900" i="1"/>
  <c r="U900" i="1"/>
  <c r="V900" i="1"/>
  <c r="W900" i="1"/>
  <c r="X900" i="1"/>
  <c r="T901" i="1"/>
  <c r="U901" i="1"/>
  <c r="V901" i="1"/>
  <c r="W901" i="1"/>
  <c r="X901" i="1"/>
  <c r="T902" i="1"/>
  <c r="U902" i="1"/>
  <c r="V902" i="1"/>
  <c r="W902" i="1"/>
  <c r="X902" i="1"/>
  <c r="T903" i="1"/>
  <c r="U903" i="1"/>
  <c r="V903" i="1"/>
  <c r="W903" i="1"/>
  <c r="X903" i="1"/>
  <c r="T904" i="1"/>
  <c r="U904" i="1"/>
  <c r="V904" i="1"/>
  <c r="W904" i="1"/>
  <c r="X904" i="1"/>
  <c r="T905" i="1"/>
  <c r="U905" i="1"/>
  <c r="V905" i="1"/>
  <c r="W905" i="1"/>
  <c r="X905" i="1"/>
  <c r="T906" i="1"/>
  <c r="U906" i="1"/>
  <c r="V906" i="1"/>
  <c r="W906" i="1"/>
  <c r="X906" i="1"/>
  <c r="T907" i="1"/>
  <c r="U907" i="1"/>
  <c r="V907" i="1"/>
  <c r="W907" i="1"/>
  <c r="X907" i="1"/>
  <c r="T908" i="1"/>
  <c r="U908" i="1"/>
  <c r="V908" i="1"/>
  <c r="W908" i="1"/>
  <c r="X908" i="1"/>
  <c r="T909" i="1"/>
  <c r="U909" i="1"/>
  <c r="V909" i="1"/>
  <c r="W909" i="1"/>
  <c r="X909" i="1"/>
  <c r="T910" i="1"/>
  <c r="U910" i="1"/>
  <c r="V910" i="1"/>
  <c r="W910" i="1"/>
  <c r="X910" i="1"/>
  <c r="T911" i="1"/>
  <c r="U911" i="1"/>
  <c r="V911" i="1"/>
  <c r="W911" i="1"/>
  <c r="X911" i="1"/>
  <c r="T912" i="1"/>
  <c r="U912" i="1"/>
  <c r="V912" i="1"/>
  <c r="W912" i="1"/>
  <c r="X912" i="1"/>
  <c r="T913" i="1"/>
  <c r="U913" i="1"/>
  <c r="V913" i="1"/>
  <c r="W913" i="1"/>
  <c r="X913" i="1"/>
  <c r="T914" i="1"/>
  <c r="U914" i="1"/>
  <c r="V914" i="1"/>
  <c r="W914" i="1"/>
  <c r="X914" i="1"/>
  <c r="T915" i="1"/>
  <c r="U915" i="1"/>
  <c r="V915" i="1"/>
  <c r="W915" i="1"/>
  <c r="X915" i="1"/>
  <c r="T916" i="1"/>
  <c r="U916" i="1"/>
  <c r="V916" i="1"/>
  <c r="W916" i="1"/>
  <c r="X916" i="1"/>
  <c r="T917" i="1"/>
  <c r="U917" i="1"/>
  <c r="V917" i="1"/>
  <c r="W917" i="1"/>
  <c r="X917" i="1"/>
  <c r="T918" i="1"/>
  <c r="U918" i="1"/>
  <c r="V918" i="1"/>
  <c r="W918" i="1"/>
  <c r="X918" i="1"/>
  <c r="T919" i="1"/>
  <c r="U919" i="1"/>
  <c r="V919" i="1"/>
  <c r="W919" i="1"/>
  <c r="X919" i="1"/>
  <c r="T920" i="1"/>
  <c r="U920" i="1"/>
  <c r="V920" i="1"/>
  <c r="W920" i="1"/>
  <c r="X920" i="1"/>
  <c r="T921" i="1"/>
  <c r="U921" i="1"/>
  <c r="V921" i="1"/>
  <c r="W921" i="1"/>
  <c r="X921" i="1"/>
  <c r="T922" i="1"/>
  <c r="U922" i="1"/>
  <c r="V922" i="1"/>
  <c r="W922" i="1"/>
  <c r="X922" i="1"/>
  <c r="T923" i="1"/>
  <c r="U923" i="1"/>
  <c r="V923" i="1"/>
  <c r="W923" i="1"/>
  <c r="X923" i="1"/>
  <c r="T924" i="1"/>
  <c r="U924" i="1"/>
  <c r="V924" i="1"/>
  <c r="W924" i="1"/>
  <c r="X924" i="1"/>
  <c r="T925" i="1"/>
  <c r="U925" i="1"/>
  <c r="V925" i="1"/>
  <c r="W925" i="1"/>
  <c r="X925" i="1"/>
  <c r="T926" i="1"/>
  <c r="U926" i="1"/>
  <c r="V926" i="1"/>
  <c r="W926" i="1"/>
  <c r="X926" i="1"/>
  <c r="T927" i="1"/>
  <c r="U927" i="1"/>
  <c r="V927" i="1"/>
  <c r="W927" i="1"/>
  <c r="X927" i="1"/>
  <c r="T928" i="1"/>
  <c r="U928" i="1"/>
  <c r="V928" i="1"/>
  <c r="W928" i="1"/>
  <c r="X928" i="1"/>
  <c r="T929" i="1"/>
  <c r="U929" i="1"/>
  <c r="V929" i="1"/>
  <c r="W929" i="1"/>
  <c r="X929" i="1"/>
  <c r="T930" i="1"/>
  <c r="U930" i="1"/>
  <c r="V930" i="1"/>
  <c r="W930" i="1"/>
  <c r="X930" i="1"/>
  <c r="T931" i="1"/>
  <c r="U931" i="1"/>
  <c r="V931" i="1"/>
  <c r="W931" i="1"/>
  <c r="X931" i="1"/>
  <c r="T932" i="1"/>
  <c r="U932" i="1"/>
  <c r="V932" i="1"/>
  <c r="W932" i="1"/>
  <c r="X932" i="1"/>
  <c r="T933" i="1"/>
  <c r="U933" i="1"/>
  <c r="V933" i="1"/>
  <c r="W933" i="1"/>
  <c r="X933" i="1"/>
  <c r="T934" i="1"/>
  <c r="U934" i="1"/>
  <c r="V934" i="1"/>
  <c r="W934" i="1"/>
  <c r="X934" i="1"/>
  <c r="T935" i="1"/>
  <c r="U935" i="1"/>
  <c r="V935" i="1"/>
  <c r="W935" i="1"/>
  <c r="X935" i="1"/>
  <c r="T936" i="1"/>
  <c r="U936" i="1"/>
  <c r="V936" i="1"/>
  <c r="W936" i="1"/>
  <c r="X936" i="1"/>
  <c r="T937" i="1"/>
  <c r="U937" i="1"/>
  <c r="V937" i="1"/>
  <c r="W937" i="1"/>
  <c r="X937" i="1"/>
  <c r="T938" i="1"/>
  <c r="U938" i="1"/>
  <c r="V938" i="1"/>
  <c r="W938" i="1"/>
  <c r="X938" i="1"/>
  <c r="T939" i="1"/>
  <c r="U939" i="1"/>
  <c r="V939" i="1"/>
  <c r="W939" i="1"/>
  <c r="X939" i="1"/>
  <c r="T940" i="1"/>
  <c r="U940" i="1"/>
  <c r="V940" i="1"/>
  <c r="W940" i="1"/>
  <c r="X940" i="1"/>
  <c r="T941" i="1"/>
  <c r="U941" i="1"/>
  <c r="V941" i="1"/>
  <c r="W941" i="1"/>
  <c r="X941" i="1"/>
  <c r="T942" i="1"/>
  <c r="U942" i="1"/>
  <c r="V942" i="1"/>
  <c r="W942" i="1"/>
  <c r="X942" i="1"/>
  <c r="T943" i="1"/>
  <c r="U943" i="1"/>
  <c r="V943" i="1"/>
  <c r="W943" i="1"/>
  <c r="X943" i="1"/>
  <c r="T944" i="1"/>
  <c r="U944" i="1"/>
  <c r="V944" i="1"/>
  <c r="W944" i="1"/>
  <c r="X944" i="1"/>
  <c r="T945" i="1"/>
  <c r="U945" i="1"/>
  <c r="V945" i="1"/>
  <c r="W945" i="1"/>
  <c r="X945" i="1"/>
  <c r="T946" i="1"/>
  <c r="U946" i="1"/>
  <c r="V946" i="1"/>
  <c r="W946" i="1"/>
  <c r="X946" i="1"/>
  <c r="T947" i="1"/>
  <c r="U947" i="1"/>
  <c r="V947" i="1"/>
  <c r="W947" i="1"/>
  <c r="X947" i="1"/>
  <c r="T948" i="1"/>
  <c r="U948" i="1"/>
  <c r="V948" i="1"/>
  <c r="W948" i="1"/>
  <c r="X948" i="1"/>
  <c r="T949" i="1"/>
  <c r="U949" i="1"/>
  <c r="V949" i="1"/>
  <c r="W949" i="1"/>
  <c r="X949" i="1"/>
  <c r="T950" i="1"/>
  <c r="U950" i="1"/>
  <c r="V950" i="1"/>
  <c r="W950" i="1"/>
  <c r="X950" i="1"/>
  <c r="T951" i="1"/>
  <c r="U951" i="1"/>
  <c r="V951" i="1"/>
  <c r="W951" i="1"/>
  <c r="X951" i="1"/>
  <c r="T952" i="1"/>
  <c r="U952" i="1"/>
  <c r="V952" i="1"/>
  <c r="W952" i="1"/>
  <c r="X952" i="1"/>
  <c r="T953" i="1"/>
  <c r="U953" i="1"/>
  <c r="V953" i="1"/>
  <c r="W953" i="1"/>
  <c r="X953" i="1"/>
  <c r="T954" i="1"/>
  <c r="U954" i="1"/>
  <c r="V954" i="1"/>
  <c r="W954" i="1"/>
  <c r="X954" i="1"/>
  <c r="T955" i="1"/>
  <c r="U955" i="1"/>
  <c r="V955" i="1"/>
  <c r="W955" i="1"/>
  <c r="X955" i="1"/>
  <c r="T956" i="1"/>
  <c r="U956" i="1"/>
  <c r="V956" i="1"/>
  <c r="W956" i="1"/>
  <c r="X956" i="1"/>
  <c r="T957" i="1"/>
  <c r="U957" i="1"/>
  <c r="V957" i="1"/>
  <c r="W957" i="1"/>
  <c r="X957" i="1"/>
  <c r="T958" i="1"/>
  <c r="U958" i="1"/>
  <c r="V958" i="1"/>
  <c r="W958" i="1"/>
  <c r="X958" i="1"/>
  <c r="T959" i="1"/>
  <c r="U959" i="1"/>
  <c r="V959" i="1"/>
  <c r="W959" i="1"/>
  <c r="X959" i="1"/>
  <c r="T960" i="1"/>
  <c r="U960" i="1"/>
  <c r="V960" i="1"/>
  <c r="W960" i="1"/>
  <c r="X960" i="1"/>
  <c r="T961" i="1"/>
  <c r="U961" i="1"/>
  <c r="V961" i="1"/>
  <c r="W961" i="1"/>
  <c r="X961" i="1"/>
  <c r="T962" i="1"/>
  <c r="U962" i="1"/>
  <c r="V962" i="1"/>
  <c r="W962" i="1"/>
  <c r="X962" i="1"/>
  <c r="T963" i="1"/>
  <c r="U963" i="1"/>
  <c r="V963" i="1"/>
  <c r="W963" i="1"/>
  <c r="X963" i="1"/>
  <c r="T964" i="1"/>
  <c r="U964" i="1"/>
  <c r="V964" i="1"/>
  <c r="W964" i="1"/>
  <c r="X964" i="1"/>
  <c r="T965" i="1"/>
  <c r="U965" i="1"/>
  <c r="V965" i="1"/>
  <c r="W965" i="1"/>
  <c r="X965" i="1"/>
  <c r="T966" i="1"/>
  <c r="U966" i="1"/>
  <c r="V966" i="1"/>
  <c r="W966" i="1"/>
  <c r="X966" i="1"/>
  <c r="T967" i="1"/>
  <c r="U967" i="1"/>
  <c r="V967" i="1"/>
  <c r="W967" i="1"/>
  <c r="X967" i="1"/>
  <c r="T968" i="1"/>
  <c r="U968" i="1"/>
  <c r="V968" i="1"/>
  <c r="W968" i="1"/>
  <c r="X968" i="1"/>
  <c r="T969" i="1"/>
  <c r="U969" i="1"/>
  <c r="V969" i="1"/>
  <c r="W969" i="1"/>
  <c r="X969" i="1"/>
  <c r="T970" i="1"/>
  <c r="U970" i="1"/>
  <c r="V970" i="1"/>
  <c r="W970" i="1"/>
  <c r="X970" i="1"/>
  <c r="T971" i="1"/>
  <c r="U971" i="1"/>
  <c r="V971" i="1"/>
  <c r="W971" i="1"/>
  <c r="X971" i="1"/>
  <c r="T972" i="1"/>
  <c r="U972" i="1"/>
  <c r="V972" i="1"/>
  <c r="W972" i="1"/>
  <c r="X972" i="1"/>
  <c r="T973" i="1"/>
  <c r="U973" i="1"/>
  <c r="V973" i="1"/>
  <c r="W973" i="1"/>
  <c r="X973" i="1"/>
  <c r="T974" i="1"/>
  <c r="U974" i="1"/>
  <c r="V974" i="1"/>
  <c r="W974" i="1"/>
  <c r="X974" i="1"/>
  <c r="T975" i="1"/>
  <c r="U975" i="1"/>
  <c r="V975" i="1"/>
  <c r="W975" i="1"/>
  <c r="X975" i="1"/>
  <c r="T976" i="1"/>
  <c r="U976" i="1"/>
  <c r="V976" i="1"/>
  <c r="W976" i="1"/>
  <c r="X976" i="1"/>
  <c r="T977" i="1"/>
  <c r="U977" i="1"/>
  <c r="V977" i="1"/>
  <c r="W977" i="1"/>
  <c r="X977" i="1"/>
  <c r="T978" i="1"/>
  <c r="U978" i="1"/>
  <c r="V978" i="1"/>
  <c r="W978" i="1"/>
  <c r="X978" i="1"/>
  <c r="T979" i="1"/>
  <c r="U979" i="1"/>
  <c r="V979" i="1"/>
  <c r="W979" i="1"/>
  <c r="X979" i="1"/>
  <c r="T980" i="1"/>
  <c r="U980" i="1"/>
  <c r="V980" i="1"/>
  <c r="W980" i="1"/>
  <c r="X980" i="1"/>
  <c r="T981" i="1"/>
  <c r="U981" i="1"/>
  <c r="V981" i="1"/>
  <c r="W981" i="1"/>
  <c r="X981" i="1"/>
  <c r="T982" i="1"/>
  <c r="U982" i="1"/>
  <c r="V982" i="1"/>
  <c r="W982" i="1"/>
  <c r="X982" i="1"/>
  <c r="T983" i="1"/>
  <c r="U983" i="1"/>
  <c r="V983" i="1"/>
  <c r="W983" i="1"/>
  <c r="X983" i="1"/>
  <c r="T984" i="1"/>
  <c r="U984" i="1"/>
  <c r="V984" i="1"/>
  <c r="W984" i="1"/>
  <c r="X984" i="1"/>
  <c r="T985" i="1"/>
  <c r="U985" i="1"/>
  <c r="V985" i="1"/>
  <c r="W985" i="1"/>
  <c r="X985" i="1"/>
  <c r="T986" i="1"/>
  <c r="U986" i="1"/>
  <c r="V986" i="1"/>
  <c r="W986" i="1"/>
  <c r="X986" i="1"/>
  <c r="T987" i="1"/>
  <c r="U987" i="1"/>
  <c r="V987" i="1"/>
  <c r="W987" i="1"/>
  <c r="X987" i="1"/>
  <c r="T988" i="1"/>
  <c r="U988" i="1"/>
  <c r="V988" i="1"/>
  <c r="W988" i="1"/>
  <c r="X988" i="1"/>
  <c r="T989" i="1"/>
  <c r="U989" i="1"/>
  <c r="V989" i="1"/>
  <c r="W989" i="1"/>
  <c r="X989" i="1"/>
  <c r="T990" i="1"/>
  <c r="U990" i="1"/>
  <c r="V990" i="1"/>
  <c r="W990" i="1"/>
  <c r="X990" i="1"/>
  <c r="T991" i="1"/>
  <c r="U991" i="1"/>
  <c r="V991" i="1"/>
  <c r="W991" i="1"/>
  <c r="X991" i="1"/>
  <c r="T992" i="1"/>
  <c r="U992" i="1"/>
  <c r="V992" i="1"/>
  <c r="W992" i="1"/>
  <c r="X992" i="1"/>
  <c r="T993" i="1"/>
  <c r="U993" i="1"/>
  <c r="V993" i="1"/>
  <c r="W993" i="1"/>
  <c r="X993" i="1"/>
  <c r="T994" i="1"/>
  <c r="U994" i="1"/>
  <c r="V994" i="1"/>
  <c r="W994" i="1"/>
  <c r="X994" i="1"/>
  <c r="T995" i="1"/>
  <c r="U995" i="1"/>
  <c r="V995" i="1"/>
  <c r="W995" i="1"/>
  <c r="X995" i="1"/>
  <c r="T996" i="1"/>
  <c r="U996" i="1"/>
  <c r="V996" i="1"/>
  <c r="W996" i="1"/>
  <c r="X996" i="1"/>
  <c r="T997" i="1"/>
  <c r="U997" i="1"/>
  <c r="V997" i="1"/>
  <c r="W997" i="1"/>
  <c r="X997" i="1"/>
  <c r="T998" i="1"/>
  <c r="U998" i="1"/>
  <c r="V998" i="1"/>
  <c r="W998" i="1"/>
  <c r="X998" i="1"/>
  <c r="T999" i="1"/>
  <c r="U999" i="1"/>
  <c r="V999" i="1"/>
  <c r="W999" i="1"/>
  <c r="X999" i="1"/>
  <c r="T1000" i="1"/>
  <c r="U1000" i="1"/>
  <c r="V1000" i="1"/>
  <c r="W1000" i="1"/>
  <c r="X1000" i="1"/>
  <c r="T1001" i="1"/>
  <c r="U1001" i="1"/>
  <c r="V1001" i="1"/>
  <c r="W1001" i="1"/>
  <c r="X1001" i="1"/>
  <c r="T1002" i="1"/>
  <c r="U1002" i="1"/>
  <c r="V1002" i="1"/>
  <c r="W1002" i="1"/>
  <c r="X1002" i="1"/>
  <c r="T1003" i="1"/>
  <c r="U1003" i="1"/>
  <c r="V1003" i="1"/>
  <c r="W1003" i="1"/>
  <c r="X1003" i="1"/>
  <c r="T1004" i="1"/>
  <c r="U1004" i="1"/>
  <c r="V1004" i="1"/>
  <c r="W1004" i="1"/>
  <c r="X1004" i="1"/>
  <c r="T1005" i="1"/>
  <c r="U1005" i="1"/>
  <c r="V1005" i="1"/>
  <c r="W1005" i="1"/>
  <c r="X1005" i="1"/>
  <c r="T1006" i="1"/>
  <c r="U1006" i="1"/>
  <c r="V1006" i="1"/>
  <c r="W1006" i="1"/>
  <c r="X1006" i="1"/>
  <c r="T1007" i="1"/>
  <c r="U1007" i="1"/>
  <c r="V1007" i="1"/>
  <c r="W1007" i="1"/>
  <c r="X1007" i="1"/>
  <c r="T1008" i="1"/>
  <c r="U1008" i="1"/>
  <c r="V1008" i="1"/>
  <c r="W1008" i="1"/>
  <c r="X1008" i="1"/>
  <c r="T1009" i="1"/>
  <c r="U1009" i="1"/>
  <c r="V1009" i="1"/>
  <c r="W1009" i="1"/>
  <c r="X1009" i="1"/>
  <c r="T1010" i="1"/>
  <c r="U1010" i="1"/>
  <c r="V1010" i="1"/>
  <c r="W1010" i="1"/>
  <c r="X1010" i="1"/>
  <c r="T1011" i="1"/>
  <c r="U1011" i="1"/>
  <c r="V1011" i="1"/>
  <c r="W1011" i="1"/>
  <c r="X1011" i="1"/>
  <c r="T1012" i="1"/>
  <c r="U1012" i="1"/>
  <c r="V1012" i="1"/>
  <c r="W1012" i="1"/>
  <c r="X1012" i="1"/>
  <c r="T1013" i="1"/>
  <c r="U1013" i="1"/>
  <c r="V1013" i="1"/>
  <c r="W1013" i="1"/>
  <c r="X1013" i="1"/>
  <c r="T1014" i="1"/>
  <c r="U1014" i="1"/>
  <c r="V1014" i="1"/>
  <c r="W1014" i="1"/>
  <c r="X1014" i="1"/>
  <c r="T1015" i="1"/>
  <c r="U1015" i="1"/>
  <c r="V1015" i="1"/>
  <c r="W1015" i="1"/>
  <c r="X1015" i="1"/>
  <c r="T1016" i="1"/>
  <c r="U1016" i="1"/>
  <c r="V1016" i="1"/>
  <c r="W1016" i="1"/>
  <c r="X1016" i="1"/>
  <c r="T1017" i="1"/>
  <c r="U1017" i="1"/>
  <c r="V1017" i="1"/>
  <c r="W1017" i="1"/>
  <c r="X1017" i="1"/>
  <c r="T1018" i="1"/>
  <c r="U1018" i="1"/>
  <c r="V1018" i="1"/>
  <c r="W1018" i="1"/>
  <c r="X1018" i="1"/>
  <c r="T1019" i="1"/>
  <c r="U1019" i="1"/>
  <c r="V1019" i="1"/>
  <c r="W1019" i="1"/>
  <c r="X1019" i="1"/>
  <c r="T1020" i="1"/>
  <c r="U1020" i="1"/>
  <c r="V1020" i="1"/>
  <c r="W1020" i="1"/>
  <c r="X1020" i="1"/>
  <c r="T1021" i="1"/>
  <c r="U1021" i="1"/>
  <c r="V1021" i="1"/>
  <c r="W1021" i="1"/>
  <c r="X1021" i="1"/>
  <c r="T1022" i="1"/>
  <c r="U1022" i="1"/>
  <c r="V1022" i="1"/>
  <c r="W1022" i="1"/>
  <c r="X1022" i="1"/>
  <c r="T1023" i="1"/>
  <c r="U1023" i="1"/>
  <c r="V1023" i="1"/>
  <c r="W1023" i="1"/>
  <c r="X1023" i="1"/>
  <c r="T1024" i="1"/>
  <c r="U1024" i="1"/>
  <c r="V1024" i="1"/>
  <c r="W1024" i="1"/>
  <c r="X1024" i="1"/>
  <c r="T1025" i="1"/>
  <c r="U1025" i="1"/>
  <c r="V1025" i="1"/>
  <c r="W1025" i="1"/>
  <c r="X1025" i="1"/>
  <c r="T1026" i="1"/>
  <c r="U1026" i="1"/>
  <c r="V1026" i="1"/>
  <c r="W1026" i="1"/>
  <c r="X1026" i="1"/>
  <c r="T1027" i="1"/>
  <c r="U1027" i="1"/>
  <c r="V1027" i="1"/>
  <c r="W1027" i="1"/>
  <c r="X1027" i="1"/>
  <c r="T1028" i="1"/>
  <c r="U1028" i="1"/>
  <c r="V1028" i="1"/>
  <c r="W1028" i="1"/>
  <c r="X1028" i="1"/>
  <c r="T1029" i="1"/>
  <c r="U1029" i="1"/>
  <c r="V1029" i="1"/>
  <c r="W1029" i="1"/>
  <c r="X1029" i="1"/>
  <c r="T1030" i="1"/>
  <c r="U1030" i="1"/>
  <c r="V1030" i="1"/>
  <c r="W1030" i="1"/>
  <c r="X1030" i="1"/>
  <c r="T1031" i="1"/>
  <c r="U1031" i="1"/>
  <c r="V1031" i="1"/>
  <c r="W1031" i="1"/>
  <c r="X1031" i="1"/>
  <c r="T1032" i="1"/>
  <c r="U1032" i="1"/>
  <c r="V1032" i="1"/>
  <c r="W1032" i="1"/>
  <c r="X1032" i="1"/>
  <c r="T1033" i="1"/>
  <c r="U1033" i="1"/>
  <c r="V1033" i="1"/>
  <c r="W1033" i="1"/>
  <c r="X1033" i="1"/>
  <c r="T1034" i="1"/>
  <c r="U1034" i="1"/>
  <c r="V1034" i="1"/>
  <c r="W1034" i="1"/>
  <c r="X1034" i="1"/>
  <c r="T1035" i="1"/>
  <c r="U1035" i="1"/>
  <c r="V1035" i="1"/>
  <c r="W1035" i="1"/>
  <c r="X1035" i="1"/>
  <c r="T1036" i="1"/>
  <c r="U1036" i="1"/>
  <c r="V1036" i="1"/>
  <c r="W1036" i="1"/>
  <c r="X1036" i="1"/>
  <c r="T1037" i="1"/>
  <c r="U1037" i="1"/>
  <c r="V1037" i="1"/>
  <c r="W1037" i="1"/>
  <c r="X1037" i="1"/>
  <c r="T1038" i="1"/>
  <c r="U1038" i="1"/>
  <c r="V1038" i="1"/>
  <c r="W1038" i="1"/>
  <c r="X1038" i="1"/>
  <c r="T1039" i="1"/>
  <c r="U1039" i="1"/>
  <c r="V1039" i="1"/>
  <c r="W1039" i="1"/>
  <c r="X1039" i="1"/>
  <c r="T1040" i="1"/>
  <c r="U1040" i="1"/>
  <c r="V1040" i="1"/>
  <c r="W1040" i="1"/>
  <c r="X1040" i="1"/>
  <c r="T1041" i="1"/>
  <c r="U1041" i="1"/>
  <c r="V1041" i="1"/>
  <c r="W1041" i="1"/>
  <c r="X1041" i="1"/>
  <c r="T1042" i="1"/>
  <c r="U1042" i="1"/>
  <c r="V1042" i="1"/>
  <c r="W1042" i="1"/>
  <c r="X1042" i="1"/>
  <c r="T1043" i="1"/>
  <c r="U1043" i="1"/>
  <c r="V1043" i="1"/>
  <c r="W1043" i="1"/>
  <c r="X1043" i="1"/>
  <c r="T1044" i="1"/>
  <c r="U1044" i="1"/>
  <c r="V1044" i="1"/>
  <c r="W1044" i="1"/>
  <c r="X1044" i="1"/>
  <c r="T1045" i="1"/>
  <c r="U1045" i="1"/>
  <c r="V1045" i="1"/>
  <c r="W1045" i="1"/>
  <c r="X1045" i="1"/>
  <c r="T1046" i="1"/>
  <c r="U1046" i="1"/>
  <c r="V1046" i="1"/>
  <c r="W1046" i="1"/>
  <c r="X1046" i="1"/>
  <c r="T1047" i="1"/>
  <c r="U1047" i="1"/>
  <c r="V1047" i="1"/>
  <c r="W1047" i="1"/>
  <c r="X1047" i="1"/>
  <c r="T1048" i="1"/>
  <c r="U1048" i="1"/>
  <c r="V1048" i="1"/>
  <c r="W1048" i="1"/>
  <c r="X1048" i="1"/>
  <c r="T1049" i="1"/>
  <c r="U1049" i="1"/>
  <c r="V1049" i="1"/>
  <c r="W1049" i="1"/>
  <c r="X1049" i="1"/>
  <c r="T1050" i="1"/>
  <c r="U1050" i="1"/>
  <c r="V1050" i="1"/>
  <c r="W1050" i="1"/>
  <c r="X1050" i="1"/>
  <c r="T1051" i="1"/>
  <c r="U1051" i="1"/>
  <c r="V1051" i="1"/>
  <c r="W1051" i="1"/>
  <c r="X1051" i="1"/>
  <c r="T1052" i="1"/>
  <c r="U1052" i="1"/>
  <c r="V1052" i="1"/>
  <c r="W1052" i="1"/>
  <c r="X1052" i="1"/>
  <c r="T1053" i="1"/>
  <c r="U1053" i="1"/>
  <c r="V1053" i="1"/>
  <c r="W1053" i="1"/>
  <c r="X1053" i="1"/>
  <c r="T1054" i="1"/>
  <c r="U1054" i="1"/>
  <c r="V1054" i="1"/>
  <c r="W1054" i="1"/>
  <c r="X1054" i="1"/>
  <c r="T1055" i="1"/>
  <c r="U1055" i="1"/>
  <c r="V1055" i="1"/>
  <c r="W1055" i="1"/>
  <c r="X1055" i="1"/>
  <c r="T1056" i="1"/>
  <c r="U1056" i="1"/>
  <c r="V1056" i="1"/>
  <c r="W1056" i="1"/>
  <c r="X1056" i="1"/>
  <c r="T1057" i="1"/>
  <c r="U1057" i="1"/>
  <c r="V1057" i="1"/>
  <c r="W1057" i="1"/>
  <c r="X1057" i="1"/>
  <c r="T1058" i="1"/>
  <c r="U1058" i="1"/>
  <c r="V1058" i="1"/>
  <c r="W1058" i="1"/>
  <c r="X1058" i="1"/>
  <c r="T1059" i="1"/>
  <c r="U1059" i="1"/>
  <c r="V1059" i="1"/>
  <c r="W1059" i="1"/>
  <c r="X1059" i="1"/>
  <c r="T1060" i="1"/>
  <c r="U1060" i="1"/>
  <c r="V1060" i="1"/>
  <c r="W1060" i="1"/>
  <c r="X1060" i="1"/>
  <c r="T1061" i="1"/>
  <c r="U1061" i="1"/>
  <c r="V1061" i="1"/>
  <c r="W1061" i="1"/>
  <c r="X1061" i="1"/>
  <c r="T1062" i="1"/>
  <c r="U1062" i="1"/>
  <c r="V1062" i="1"/>
  <c r="W1062" i="1"/>
  <c r="X1062" i="1"/>
  <c r="T1063" i="1"/>
  <c r="U1063" i="1"/>
  <c r="V1063" i="1"/>
  <c r="W1063" i="1"/>
  <c r="X1063" i="1"/>
  <c r="T1064" i="1"/>
  <c r="U1064" i="1"/>
  <c r="V1064" i="1"/>
  <c r="W1064" i="1"/>
  <c r="X1064" i="1"/>
  <c r="T1065" i="1"/>
  <c r="U1065" i="1"/>
  <c r="V1065" i="1"/>
  <c r="W1065" i="1"/>
  <c r="X1065" i="1"/>
  <c r="T1066" i="1"/>
  <c r="U1066" i="1"/>
  <c r="V1066" i="1"/>
  <c r="W1066" i="1"/>
  <c r="X1066" i="1"/>
  <c r="T1067" i="1"/>
  <c r="U1067" i="1"/>
  <c r="V1067" i="1"/>
  <c r="W1067" i="1"/>
  <c r="X1067" i="1"/>
  <c r="T1068" i="1"/>
  <c r="U1068" i="1"/>
  <c r="V1068" i="1"/>
  <c r="W1068" i="1"/>
  <c r="X1068" i="1"/>
  <c r="T1069" i="1"/>
  <c r="U1069" i="1"/>
  <c r="V1069" i="1"/>
  <c r="W1069" i="1"/>
  <c r="X1069" i="1"/>
  <c r="T1070" i="1"/>
  <c r="U1070" i="1"/>
  <c r="V1070" i="1"/>
  <c r="W1070" i="1"/>
  <c r="X1070" i="1"/>
  <c r="T1071" i="1"/>
  <c r="U1071" i="1"/>
  <c r="V1071" i="1"/>
  <c r="W1071" i="1"/>
  <c r="X1071" i="1"/>
  <c r="T1072" i="1"/>
  <c r="U1072" i="1"/>
  <c r="V1072" i="1"/>
  <c r="W1072" i="1"/>
  <c r="X1072" i="1"/>
  <c r="T1073" i="1"/>
  <c r="U1073" i="1"/>
  <c r="V1073" i="1"/>
  <c r="W1073" i="1"/>
  <c r="X1073" i="1"/>
  <c r="T1074" i="1"/>
  <c r="U1074" i="1"/>
  <c r="V1074" i="1"/>
  <c r="W1074" i="1"/>
  <c r="X1074" i="1"/>
  <c r="T1075" i="1"/>
  <c r="U1075" i="1"/>
  <c r="V1075" i="1"/>
  <c r="W1075" i="1"/>
  <c r="X1075" i="1"/>
  <c r="T1076" i="1"/>
  <c r="U1076" i="1"/>
  <c r="V1076" i="1"/>
  <c r="W1076" i="1"/>
  <c r="X1076" i="1"/>
  <c r="T1077" i="1"/>
  <c r="U1077" i="1"/>
  <c r="V1077" i="1"/>
  <c r="W1077" i="1"/>
  <c r="X1077" i="1"/>
  <c r="T1078" i="1"/>
  <c r="U1078" i="1"/>
  <c r="V1078" i="1"/>
  <c r="W1078" i="1"/>
  <c r="X1078" i="1"/>
  <c r="T1079" i="1"/>
  <c r="U1079" i="1"/>
  <c r="V1079" i="1"/>
  <c r="W1079" i="1"/>
  <c r="X1079" i="1"/>
  <c r="T1080" i="1"/>
  <c r="U1080" i="1"/>
  <c r="V1080" i="1"/>
  <c r="W1080" i="1"/>
  <c r="X1080" i="1"/>
  <c r="T1081" i="1"/>
  <c r="U1081" i="1"/>
  <c r="V1081" i="1"/>
  <c r="W1081" i="1"/>
  <c r="X1081" i="1"/>
  <c r="T1082" i="1"/>
  <c r="U1082" i="1"/>
  <c r="V1082" i="1"/>
  <c r="W1082" i="1"/>
  <c r="X1082" i="1"/>
  <c r="T1083" i="1"/>
  <c r="U1083" i="1"/>
  <c r="V1083" i="1"/>
  <c r="W1083" i="1"/>
  <c r="X1083" i="1"/>
  <c r="T1084" i="1"/>
  <c r="U1084" i="1"/>
  <c r="V1084" i="1"/>
  <c r="W1084" i="1"/>
  <c r="X1084" i="1"/>
  <c r="T1085" i="1"/>
  <c r="U1085" i="1"/>
  <c r="V1085" i="1"/>
  <c r="W1085" i="1"/>
  <c r="X1085" i="1"/>
  <c r="T1086" i="1"/>
  <c r="U1086" i="1"/>
  <c r="V1086" i="1"/>
  <c r="W1086" i="1"/>
  <c r="X1086" i="1"/>
  <c r="T1087" i="1"/>
  <c r="U1087" i="1"/>
  <c r="V1087" i="1"/>
  <c r="W1087" i="1"/>
  <c r="X1087" i="1"/>
  <c r="T1088" i="1"/>
  <c r="U1088" i="1"/>
  <c r="V1088" i="1"/>
  <c r="W1088" i="1"/>
  <c r="X1088" i="1"/>
  <c r="T1089" i="1"/>
  <c r="U1089" i="1"/>
  <c r="V1089" i="1"/>
  <c r="W1089" i="1"/>
  <c r="X1089" i="1"/>
  <c r="T1090" i="1"/>
  <c r="U1090" i="1"/>
  <c r="V1090" i="1"/>
  <c r="W1090" i="1"/>
  <c r="X1090" i="1"/>
  <c r="T1091" i="1"/>
  <c r="U1091" i="1"/>
  <c r="V1091" i="1"/>
  <c r="W1091" i="1"/>
  <c r="X1091" i="1"/>
  <c r="T1092" i="1"/>
  <c r="U1092" i="1"/>
  <c r="V1092" i="1"/>
  <c r="W1092" i="1"/>
  <c r="X1092" i="1"/>
  <c r="T1093" i="1"/>
  <c r="U1093" i="1"/>
  <c r="V1093" i="1"/>
  <c r="W1093" i="1"/>
  <c r="X1093" i="1"/>
  <c r="T1094" i="1"/>
  <c r="U1094" i="1"/>
  <c r="V1094" i="1"/>
  <c r="W1094" i="1"/>
  <c r="X1094" i="1"/>
  <c r="T1095" i="1"/>
  <c r="U1095" i="1"/>
  <c r="V1095" i="1"/>
  <c r="W1095" i="1"/>
  <c r="X1095" i="1"/>
  <c r="T1096" i="1"/>
  <c r="U1096" i="1"/>
  <c r="V1096" i="1"/>
  <c r="W1096" i="1"/>
  <c r="X1096" i="1"/>
  <c r="T1097" i="1"/>
  <c r="U1097" i="1"/>
  <c r="V1097" i="1"/>
  <c r="W1097" i="1"/>
  <c r="X1097" i="1"/>
  <c r="T1098" i="1"/>
  <c r="U1098" i="1"/>
  <c r="V1098" i="1"/>
  <c r="W1098" i="1"/>
  <c r="X1098" i="1"/>
  <c r="T1099" i="1"/>
  <c r="U1099" i="1"/>
  <c r="V1099" i="1"/>
  <c r="W1099" i="1"/>
  <c r="X1099" i="1"/>
  <c r="T1100" i="1"/>
  <c r="U1100" i="1"/>
  <c r="V1100" i="1"/>
  <c r="W1100" i="1"/>
  <c r="X1100" i="1"/>
  <c r="T1101" i="1"/>
  <c r="U1101" i="1"/>
  <c r="V1101" i="1"/>
  <c r="W1101" i="1"/>
  <c r="X1101" i="1"/>
  <c r="T1102" i="1"/>
  <c r="U1102" i="1"/>
  <c r="V1102" i="1"/>
  <c r="W1102" i="1"/>
  <c r="X1102" i="1"/>
  <c r="T1103" i="1"/>
  <c r="U1103" i="1"/>
  <c r="V1103" i="1"/>
  <c r="W1103" i="1"/>
  <c r="X1103" i="1"/>
  <c r="T1104" i="1"/>
  <c r="U1104" i="1"/>
  <c r="V1104" i="1"/>
  <c r="W1104" i="1"/>
  <c r="X1104" i="1"/>
  <c r="T1105" i="1"/>
  <c r="U1105" i="1"/>
  <c r="V1105" i="1"/>
  <c r="W1105" i="1"/>
  <c r="X1105" i="1"/>
  <c r="T1106" i="1"/>
  <c r="U1106" i="1"/>
  <c r="V1106" i="1"/>
  <c r="W1106" i="1"/>
  <c r="X1106" i="1"/>
  <c r="T1107" i="1"/>
  <c r="U1107" i="1"/>
  <c r="V1107" i="1"/>
  <c r="W1107" i="1"/>
  <c r="X1107" i="1"/>
  <c r="T1108" i="1"/>
  <c r="U1108" i="1"/>
  <c r="V1108" i="1"/>
  <c r="W1108" i="1"/>
  <c r="X1108" i="1"/>
  <c r="T1109" i="1"/>
  <c r="U1109" i="1"/>
  <c r="V1109" i="1"/>
  <c r="W1109" i="1"/>
  <c r="X1109" i="1"/>
  <c r="T1110" i="1"/>
  <c r="U1110" i="1"/>
  <c r="V1110" i="1"/>
  <c r="W1110" i="1"/>
  <c r="X1110" i="1"/>
  <c r="T1111" i="1"/>
  <c r="U1111" i="1"/>
  <c r="V1111" i="1"/>
  <c r="W1111" i="1"/>
  <c r="X1111" i="1"/>
  <c r="T1112" i="1"/>
  <c r="U1112" i="1"/>
  <c r="V1112" i="1"/>
  <c r="W1112" i="1"/>
  <c r="X1112" i="1"/>
  <c r="T1113" i="1"/>
  <c r="U1113" i="1"/>
  <c r="V1113" i="1"/>
  <c r="W1113" i="1"/>
  <c r="X1113" i="1"/>
  <c r="T1114" i="1"/>
  <c r="U1114" i="1"/>
  <c r="V1114" i="1"/>
  <c r="W1114" i="1"/>
  <c r="X1114" i="1"/>
  <c r="T1115" i="1"/>
  <c r="U1115" i="1"/>
  <c r="V1115" i="1"/>
  <c r="W1115" i="1"/>
  <c r="X1115" i="1"/>
  <c r="T1116" i="1"/>
  <c r="U1116" i="1"/>
  <c r="V1116" i="1"/>
  <c r="W1116" i="1"/>
  <c r="X1116" i="1"/>
  <c r="T1117" i="1"/>
  <c r="U1117" i="1"/>
  <c r="V1117" i="1"/>
  <c r="W1117" i="1"/>
  <c r="X1117" i="1"/>
  <c r="T1118" i="1"/>
  <c r="U1118" i="1"/>
  <c r="V1118" i="1"/>
  <c r="W1118" i="1"/>
  <c r="X1118" i="1"/>
  <c r="T1119" i="1"/>
  <c r="U1119" i="1"/>
  <c r="V1119" i="1"/>
  <c r="W1119" i="1"/>
  <c r="X1119" i="1"/>
  <c r="T1120" i="1"/>
  <c r="U1120" i="1"/>
  <c r="V1120" i="1"/>
  <c r="W1120" i="1"/>
  <c r="X1120" i="1"/>
  <c r="T1121" i="1"/>
  <c r="U1121" i="1"/>
  <c r="V1121" i="1"/>
  <c r="W1121" i="1"/>
  <c r="X1121" i="1"/>
  <c r="T1122" i="1"/>
  <c r="U1122" i="1"/>
  <c r="V1122" i="1"/>
  <c r="W1122" i="1"/>
  <c r="X1122" i="1"/>
  <c r="T1123" i="1"/>
  <c r="U1123" i="1"/>
  <c r="V1123" i="1"/>
  <c r="W1123" i="1"/>
  <c r="X1123" i="1"/>
  <c r="T1124" i="1"/>
  <c r="U1124" i="1"/>
  <c r="V1124" i="1"/>
  <c r="W1124" i="1"/>
  <c r="X1124" i="1"/>
  <c r="T1125" i="1"/>
  <c r="U1125" i="1"/>
  <c r="V1125" i="1"/>
  <c r="W1125" i="1"/>
  <c r="X1125" i="1"/>
  <c r="T1126" i="1"/>
  <c r="U1126" i="1"/>
  <c r="V1126" i="1"/>
  <c r="W1126" i="1"/>
  <c r="X1126" i="1"/>
  <c r="T1127" i="1"/>
  <c r="U1127" i="1"/>
  <c r="V1127" i="1"/>
  <c r="W1127" i="1"/>
  <c r="X1127" i="1"/>
  <c r="T1128" i="1"/>
  <c r="U1128" i="1"/>
  <c r="V1128" i="1"/>
  <c r="W1128" i="1"/>
  <c r="X1128" i="1"/>
  <c r="T1129" i="1"/>
  <c r="U1129" i="1"/>
  <c r="V1129" i="1"/>
  <c r="W1129" i="1"/>
  <c r="X1129" i="1"/>
  <c r="T1130" i="1"/>
  <c r="U1130" i="1"/>
  <c r="V1130" i="1"/>
  <c r="W1130" i="1"/>
  <c r="X1130" i="1"/>
  <c r="T1131" i="1"/>
  <c r="U1131" i="1"/>
  <c r="V1131" i="1"/>
  <c r="W1131" i="1"/>
  <c r="X1131" i="1"/>
  <c r="T1132" i="1"/>
  <c r="U1132" i="1"/>
  <c r="V1132" i="1"/>
  <c r="W1132" i="1"/>
  <c r="X1132" i="1"/>
  <c r="T1133" i="1"/>
  <c r="U1133" i="1"/>
  <c r="V1133" i="1"/>
  <c r="W1133" i="1"/>
  <c r="X1133" i="1"/>
  <c r="T1134" i="1"/>
  <c r="U1134" i="1"/>
  <c r="V1134" i="1"/>
  <c r="W1134" i="1"/>
  <c r="X1134" i="1"/>
  <c r="T1135" i="1"/>
  <c r="U1135" i="1"/>
  <c r="V1135" i="1"/>
  <c r="W1135" i="1"/>
  <c r="X1135" i="1"/>
  <c r="T1136" i="1"/>
  <c r="U1136" i="1"/>
  <c r="V1136" i="1"/>
  <c r="W1136" i="1"/>
  <c r="X1136" i="1"/>
  <c r="T1137" i="1"/>
  <c r="U1137" i="1"/>
  <c r="V1137" i="1"/>
  <c r="W1137" i="1"/>
  <c r="X1137" i="1"/>
  <c r="T1138" i="1"/>
  <c r="U1138" i="1"/>
  <c r="V1138" i="1"/>
  <c r="W1138" i="1"/>
  <c r="X1138" i="1"/>
  <c r="T1139" i="1"/>
  <c r="U1139" i="1"/>
  <c r="V1139" i="1"/>
  <c r="W1139" i="1"/>
  <c r="X1139" i="1"/>
  <c r="T1140" i="1"/>
  <c r="U1140" i="1"/>
  <c r="V1140" i="1"/>
  <c r="W1140" i="1"/>
  <c r="X1140" i="1"/>
  <c r="T1141" i="1"/>
  <c r="U1141" i="1"/>
  <c r="V1141" i="1"/>
  <c r="W1141" i="1"/>
  <c r="X1141" i="1"/>
  <c r="T1142" i="1"/>
  <c r="U1142" i="1"/>
  <c r="V1142" i="1"/>
  <c r="W1142" i="1"/>
  <c r="X1142" i="1"/>
  <c r="T1143" i="1"/>
  <c r="U1143" i="1"/>
  <c r="V1143" i="1"/>
  <c r="W1143" i="1"/>
  <c r="X1143" i="1"/>
  <c r="T1144" i="1"/>
  <c r="U1144" i="1"/>
  <c r="V1144" i="1"/>
  <c r="W1144" i="1"/>
  <c r="X1144" i="1"/>
  <c r="T1145" i="1"/>
  <c r="U1145" i="1"/>
  <c r="V1145" i="1"/>
  <c r="W1145" i="1"/>
  <c r="X1145" i="1"/>
  <c r="T1146" i="1"/>
  <c r="U1146" i="1"/>
  <c r="V1146" i="1"/>
  <c r="W1146" i="1"/>
  <c r="X1146" i="1"/>
  <c r="T1147" i="1"/>
  <c r="U1147" i="1"/>
  <c r="V1147" i="1"/>
  <c r="W1147" i="1"/>
  <c r="X1147" i="1"/>
  <c r="T1148" i="1"/>
  <c r="U1148" i="1"/>
  <c r="V1148" i="1"/>
  <c r="W1148" i="1"/>
  <c r="X1148" i="1"/>
  <c r="T1149" i="1"/>
  <c r="U1149" i="1"/>
  <c r="V1149" i="1"/>
  <c r="W1149" i="1"/>
  <c r="X1149" i="1"/>
  <c r="T1150" i="1"/>
  <c r="U1150" i="1"/>
  <c r="V1150" i="1"/>
  <c r="W1150" i="1"/>
  <c r="X1150" i="1"/>
  <c r="T1151" i="1"/>
  <c r="U1151" i="1"/>
  <c r="V1151" i="1"/>
  <c r="W1151" i="1"/>
  <c r="X1151" i="1"/>
  <c r="T1152" i="1"/>
  <c r="U1152" i="1"/>
  <c r="V1152" i="1"/>
  <c r="W1152" i="1"/>
  <c r="X1152" i="1"/>
  <c r="T1153" i="1"/>
  <c r="U1153" i="1"/>
  <c r="V1153" i="1"/>
  <c r="W1153" i="1"/>
  <c r="X1153" i="1"/>
  <c r="T1154" i="1"/>
  <c r="U1154" i="1"/>
  <c r="V1154" i="1"/>
  <c r="W1154" i="1"/>
  <c r="X1154" i="1"/>
  <c r="T1155" i="1"/>
  <c r="U1155" i="1"/>
  <c r="V1155" i="1"/>
  <c r="W1155" i="1"/>
  <c r="X1155" i="1"/>
  <c r="T1156" i="1"/>
  <c r="U1156" i="1"/>
  <c r="V1156" i="1"/>
  <c r="W1156" i="1"/>
  <c r="X1156" i="1"/>
  <c r="T1157" i="1"/>
  <c r="U1157" i="1"/>
  <c r="V1157" i="1"/>
  <c r="W1157" i="1"/>
  <c r="X1157" i="1"/>
  <c r="T1158" i="1"/>
  <c r="U1158" i="1"/>
  <c r="V1158" i="1"/>
  <c r="W1158" i="1"/>
  <c r="X1158" i="1"/>
  <c r="T1159" i="1"/>
  <c r="U1159" i="1"/>
  <c r="V1159" i="1"/>
  <c r="W1159" i="1"/>
  <c r="X1159" i="1"/>
  <c r="T1160" i="1"/>
  <c r="U1160" i="1"/>
  <c r="V1160" i="1"/>
  <c r="W1160" i="1"/>
  <c r="X1160" i="1"/>
  <c r="T1161" i="1"/>
  <c r="U1161" i="1"/>
  <c r="V1161" i="1"/>
  <c r="W1161" i="1"/>
  <c r="X1161" i="1"/>
  <c r="T1162" i="1"/>
  <c r="U1162" i="1"/>
  <c r="V1162" i="1"/>
  <c r="W1162" i="1"/>
  <c r="X1162" i="1"/>
  <c r="T1163" i="1"/>
  <c r="U1163" i="1"/>
  <c r="V1163" i="1"/>
  <c r="W1163" i="1"/>
  <c r="X1163" i="1"/>
  <c r="T1164" i="1"/>
  <c r="U1164" i="1"/>
  <c r="V1164" i="1"/>
  <c r="W1164" i="1"/>
  <c r="X1164" i="1"/>
  <c r="T1165" i="1"/>
  <c r="U1165" i="1"/>
  <c r="V1165" i="1"/>
  <c r="W1165" i="1"/>
  <c r="X1165" i="1"/>
  <c r="T1166" i="1"/>
  <c r="U1166" i="1"/>
  <c r="V1166" i="1"/>
  <c r="W1166" i="1"/>
  <c r="X1166" i="1"/>
  <c r="T1167" i="1"/>
  <c r="U1167" i="1"/>
  <c r="V1167" i="1"/>
  <c r="W1167" i="1"/>
  <c r="X1167" i="1"/>
  <c r="T1168" i="1"/>
  <c r="U1168" i="1"/>
  <c r="V1168" i="1"/>
  <c r="W1168" i="1"/>
  <c r="X1168" i="1"/>
  <c r="T1169" i="1"/>
  <c r="U1169" i="1"/>
  <c r="V1169" i="1"/>
  <c r="W1169" i="1"/>
  <c r="X1169" i="1"/>
  <c r="T1170" i="1"/>
  <c r="U1170" i="1"/>
  <c r="V1170" i="1"/>
  <c r="W1170" i="1"/>
  <c r="X1170" i="1"/>
  <c r="T1171" i="1"/>
  <c r="U1171" i="1"/>
  <c r="V1171" i="1"/>
  <c r="W1171" i="1"/>
  <c r="X1171" i="1"/>
  <c r="T1172" i="1"/>
  <c r="U1172" i="1"/>
  <c r="V1172" i="1"/>
  <c r="W1172" i="1"/>
  <c r="X1172" i="1"/>
  <c r="T1173" i="1"/>
  <c r="U1173" i="1"/>
  <c r="V1173" i="1"/>
  <c r="W1173" i="1"/>
  <c r="X1173" i="1"/>
  <c r="T1174" i="1"/>
  <c r="U1174" i="1"/>
  <c r="V1174" i="1"/>
  <c r="W1174" i="1"/>
  <c r="X1174" i="1"/>
  <c r="T1175" i="1"/>
  <c r="U1175" i="1"/>
  <c r="V1175" i="1"/>
  <c r="W1175" i="1"/>
  <c r="X1175" i="1"/>
  <c r="T1176" i="1"/>
  <c r="U1176" i="1"/>
  <c r="V1176" i="1"/>
  <c r="W1176" i="1"/>
  <c r="X1176" i="1"/>
  <c r="T1177" i="1"/>
  <c r="U1177" i="1"/>
  <c r="V1177" i="1"/>
  <c r="W1177" i="1"/>
  <c r="X1177" i="1"/>
  <c r="T1178" i="1"/>
  <c r="U1178" i="1"/>
  <c r="V1178" i="1"/>
  <c r="W1178" i="1"/>
  <c r="X1178" i="1"/>
  <c r="T1179" i="1"/>
  <c r="U1179" i="1"/>
  <c r="V1179" i="1"/>
  <c r="W1179" i="1"/>
  <c r="X1179" i="1"/>
  <c r="T1180" i="1"/>
  <c r="U1180" i="1"/>
  <c r="V1180" i="1"/>
  <c r="W1180" i="1"/>
  <c r="X1180" i="1"/>
  <c r="T1181" i="1"/>
  <c r="U1181" i="1"/>
  <c r="V1181" i="1"/>
  <c r="W1181" i="1"/>
  <c r="X1181" i="1"/>
  <c r="T1182" i="1"/>
  <c r="U1182" i="1"/>
  <c r="V1182" i="1"/>
  <c r="W1182" i="1"/>
  <c r="X1182" i="1"/>
  <c r="T1183" i="1"/>
  <c r="U1183" i="1"/>
  <c r="V1183" i="1"/>
  <c r="W1183" i="1"/>
  <c r="X1183" i="1"/>
  <c r="T1184" i="1"/>
  <c r="U1184" i="1"/>
  <c r="V1184" i="1"/>
  <c r="W1184" i="1"/>
  <c r="X1184" i="1"/>
  <c r="T1185" i="1"/>
  <c r="U1185" i="1"/>
  <c r="V1185" i="1"/>
  <c r="W1185" i="1"/>
  <c r="X1185" i="1"/>
  <c r="T1186" i="1"/>
  <c r="U1186" i="1"/>
  <c r="V1186" i="1"/>
  <c r="W1186" i="1"/>
  <c r="X1186" i="1"/>
  <c r="T1187" i="1"/>
  <c r="U1187" i="1"/>
  <c r="V1187" i="1"/>
  <c r="W1187" i="1"/>
  <c r="X1187" i="1"/>
  <c r="T1188" i="1"/>
  <c r="U1188" i="1"/>
  <c r="V1188" i="1"/>
  <c r="W1188" i="1"/>
  <c r="X1188" i="1"/>
  <c r="T1189" i="1"/>
  <c r="U1189" i="1"/>
  <c r="V1189" i="1"/>
  <c r="W1189" i="1"/>
  <c r="X1189" i="1"/>
  <c r="T1190" i="1"/>
  <c r="U1190" i="1"/>
  <c r="V1190" i="1"/>
  <c r="W1190" i="1"/>
  <c r="X1190" i="1"/>
  <c r="T1191" i="1"/>
  <c r="U1191" i="1"/>
  <c r="V1191" i="1"/>
  <c r="W1191" i="1"/>
  <c r="X1191" i="1"/>
  <c r="T1192" i="1"/>
  <c r="U1192" i="1"/>
  <c r="V1192" i="1"/>
  <c r="W1192" i="1"/>
  <c r="X1192" i="1"/>
  <c r="T1193" i="1"/>
  <c r="U1193" i="1"/>
  <c r="V1193" i="1"/>
  <c r="W1193" i="1"/>
  <c r="X1193" i="1"/>
  <c r="T1194" i="1"/>
  <c r="U1194" i="1"/>
  <c r="V1194" i="1"/>
  <c r="W1194" i="1"/>
  <c r="X1194" i="1"/>
  <c r="T1195" i="1"/>
  <c r="U1195" i="1"/>
  <c r="V1195" i="1"/>
  <c r="W1195" i="1"/>
  <c r="X1195" i="1"/>
  <c r="T1196" i="1"/>
  <c r="U1196" i="1"/>
  <c r="V1196" i="1"/>
  <c r="W1196" i="1"/>
  <c r="X1196" i="1"/>
  <c r="T1197" i="1"/>
  <c r="U1197" i="1"/>
  <c r="V1197" i="1"/>
  <c r="W1197" i="1"/>
  <c r="X1197" i="1"/>
  <c r="T1198" i="1"/>
  <c r="U1198" i="1"/>
  <c r="V1198" i="1"/>
  <c r="W1198" i="1"/>
  <c r="X1198" i="1"/>
  <c r="T1199" i="1"/>
  <c r="U1199" i="1"/>
  <c r="V1199" i="1"/>
  <c r="W1199" i="1"/>
  <c r="X1199" i="1"/>
  <c r="T1200" i="1"/>
  <c r="U1200" i="1"/>
  <c r="V1200" i="1"/>
  <c r="W1200" i="1"/>
  <c r="X1200" i="1"/>
  <c r="T1201" i="1"/>
  <c r="U1201" i="1"/>
  <c r="V1201" i="1"/>
  <c r="W1201" i="1"/>
  <c r="X1201" i="1"/>
  <c r="T1202" i="1"/>
  <c r="U1202" i="1"/>
  <c r="V1202" i="1"/>
  <c r="W1202" i="1"/>
  <c r="X1202" i="1"/>
  <c r="T1203" i="1"/>
  <c r="U1203" i="1"/>
  <c r="V1203" i="1"/>
  <c r="W1203" i="1"/>
  <c r="X1203" i="1"/>
  <c r="T1204" i="1"/>
  <c r="U1204" i="1"/>
  <c r="V1204" i="1"/>
  <c r="W1204" i="1"/>
  <c r="X1204" i="1"/>
  <c r="T1205" i="1"/>
  <c r="U1205" i="1"/>
  <c r="V1205" i="1"/>
  <c r="W1205" i="1"/>
  <c r="X1205" i="1"/>
  <c r="T1206" i="1"/>
  <c r="U1206" i="1"/>
  <c r="V1206" i="1"/>
  <c r="W1206" i="1"/>
  <c r="X1206" i="1"/>
  <c r="T1207" i="1"/>
  <c r="U1207" i="1"/>
  <c r="V1207" i="1"/>
  <c r="W1207" i="1"/>
  <c r="X1207" i="1"/>
  <c r="T1208" i="1"/>
  <c r="U1208" i="1"/>
  <c r="V1208" i="1"/>
  <c r="W1208" i="1"/>
  <c r="X1208" i="1"/>
  <c r="T1209" i="1"/>
  <c r="U1209" i="1"/>
  <c r="V1209" i="1"/>
  <c r="W1209" i="1"/>
  <c r="X1209" i="1"/>
  <c r="T1210" i="1"/>
  <c r="U1210" i="1"/>
  <c r="V1210" i="1"/>
  <c r="W1210" i="1"/>
  <c r="X1210" i="1"/>
  <c r="T1211" i="1"/>
  <c r="U1211" i="1"/>
  <c r="V1211" i="1"/>
  <c r="W1211" i="1"/>
  <c r="X1211" i="1"/>
  <c r="T1212" i="1"/>
  <c r="U1212" i="1"/>
  <c r="V1212" i="1"/>
  <c r="W1212" i="1"/>
  <c r="X1212" i="1"/>
  <c r="T1213" i="1"/>
  <c r="U1213" i="1"/>
  <c r="V1213" i="1"/>
  <c r="W1213" i="1"/>
  <c r="X1213" i="1"/>
  <c r="T1214" i="1"/>
  <c r="U1214" i="1"/>
  <c r="V1214" i="1"/>
  <c r="W1214" i="1"/>
  <c r="X1214" i="1"/>
  <c r="T1215" i="1"/>
  <c r="U1215" i="1"/>
  <c r="V1215" i="1"/>
  <c r="W1215" i="1"/>
  <c r="X1215" i="1"/>
  <c r="T1216" i="1"/>
  <c r="U1216" i="1"/>
  <c r="V1216" i="1"/>
  <c r="W1216" i="1"/>
  <c r="X1216" i="1"/>
  <c r="T1217" i="1"/>
  <c r="U1217" i="1"/>
  <c r="V1217" i="1"/>
  <c r="W1217" i="1"/>
  <c r="X1217" i="1"/>
  <c r="T1218" i="1"/>
  <c r="U1218" i="1"/>
  <c r="V1218" i="1"/>
  <c r="W1218" i="1"/>
  <c r="X1218" i="1"/>
  <c r="T1219" i="1"/>
  <c r="U1219" i="1"/>
  <c r="V1219" i="1"/>
  <c r="W1219" i="1"/>
  <c r="X1219" i="1"/>
  <c r="T1220" i="1"/>
  <c r="U1220" i="1"/>
  <c r="V1220" i="1"/>
  <c r="W1220" i="1"/>
  <c r="X1220" i="1"/>
  <c r="T1221" i="1"/>
  <c r="U1221" i="1"/>
  <c r="V1221" i="1"/>
  <c r="W1221" i="1"/>
  <c r="X1221" i="1"/>
  <c r="T1222" i="1"/>
  <c r="U1222" i="1"/>
  <c r="V1222" i="1"/>
  <c r="W1222" i="1"/>
  <c r="X1222" i="1"/>
  <c r="T1223" i="1"/>
  <c r="U1223" i="1"/>
  <c r="V1223" i="1"/>
  <c r="W1223" i="1"/>
  <c r="X1223" i="1"/>
  <c r="T1224" i="1"/>
  <c r="U1224" i="1"/>
  <c r="V1224" i="1"/>
  <c r="W1224" i="1"/>
  <c r="X1224" i="1"/>
  <c r="T1225" i="1"/>
  <c r="U1225" i="1"/>
  <c r="V1225" i="1"/>
  <c r="W1225" i="1"/>
  <c r="X1225" i="1"/>
  <c r="T1226" i="1"/>
  <c r="U1226" i="1"/>
  <c r="V1226" i="1"/>
  <c r="W1226" i="1"/>
  <c r="X1226" i="1"/>
  <c r="T1227" i="1"/>
  <c r="U1227" i="1"/>
  <c r="V1227" i="1"/>
  <c r="W1227" i="1"/>
  <c r="X1227" i="1"/>
  <c r="T1228" i="1"/>
  <c r="U1228" i="1"/>
  <c r="V1228" i="1"/>
  <c r="W1228" i="1"/>
  <c r="X1228" i="1"/>
  <c r="T1229" i="1"/>
  <c r="U1229" i="1"/>
  <c r="V1229" i="1"/>
  <c r="W1229" i="1"/>
  <c r="X1229" i="1"/>
  <c r="T1230" i="1"/>
  <c r="U1230" i="1"/>
  <c r="V1230" i="1"/>
  <c r="W1230" i="1"/>
  <c r="X1230" i="1"/>
  <c r="T1231" i="1"/>
  <c r="U1231" i="1"/>
  <c r="V1231" i="1"/>
  <c r="W1231" i="1"/>
  <c r="X1231" i="1"/>
  <c r="T1232" i="1"/>
  <c r="U1232" i="1"/>
  <c r="V1232" i="1"/>
  <c r="W1232" i="1"/>
  <c r="X1232" i="1"/>
  <c r="T1233" i="1"/>
  <c r="U1233" i="1"/>
  <c r="V1233" i="1"/>
  <c r="W1233" i="1"/>
  <c r="X1233" i="1"/>
  <c r="T1234" i="1"/>
  <c r="U1234" i="1"/>
  <c r="V1234" i="1"/>
  <c r="W1234" i="1"/>
  <c r="X1234" i="1"/>
  <c r="T1235" i="1"/>
  <c r="U1235" i="1"/>
  <c r="V1235" i="1"/>
  <c r="W1235" i="1"/>
  <c r="X1235" i="1"/>
  <c r="T1236" i="1"/>
  <c r="U1236" i="1"/>
  <c r="V1236" i="1"/>
  <c r="W1236" i="1"/>
  <c r="X1236" i="1"/>
  <c r="T1237" i="1"/>
  <c r="U1237" i="1"/>
  <c r="V1237" i="1"/>
  <c r="W1237" i="1"/>
  <c r="X1237" i="1"/>
  <c r="T1238" i="1"/>
  <c r="U1238" i="1"/>
  <c r="V1238" i="1"/>
  <c r="W1238" i="1"/>
  <c r="X1238" i="1"/>
  <c r="T1239" i="1"/>
  <c r="U1239" i="1"/>
  <c r="V1239" i="1"/>
  <c r="W1239" i="1"/>
  <c r="X1239" i="1"/>
  <c r="T1240" i="1"/>
  <c r="U1240" i="1"/>
  <c r="V1240" i="1"/>
  <c r="W1240" i="1"/>
  <c r="X1240" i="1"/>
  <c r="T1241" i="1"/>
  <c r="U1241" i="1"/>
  <c r="V1241" i="1"/>
  <c r="W1241" i="1"/>
  <c r="X1241" i="1"/>
  <c r="T1242" i="1"/>
  <c r="U1242" i="1"/>
  <c r="V1242" i="1"/>
  <c r="W1242" i="1"/>
  <c r="X1242" i="1"/>
  <c r="T1243" i="1"/>
  <c r="U1243" i="1"/>
  <c r="V1243" i="1"/>
  <c r="W1243" i="1"/>
  <c r="X1243" i="1"/>
  <c r="T1244" i="1"/>
  <c r="U1244" i="1"/>
  <c r="V1244" i="1"/>
  <c r="W1244" i="1"/>
  <c r="X1244" i="1"/>
  <c r="T1245" i="1"/>
  <c r="U1245" i="1"/>
  <c r="V1245" i="1"/>
  <c r="W1245" i="1"/>
  <c r="X1245" i="1"/>
  <c r="T1246" i="1"/>
  <c r="U1246" i="1"/>
  <c r="V1246" i="1"/>
  <c r="W1246" i="1"/>
  <c r="X1246" i="1"/>
  <c r="T1247" i="1"/>
  <c r="U1247" i="1"/>
  <c r="V1247" i="1"/>
  <c r="W1247" i="1"/>
  <c r="X1247" i="1"/>
  <c r="T5" i="1"/>
  <c r="U5" i="1"/>
  <c r="V5" i="1"/>
  <c r="W5" i="1"/>
  <c r="X5" i="1"/>
  <c r="U4" i="1"/>
  <c r="V4" i="1"/>
  <c r="W4" i="1"/>
  <c r="X4" i="1"/>
  <c r="T4" i="1"/>
  <c r="K4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182" i="1"/>
  <c r="L182" i="1"/>
  <c r="M182" i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K205" i="1"/>
  <c r="L205" i="1"/>
  <c r="M205" i="1"/>
  <c r="N205" i="1"/>
  <c r="O205" i="1"/>
  <c r="K206" i="1"/>
  <c r="L206" i="1"/>
  <c r="M206" i="1"/>
  <c r="N206" i="1"/>
  <c r="O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L210" i="1"/>
  <c r="M210" i="1"/>
  <c r="N210" i="1"/>
  <c r="O210" i="1"/>
  <c r="K211" i="1"/>
  <c r="L211" i="1"/>
  <c r="M211" i="1"/>
  <c r="N211" i="1"/>
  <c r="O211" i="1"/>
  <c r="K212" i="1"/>
  <c r="L212" i="1"/>
  <c r="M212" i="1"/>
  <c r="N212" i="1"/>
  <c r="O212" i="1"/>
  <c r="K213" i="1"/>
  <c r="L213" i="1"/>
  <c r="M213" i="1"/>
  <c r="N213" i="1"/>
  <c r="O213" i="1"/>
  <c r="K214" i="1"/>
  <c r="L214" i="1"/>
  <c r="M214" i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219" i="1"/>
  <c r="L219" i="1"/>
  <c r="M219" i="1"/>
  <c r="N219" i="1"/>
  <c r="O219" i="1"/>
  <c r="K220" i="1"/>
  <c r="L220" i="1"/>
  <c r="M220" i="1"/>
  <c r="N220" i="1"/>
  <c r="O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K238" i="1"/>
  <c r="L238" i="1"/>
  <c r="M238" i="1"/>
  <c r="N238" i="1"/>
  <c r="O238" i="1"/>
  <c r="K239" i="1"/>
  <c r="L239" i="1"/>
  <c r="M239" i="1"/>
  <c r="N239" i="1"/>
  <c r="O239" i="1"/>
  <c r="K240" i="1"/>
  <c r="L240" i="1"/>
  <c r="M240" i="1"/>
  <c r="N240" i="1"/>
  <c r="O240" i="1"/>
  <c r="K241" i="1"/>
  <c r="L241" i="1"/>
  <c r="M241" i="1"/>
  <c r="N241" i="1"/>
  <c r="O241" i="1"/>
  <c r="K242" i="1"/>
  <c r="L242" i="1"/>
  <c r="M242" i="1"/>
  <c r="N242" i="1"/>
  <c r="O242" i="1"/>
  <c r="K243" i="1"/>
  <c r="L243" i="1"/>
  <c r="M243" i="1"/>
  <c r="N243" i="1"/>
  <c r="O243" i="1"/>
  <c r="K244" i="1"/>
  <c r="L244" i="1"/>
  <c r="M244" i="1"/>
  <c r="N244" i="1"/>
  <c r="O244" i="1"/>
  <c r="K245" i="1"/>
  <c r="L245" i="1"/>
  <c r="M245" i="1"/>
  <c r="N245" i="1"/>
  <c r="O245" i="1"/>
  <c r="K246" i="1"/>
  <c r="L246" i="1"/>
  <c r="M246" i="1"/>
  <c r="N246" i="1"/>
  <c r="O246" i="1"/>
  <c r="K247" i="1"/>
  <c r="L247" i="1"/>
  <c r="M247" i="1"/>
  <c r="N247" i="1"/>
  <c r="O247" i="1"/>
  <c r="K248" i="1"/>
  <c r="L248" i="1"/>
  <c r="M248" i="1"/>
  <c r="N248" i="1"/>
  <c r="O248" i="1"/>
  <c r="K249" i="1"/>
  <c r="L249" i="1"/>
  <c r="M249" i="1"/>
  <c r="N249" i="1"/>
  <c r="O249" i="1"/>
  <c r="K250" i="1"/>
  <c r="L250" i="1"/>
  <c r="M250" i="1"/>
  <c r="N250" i="1"/>
  <c r="O250" i="1"/>
  <c r="K251" i="1"/>
  <c r="L251" i="1"/>
  <c r="M251" i="1"/>
  <c r="N251" i="1"/>
  <c r="O251" i="1"/>
  <c r="K252" i="1"/>
  <c r="L252" i="1"/>
  <c r="M252" i="1"/>
  <c r="N252" i="1"/>
  <c r="O252" i="1"/>
  <c r="K253" i="1"/>
  <c r="L253" i="1"/>
  <c r="M253" i="1"/>
  <c r="N253" i="1"/>
  <c r="O253" i="1"/>
  <c r="K254" i="1"/>
  <c r="L254" i="1"/>
  <c r="M254" i="1"/>
  <c r="N254" i="1"/>
  <c r="O254" i="1"/>
  <c r="K255" i="1"/>
  <c r="L255" i="1"/>
  <c r="M255" i="1"/>
  <c r="N255" i="1"/>
  <c r="O255" i="1"/>
  <c r="K256" i="1"/>
  <c r="L256" i="1"/>
  <c r="M256" i="1"/>
  <c r="N256" i="1"/>
  <c r="O256" i="1"/>
  <c r="K257" i="1"/>
  <c r="L257" i="1"/>
  <c r="M257" i="1"/>
  <c r="N257" i="1"/>
  <c r="O257" i="1"/>
  <c r="K258" i="1"/>
  <c r="L258" i="1"/>
  <c r="M258" i="1"/>
  <c r="N258" i="1"/>
  <c r="O258" i="1"/>
  <c r="K259" i="1"/>
  <c r="L259" i="1"/>
  <c r="M259" i="1"/>
  <c r="N259" i="1"/>
  <c r="O259" i="1"/>
  <c r="K260" i="1"/>
  <c r="L260" i="1"/>
  <c r="M260" i="1"/>
  <c r="N260" i="1"/>
  <c r="O260" i="1"/>
  <c r="K261" i="1"/>
  <c r="L261" i="1"/>
  <c r="M261" i="1"/>
  <c r="N261" i="1"/>
  <c r="O261" i="1"/>
  <c r="K262" i="1"/>
  <c r="L262" i="1"/>
  <c r="M262" i="1"/>
  <c r="N262" i="1"/>
  <c r="O262" i="1"/>
  <c r="K263" i="1"/>
  <c r="L263" i="1"/>
  <c r="M263" i="1"/>
  <c r="N263" i="1"/>
  <c r="O263" i="1"/>
  <c r="K264" i="1"/>
  <c r="L264" i="1"/>
  <c r="M264" i="1"/>
  <c r="N264" i="1"/>
  <c r="O264" i="1"/>
  <c r="K265" i="1"/>
  <c r="L265" i="1"/>
  <c r="M265" i="1"/>
  <c r="N265" i="1"/>
  <c r="O265" i="1"/>
  <c r="K266" i="1"/>
  <c r="L266" i="1"/>
  <c r="M266" i="1"/>
  <c r="N266" i="1"/>
  <c r="O266" i="1"/>
  <c r="K267" i="1"/>
  <c r="L267" i="1"/>
  <c r="M267" i="1"/>
  <c r="N267" i="1"/>
  <c r="O267" i="1"/>
  <c r="K268" i="1"/>
  <c r="L268" i="1"/>
  <c r="M268" i="1"/>
  <c r="N268" i="1"/>
  <c r="O268" i="1"/>
  <c r="K269" i="1"/>
  <c r="L269" i="1"/>
  <c r="M269" i="1"/>
  <c r="N269" i="1"/>
  <c r="O269" i="1"/>
  <c r="K270" i="1"/>
  <c r="L270" i="1"/>
  <c r="M270" i="1"/>
  <c r="N270" i="1"/>
  <c r="O270" i="1"/>
  <c r="K271" i="1"/>
  <c r="L271" i="1"/>
  <c r="M271" i="1"/>
  <c r="N271" i="1"/>
  <c r="O271" i="1"/>
  <c r="K272" i="1"/>
  <c r="L272" i="1"/>
  <c r="M272" i="1"/>
  <c r="N272" i="1"/>
  <c r="O272" i="1"/>
  <c r="K273" i="1"/>
  <c r="L273" i="1"/>
  <c r="M273" i="1"/>
  <c r="N273" i="1"/>
  <c r="O273" i="1"/>
  <c r="K274" i="1"/>
  <c r="L274" i="1"/>
  <c r="M274" i="1"/>
  <c r="N274" i="1"/>
  <c r="O274" i="1"/>
  <c r="K275" i="1"/>
  <c r="L275" i="1"/>
  <c r="M275" i="1"/>
  <c r="N275" i="1"/>
  <c r="O275" i="1"/>
  <c r="K276" i="1"/>
  <c r="L276" i="1"/>
  <c r="M276" i="1"/>
  <c r="N276" i="1"/>
  <c r="O276" i="1"/>
  <c r="K277" i="1"/>
  <c r="L277" i="1"/>
  <c r="M277" i="1"/>
  <c r="N277" i="1"/>
  <c r="O277" i="1"/>
  <c r="K278" i="1"/>
  <c r="L278" i="1"/>
  <c r="M278" i="1"/>
  <c r="N278" i="1"/>
  <c r="O278" i="1"/>
  <c r="K279" i="1"/>
  <c r="L279" i="1"/>
  <c r="M279" i="1"/>
  <c r="N279" i="1"/>
  <c r="O279" i="1"/>
  <c r="K280" i="1"/>
  <c r="L280" i="1"/>
  <c r="M280" i="1"/>
  <c r="N280" i="1"/>
  <c r="O280" i="1"/>
  <c r="K281" i="1"/>
  <c r="L281" i="1"/>
  <c r="M281" i="1"/>
  <c r="N281" i="1"/>
  <c r="O281" i="1"/>
  <c r="K282" i="1"/>
  <c r="L282" i="1"/>
  <c r="M282" i="1"/>
  <c r="N282" i="1"/>
  <c r="O282" i="1"/>
  <c r="K283" i="1"/>
  <c r="L283" i="1"/>
  <c r="M283" i="1"/>
  <c r="N283" i="1"/>
  <c r="O283" i="1"/>
  <c r="K284" i="1"/>
  <c r="L284" i="1"/>
  <c r="M284" i="1"/>
  <c r="N284" i="1"/>
  <c r="O284" i="1"/>
  <c r="K285" i="1"/>
  <c r="L285" i="1"/>
  <c r="M285" i="1"/>
  <c r="N285" i="1"/>
  <c r="O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371" i="1"/>
  <c r="L371" i="1"/>
  <c r="M371" i="1"/>
  <c r="N371" i="1"/>
  <c r="O371" i="1"/>
  <c r="K372" i="1"/>
  <c r="L372" i="1"/>
  <c r="M372" i="1"/>
  <c r="N372" i="1"/>
  <c r="O372" i="1"/>
  <c r="K373" i="1"/>
  <c r="L373" i="1"/>
  <c r="M373" i="1"/>
  <c r="N373" i="1"/>
  <c r="O373" i="1"/>
  <c r="K374" i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378" i="1"/>
  <c r="L378" i="1"/>
  <c r="M378" i="1"/>
  <c r="N378" i="1"/>
  <c r="O378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2" i="1"/>
  <c r="L402" i="1"/>
  <c r="M402" i="1"/>
  <c r="N402" i="1"/>
  <c r="O402" i="1"/>
  <c r="K403" i="1"/>
  <c r="L403" i="1"/>
  <c r="M403" i="1"/>
  <c r="N403" i="1"/>
  <c r="O403" i="1"/>
  <c r="K404" i="1"/>
  <c r="L404" i="1"/>
  <c r="M404" i="1"/>
  <c r="N404" i="1"/>
  <c r="O404" i="1"/>
  <c r="K405" i="1"/>
  <c r="L405" i="1"/>
  <c r="M405" i="1"/>
  <c r="N405" i="1"/>
  <c r="O405" i="1"/>
  <c r="K406" i="1"/>
  <c r="L406" i="1"/>
  <c r="M406" i="1"/>
  <c r="N406" i="1"/>
  <c r="O406" i="1"/>
  <c r="K407" i="1"/>
  <c r="L407" i="1"/>
  <c r="M407" i="1"/>
  <c r="N407" i="1"/>
  <c r="O407" i="1"/>
  <c r="K408" i="1"/>
  <c r="L408" i="1"/>
  <c r="M408" i="1"/>
  <c r="N408" i="1"/>
  <c r="O408" i="1"/>
  <c r="K409" i="1"/>
  <c r="L409" i="1"/>
  <c r="M409" i="1"/>
  <c r="N409" i="1"/>
  <c r="O409" i="1"/>
  <c r="K410" i="1"/>
  <c r="L410" i="1"/>
  <c r="M410" i="1"/>
  <c r="N410" i="1"/>
  <c r="O410" i="1"/>
  <c r="K411" i="1"/>
  <c r="L411" i="1"/>
  <c r="M411" i="1"/>
  <c r="N411" i="1"/>
  <c r="O411" i="1"/>
  <c r="K412" i="1"/>
  <c r="L412" i="1"/>
  <c r="M412" i="1"/>
  <c r="N412" i="1"/>
  <c r="O412" i="1"/>
  <c r="K413" i="1"/>
  <c r="L413" i="1"/>
  <c r="M413" i="1"/>
  <c r="N413" i="1"/>
  <c r="O413" i="1"/>
  <c r="K414" i="1"/>
  <c r="L414" i="1"/>
  <c r="M414" i="1"/>
  <c r="N414" i="1"/>
  <c r="O414" i="1"/>
  <c r="K415" i="1"/>
  <c r="L415" i="1"/>
  <c r="M415" i="1"/>
  <c r="N415" i="1"/>
  <c r="O415" i="1"/>
  <c r="K416" i="1"/>
  <c r="L416" i="1"/>
  <c r="M416" i="1"/>
  <c r="N416" i="1"/>
  <c r="O416" i="1"/>
  <c r="K417" i="1"/>
  <c r="L417" i="1"/>
  <c r="M417" i="1"/>
  <c r="N417" i="1"/>
  <c r="O417" i="1"/>
  <c r="K418" i="1"/>
  <c r="L418" i="1"/>
  <c r="M418" i="1"/>
  <c r="N418" i="1"/>
  <c r="O418" i="1"/>
  <c r="K419" i="1"/>
  <c r="L419" i="1"/>
  <c r="M419" i="1"/>
  <c r="N419" i="1"/>
  <c r="O419" i="1"/>
  <c r="K420" i="1"/>
  <c r="L420" i="1"/>
  <c r="M420" i="1"/>
  <c r="N420" i="1"/>
  <c r="O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K438" i="1"/>
  <c r="L438" i="1"/>
  <c r="M438" i="1"/>
  <c r="N438" i="1"/>
  <c r="O438" i="1"/>
  <c r="K439" i="1"/>
  <c r="L439" i="1"/>
  <c r="M439" i="1"/>
  <c r="N439" i="1"/>
  <c r="O439" i="1"/>
  <c r="K440" i="1"/>
  <c r="L440" i="1"/>
  <c r="M440" i="1"/>
  <c r="N440" i="1"/>
  <c r="O440" i="1"/>
  <c r="K441" i="1"/>
  <c r="L441" i="1"/>
  <c r="M441" i="1"/>
  <c r="N441" i="1"/>
  <c r="O441" i="1"/>
  <c r="K442" i="1"/>
  <c r="L442" i="1"/>
  <c r="M442" i="1"/>
  <c r="N442" i="1"/>
  <c r="O442" i="1"/>
  <c r="K443" i="1"/>
  <c r="L443" i="1"/>
  <c r="M443" i="1"/>
  <c r="N443" i="1"/>
  <c r="O443" i="1"/>
  <c r="K444" i="1"/>
  <c r="L444" i="1"/>
  <c r="M444" i="1"/>
  <c r="N444" i="1"/>
  <c r="O444" i="1"/>
  <c r="K445" i="1"/>
  <c r="L445" i="1"/>
  <c r="M445" i="1"/>
  <c r="N445" i="1"/>
  <c r="O445" i="1"/>
  <c r="K446" i="1"/>
  <c r="L446" i="1"/>
  <c r="M446" i="1"/>
  <c r="N446" i="1"/>
  <c r="O446" i="1"/>
  <c r="K447" i="1"/>
  <c r="L447" i="1"/>
  <c r="M447" i="1"/>
  <c r="N447" i="1"/>
  <c r="O447" i="1"/>
  <c r="K448" i="1"/>
  <c r="L448" i="1"/>
  <c r="M448" i="1"/>
  <c r="N448" i="1"/>
  <c r="O448" i="1"/>
  <c r="K449" i="1"/>
  <c r="L449" i="1"/>
  <c r="M449" i="1"/>
  <c r="N449" i="1"/>
  <c r="O449" i="1"/>
  <c r="K450" i="1"/>
  <c r="L450" i="1"/>
  <c r="M450" i="1"/>
  <c r="N450" i="1"/>
  <c r="O450" i="1"/>
  <c r="K451" i="1"/>
  <c r="L451" i="1"/>
  <c r="M451" i="1"/>
  <c r="N451" i="1"/>
  <c r="O451" i="1"/>
  <c r="K452" i="1"/>
  <c r="L452" i="1"/>
  <c r="M452" i="1"/>
  <c r="N452" i="1"/>
  <c r="O452" i="1"/>
  <c r="K453" i="1"/>
  <c r="L453" i="1"/>
  <c r="M453" i="1"/>
  <c r="N453" i="1"/>
  <c r="O453" i="1"/>
  <c r="K454" i="1"/>
  <c r="L454" i="1"/>
  <c r="M454" i="1"/>
  <c r="N454" i="1"/>
  <c r="O454" i="1"/>
  <c r="K455" i="1"/>
  <c r="L455" i="1"/>
  <c r="M455" i="1"/>
  <c r="N455" i="1"/>
  <c r="O455" i="1"/>
  <c r="K456" i="1"/>
  <c r="L456" i="1"/>
  <c r="M456" i="1"/>
  <c r="N456" i="1"/>
  <c r="O456" i="1"/>
  <c r="K457" i="1"/>
  <c r="L457" i="1"/>
  <c r="M457" i="1"/>
  <c r="N457" i="1"/>
  <c r="O457" i="1"/>
  <c r="K458" i="1"/>
  <c r="L458" i="1"/>
  <c r="M458" i="1"/>
  <c r="N458" i="1"/>
  <c r="O458" i="1"/>
  <c r="K459" i="1"/>
  <c r="L459" i="1"/>
  <c r="M459" i="1"/>
  <c r="N459" i="1"/>
  <c r="O459" i="1"/>
  <c r="K460" i="1"/>
  <c r="L460" i="1"/>
  <c r="M460" i="1"/>
  <c r="N460" i="1"/>
  <c r="O460" i="1"/>
  <c r="K461" i="1"/>
  <c r="L461" i="1"/>
  <c r="M461" i="1"/>
  <c r="N461" i="1"/>
  <c r="O461" i="1"/>
  <c r="K462" i="1"/>
  <c r="L462" i="1"/>
  <c r="M462" i="1"/>
  <c r="N462" i="1"/>
  <c r="O462" i="1"/>
  <c r="K463" i="1"/>
  <c r="L463" i="1"/>
  <c r="M463" i="1"/>
  <c r="N463" i="1"/>
  <c r="O463" i="1"/>
  <c r="K464" i="1"/>
  <c r="L464" i="1"/>
  <c r="M464" i="1"/>
  <c r="N464" i="1"/>
  <c r="O464" i="1"/>
  <c r="K465" i="1"/>
  <c r="L465" i="1"/>
  <c r="M465" i="1"/>
  <c r="N465" i="1"/>
  <c r="O465" i="1"/>
  <c r="K466" i="1"/>
  <c r="L466" i="1"/>
  <c r="M466" i="1"/>
  <c r="N466" i="1"/>
  <c r="O466" i="1"/>
  <c r="K467" i="1"/>
  <c r="L467" i="1"/>
  <c r="M467" i="1"/>
  <c r="N467" i="1"/>
  <c r="O467" i="1"/>
  <c r="K468" i="1"/>
  <c r="L468" i="1"/>
  <c r="M468" i="1"/>
  <c r="N468" i="1"/>
  <c r="O468" i="1"/>
  <c r="K469" i="1"/>
  <c r="L469" i="1"/>
  <c r="M469" i="1"/>
  <c r="N469" i="1"/>
  <c r="O469" i="1"/>
  <c r="K470" i="1"/>
  <c r="L470" i="1"/>
  <c r="M470" i="1"/>
  <c r="N470" i="1"/>
  <c r="O470" i="1"/>
  <c r="K471" i="1"/>
  <c r="L471" i="1"/>
  <c r="M471" i="1"/>
  <c r="N471" i="1"/>
  <c r="O471" i="1"/>
  <c r="K472" i="1"/>
  <c r="L472" i="1"/>
  <c r="M472" i="1"/>
  <c r="N472" i="1"/>
  <c r="O472" i="1"/>
  <c r="K473" i="1"/>
  <c r="L473" i="1"/>
  <c r="M473" i="1"/>
  <c r="N473" i="1"/>
  <c r="O473" i="1"/>
  <c r="K474" i="1"/>
  <c r="L474" i="1"/>
  <c r="M474" i="1"/>
  <c r="N474" i="1"/>
  <c r="O474" i="1"/>
  <c r="K475" i="1"/>
  <c r="L475" i="1"/>
  <c r="M475" i="1"/>
  <c r="N475" i="1"/>
  <c r="O475" i="1"/>
  <c r="K476" i="1"/>
  <c r="L476" i="1"/>
  <c r="M476" i="1"/>
  <c r="N476" i="1"/>
  <c r="O476" i="1"/>
  <c r="K477" i="1"/>
  <c r="L477" i="1"/>
  <c r="M477" i="1"/>
  <c r="N477" i="1"/>
  <c r="O477" i="1"/>
  <c r="K478" i="1"/>
  <c r="L478" i="1"/>
  <c r="M478" i="1"/>
  <c r="N478" i="1"/>
  <c r="O478" i="1"/>
  <c r="K479" i="1"/>
  <c r="L479" i="1"/>
  <c r="M479" i="1"/>
  <c r="N479" i="1"/>
  <c r="O479" i="1"/>
  <c r="K480" i="1"/>
  <c r="L480" i="1"/>
  <c r="M480" i="1"/>
  <c r="N480" i="1"/>
  <c r="O480" i="1"/>
  <c r="K481" i="1"/>
  <c r="L481" i="1"/>
  <c r="M481" i="1"/>
  <c r="N481" i="1"/>
  <c r="O481" i="1"/>
  <c r="K482" i="1"/>
  <c r="L482" i="1"/>
  <c r="M482" i="1"/>
  <c r="N482" i="1"/>
  <c r="O482" i="1"/>
  <c r="K483" i="1"/>
  <c r="L483" i="1"/>
  <c r="M483" i="1"/>
  <c r="N483" i="1"/>
  <c r="O483" i="1"/>
  <c r="K484" i="1"/>
  <c r="L484" i="1"/>
  <c r="M484" i="1"/>
  <c r="N484" i="1"/>
  <c r="O484" i="1"/>
  <c r="K485" i="1"/>
  <c r="L485" i="1"/>
  <c r="M485" i="1"/>
  <c r="N485" i="1"/>
  <c r="O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K502" i="1"/>
  <c r="L502" i="1"/>
  <c r="M502" i="1"/>
  <c r="N502" i="1"/>
  <c r="O502" i="1"/>
  <c r="K503" i="1"/>
  <c r="L503" i="1"/>
  <c r="M503" i="1"/>
  <c r="N503" i="1"/>
  <c r="O503" i="1"/>
  <c r="K504" i="1"/>
  <c r="L504" i="1"/>
  <c r="M504" i="1"/>
  <c r="N504" i="1"/>
  <c r="O504" i="1"/>
  <c r="K505" i="1"/>
  <c r="L505" i="1"/>
  <c r="M505" i="1"/>
  <c r="N505" i="1"/>
  <c r="O505" i="1"/>
  <c r="K506" i="1"/>
  <c r="L506" i="1"/>
  <c r="M506" i="1"/>
  <c r="N506" i="1"/>
  <c r="O506" i="1"/>
  <c r="K507" i="1"/>
  <c r="L507" i="1"/>
  <c r="M507" i="1"/>
  <c r="N507" i="1"/>
  <c r="O507" i="1"/>
  <c r="K508" i="1"/>
  <c r="L508" i="1"/>
  <c r="M508" i="1"/>
  <c r="N508" i="1"/>
  <c r="O508" i="1"/>
  <c r="K509" i="1"/>
  <c r="L509" i="1"/>
  <c r="M509" i="1"/>
  <c r="N509" i="1"/>
  <c r="O509" i="1"/>
  <c r="K510" i="1"/>
  <c r="L510" i="1"/>
  <c r="M510" i="1"/>
  <c r="N510" i="1"/>
  <c r="O510" i="1"/>
  <c r="K511" i="1"/>
  <c r="L511" i="1"/>
  <c r="M511" i="1"/>
  <c r="N511" i="1"/>
  <c r="O511" i="1"/>
  <c r="K512" i="1"/>
  <c r="L512" i="1"/>
  <c r="M512" i="1"/>
  <c r="N512" i="1"/>
  <c r="O512" i="1"/>
  <c r="K513" i="1"/>
  <c r="L513" i="1"/>
  <c r="M513" i="1"/>
  <c r="N513" i="1"/>
  <c r="O513" i="1"/>
  <c r="K514" i="1"/>
  <c r="L514" i="1"/>
  <c r="M514" i="1"/>
  <c r="N514" i="1"/>
  <c r="O514" i="1"/>
  <c r="K515" i="1"/>
  <c r="L515" i="1"/>
  <c r="M515" i="1"/>
  <c r="N515" i="1"/>
  <c r="O515" i="1"/>
  <c r="K516" i="1"/>
  <c r="L516" i="1"/>
  <c r="M516" i="1"/>
  <c r="N516" i="1"/>
  <c r="O516" i="1"/>
  <c r="K517" i="1"/>
  <c r="L517" i="1"/>
  <c r="M517" i="1"/>
  <c r="N517" i="1"/>
  <c r="O517" i="1"/>
  <c r="K518" i="1"/>
  <c r="L518" i="1"/>
  <c r="M518" i="1"/>
  <c r="N518" i="1"/>
  <c r="O518" i="1"/>
  <c r="K519" i="1"/>
  <c r="L519" i="1"/>
  <c r="M519" i="1"/>
  <c r="N519" i="1"/>
  <c r="O519" i="1"/>
  <c r="K520" i="1"/>
  <c r="L520" i="1"/>
  <c r="M520" i="1"/>
  <c r="N520" i="1"/>
  <c r="O520" i="1"/>
  <c r="K521" i="1"/>
  <c r="L521" i="1"/>
  <c r="M521" i="1"/>
  <c r="N521" i="1"/>
  <c r="O521" i="1"/>
  <c r="K522" i="1"/>
  <c r="L522" i="1"/>
  <c r="M522" i="1"/>
  <c r="N522" i="1"/>
  <c r="O522" i="1"/>
  <c r="K523" i="1"/>
  <c r="L523" i="1"/>
  <c r="M523" i="1"/>
  <c r="N523" i="1"/>
  <c r="O523" i="1"/>
  <c r="K524" i="1"/>
  <c r="L524" i="1"/>
  <c r="M524" i="1"/>
  <c r="N524" i="1"/>
  <c r="O524" i="1"/>
  <c r="K525" i="1"/>
  <c r="L525" i="1"/>
  <c r="M525" i="1"/>
  <c r="N525" i="1"/>
  <c r="O525" i="1"/>
  <c r="K526" i="1"/>
  <c r="L526" i="1"/>
  <c r="M526" i="1"/>
  <c r="N526" i="1"/>
  <c r="O526" i="1"/>
  <c r="K527" i="1"/>
  <c r="L527" i="1"/>
  <c r="M527" i="1"/>
  <c r="N527" i="1"/>
  <c r="O527" i="1"/>
  <c r="K528" i="1"/>
  <c r="L528" i="1"/>
  <c r="M528" i="1"/>
  <c r="N528" i="1"/>
  <c r="O528" i="1"/>
  <c r="K529" i="1"/>
  <c r="L529" i="1"/>
  <c r="M529" i="1"/>
  <c r="N529" i="1"/>
  <c r="O529" i="1"/>
  <c r="K530" i="1"/>
  <c r="L530" i="1"/>
  <c r="M530" i="1"/>
  <c r="N530" i="1"/>
  <c r="O530" i="1"/>
  <c r="K531" i="1"/>
  <c r="L531" i="1"/>
  <c r="M531" i="1"/>
  <c r="N531" i="1"/>
  <c r="O531" i="1"/>
  <c r="K532" i="1"/>
  <c r="L532" i="1"/>
  <c r="M532" i="1"/>
  <c r="N532" i="1"/>
  <c r="O532" i="1"/>
  <c r="K533" i="1"/>
  <c r="L533" i="1"/>
  <c r="M533" i="1"/>
  <c r="N533" i="1"/>
  <c r="O533" i="1"/>
  <c r="K534" i="1"/>
  <c r="L534" i="1"/>
  <c r="M534" i="1"/>
  <c r="N534" i="1"/>
  <c r="O534" i="1"/>
  <c r="K535" i="1"/>
  <c r="L535" i="1"/>
  <c r="M535" i="1"/>
  <c r="N535" i="1"/>
  <c r="O535" i="1"/>
  <c r="K536" i="1"/>
  <c r="L536" i="1"/>
  <c r="M536" i="1"/>
  <c r="N536" i="1"/>
  <c r="O536" i="1"/>
  <c r="K537" i="1"/>
  <c r="L537" i="1"/>
  <c r="M537" i="1"/>
  <c r="N537" i="1"/>
  <c r="O537" i="1"/>
  <c r="K538" i="1"/>
  <c r="L538" i="1"/>
  <c r="M538" i="1"/>
  <c r="N538" i="1"/>
  <c r="O538" i="1"/>
  <c r="K539" i="1"/>
  <c r="L539" i="1"/>
  <c r="M539" i="1"/>
  <c r="N539" i="1"/>
  <c r="O539" i="1"/>
  <c r="K540" i="1"/>
  <c r="L540" i="1"/>
  <c r="M540" i="1"/>
  <c r="N540" i="1"/>
  <c r="O540" i="1"/>
  <c r="K541" i="1"/>
  <c r="L541" i="1"/>
  <c r="M541" i="1"/>
  <c r="N541" i="1"/>
  <c r="O541" i="1"/>
  <c r="K542" i="1"/>
  <c r="L542" i="1"/>
  <c r="M542" i="1"/>
  <c r="N542" i="1"/>
  <c r="O542" i="1"/>
  <c r="K543" i="1"/>
  <c r="L543" i="1"/>
  <c r="M543" i="1"/>
  <c r="N543" i="1"/>
  <c r="O543" i="1"/>
  <c r="K544" i="1"/>
  <c r="L544" i="1"/>
  <c r="M544" i="1"/>
  <c r="N544" i="1"/>
  <c r="O544" i="1"/>
  <c r="K545" i="1"/>
  <c r="L545" i="1"/>
  <c r="M545" i="1"/>
  <c r="N545" i="1"/>
  <c r="O545" i="1"/>
  <c r="K546" i="1"/>
  <c r="L546" i="1"/>
  <c r="M546" i="1"/>
  <c r="N546" i="1"/>
  <c r="O546" i="1"/>
  <c r="K547" i="1"/>
  <c r="L547" i="1"/>
  <c r="M547" i="1"/>
  <c r="N547" i="1"/>
  <c r="O547" i="1"/>
  <c r="K548" i="1"/>
  <c r="L548" i="1"/>
  <c r="M548" i="1"/>
  <c r="N548" i="1"/>
  <c r="O548" i="1"/>
  <c r="K549" i="1"/>
  <c r="L549" i="1"/>
  <c r="M549" i="1"/>
  <c r="N549" i="1"/>
  <c r="O549" i="1"/>
  <c r="K550" i="1"/>
  <c r="L550" i="1"/>
  <c r="M550" i="1"/>
  <c r="N550" i="1"/>
  <c r="O550" i="1"/>
  <c r="K551" i="1"/>
  <c r="L551" i="1"/>
  <c r="M551" i="1"/>
  <c r="N551" i="1"/>
  <c r="O551" i="1"/>
  <c r="K552" i="1"/>
  <c r="L552" i="1"/>
  <c r="M552" i="1"/>
  <c r="N552" i="1"/>
  <c r="O552" i="1"/>
  <c r="K553" i="1"/>
  <c r="L553" i="1"/>
  <c r="M553" i="1"/>
  <c r="N553" i="1"/>
  <c r="O553" i="1"/>
  <c r="K554" i="1"/>
  <c r="L554" i="1"/>
  <c r="M554" i="1"/>
  <c r="N554" i="1"/>
  <c r="O554" i="1"/>
  <c r="K555" i="1"/>
  <c r="L555" i="1"/>
  <c r="M555" i="1"/>
  <c r="N555" i="1"/>
  <c r="O555" i="1"/>
  <c r="K556" i="1"/>
  <c r="L556" i="1"/>
  <c r="M556" i="1"/>
  <c r="N556" i="1"/>
  <c r="O556" i="1"/>
  <c r="K557" i="1"/>
  <c r="L557" i="1"/>
  <c r="M557" i="1"/>
  <c r="N557" i="1"/>
  <c r="O557" i="1"/>
  <c r="K558" i="1"/>
  <c r="L558" i="1"/>
  <c r="M558" i="1"/>
  <c r="N558" i="1"/>
  <c r="O558" i="1"/>
  <c r="K559" i="1"/>
  <c r="L559" i="1"/>
  <c r="M559" i="1"/>
  <c r="N559" i="1"/>
  <c r="O559" i="1"/>
  <c r="K560" i="1"/>
  <c r="L560" i="1"/>
  <c r="M560" i="1"/>
  <c r="N560" i="1"/>
  <c r="O560" i="1"/>
  <c r="K561" i="1"/>
  <c r="L561" i="1"/>
  <c r="M561" i="1"/>
  <c r="N561" i="1"/>
  <c r="O561" i="1"/>
  <c r="K562" i="1"/>
  <c r="L562" i="1"/>
  <c r="M562" i="1"/>
  <c r="N562" i="1"/>
  <c r="O562" i="1"/>
  <c r="K563" i="1"/>
  <c r="L563" i="1"/>
  <c r="M563" i="1"/>
  <c r="N563" i="1"/>
  <c r="O563" i="1"/>
  <c r="K564" i="1"/>
  <c r="L564" i="1"/>
  <c r="M564" i="1"/>
  <c r="N564" i="1"/>
  <c r="O564" i="1"/>
  <c r="K565" i="1"/>
  <c r="L565" i="1"/>
  <c r="M565" i="1"/>
  <c r="N565" i="1"/>
  <c r="O565" i="1"/>
  <c r="K566" i="1"/>
  <c r="L566" i="1"/>
  <c r="M566" i="1"/>
  <c r="N566" i="1"/>
  <c r="O566" i="1"/>
  <c r="K567" i="1"/>
  <c r="L567" i="1"/>
  <c r="M567" i="1"/>
  <c r="N567" i="1"/>
  <c r="O567" i="1"/>
  <c r="K568" i="1"/>
  <c r="L568" i="1"/>
  <c r="M568" i="1"/>
  <c r="N568" i="1"/>
  <c r="O568" i="1"/>
  <c r="K569" i="1"/>
  <c r="L569" i="1"/>
  <c r="M569" i="1"/>
  <c r="N569" i="1"/>
  <c r="O569" i="1"/>
  <c r="K570" i="1"/>
  <c r="L570" i="1"/>
  <c r="M570" i="1"/>
  <c r="N570" i="1"/>
  <c r="O570" i="1"/>
  <c r="K571" i="1"/>
  <c r="L571" i="1"/>
  <c r="M571" i="1"/>
  <c r="N571" i="1"/>
  <c r="O571" i="1"/>
  <c r="K572" i="1"/>
  <c r="L572" i="1"/>
  <c r="M572" i="1"/>
  <c r="N572" i="1"/>
  <c r="O572" i="1"/>
  <c r="K573" i="1"/>
  <c r="L573" i="1"/>
  <c r="M573" i="1"/>
  <c r="N573" i="1"/>
  <c r="O573" i="1"/>
  <c r="K574" i="1"/>
  <c r="L574" i="1"/>
  <c r="M574" i="1"/>
  <c r="N574" i="1"/>
  <c r="O574" i="1"/>
  <c r="K575" i="1"/>
  <c r="L575" i="1"/>
  <c r="M575" i="1"/>
  <c r="N575" i="1"/>
  <c r="O575" i="1"/>
  <c r="K576" i="1"/>
  <c r="L576" i="1"/>
  <c r="M576" i="1"/>
  <c r="N576" i="1"/>
  <c r="O576" i="1"/>
  <c r="K577" i="1"/>
  <c r="L577" i="1"/>
  <c r="M577" i="1"/>
  <c r="N577" i="1"/>
  <c r="O577" i="1"/>
  <c r="K578" i="1"/>
  <c r="L578" i="1"/>
  <c r="M578" i="1"/>
  <c r="N578" i="1"/>
  <c r="O578" i="1"/>
  <c r="K579" i="1"/>
  <c r="L579" i="1"/>
  <c r="M579" i="1"/>
  <c r="N579" i="1"/>
  <c r="O579" i="1"/>
  <c r="K580" i="1"/>
  <c r="L580" i="1"/>
  <c r="M580" i="1"/>
  <c r="N580" i="1"/>
  <c r="O580" i="1"/>
  <c r="K581" i="1"/>
  <c r="L581" i="1"/>
  <c r="M581" i="1"/>
  <c r="N581" i="1"/>
  <c r="O581" i="1"/>
  <c r="K582" i="1"/>
  <c r="L582" i="1"/>
  <c r="M582" i="1"/>
  <c r="N582" i="1"/>
  <c r="O582" i="1"/>
  <c r="K583" i="1"/>
  <c r="L583" i="1"/>
  <c r="M583" i="1"/>
  <c r="N583" i="1"/>
  <c r="O583" i="1"/>
  <c r="K584" i="1"/>
  <c r="L584" i="1"/>
  <c r="M584" i="1"/>
  <c r="N584" i="1"/>
  <c r="O584" i="1"/>
  <c r="K585" i="1"/>
  <c r="L585" i="1"/>
  <c r="M585" i="1"/>
  <c r="N585" i="1"/>
  <c r="O585" i="1"/>
  <c r="K586" i="1"/>
  <c r="L586" i="1"/>
  <c r="M586" i="1"/>
  <c r="N586" i="1"/>
  <c r="O586" i="1"/>
  <c r="K587" i="1"/>
  <c r="L587" i="1"/>
  <c r="M587" i="1"/>
  <c r="N587" i="1"/>
  <c r="O587" i="1"/>
  <c r="K588" i="1"/>
  <c r="L588" i="1"/>
  <c r="M588" i="1"/>
  <c r="N588" i="1"/>
  <c r="O588" i="1"/>
  <c r="K589" i="1"/>
  <c r="L589" i="1"/>
  <c r="M589" i="1"/>
  <c r="N589" i="1"/>
  <c r="O589" i="1"/>
  <c r="K590" i="1"/>
  <c r="L590" i="1"/>
  <c r="M590" i="1"/>
  <c r="N590" i="1"/>
  <c r="O590" i="1"/>
  <c r="K591" i="1"/>
  <c r="L591" i="1"/>
  <c r="M591" i="1"/>
  <c r="N591" i="1"/>
  <c r="O591" i="1"/>
  <c r="K592" i="1"/>
  <c r="L592" i="1"/>
  <c r="M592" i="1"/>
  <c r="N592" i="1"/>
  <c r="O592" i="1"/>
  <c r="K593" i="1"/>
  <c r="L593" i="1"/>
  <c r="M593" i="1"/>
  <c r="N593" i="1"/>
  <c r="O593" i="1"/>
  <c r="K594" i="1"/>
  <c r="L594" i="1"/>
  <c r="M594" i="1"/>
  <c r="N594" i="1"/>
  <c r="O594" i="1"/>
  <c r="K595" i="1"/>
  <c r="L595" i="1"/>
  <c r="M595" i="1"/>
  <c r="N595" i="1"/>
  <c r="O595" i="1"/>
  <c r="K596" i="1"/>
  <c r="L596" i="1"/>
  <c r="M596" i="1"/>
  <c r="N596" i="1"/>
  <c r="O596" i="1"/>
  <c r="K597" i="1"/>
  <c r="L597" i="1"/>
  <c r="M597" i="1"/>
  <c r="N597" i="1"/>
  <c r="O597" i="1"/>
  <c r="K598" i="1"/>
  <c r="L598" i="1"/>
  <c r="M598" i="1"/>
  <c r="N598" i="1"/>
  <c r="O598" i="1"/>
  <c r="K599" i="1"/>
  <c r="L599" i="1"/>
  <c r="M599" i="1"/>
  <c r="N599" i="1"/>
  <c r="O599" i="1"/>
  <c r="K600" i="1"/>
  <c r="L600" i="1"/>
  <c r="M600" i="1"/>
  <c r="N600" i="1"/>
  <c r="O600" i="1"/>
  <c r="K601" i="1"/>
  <c r="L601" i="1"/>
  <c r="M601" i="1"/>
  <c r="N601" i="1"/>
  <c r="O601" i="1"/>
  <c r="K602" i="1"/>
  <c r="L602" i="1"/>
  <c r="M602" i="1"/>
  <c r="N602" i="1"/>
  <c r="O602" i="1"/>
  <c r="K603" i="1"/>
  <c r="L603" i="1"/>
  <c r="M603" i="1"/>
  <c r="N603" i="1"/>
  <c r="O603" i="1"/>
  <c r="K604" i="1"/>
  <c r="L604" i="1"/>
  <c r="M604" i="1"/>
  <c r="N604" i="1"/>
  <c r="O604" i="1"/>
  <c r="K605" i="1"/>
  <c r="L605" i="1"/>
  <c r="M605" i="1"/>
  <c r="N605" i="1"/>
  <c r="O605" i="1"/>
  <c r="K606" i="1"/>
  <c r="L606" i="1"/>
  <c r="M606" i="1"/>
  <c r="N606" i="1"/>
  <c r="O606" i="1"/>
  <c r="K607" i="1"/>
  <c r="L607" i="1"/>
  <c r="M607" i="1"/>
  <c r="N607" i="1"/>
  <c r="O607" i="1"/>
  <c r="K608" i="1"/>
  <c r="L608" i="1"/>
  <c r="M608" i="1"/>
  <c r="N608" i="1"/>
  <c r="O608" i="1"/>
  <c r="K609" i="1"/>
  <c r="L609" i="1"/>
  <c r="M609" i="1"/>
  <c r="N609" i="1"/>
  <c r="O609" i="1"/>
  <c r="K610" i="1"/>
  <c r="L610" i="1"/>
  <c r="M610" i="1"/>
  <c r="N610" i="1"/>
  <c r="O610" i="1"/>
  <c r="K611" i="1"/>
  <c r="L611" i="1"/>
  <c r="M611" i="1"/>
  <c r="N611" i="1"/>
  <c r="O611" i="1"/>
  <c r="K612" i="1"/>
  <c r="L612" i="1"/>
  <c r="M612" i="1"/>
  <c r="N612" i="1"/>
  <c r="O612" i="1"/>
  <c r="K613" i="1"/>
  <c r="L613" i="1"/>
  <c r="M613" i="1"/>
  <c r="N613" i="1"/>
  <c r="O613" i="1"/>
  <c r="K614" i="1"/>
  <c r="L614" i="1"/>
  <c r="M614" i="1"/>
  <c r="N614" i="1"/>
  <c r="O614" i="1"/>
  <c r="K615" i="1"/>
  <c r="L615" i="1"/>
  <c r="M615" i="1"/>
  <c r="N615" i="1"/>
  <c r="O615" i="1"/>
  <c r="K616" i="1"/>
  <c r="L616" i="1"/>
  <c r="M616" i="1"/>
  <c r="N616" i="1"/>
  <c r="O616" i="1"/>
  <c r="K617" i="1"/>
  <c r="L617" i="1"/>
  <c r="M617" i="1"/>
  <c r="N617" i="1"/>
  <c r="O617" i="1"/>
  <c r="K618" i="1"/>
  <c r="L618" i="1"/>
  <c r="M618" i="1"/>
  <c r="N618" i="1"/>
  <c r="O618" i="1"/>
  <c r="K619" i="1"/>
  <c r="L619" i="1"/>
  <c r="M619" i="1"/>
  <c r="N619" i="1"/>
  <c r="O619" i="1"/>
  <c r="K620" i="1"/>
  <c r="L620" i="1"/>
  <c r="M620" i="1"/>
  <c r="N620" i="1"/>
  <c r="O620" i="1"/>
  <c r="K621" i="1"/>
  <c r="L621" i="1"/>
  <c r="M621" i="1"/>
  <c r="N621" i="1"/>
  <c r="O621" i="1"/>
  <c r="K622" i="1"/>
  <c r="L622" i="1"/>
  <c r="M622" i="1"/>
  <c r="N622" i="1"/>
  <c r="O622" i="1"/>
  <c r="K623" i="1"/>
  <c r="L623" i="1"/>
  <c r="M623" i="1"/>
  <c r="N623" i="1"/>
  <c r="O623" i="1"/>
  <c r="K624" i="1"/>
  <c r="L624" i="1"/>
  <c r="M624" i="1"/>
  <c r="N624" i="1"/>
  <c r="O624" i="1"/>
  <c r="K625" i="1"/>
  <c r="L625" i="1"/>
  <c r="M625" i="1"/>
  <c r="N625" i="1"/>
  <c r="O625" i="1"/>
  <c r="K626" i="1"/>
  <c r="L626" i="1"/>
  <c r="M626" i="1"/>
  <c r="N626" i="1"/>
  <c r="O626" i="1"/>
  <c r="K627" i="1"/>
  <c r="L627" i="1"/>
  <c r="M627" i="1"/>
  <c r="N627" i="1"/>
  <c r="O627" i="1"/>
  <c r="K628" i="1"/>
  <c r="L628" i="1"/>
  <c r="M628" i="1"/>
  <c r="N628" i="1"/>
  <c r="O628" i="1"/>
  <c r="K629" i="1"/>
  <c r="L629" i="1"/>
  <c r="M629" i="1"/>
  <c r="N629" i="1"/>
  <c r="O629" i="1"/>
  <c r="K630" i="1"/>
  <c r="L630" i="1"/>
  <c r="M630" i="1"/>
  <c r="N630" i="1"/>
  <c r="O630" i="1"/>
  <c r="K631" i="1"/>
  <c r="L631" i="1"/>
  <c r="M631" i="1"/>
  <c r="N631" i="1"/>
  <c r="O631" i="1"/>
  <c r="K632" i="1"/>
  <c r="L632" i="1"/>
  <c r="M632" i="1"/>
  <c r="N632" i="1"/>
  <c r="O632" i="1"/>
  <c r="K633" i="1"/>
  <c r="L633" i="1"/>
  <c r="M633" i="1"/>
  <c r="N633" i="1"/>
  <c r="O633" i="1"/>
  <c r="K634" i="1"/>
  <c r="L634" i="1"/>
  <c r="M634" i="1"/>
  <c r="N634" i="1"/>
  <c r="O634" i="1"/>
  <c r="K635" i="1"/>
  <c r="L635" i="1"/>
  <c r="M635" i="1"/>
  <c r="N635" i="1"/>
  <c r="O635" i="1"/>
  <c r="K636" i="1"/>
  <c r="L636" i="1"/>
  <c r="M636" i="1"/>
  <c r="N636" i="1"/>
  <c r="O636" i="1"/>
  <c r="K637" i="1"/>
  <c r="L637" i="1"/>
  <c r="M637" i="1"/>
  <c r="N637" i="1"/>
  <c r="O637" i="1"/>
  <c r="K638" i="1"/>
  <c r="L638" i="1"/>
  <c r="M638" i="1"/>
  <c r="N638" i="1"/>
  <c r="O638" i="1"/>
  <c r="K639" i="1"/>
  <c r="L639" i="1"/>
  <c r="M639" i="1"/>
  <c r="N639" i="1"/>
  <c r="O639" i="1"/>
  <c r="K640" i="1"/>
  <c r="L640" i="1"/>
  <c r="M640" i="1"/>
  <c r="N640" i="1"/>
  <c r="O640" i="1"/>
  <c r="K641" i="1"/>
  <c r="L641" i="1"/>
  <c r="M641" i="1"/>
  <c r="N641" i="1"/>
  <c r="O641" i="1"/>
  <c r="K642" i="1"/>
  <c r="L642" i="1"/>
  <c r="M642" i="1"/>
  <c r="N642" i="1"/>
  <c r="O642" i="1"/>
  <c r="K643" i="1"/>
  <c r="L643" i="1"/>
  <c r="M643" i="1"/>
  <c r="N643" i="1"/>
  <c r="O643" i="1"/>
  <c r="K644" i="1"/>
  <c r="L644" i="1"/>
  <c r="M644" i="1"/>
  <c r="N644" i="1"/>
  <c r="O644" i="1"/>
  <c r="K645" i="1"/>
  <c r="L645" i="1"/>
  <c r="M645" i="1"/>
  <c r="N645" i="1"/>
  <c r="O645" i="1"/>
  <c r="K646" i="1"/>
  <c r="L646" i="1"/>
  <c r="M646" i="1"/>
  <c r="N646" i="1"/>
  <c r="O646" i="1"/>
  <c r="K647" i="1"/>
  <c r="L647" i="1"/>
  <c r="M647" i="1"/>
  <c r="N647" i="1"/>
  <c r="O647" i="1"/>
  <c r="K648" i="1"/>
  <c r="L648" i="1"/>
  <c r="M648" i="1"/>
  <c r="N648" i="1"/>
  <c r="O648" i="1"/>
  <c r="K649" i="1"/>
  <c r="L649" i="1"/>
  <c r="M649" i="1"/>
  <c r="N649" i="1"/>
  <c r="O649" i="1"/>
  <c r="K650" i="1"/>
  <c r="L650" i="1"/>
  <c r="M650" i="1"/>
  <c r="N650" i="1"/>
  <c r="O650" i="1"/>
  <c r="K651" i="1"/>
  <c r="L651" i="1"/>
  <c r="M651" i="1"/>
  <c r="N651" i="1"/>
  <c r="O651" i="1"/>
  <c r="K652" i="1"/>
  <c r="L652" i="1"/>
  <c r="M652" i="1"/>
  <c r="N652" i="1"/>
  <c r="O652" i="1"/>
  <c r="K653" i="1"/>
  <c r="L653" i="1"/>
  <c r="M653" i="1"/>
  <c r="N653" i="1"/>
  <c r="O653" i="1"/>
  <c r="K654" i="1"/>
  <c r="L654" i="1"/>
  <c r="M654" i="1"/>
  <c r="N654" i="1"/>
  <c r="O654" i="1"/>
  <c r="K655" i="1"/>
  <c r="L655" i="1"/>
  <c r="M655" i="1"/>
  <c r="N655" i="1"/>
  <c r="O655" i="1"/>
  <c r="K656" i="1"/>
  <c r="L656" i="1"/>
  <c r="M656" i="1"/>
  <c r="N656" i="1"/>
  <c r="O656" i="1"/>
  <c r="K657" i="1"/>
  <c r="L657" i="1"/>
  <c r="M657" i="1"/>
  <c r="N657" i="1"/>
  <c r="O657" i="1"/>
  <c r="K658" i="1"/>
  <c r="L658" i="1"/>
  <c r="M658" i="1"/>
  <c r="N658" i="1"/>
  <c r="O658" i="1"/>
  <c r="K659" i="1"/>
  <c r="L659" i="1"/>
  <c r="M659" i="1"/>
  <c r="N659" i="1"/>
  <c r="O659" i="1"/>
  <c r="K660" i="1"/>
  <c r="L660" i="1"/>
  <c r="M660" i="1"/>
  <c r="N660" i="1"/>
  <c r="O660" i="1"/>
  <c r="K661" i="1"/>
  <c r="L661" i="1"/>
  <c r="M661" i="1"/>
  <c r="N661" i="1"/>
  <c r="O661" i="1"/>
  <c r="K662" i="1"/>
  <c r="L662" i="1"/>
  <c r="M662" i="1"/>
  <c r="N662" i="1"/>
  <c r="O662" i="1"/>
  <c r="K663" i="1"/>
  <c r="L663" i="1"/>
  <c r="M663" i="1"/>
  <c r="N663" i="1"/>
  <c r="O663" i="1"/>
  <c r="K664" i="1"/>
  <c r="L664" i="1"/>
  <c r="M664" i="1"/>
  <c r="N664" i="1"/>
  <c r="O664" i="1"/>
  <c r="K665" i="1"/>
  <c r="L665" i="1"/>
  <c r="M665" i="1"/>
  <c r="N665" i="1"/>
  <c r="O665" i="1"/>
  <c r="K666" i="1"/>
  <c r="L666" i="1"/>
  <c r="M666" i="1"/>
  <c r="N666" i="1"/>
  <c r="O666" i="1"/>
  <c r="K667" i="1"/>
  <c r="L667" i="1"/>
  <c r="M667" i="1"/>
  <c r="N667" i="1"/>
  <c r="O667" i="1"/>
  <c r="K668" i="1"/>
  <c r="L668" i="1"/>
  <c r="M668" i="1"/>
  <c r="N668" i="1"/>
  <c r="O668" i="1"/>
  <c r="K669" i="1"/>
  <c r="L669" i="1"/>
  <c r="M669" i="1"/>
  <c r="N669" i="1"/>
  <c r="O669" i="1"/>
  <c r="K670" i="1"/>
  <c r="L670" i="1"/>
  <c r="M670" i="1"/>
  <c r="N670" i="1"/>
  <c r="O670" i="1"/>
  <c r="K671" i="1"/>
  <c r="L671" i="1"/>
  <c r="M671" i="1"/>
  <c r="N671" i="1"/>
  <c r="O671" i="1"/>
  <c r="K672" i="1"/>
  <c r="L672" i="1"/>
  <c r="M672" i="1"/>
  <c r="N672" i="1"/>
  <c r="O672" i="1"/>
  <c r="K673" i="1"/>
  <c r="L673" i="1"/>
  <c r="M673" i="1"/>
  <c r="N673" i="1"/>
  <c r="O673" i="1"/>
  <c r="K674" i="1"/>
  <c r="L674" i="1"/>
  <c r="M674" i="1"/>
  <c r="N674" i="1"/>
  <c r="O674" i="1"/>
  <c r="K675" i="1"/>
  <c r="L675" i="1"/>
  <c r="M675" i="1"/>
  <c r="N675" i="1"/>
  <c r="O675" i="1"/>
  <c r="K676" i="1"/>
  <c r="L676" i="1"/>
  <c r="M676" i="1"/>
  <c r="N676" i="1"/>
  <c r="O676" i="1"/>
  <c r="K677" i="1"/>
  <c r="L677" i="1"/>
  <c r="M677" i="1"/>
  <c r="N677" i="1"/>
  <c r="O677" i="1"/>
  <c r="K678" i="1"/>
  <c r="L678" i="1"/>
  <c r="M678" i="1"/>
  <c r="N678" i="1"/>
  <c r="O678" i="1"/>
  <c r="K679" i="1"/>
  <c r="L679" i="1"/>
  <c r="M679" i="1"/>
  <c r="N679" i="1"/>
  <c r="O679" i="1"/>
  <c r="K680" i="1"/>
  <c r="L680" i="1"/>
  <c r="M680" i="1"/>
  <c r="N680" i="1"/>
  <c r="O680" i="1"/>
  <c r="K681" i="1"/>
  <c r="L681" i="1"/>
  <c r="M681" i="1"/>
  <c r="N681" i="1"/>
  <c r="O681" i="1"/>
  <c r="K682" i="1"/>
  <c r="L682" i="1"/>
  <c r="M682" i="1"/>
  <c r="N682" i="1"/>
  <c r="O682" i="1"/>
  <c r="K683" i="1"/>
  <c r="L683" i="1"/>
  <c r="M683" i="1"/>
  <c r="N683" i="1"/>
  <c r="O683" i="1"/>
  <c r="K684" i="1"/>
  <c r="L684" i="1"/>
  <c r="M684" i="1"/>
  <c r="N684" i="1"/>
  <c r="O684" i="1"/>
  <c r="K685" i="1"/>
  <c r="L685" i="1"/>
  <c r="M685" i="1"/>
  <c r="N685" i="1"/>
  <c r="O685" i="1"/>
  <c r="K686" i="1"/>
  <c r="L686" i="1"/>
  <c r="M686" i="1"/>
  <c r="N686" i="1"/>
  <c r="O686" i="1"/>
  <c r="K687" i="1"/>
  <c r="L687" i="1"/>
  <c r="M687" i="1"/>
  <c r="N687" i="1"/>
  <c r="O687" i="1"/>
  <c r="K688" i="1"/>
  <c r="L688" i="1"/>
  <c r="M688" i="1"/>
  <c r="N688" i="1"/>
  <c r="O688" i="1"/>
  <c r="K689" i="1"/>
  <c r="L689" i="1"/>
  <c r="M689" i="1"/>
  <c r="N689" i="1"/>
  <c r="O689" i="1"/>
  <c r="K690" i="1"/>
  <c r="L690" i="1"/>
  <c r="M690" i="1"/>
  <c r="N690" i="1"/>
  <c r="O690" i="1"/>
  <c r="K691" i="1"/>
  <c r="L691" i="1"/>
  <c r="M691" i="1"/>
  <c r="N691" i="1"/>
  <c r="O691" i="1"/>
  <c r="K692" i="1"/>
  <c r="L692" i="1"/>
  <c r="M692" i="1"/>
  <c r="N692" i="1"/>
  <c r="O692" i="1"/>
  <c r="K693" i="1"/>
  <c r="L693" i="1"/>
  <c r="M693" i="1"/>
  <c r="N693" i="1"/>
  <c r="O693" i="1"/>
  <c r="K694" i="1"/>
  <c r="L694" i="1"/>
  <c r="M694" i="1"/>
  <c r="N694" i="1"/>
  <c r="O694" i="1"/>
  <c r="K695" i="1"/>
  <c r="L695" i="1"/>
  <c r="M695" i="1"/>
  <c r="N695" i="1"/>
  <c r="O695" i="1"/>
  <c r="K696" i="1"/>
  <c r="L696" i="1"/>
  <c r="M696" i="1"/>
  <c r="N696" i="1"/>
  <c r="O696" i="1"/>
  <c r="K697" i="1"/>
  <c r="L697" i="1"/>
  <c r="M697" i="1"/>
  <c r="N697" i="1"/>
  <c r="O697" i="1"/>
  <c r="K698" i="1"/>
  <c r="L698" i="1"/>
  <c r="M698" i="1"/>
  <c r="N698" i="1"/>
  <c r="O698" i="1"/>
  <c r="K699" i="1"/>
  <c r="L699" i="1"/>
  <c r="M699" i="1"/>
  <c r="N699" i="1"/>
  <c r="O699" i="1"/>
  <c r="K700" i="1"/>
  <c r="L700" i="1"/>
  <c r="M700" i="1"/>
  <c r="N700" i="1"/>
  <c r="O700" i="1"/>
  <c r="K701" i="1"/>
  <c r="L701" i="1"/>
  <c r="M701" i="1"/>
  <c r="N701" i="1"/>
  <c r="O701" i="1"/>
  <c r="K702" i="1"/>
  <c r="L702" i="1"/>
  <c r="M702" i="1"/>
  <c r="N702" i="1"/>
  <c r="O702" i="1"/>
  <c r="K703" i="1"/>
  <c r="L703" i="1"/>
  <c r="M703" i="1"/>
  <c r="N703" i="1"/>
  <c r="O703" i="1"/>
  <c r="K704" i="1"/>
  <c r="L704" i="1"/>
  <c r="M704" i="1"/>
  <c r="N704" i="1"/>
  <c r="O704" i="1"/>
  <c r="K705" i="1"/>
  <c r="L705" i="1"/>
  <c r="M705" i="1"/>
  <c r="N705" i="1"/>
  <c r="O705" i="1"/>
  <c r="K706" i="1"/>
  <c r="L706" i="1"/>
  <c r="M706" i="1"/>
  <c r="N706" i="1"/>
  <c r="O706" i="1"/>
  <c r="K707" i="1"/>
  <c r="L707" i="1"/>
  <c r="M707" i="1"/>
  <c r="N707" i="1"/>
  <c r="O707" i="1"/>
  <c r="K708" i="1"/>
  <c r="L708" i="1"/>
  <c r="M708" i="1"/>
  <c r="N708" i="1"/>
  <c r="O708" i="1"/>
  <c r="K709" i="1"/>
  <c r="L709" i="1"/>
  <c r="M709" i="1"/>
  <c r="N709" i="1"/>
  <c r="O709" i="1"/>
  <c r="K710" i="1"/>
  <c r="L710" i="1"/>
  <c r="M710" i="1"/>
  <c r="N710" i="1"/>
  <c r="O710" i="1"/>
  <c r="K711" i="1"/>
  <c r="L711" i="1"/>
  <c r="M711" i="1"/>
  <c r="N711" i="1"/>
  <c r="O711" i="1"/>
  <c r="K712" i="1"/>
  <c r="L712" i="1"/>
  <c r="M712" i="1"/>
  <c r="N712" i="1"/>
  <c r="O712" i="1"/>
  <c r="K713" i="1"/>
  <c r="L713" i="1"/>
  <c r="M713" i="1"/>
  <c r="N713" i="1"/>
  <c r="O713" i="1"/>
  <c r="K714" i="1"/>
  <c r="L714" i="1"/>
  <c r="M714" i="1"/>
  <c r="N714" i="1"/>
  <c r="O714" i="1"/>
  <c r="K715" i="1"/>
  <c r="L715" i="1"/>
  <c r="M715" i="1"/>
  <c r="N715" i="1"/>
  <c r="O715" i="1"/>
  <c r="K716" i="1"/>
  <c r="L716" i="1"/>
  <c r="M716" i="1"/>
  <c r="N716" i="1"/>
  <c r="O716" i="1"/>
  <c r="K717" i="1"/>
  <c r="L717" i="1"/>
  <c r="M717" i="1"/>
  <c r="N717" i="1"/>
  <c r="O717" i="1"/>
  <c r="K718" i="1"/>
  <c r="L718" i="1"/>
  <c r="M718" i="1"/>
  <c r="N718" i="1"/>
  <c r="O718" i="1"/>
  <c r="K719" i="1"/>
  <c r="L719" i="1"/>
  <c r="M719" i="1"/>
  <c r="N719" i="1"/>
  <c r="O719" i="1"/>
  <c r="K720" i="1"/>
  <c r="L720" i="1"/>
  <c r="M720" i="1"/>
  <c r="N720" i="1"/>
  <c r="O720" i="1"/>
  <c r="K721" i="1"/>
  <c r="L721" i="1"/>
  <c r="M721" i="1"/>
  <c r="N721" i="1"/>
  <c r="O721" i="1"/>
  <c r="K722" i="1"/>
  <c r="L722" i="1"/>
  <c r="M722" i="1"/>
  <c r="N722" i="1"/>
  <c r="O722" i="1"/>
  <c r="K723" i="1"/>
  <c r="L723" i="1"/>
  <c r="M723" i="1"/>
  <c r="N723" i="1"/>
  <c r="O723" i="1"/>
  <c r="K724" i="1"/>
  <c r="L724" i="1"/>
  <c r="M724" i="1"/>
  <c r="N724" i="1"/>
  <c r="O724" i="1"/>
  <c r="K725" i="1"/>
  <c r="L725" i="1"/>
  <c r="M725" i="1"/>
  <c r="N725" i="1"/>
  <c r="O725" i="1"/>
  <c r="K726" i="1"/>
  <c r="L726" i="1"/>
  <c r="M726" i="1"/>
  <c r="N726" i="1"/>
  <c r="O726" i="1"/>
  <c r="K727" i="1"/>
  <c r="L727" i="1"/>
  <c r="M727" i="1"/>
  <c r="N727" i="1"/>
  <c r="O727" i="1"/>
  <c r="K728" i="1"/>
  <c r="L728" i="1"/>
  <c r="M728" i="1"/>
  <c r="N728" i="1"/>
  <c r="O728" i="1"/>
  <c r="K729" i="1"/>
  <c r="L729" i="1"/>
  <c r="M729" i="1"/>
  <c r="N729" i="1"/>
  <c r="O729" i="1"/>
  <c r="K730" i="1"/>
  <c r="L730" i="1"/>
  <c r="M730" i="1"/>
  <c r="N730" i="1"/>
  <c r="O730" i="1"/>
  <c r="K731" i="1"/>
  <c r="L731" i="1"/>
  <c r="M731" i="1"/>
  <c r="N731" i="1"/>
  <c r="O731" i="1"/>
  <c r="K732" i="1"/>
  <c r="L732" i="1"/>
  <c r="M732" i="1"/>
  <c r="N732" i="1"/>
  <c r="O732" i="1"/>
  <c r="K733" i="1"/>
  <c r="L733" i="1"/>
  <c r="M733" i="1"/>
  <c r="N733" i="1"/>
  <c r="O733" i="1"/>
  <c r="K734" i="1"/>
  <c r="L734" i="1"/>
  <c r="M734" i="1"/>
  <c r="N734" i="1"/>
  <c r="O734" i="1"/>
  <c r="K735" i="1"/>
  <c r="L735" i="1"/>
  <c r="M735" i="1"/>
  <c r="N735" i="1"/>
  <c r="O735" i="1"/>
  <c r="K736" i="1"/>
  <c r="L736" i="1"/>
  <c r="M736" i="1"/>
  <c r="N736" i="1"/>
  <c r="O736" i="1"/>
  <c r="K737" i="1"/>
  <c r="L737" i="1"/>
  <c r="M737" i="1"/>
  <c r="N737" i="1"/>
  <c r="O737" i="1"/>
  <c r="K738" i="1"/>
  <c r="L738" i="1"/>
  <c r="M738" i="1"/>
  <c r="N738" i="1"/>
  <c r="O738" i="1"/>
  <c r="K739" i="1"/>
  <c r="L739" i="1"/>
  <c r="M739" i="1"/>
  <c r="N739" i="1"/>
  <c r="O739" i="1"/>
  <c r="K740" i="1"/>
  <c r="L740" i="1"/>
  <c r="M740" i="1"/>
  <c r="N740" i="1"/>
  <c r="O740" i="1"/>
  <c r="K741" i="1"/>
  <c r="L741" i="1"/>
  <c r="M741" i="1"/>
  <c r="N741" i="1"/>
  <c r="O741" i="1"/>
  <c r="K742" i="1"/>
  <c r="L742" i="1"/>
  <c r="M742" i="1"/>
  <c r="N742" i="1"/>
  <c r="O742" i="1"/>
  <c r="K743" i="1"/>
  <c r="L743" i="1"/>
  <c r="M743" i="1"/>
  <c r="N743" i="1"/>
  <c r="O743" i="1"/>
  <c r="K744" i="1"/>
  <c r="L744" i="1"/>
  <c r="M744" i="1"/>
  <c r="N744" i="1"/>
  <c r="O744" i="1"/>
  <c r="K745" i="1"/>
  <c r="L745" i="1"/>
  <c r="M745" i="1"/>
  <c r="N745" i="1"/>
  <c r="O745" i="1"/>
  <c r="K746" i="1"/>
  <c r="L746" i="1"/>
  <c r="M746" i="1"/>
  <c r="N746" i="1"/>
  <c r="O746" i="1"/>
  <c r="K747" i="1"/>
  <c r="L747" i="1"/>
  <c r="M747" i="1"/>
  <c r="N747" i="1"/>
  <c r="O747" i="1"/>
  <c r="K748" i="1"/>
  <c r="L748" i="1"/>
  <c r="M748" i="1"/>
  <c r="N748" i="1"/>
  <c r="O748" i="1"/>
  <c r="K749" i="1"/>
  <c r="L749" i="1"/>
  <c r="M749" i="1"/>
  <c r="N749" i="1"/>
  <c r="O749" i="1"/>
  <c r="K750" i="1"/>
  <c r="L750" i="1"/>
  <c r="M750" i="1"/>
  <c r="N750" i="1"/>
  <c r="O750" i="1"/>
  <c r="K751" i="1"/>
  <c r="L751" i="1"/>
  <c r="M751" i="1"/>
  <c r="N751" i="1"/>
  <c r="O751" i="1"/>
  <c r="K752" i="1"/>
  <c r="L752" i="1"/>
  <c r="M752" i="1"/>
  <c r="N752" i="1"/>
  <c r="O752" i="1"/>
  <c r="K753" i="1"/>
  <c r="L753" i="1"/>
  <c r="M753" i="1"/>
  <c r="N753" i="1"/>
  <c r="O753" i="1"/>
  <c r="K754" i="1"/>
  <c r="L754" i="1"/>
  <c r="M754" i="1"/>
  <c r="N754" i="1"/>
  <c r="O754" i="1"/>
  <c r="K755" i="1"/>
  <c r="L755" i="1"/>
  <c r="M755" i="1"/>
  <c r="N755" i="1"/>
  <c r="O755" i="1"/>
  <c r="K756" i="1"/>
  <c r="L756" i="1"/>
  <c r="M756" i="1"/>
  <c r="N756" i="1"/>
  <c r="O756" i="1"/>
  <c r="K757" i="1"/>
  <c r="L757" i="1"/>
  <c r="M757" i="1"/>
  <c r="N757" i="1"/>
  <c r="O757" i="1"/>
  <c r="K758" i="1"/>
  <c r="L758" i="1"/>
  <c r="M758" i="1"/>
  <c r="N758" i="1"/>
  <c r="O758" i="1"/>
  <c r="K759" i="1"/>
  <c r="L759" i="1"/>
  <c r="M759" i="1"/>
  <c r="N759" i="1"/>
  <c r="O759" i="1"/>
  <c r="K760" i="1"/>
  <c r="L760" i="1"/>
  <c r="M760" i="1"/>
  <c r="N760" i="1"/>
  <c r="O760" i="1"/>
  <c r="K761" i="1"/>
  <c r="L761" i="1"/>
  <c r="M761" i="1"/>
  <c r="N761" i="1"/>
  <c r="O761" i="1"/>
  <c r="K762" i="1"/>
  <c r="L762" i="1"/>
  <c r="M762" i="1"/>
  <c r="N762" i="1"/>
  <c r="O762" i="1"/>
  <c r="K763" i="1"/>
  <c r="L763" i="1"/>
  <c r="M763" i="1"/>
  <c r="N763" i="1"/>
  <c r="O763" i="1"/>
  <c r="K764" i="1"/>
  <c r="L764" i="1"/>
  <c r="M764" i="1"/>
  <c r="N764" i="1"/>
  <c r="O764" i="1"/>
  <c r="K765" i="1"/>
  <c r="L765" i="1"/>
  <c r="M765" i="1"/>
  <c r="N765" i="1"/>
  <c r="O765" i="1"/>
  <c r="K766" i="1"/>
  <c r="L766" i="1"/>
  <c r="M766" i="1"/>
  <c r="N766" i="1"/>
  <c r="O766" i="1"/>
  <c r="K767" i="1"/>
  <c r="L767" i="1"/>
  <c r="M767" i="1"/>
  <c r="N767" i="1"/>
  <c r="O767" i="1"/>
  <c r="K768" i="1"/>
  <c r="L768" i="1"/>
  <c r="M768" i="1"/>
  <c r="N768" i="1"/>
  <c r="O768" i="1"/>
  <c r="K769" i="1"/>
  <c r="L769" i="1"/>
  <c r="M769" i="1"/>
  <c r="N769" i="1"/>
  <c r="O769" i="1"/>
  <c r="K770" i="1"/>
  <c r="L770" i="1"/>
  <c r="M770" i="1"/>
  <c r="N770" i="1"/>
  <c r="O770" i="1"/>
  <c r="K771" i="1"/>
  <c r="L771" i="1"/>
  <c r="M771" i="1"/>
  <c r="N771" i="1"/>
  <c r="O771" i="1"/>
  <c r="K772" i="1"/>
  <c r="L772" i="1"/>
  <c r="M772" i="1"/>
  <c r="N772" i="1"/>
  <c r="O772" i="1"/>
  <c r="K773" i="1"/>
  <c r="L773" i="1"/>
  <c r="M773" i="1"/>
  <c r="N773" i="1"/>
  <c r="O773" i="1"/>
  <c r="K774" i="1"/>
  <c r="L774" i="1"/>
  <c r="M774" i="1"/>
  <c r="N774" i="1"/>
  <c r="O774" i="1"/>
  <c r="K775" i="1"/>
  <c r="L775" i="1"/>
  <c r="M775" i="1"/>
  <c r="N775" i="1"/>
  <c r="O775" i="1"/>
  <c r="K776" i="1"/>
  <c r="L776" i="1"/>
  <c r="M776" i="1"/>
  <c r="N776" i="1"/>
  <c r="O776" i="1"/>
  <c r="K777" i="1"/>
  <c r="L777" i="1"/>
  <c r="M777" i="1"/>
  <c r="N777" i="1"/>
  <c r="O777" i="1"/>
  <c r="K778" i="1"/>
  <c r="L778" i="1"/>
  <c r="M778" i="1"/>
  <c r="N778" i="1"/>
  <c r="O778" i="1"/>
  <c r="K779" i="1"/>
  <c r="L779" i="1"/>
  <c r="M779" i="1"/>
  <c r="N779" i="1"/>
  <c r="O779" i="1"/>
  <c r="K780" i="1"/>
  <c r="L780" i="1"/>
  <c r="M780" i="1"/>
  <c r="N780" i="1"/>
  <c r="O780" i="1"/>
  <c r="K781" i="1"/>
  <c r="L781" i="1"/>
  <c r="M781" i="1"/>
  <c r="N781" i="1"/>
  <c r="O781" i="1"/>
  <c r="K782" i="1"/>
  <c r="L782" i="1"/>
  <c r="M782" i="1"/>
  <c r="N782" i="1"/>
  <c r="O782" i="1"/>
  <c r="K783" i="1"/>
  <c r="L783" i="1"/>
  <c r="M783" i="1"/>
  <c r="N783" i="1"/>
  <c r="O783" i="1"/>
  <c r="K784" i="1"/>
  <c r="L784" i="1"/>
  <c r="M784" i="1"/>
  <c r="N784" i="1"/>
  <c r="O784" i="1"/>
  <c r="K785" i="1"/>
  <c r="L785" i="1"/>
  <c r="M785" i="1"/>
  <c r="N785" i="1"/>
  <c r="O785" i="1"/>
  <c r="K786" i="1"/>
  <c r="L786" i="1"/>
  <c r="M786" i="1"/>
  <c r="N786" i="1"/>
  <c r="O786" i="1"/>
  <c r="K787" i="1"/>
  <c r="L787" i="1"/>
  <c r="M787" i="1"/>
  <c r="N787" i="1"/>
  <c r="O787" i="1"/>
  <c r="K788" i="1"/>
  <c r="L788" i="1"/>
  <c r="M788" i="1"/>
  <c r="N788" i="1"/>
  <c r="O788" i="1"/>
  <c r="K789" i="1"/>
  <c r="L789" i="1"/>
  <c r="M789" i="1"/>
  <c r="N789" i="1"/>
  <c r="O789" i="1"/>
  <c r="K790" i="1"/>
  <c r="L790" i="1"/>
  <c r="M790" i="1"/>
  <c r="N790" i="1"/>
  <c r="O790" i="1"/>
  <c r="K791" i="1"/>
  <c r="L791" i="1"/>
  <c r="M791" i="1"/>
  <c r="N791" i="1"/>
  <c r="O791" i="1"/>
  <c r="K792" i="1"/>
  <c r="L792" i="1"/>
  <c r="M792" i="1"/>
  <c r="N792" i="1"/>
  <c r="O792" i="1"/>
  <c r="K793" i="1"/>
  <c r="L793" i="1"/>
  <c r="M793" i="1"/>
  <c r="N793" i="1"/>
  <c r="O793" i="1"/>
  <c r="K794" i="1"/>
  <c r="L794" i="1"/>
  <c r="M794" i="1"/>
  <c r="N794" i="1"/>
  <c r="O794" i="1"/>
  <c r="K795" i="1"/>
  <c r="L795" i="1"/>
  <c r="M795" i="1"/>
  <c r="N795" i="1"/>
  <c r="O795" i="1"/>
  <c r="K796" i="1"/>
  <c r="L796" i="1"/>
  <c r="M796" i="1"/>
  <c r="N796" i="1"/>
  <c r="O796" i="1"/>
  <c r="K797" i="1"/>
  <c r="L797" i="1"/>
  <c r="M797" i="1"/>
  <c r="N797" i="1"/>
  <c r="O797" i="1"/>
  <c r="K798" i="1"/>
  <c r="L798" i="1"/>
  <c r="M798" i="1"/>
  <c r="N798" i="1"/>
  <c r="O798" i="1"/>
  <c r="K799" i="1"/>
  <c r="L799" i="1"/>
  <c r="M799" i="1"/>
  <c r="N799" i="1"/>
  <c r="O799" i="1"/>
  <c r="K800" i="1"/>
  <c r="L800" i="1"/>
  <c r="M800" i="1"/>
  <c r="N800" i="1"/>
  <c r="O800" i="1"/>
  <c r="K801" i="1"/>
  <c r="L801" i="1"/>
  <c r="M801" i="1"/>
  <c r="N801" i="1"/>
  <c r="O801" i="1"/>
  <c r="K802" i="1"/>
  <c r="L802" i="1"/>
  <c r="M802" i="1"/>
  <c r="N802" i="1"/>
  <c r="O802" i="1"/>
  <c r="K803" i="1"/>
  <c r="L803" i="1"/>
  <c r="M803" i="1"/>
  <c r="N803" i="1"/>
  <c r="O803" i="1"/>
  <c r="K804" i="1"/>
  <c r="L804" i="1"/>
  <c r="M804" i="1"/>
  <c r="N804" i="1"/>
  <c r="O804" i="1"/>
  <c r="K805" i="1"/>
  <c r="L805" i="1"/>
  <c r="M805" i="1"/>
  <c r="N805" i="1"/>
  <c r="O805" i="1"/>
  <c r="K806" i="1"/>
  <c r="L806" i="1"/>
  <c r="M806" i="1"/>
  <c r="N806" i="1"/>
  <c r="O806" i="1"/>
  <c r="K807" i="1"/>
  <c r="L807" i="1"/>
  <c r="M807" i="1"/>
  <c r="N807" i="1"/>
  <c r="O807" i="1"/>
  <c r="K808" i="1"/>
  <c r="L808" i="1"/>
  <c r="M808" i="1"/>
  <c r="N808" i="1"/>
  <c r="O808" i="1"/>
  <c r="K809" i="1"/>
  <c r="L809" i="1"/>
  <c r="M809" i="1"/>
  <c r="N809" i="1"/>
  <c r="O809" i="1"/>
  <c r="K810" i="1"/>
  <c r="L810" i="1"/>
  <c r="M810" i="1"/>
  <c r="N810" i="1"/>
  <c r="O810" i="1"/>
  <c r="K811" i="1"/>
  <c r="L811" i="1"/>
  <c r="M811" i="1"/>
  <c r="N811" i="1"/>
  <c r="O811" i="1"/>
  <c r="K812" i="1"/>
  <c r="L812" i="1"/>
  <c r="M812" i="1"/>
  <c r="N812" i="1"/>
  <c r="O812" i="1"/>
  <c r="K813" i="1"/>
  <c r="L813" i="1"/>
  <c r="M813" i="1"/>
  <c r="N813" i="1"/>
  <c r="O813" i="1"/>
  <c r="K814" i="1"/>
  <c r="L814" i="1"/>
  <c r="M814" i="1"/>
  <c r="N814" i="1"/>
  <c r="O814" i="1"/>
  <c r="K815" i="1"/>
  <c r="L815" i="1"/>
  <c r="M815" i="1"/>
  <c r="N815" i="1"/>
  <c r="O815" i="1"/>
  <c r="K816" i="1"/>
  <c r="L816" i="1"/>
  <c r="M816" i="1"/>
  <c r="N816" i="1"/>
  <c r="O816" i="1"/>
  <c r="K817" i="1"/>
  <c r="L817" i="1"/>
  <c r="M817" i="1"/>
  <c r="N817" i="1"/>
  <c r="O817" i="1"/>
  <c r="K818" i="1"/>
  <c r="L818" i="1"/>
  <c r="M818" i="1"/>
  <c r="N818" i="1"/>
  <c r="O818" i="1"/>
  <c r="K819" i="1"/>
  <c r="L819" i="1"/>
  <c r="M819" i="1"/>
  <c r="N819" i="1"/>
  <c r="O819" i="1"/>
  <c r="K820" i="1"/>
  <c r="L820" i="1"/>
  <c r="M820" i="1"/>
  <c r="N820" i="1"/>
  <c r="O820" i="1"/>
  <c r="K821" i="1"/>
  <c r="L821" i="1"/>
  <c r="M821" i="1"/>
  <c r="N821" i="1"/>
  <c r="O821" i="1"/>
  <c r="K822" i="1"/>
  <c r="L822" i="1"/>
  <c r="M822" i="1"/>
  <c r="N822" i="1"/>
  <c r="O822" i="1"/>
  <c r="K823" i="1"/>
  <c r="L823" i="1"/>
  <c r="M823" i="1"/>
  <c r="N823" i="1"/>
  <c r="O823" i="1"/>
  <c r="K824" i="1"/>
  <c r="L824" i="1"/>
  <c r="M824" i="1"/>
  <c r="N824" i="1"/>
  <c r="O824" i="1"/>
  <c r="K825" i="1"/>
  <c r="L825" i="1"/>
  <c r="M825" i="1"/>
  <c r="N825" i="1"/>
  <c r="O825" i="1"/>
  <c r="K826" i="1"/>
  <c r="L826" i="1"/>
  <c r="M826" i="1"/>
  <c r="N826" i="1"/>
  <c r="O826" i="1"/>
  <c r="K827" i="1"/>
  <c r="L827" i="1"/>
  <c r="M827" i="1"/>
  <c r="N827" i="1"/>
  <c r="O827" i="1"/>
  <c r="K828" i="1"/>
  <c r="L828" i="1"/>
  <c r="M828" i="1"/>
  <c r="N828" i="1"/>
  <c r="O828" i="1"/>
  <c r="K829" i="1"/>
  <c r="L829" i="1"/>
  <c r="M829" i="1"/>
  <c r="N829" i="1"/>
  <c r="O829" i="1"/>
  <c r="K830" i="1"/>
  <c r="L830" i="1"/>
  <c r="M830" i="1"/>
  <c r="N830" i="1"/>
  <c r="O830" i="1"/>
  <c r="K831" i="1"/>
  <c r="L831" i="1"/>
  <c r="M831" i="1"/>
  <c r="N831" i="1"/>
  <c r="O831" i="1"/>
  <c r="K832" i="1"/>
  <c r="L832" i="1"/>
  <c r="M832" i="1"/>
  <c r="N832" i="1"/>
  <c r="O832" i="1"/>
  <c r="K833" i="1"/>
  <c r="L833" i="1"/>
  <c r="M833" i="1"/>
  <c r="N833" i="1"/>
  <c r="O833" i="1"/>
  <c r="K834" i="1"/>
  <c r="L834" i="1"/>
  <c r="M834" i="1"/>
  <c r="N834" i="1"/>
  <c r="O834" i="1"/>
  <c r="K835" i="1"/>
  <c r="L835" i="1"/>
  <c r="M835" i="1"/>
  <c r="N835" i="1"/>
  <c r="O835" i="1"/>
  <c r="K836" i="1"/>
  <c r="L836" i="1"/>
  <c r="M836" i="1"/>
  <c r="N836" i="1"/>
  <c r="O836" i="1"/>
  <c r="K837" i="1"/>
  <c r="L837" i="1"/>
  <c r="M837" i="1"/>
  <c r="N837" i="1"/>
  <c r="O837" i="1"/>
  <c r="K838" i="1"/>
  <c r="L838" i="1"/>
  <c r="M838" i="1"/>
  <c r="N838" i="1"/>
  <c r="O838" i="1"/>
  <c r="K839" i="1"/>
  <c r="L839" i="1"/>
  <c r="M839" i="1"/>
  <c r="N839" i="1"/>
  <c r="O839" i="1"/>
  <c r="K840" i="1"/>
  <c r="L840" i="1"/>
  <c r="M840" i="1"/>
  <c r="N840" i="1"/>
  <c r="O840" i="1"/>
  <c r="K841" i="1"/>
  <c r="L841" i="1"/>
  <c r="M841" i="1"/>
  <c r="N841" i="1"/>
  <c r="O841" i="1"/>
  <c r="K842" i="1"/>
  <c r="L842" i="1"/>
  <c r="M842" i="1"/>
  <c r="N842" i="1"/>
  <c r="O842" i="1"/>
  <c r="K843" i="1"/>
  <c r="L843" i="1"/>
  <c r="M843" i="1"/>
  <c r="N843" i="1"/>
  <c r="O843" i="1"/>
  <c r="K844" i="1"/>
  <c r="L844" i="1"/>
  <c r="M844" i="1"/>
  <c r="N844" i="1"/>
  <c r="O844" i="1"/>
  <c r="K845" i="1"/>
  <c r="L845" i="1"/>
  <c r="M845" i="1"/>
  <c r="N845" i="1"/>
  <c r="O845" i="1"/>
  <c r="K846" i="1"/>
  <c r="L846" i="1"/>
  <c r="M846" i="1"/>
  <c r="N846" i="1"/>
  <c r="O846" i="1"/>
  <c r="K847" i="1"/>
  <c r="L847" i="1"/>
  <c r="M847" i="1"/>
  <c r="N847" i="1"/>
  <c r="O847" i="1"/>
  <c r="K848" i="1"/>
  <c r="L848" i="1"/>
  <c r="M848" i="1"/>
  <c r="N848" i="1"/>
  <c r="O848" i="1"/>
  <c r="K849" i="1"/>
  <c r="L849" i="1"/>
  <c r="M849" i="1"/>
  <c r="N849" i="1"/>
  <c r="O849" i="1"/>
  <c r="K850" i="1"/>
  <c r="L850" i="1"/>
  <c r="M850" i="1"/>
  <c r="N850" i="1"/>
  <c r="O850" i="1"/>
  <c r="K851" i="1"/>
  <c r="L851" i="1"/>
  <c r="M851" i="1"/>
  <c r="N851" i="1"/>
  <c r="O851" i="1"/>
  <c r="K852" i="1"/>
  <c r="L852" i="1"/>
  <c r="M852" i="1"/>
  <c r="N852" i="1"/>
  <c r="O852" i="1"/>
  <c r="K853" i="1"/>
  <c r="L853" i="1"/>
  <c r="M853" i="1"/>
  <c r="N853" i="1"/>
  <c r="O853" i="1"/>
  <c r="K854" i="1"/>
  <c r="L854" i="1"/>
  <c r="M854" i="1"/>
  <c r="N854" i="1"/>
  <c r="O854" i="1"/>
  <c r="K855" i="1"/>
  <c r="L855" i="1"/>
  <c r="M855" i="1"/>
  <c r="N855" i="1"/>
  <c r="O855" i="1"/>
  <c r="K856" i="1"/>
  <c r="L856" i="1"/>
  <c r="M856" i="1"/>
  <c r="N856" i="1"/>
  <c r="O856" i="1"/>
  <c r="K857" i="1"/>
  <c r="L857" i="1"/>
  <c r="M857" i="1"/>
  <c r="N857" i="1"/>
  <c r="O857" i="1"/>
  <c r="K858" i="1"/>
  <c r="L858" i="1"/>
  <c r="M858" i="1"/>
  <c r="N858" i="1"/>
  <c r="O858" i="1"/>
  <c r="K859" i="1"/>
  <c r="L859" i="1"/>
  <c r="M859" i="1"/>
  <c r="N859" i="1"/>
  <c r="O859" i="1"/>
  <c r="K860" i="1"/>
  <c r="L860" i="1"/>
  <c r="M860" i="1"/>
  <c r="N860" i="1"/>
  <c r="O860" i="1"/>
  <c r="K861" i="1"/>
  <c r="L861" i="1"/>
  <c r="M861" i="1"/>
  <c r="N861" i="1"/>
  <c r="O861" i="1"/>
  <c r="K862" i="1"/>
  <c r="L862" i="1"/>
  <c r="M862" i="1"/>
  <c r="N862" i="1"/>
  <c r="O862" i="1"/>
  <c r="K863" i="1"/>
  <c r="L863" i="1"/>
  <c r="M863" i="1"/>
  <c r="N863" i="1"/>
  <c r="O863" i="1"/>
  <c r="K864" i="1"/>
  <c r="L864" i="1"/>
  <c r="M864" i="1"/>
  <c r="N864" i="1"/>
  <c r="O864" i="1"/>
  <c r="K865" i="1"/>
  <c r="L865" i="1"/>
  <c r="M865" i="1"/>
  <c r="N865" i="1"/>
  <c r="O865" i="1"/>
  <c r="K866" i="1"/>
  <c r="L866" i="1"/>
  <c r="M866" i="1"/>
  <c r="N866" i="1"/>
  <c r="O866" i="1"/>
  <c r="K867" i="1"/>
  <c r="L867" i="1"/>
  <c r="M867" i="1"/>
  <c r="N867" i="1"/>
  <c r="O867" i="1"/>
  <c r="K868" i="1"/>
  <c r="L868" i="1"/>
  <c r="M868" i="1"/>
  <c r="N868" i="1"/>
  <c r="O868" i="1"/>
  <c r="K869" i="1"/>
  <c r="L869" i="1"/>
  <c r="M869" i="1"/>
  <c r="N869" i="1"/>
  <c r="O869" i="1"/>
  <c r="K870" i="1"/>
  <c r="L870" i="1"/>
  <c r="M870" i="1"/>
  <c r="N870" i="1"/>
  <c r="O870" i="1"/>
  <c r="K871" i="1"/>
  <c r="L871" i="1"/>
  <c r="M871" i="1"/>
  <c r="N871" i="1"/>
  <c r="O871" i="1"/>
  <c r="K872" i="1"/>
  <c r="L872" i="1"/>
  <c r="M872" i="1"/>
  <c r="N872" i="1"/>
  <c r="O872" i="1"/>
  <c r="K873" i="1"/>
  <c r="L873" i="1"/>
  <c r="M873" i="1"/>
  <c r="N873" i="1"/>
  <c r="O873" i="1"/>
  <c r="K874" i="1"/>
  <c r="L874" i="1"/>
  <c r="M874" i="1"/>
  <c r="N874" i="1"/>
  <c r="O874" i="1"/>
  <c r="K875" i="1"/>
  <c r="L875" i="1"/>
  <c r="M875" i="1"/>
  <c r="N875" i="1"/>
  <c r="O875" i="1"/>
  <c r="K876" i="1"/>
  <c r="L876" i="1"/>
  <c r="M876" i="1"/>
  <c r="N876" i="1"/>
  <c r="O876" i="1"/>
  <c r="K877" i="1"/>
  <c r="L877" i="1"/>
  <c r="M877" i="1"/>
  <c r="N877" i="1"/>
  <c r="O877" i="1"/>
  <c r="K878" i="1"/>
  <c r="L878" i="1"/>
  <c r="M878" i="1"/>
  <c r="N878" i="1"/>
  <c r="O878" i="1"/>
  <c r="K879" i="1"/>
  <c r="L879" i="1"/>
  <c r="M879" i="1"/>
  <c r="N879" i="1"/>
  <c r="O879" i="1"/>
  <c r="K880" i="1"/>
  <c r="L880" i="1"/>
  <c r="M880" i="1"/>
  <c r="N880" i="1"/>
  <c r="O880" i="1"/>
  <c r="K881" i="1"/>
  <c r="L881" i="1"/>
  <c r="M881" i="1"/>
  <c r="N881" i="1"/>
  <c r="O881" i="1"/>
  <c r="K882" i="1"/>
  <c r="L882" i="1"/>
  <c r="M882" i="1"/>
  <c r="N882" i="1"/>
  <c r="O882" i="1"/>
  <c r="K883" i="1"/>
  <c r="L883" i="1"/>
  <c r="M883" i="1"/>
  <c r="N883" i="1"/>
  <c r="O883" i="1"/>
  <c r="K884" i="1"/>
  <c r="L884" i="1"/>
  <c r="M884" i="1"/>
  <c r="N884" i="1"/>
  <c r="O884" i="1"/>
  <c r="K885" i="1"/>
  <c r="L885" i="1"/>
  <c r="M885" i="1"/>
  <c r="N885" i="1"/>
  <c r="O885" i="1"/>
  <c r="K886" i="1"/>
  <c r="L886" i="1"/>
  <c r="M886" i="1"/>
  <c r="N886" i="1"/>
  <c r="O886" i="1"/>
  <c r="K887" i="1"/>
  <c r="L887" i="1"/>
  <c r="M887" i="1"/>
  <c r="N887" i="1"/>
  <c r="O887" i="1"/>
  <c r="K888" i="1"/>
  <c r="L888" i="1"/>
  <c r="M888" i="1"/>
  <c r="N888" i="1"/>
  <c r="O888" i="1"/>
  <c r="K889" i="1"/>
  <c r="L889" i="1"/>
  <c r="M889" i="1"/>
  <c r="N889" i="1"/>
  <c r="O889" i="1"/>
  <c r="K890" i="1"/>
  <c r="L890" i="1"/>
  <c r="M890" i="1"/>
  <c r="N890" i="1"/>
  <c r="O890" i="1"/>
  <c r="K891" i="1"/>
  <c r="L891" i="1"/>
  <c r="M891" i="1"/>
  <c r="N891" i="1"/>
  <c r="O891" i="1"/>
  <c r="K892" i="1"/>
  <c r="L892" i="1"/>
  <c r="M892" i="1"/>
  <c r="N892" i="1"/>
  <c r="O892" i="1"/>
  <c r="K893" i="1"/>
  <c r="L893" i="1"/>
  <c r="M893" i="1"/>
  <c r="N893" i="1"/>
  <c r="O893" i="1"/>
  <c r="K894" i="1"/>
  <c r="L894" i="1"/>
  <c r="M894" i="1"/>
  <c r="N894" i="1"/>
  <c r="O894" i="1"/>
  <c r="K895" i="1"/>
  <c r="L895" i="1"/>
  <c r="M895" i="1"/>
  <c r="N895" i="1"/>
  <c r="O895" i="1"/>
  <c r="K896" i="1"/>
  <c r="L896" i="1"/>
  <c r="M896" i="1"/>
  <c r="N896" i="1"/>
  <c r="O896" i="1"/>
  <c r="K897" i="1"/>
  <c r="L897" i="1"/>
  <c r="M897" i="1"/>
  <c r="N897" i="1"/>
  <c r="O897" i="1"/>
  <c r="K898" i="1"/>
  <c r="L898" i="1"/>
  <c r="M898" i="1"/>
  <c r="N898" i="1"/>
  <c r="O898" i="1"/>
  <c r="K899" i="1"/>
  <c r="L899" i="1"/>
  <c r="M899" i="1"/>
  <c r="N899" i="1"/>
  <c r="O899" i="1"/>
  <c r="K900" i="1"/>
  <c r="L900" i="1"/>
  <c r="M900" i="1"/>
  <c r="N900" i="1"/>
  <c r="O900" i="1"/>
  <c r="K901" i="1"/>
  <c r="L901" i="1"/>
  <c r="M901" i="1"/>
  <c r="N901" i="1"/>
  <c r="O901" i="1"/>
  <c r="K902" i="1"/>
  <c r="L902" i="1"/>
  <c r="M902" i="1"/>
  <c r="N902" i="1"/>
  <c r="O902" i="1"/>
  <c r="K903" i="1"/>
  <c r="L903" i="1"/>
  <c r="M903" i="1"/>
  <c r="N903" i="1"/>
  <c r="O903" i="1"/>
  <c r="K904" i="1"/>
  <c r="L904" i="1"/>
  <c r="M904" i="1"/>
  <c r="N904" i="1"/>
  <c r="O904" i="1"/>
  <c r="K905" i="1"/>
  <c r="L905" i="1"/>
  <c r="M905" i="1"/>
  <c r="N905" i="1"/>
  <c r="O905" i="1"/>
  <c r="K906" i="1"/>
  <c r="L906" i="1"/>
  <c r="M906" i="1"/>
  <c r="N906" i="1"/>
  <c r="O906" i="1"/>
  <c r="K907" i="1"/>
  <c r="L907" i="1"/>
  <c r="M907" i="1"/>
  <c r="N907" i="1"/>
  <c r="O907" i="1"/>
  <c r="K908" i="1"/>
  <c r="L908" i="1"/>
  <c r="M908" i="1"/>
  <c r="N908" i="1"/>
  <c r="O908" i="1"/>
  <c r="K909" i="1"/>
  <c r="L909" i="1"/>
  <c r="M909" i="1"/>
  <c r="N909" i="1"/>
  <c r="O909" i="1"/>
  <c r="K910" i="1"/>
  <c r="L910" i="1"/>
  <c r="M910" i="1"/>
  <c r="N910" i="1"/>
  <c r="O910" i="1"/>
  <c r="K911" i="1"/>
  <c r="L911" i="1"/>
  <c r="M911" i="1"/>
  <c r="N911" i="1"/>
  <c r="O911" i="1"/>
  <c r="K912" i="1"/>
  <c r="L912" i="1"/>
  <c r="M912" i="1"/>
  <c r="N912" i="1"/>
  <c r="O912" i="1"/>
  <c r="K913" i="1"/>
  <c r="L913" i="1"/>
  <c r="M913" i="1"/>
  <c r="N913" i="1"/>
  <c r="O913" i="1"/>
  <c r="K914" i="1"/>
  <c r="L914" i="1"/>
  <c r="M914" i="1"/>
  <c r="N914" i="1"/>
  <c r="O914" i="1"/>
  <c r="K915" i="1"/>
  <c r="L915" i="1"/>
  <c r="M915" i="1"/>
  <c r="N915" i="1"/>
  <c r="O915" i="1"/>
  <c r="K916" i="1"/>
  <c r="L916" i="1"/>
  <c r="M916" i="1"/>
  <c r="N916" i="1"/>
  <c r="O916" i="1"/>
  <c r="K917" i="1"/>
  <c r="L917" i="1"/>
  <c r="M917" i="1"/>
  <c r="N917" i="1"/>
  <c r="O917" i="1"/>
  <c r="K918" i="1"/>
  <c r="L918" i="1"/>
  <c r="M918" i="1"/>
  <c r="N918" i="1"/>
  <c r="O918" i="1"/>
  <c r="K919" i="1"/>
  <c r="L919" i="1"/>
  <c r="M919" i="1"/>
  <c r="N919" i="1"/>
  <c r="O919" i="1"/>
  <c r="K920" i="1"/>
  <c r="L920" i="1"/>
  <c r="M920" i="1"/>
  <c r="N920" i="1"/>
  <c r="O920" i="1"/>
  <c r="K921" i="1"/>
  <c r="L921" i="1"/>
  <c r="M921" i="1"/>
  <c r="N921" i="1"/>
  <c r="O921" i="1"/>
  <c r="K922" i="1"/>
  <c r="L922" i="1"/>
  <c r="M922" i="1"/>
  <c r="N922" i="1"/>
  <c r="O922" i="1"/>
  <c r="K923" i="1"/>
  <c r="L923" i="1"/>
  <c r="M923" i="1"/>
  <c r="N923" i="1"/>
  <c r="O923" i="1"/>
  <c r="K924" i="1"/>
  <c r="L924" i="1"/>
  <c r="M924" i="1"/>
  <c r="N924" i="1"/>
  <c r="O924" i="1"/>
  <c r="K925" i="1"/>
  <c r="L925" i="1"/>
  <c r="M925" i="1"/>
  <c r="N925" i="1"/>
  <c r="O925" i="1"/>
  <c r="K926" i="1"/>
  <c r="L926" i="1"/>
  <c r="M926" i="1"/>
  <c r="N926" i="1"/>
  <c r="O926" i="1"/>
  <c r="K927" i="1"/>
  <c r="L927" i="1"/>
  <c r="M927" i="1"/>
  <c r="N927" i="1"/>
  <c r="O927" i="1"/>
  <c r="K928" i="1"/>
  <c r="L928" i="1"/>
  <c r="M928" i="1"/>
  <c r="N928" i="1"/>
  <c r="O928" i="1"/>
  <c r="K929" i="1"/>
  <c r="L929" i="1"/>
  <c r="M929" i="1"/>
  <c r="N929" i="1"/>
  <c r="O929" i="1"/>
  <c r="K930" i="1"/>
  <c r="L930" i="1"/>
  <c r="M930" i="1"/>
  <c r="N930" i="1"/>
  <c r="O930" i="1"/>
  <c r="K931" i="1"/>
  <c r="L931" i="1"/>
  <c r="M931" i="1"/>
  <c r="N931" i="1"/>
  <c r="O931" i="1"/>
  <c r="K932" i="1"/>
  <c r="L932" i="1"/>
  <c r="M932" i="1"/>
  <c r="N932" i="1"/>
  <c r="O932" i="1"/>
  <c r="K933" i="1"/>
  <c r="L933" i="1"/>
  <c r="M933" i="1"/>
  <c r="N933" i="1"/>
  <c r="O933" i="1"/>
  <c r="K934" i="1"/>
  <c r="L934" i="1"/>
  <c r="M934" i="1"/>
  <c r="N934" i="1"/>
  <c r="O934" i="1"/>
  <c r="K935" i="1"/>
  <c r="L935" i="1"/>
  <c r="M935" i="1"/>
  <c r="N935" i="1"/>
  <c r="O935" i="1"/>
  <c r="K936" i="1"/>
  <c r="L936" i="1"/>
  <c r="M936" i="1"/>
  <c r="N936" i="1"/>
  <c r="O936" i="1"/>
  <c r="K937" i="1"/>
  <c r="L937" i="1"/>
  <c r="M937" i="1"/>
  <c r="N937" i="1"/>
  <c r="O937" i="1"/>
  <c r="K938" i="1"/>
  <c r="L938" i="1"/>
  <c r="M938" i="1"/>
  <c r="N938" i="1"/>
  <c r="O938" i="1"/>
  <c r="K939" i="1"/>
  <c r="L939" i="1"/>
  <c r="M939" i="1"/>
  <c r="N939" i="1"/>
  <c r="O939" i="1"/>
  <c r="K940" i="1"/>
  <c r="L940" i="1"/>
  <c r="M940" i="1"/>
  <c r="N940" i="1"/>
  <c r="O940" i="1"/>
  <c r="K941" i="1"/>
  <c r="L941" i="1"/>
  <c r="M941" i="1"/>
  <c r="N941" i="1"/>
  <c r="O941" i="1"/>
  <c r="K942" i="1"/>
  <c r="L942" i="1"/>
  <c r="M942" i="1"/>
  <c r="N942" i="1"/>
  <c r="O942" i="1"/>
  <c r="K943" i="1"/>
  <c r="L943" i="1"/>
  <c r="M943" i="1"/>
  <c r="N943" i="1"/>
  <c r="O943" i="1"/>
  <c r="K944" i="1"/>
  <c r="L944" i="1"/>
  <c r="M944" i="1"/>
  <c r="N944" i="1"/>
  <c r="O944" i="1"/>
  <c r="K945" i="1"/>
  <c r="L945" i="1"/>
  <c r="M945" i="1"/>
  <c r="N945" i="1"/>
  <c r="O945" i="1"/>
  <c r="K946" i="1"/>
  <c r="L946" i="1"/>
  <c r="M946" i="1"/>
  <c r="N946" i="1"/>
  <c r="O946" i="1"/>
  <c r="K947" i="1"/>
  <c r="L947" i="1"/>
  <c r="M947" i="1"/>
  <c r="N947" i="1"/>
  <c r="O947" i="1"/>
  <c r="K948" i="1"/>
  <c r="L948" i="1"/>
  <c r="M948" i="1"/>
  <c r="N948" i="1"/>
  <c r="O948" i="1"/>
  <c r="K949" i="1"/>
  <c r="L949" i="1"/>
  <c r="M949" i="1"/>
  <c r="N949" i="1"/>
  <c r="O949" i="1"/>
  <c r="K950" i="1"/>
  <c r="L950" i="1"/>
  <c r="M950" i="1"/>
  <c r="N950" i="1"/>
  <c r="O950" i="1"/>
  <c r="K951" i="1"/>
  <c r="L951" i="1"/>
  <c r="M951" i="1"/>
  <c r="N951" i="1"/>
  <c r="O951" i="1"/>
  <c r="K952" i="1"/>
  <c r="L952" i="1"/>
  <c r="M952" i="1"/>
  <c r="N952" i="1"/>
  <c r="O952" i="1"/>
  <c r="K953" i="1"/>
  <c r="L953" i="1"/>
  <c r="M953" i="1"/>
  <c r="N953" i="1"/>
  <c r="O953" i="1"/>
  <c r="K954" i="1"/>
  <c r="L954" i="1"/>
  <c r="M954" i="1"/>
  <c r="N954" i="1"/>
  <c r="O954" i="1"/>
  <c r="K955" i="1"/>
  <c r="L955" i="1"/>
  <c r="M955" i="1"/>
  <c r="N955" i="1"/>
  <c r="O955" i="1"/>
  <c r="K956" i="1"/>
  <c r="L956" i="1"/>
  <c r="M956" i="1"/>
  <c r="N956" i="1"/>
  <c r="O956" i="1"/>
  <c r="K957" i="1"/>
  <c r="L957" i="1"/>
  <c r="M957" i="1"/>
  <c r="N957" i="1"/>
  <c r="O957" i="1"/>
  <c r="K958" i="1"/>
  <c r="L958" i="1"/>
  <c r="M958" i="1"/>
  <c r="N958" i="1"/>
  <c r="O958" i="1"/>
  <c r="K959" i="1"/>
  <c r="L959" i="1"/>
  <c r="M959" i="1"/>
  <c r="N959" i="1"/>
  <c r="O959" i="1"/>
  <c r="K960" i="1"/>
  <c r="L960" i="1"/>
  <c r="M960" i="1"/>
  <c r="N960" i="1"/>
  <c r="O960" i="1"/>
  <c r="K961" i="1"/>
  <c r="L961" i="1"/>
  <c r="M961" i="1"/>
  <c r="N961" i="1"/>
  <c r="O961" i="1"/>
  <c r="K962" i="1"/>
  <c r="L962" i="1"/>
  <c r="M962" i="1"/>
  <c r="N962" i="1"/>
  <c r="O962" i="1"/>
  <c r="K963" i="1"/>
  <c r="L963" i="1"/>
  <c r="M963" i="1"/>
  <c r="N963" i="1"/>
  <c r="O963" i="1"/>
  <c r="K964" i="1"/>
  <c r="L964" i="1"/>
  <c r="M964" i="1"/>
  <c r="N964" i="1"/>
  <c r="O964" i="1"/>
  <c r="K965" i="1"/>
  <c r="L965" i="1"/>
  <c r="M965" i="1"/>
  <c r="N965" i="1"/>
  <c r="O965" i="1"/>
  <c r="K966" i="1"/>
  <c r="L966" i="1"/>
  <c r="M966" i="1"/>
  <c r="N966" i="1"/>
  <c r="O966" i="1"/>
  <c r="K967" i="1"/>
  <c r="L967" i="1"/>
  <c r="M967" i="1"/>
  <c r="N967" i="1"/>
  <c r="O967" i="1"/>
  <c r="K968" i="1"/>
  <c r="L968" i="1"/>
  <c r="M968" i="1"/>
  <c r="N968" i="1"/>
  <c r="O968" i="1"/>
  <c r="K969" i="1"/>
  <c r="L969" i="1"/>
  <c r="M969" i="1"/>
  <c r="N969" i="1"/>
  <c r="O969" i="1"/>
  <c r="K970" i="1"/>
  <c r="L970" i="1"/>
  <c r="M970" i="1"/>
  <c r="N970" i="1"/>
  <c r="O970" i="1"/>
  <c r="K971" i="1"/>
  <c r="L971" i="1"/>
  <c r="M971" i="1"/>
  <c r="N971" i="1"/>
  <c r="O971" i="1"/>
  <c r="K972" i="1"/>
  <c r="L972" i="1"/>
  <c r="M972" i="1"/>
  <c r="N972" i="1"/>
  <c r="O972" i="1"/>
  <c r="K973" i="1"/>
  <c r="L973" i="1"/>
  <c r="M973" i="1"/>
  <c r="N973" i="1"/>
  <c r="O973" i="1"/>
  <c r="K974" i="1"/>
  <c r="L974" i="1"/>
  <c r="M974" i="1"/>
  <c r="N974" i="1"/>
  <c r="O974" i="1"/>
  <c r="K975" i="1"/>
  <c r="L975" i="1"/>
  <c r="M975" i="1"/>
  <c r="N975" i="1"/>
  <c r="O975" i="1"/>
  <c r="K976" i="1"/>
  <c r="L976" i="1"/>
  <c r="M976" i="1"/>
  <c r="N976" i="1"/>
  <c r="O976" i="1"/>
  <c r="K977" i="1"/>
  <c r="L977" i="1"/>
  <c r="M977" i="1"/>
  <c r="N977" i="1"/>
  <c r="O977" i="1"/>
  <c r="K978" i="1"/>
  <c r="L978" i="1"/>
  <c r="M978" i="1"/>
  <c r="N978" i="1"/>
  <c r="O978" i="1"/>
  <c r="K979" i="1"/>
  <c r="L979" i="1"/>
  <c r="M979" i="1"/>
  <c r="N979" i="1"/>
  <c r="O979" i="1"/>
  <c r="K980" i="1"/>
  <c r="L980" i="1"/>
  <c r="M980" i="1"/>
  <c r="N980" i="1"/>
  <c r="O980" i="1"/>
  <c r="K981" i="1"/>
  <c r="L981" i="1"/>
  <c r="M981" i="1"/>
  <c r="N981" i="1"/>
  <c r="O981" i="1"/>
  <c r="K982" i="1"/>
  <c r="L982" i="1"/>
  <c r="M982" i="1"/>
  <c r="N982" i="1"/>
  <c r="O982" i="1"/>
  <c r="K983" i="1"/>
  <c r="L983" i="1"/>
  <c r="M983" i="1"/>
  <c r="N983" i="1"/>
  <c r="O983" i="1"/>
  <c r="K984" i="1"/>
  <c r="L984" i="1"/>
  <c r="M984" i="1"/>
  <c r="N984" i="1"/>
  <c r="O984" i="1"/>
  <c r="K985" i="1"/>
  <c r="L985" i="1"/>
  <c r="M985" i="1"/>
  <c r="N985" i="1"/>
  <c r="O985" i="1"/>
  <c r="K986" i="1"/>
  <c r="L986" i="1"/>
  <c r="M986" i="1"/>
  <c r="N986" i="1"/>
  <c r="O986" i="1"/>
  <c r="K987" i="1"/>
  <c r="L987" i="1"/>
  <c r="M987" i="1"/>
  <c r="N987" i="1"/>
  <c r="O987" i="1"/>
  <c r="K988" i="1"/>
  <c r="L988" i="1"/>
  <c r="M988" i="1"/>
  <c r="N988" i="1"/>
  <c r="O988" i="1"/>
  <c r="K989" i="1"/>
  <c r="L989" i="1"/>
  <c r="M989" i="1"/>
  <c r="N989" i="1"/>
  <c r="O989" i="1"/>
  <c r="K990" i="1"/>
  <c r="L990" i="1"/>
  <c r="M990" i="1"/>
  <c r="N990" i="1"/>
  <c r="O990" i="1"/>
  <c r="K991" i="1"/>
  <c r="L991" i="1"/>
  <c r="M991" i="1"/>
  <c r="N991" i="1"/>
  <c r="O991" i="1"/>
  <c r="K992" i="1"/>
  <c r="L992" i="1"/>
  <c r="M992" i="1"/>
  <c r="N992" i="1"/>
  <c r="O992" i="1"/>
  <c r="K993" i="1"/>
  <c r="L993" i="1"/>
  <c r="M993" i="1"/>
  <c r="N993" i="1"/>
  <c r="O993" i="1"/>
  <c r="K994" i="1"/>
  <c r="L994" i="1"/>
  <c r="M994" i="1"/>
  <c r="N994" i="1"/>
  <c r="O994" i="1"/>
  <c r="K995" i="1"/>
  <c r="L995" i="1"/>
  <c r="M995" i="1"/>
  <c r="N995" i="1"/>
  <c r="O995" i="1"/>
  <c r="K996" i="1"/>
  <c r="L996" i="1"/>
  <c r="M996" i="1"/>
  <c r="N996" i="1"/>
  <c r="O996" i="1"/>
  <c r="K997" i="1"/>
  <c r="L997" i="1"/>
  <c r="M997" i="1"/>
  <c r="N997" i="1"/>
  <c r="O997" i="1"/>
  <c r="K998" i="1"/>
  <c r="L998" i="1"/>
  <c r="M998" i="1"/>
  <c r="N998" i="1"/>
  <c r="O998" i="1"/>
  <c r="K999" i="1"/>
  <c r="L999" i="1"/>
  <c r="M999" i="1"/>
  <c r="N999" i="1"/>
  <c r="O999" i="1"/>
  <c r="K1000" i="1"/>
  <c r="L1000" i="1"/>
  <c r="M1000" i="1"/>
  <c r="N1000" i="1"/>
  <c r="O1000" i="1"/>
  <c r="K1001" i="1"/>
  <c r="L1001" i="1"/>
  <c r="M1001" i="1"/>
  <c r="N1001" i="1"/>
  <c r="O1001" i="1"/>
  <c r="K1002" i="1"/>
  <c r="L1002" i="1"/>
  <c r="M1002" i="1"/>
  <c r="N1002" i="1"/>
  <c r="O1002" i="1"/>
  <c r="K1003" i="1"/>
  <c r="L1003" i="1"/>
  <c r="M1003" i="1"/>
  <c r="N1003" i="1"/>
  <c r="O1003" i="1"/>
  <c r="K1004" i="1"/>
  <c r="L1004" i="1"/>
  <c r="M1004" i="1"/>
  <c r="N1004" i="1"/>
  <c r="O1004" i="1"/>
  <c r="K1005" i="1"/>
  <c r="L1005" i="1"/>
  <c r="M1005" i="1"/>
  <c r="N1005" i="1"/>
  <c r="O1005" i="1"/>
  <c r="K1006" i="1"/>
  <c r="L1006" i="1"/>
  <c r="M1006" i="1"/>
  <c r="N1006" i="1"/>
  <c r="O1006" i="1"/>
  <c r="K1007" i="1"/>
  <c r="L1007" i="1"/>
  <c r="M1007" i="1"/>
  <c r="N1007" i="1"/>
  <c r="O1007" i="1"/>
  <c r="K1008" i="1"/>
  <c r="L1008" i="1"/>
  <c r="M1008" i="1"/>
  <c r="N1008" i="1"/>
  <c r="O1008" i="1"/>
  <c r="K1009" i="1"/>
  <c r="L1009" i="1"/>
  <c r="M1009" i="1"/>
  <c r="N1009" i="1"/>
  <c r="O1009" i="1"/>
  <c r="K1010" i="1"/>
  <c r="L1010" i="1"/>
  <c r="M1010" i="1"/>
  <c r="N1010" i="1"/>
  <c r="O1010" i="1"/>
  <c r="K1011" i="1"/>
  <c r="L1011" i="1"/>
  <c r="M1011" i="1"/>
  <c r="N1011" i="1"/>
  <c r="O1011" i="1"/>
  <c r="K1012" i="1"/>
  <c r="L1012" i="1"/>
  <c r="M1012" i="1"/>
  <c r="N1012" i="1"/>
  <c r="O1012" i="1"/>
  <c r="K1013" i="1"/>
  <c r="L1013" i="1"/>
  <c r="M1013" i="1"/>
  <c r="N1013" i="1"/>
  <c r="O1013" i="1"/>
  <c r="K1014" i="1"/>
  <c r="L1014" i="1"/>
  <c r="M1014" i="1"/>
  <c r="N1014" i="1"/>
  <c r="O1014" i="1"/>
  <c r="K1015" i="1"/>
  <c r="L1015" i="1"/>
  <c r="M1015" i="1"/>
  <c r="N1015" i="1"/>
  <c r="O1015" i="1"/>
  <c r="K1016" i="1"/>
  <c r="L1016" i="1"/>
  <c r="M1016" i="1"/>
  <c r="N1016" i="1"/>
  <c r="O1016" i="1"/>
  <c r="K1017" i="1"/>
  <c r="L1017" i="1"/>
  <c r="M1017" i="1"/>
  <c r="N1017" i="1"/>
  <c r="O1017" i="1"/>
  <c r="K1018" i="1"/>
  <c r="L1018" i="1"/>
  <c r="M1018" i="1"/>
  <c r="N1018" i="1"/>
  <c r="O1018" i="1"/>
  <c r="K1019" i="1"/>
  <c r="L1019" i="1"/>
  <c r="M1019" i="1"/>
  <c r="N1019" i="1"/>
  <c r="O1019" i="1"/>
  <c r="K1020" i="1"/>
  <c r="L1020" i="1"/>
  <c r="M1020" i="1"/>
  <c r="N1020" i="1"/>
  <c r="O1020" i="1"/>
  <c r="K1021" i="1"/>
  <c r="L1021" i="1"/>
  <c r="M1021" i="1"/>
  <c r="N1021" i="1"/>
  <c r="O1021" i="1"/>
  <c r="K1022" i="1"/>
  <c r="L1022" i="1"/>
  <c r="M1022" i="1"/>
  <c r="N1022" i="1"/>
  <c r="O1022" i="1"/>
  <c r="K1023" i="1"/>
  <c r="L1023" i="1"/>
  <c r="M1023" i="1"/>
  <c r="N1023" i="1"/>
  <c r="O1023" i="1"/>
  <c r="K1024" i="1"/>
  <c r="L1024" i="1"/>
  <c r="M1024" i="1"/>
  <c r="N1024" i="1"/>
  <c r="O1024" i="1"/>
  <c r="K1025" i="1"/>
  <c r="L1025" i="1"/>
  <c r="M1025" i="1"/>
  <c r="N1025" i="1"/>
  <c r="O1025" i="1"/>
  <c r="K1026" i="1"/>
  <c r="L1026" i="1"/>
  <c r="M1026" i="1"/>
  <c r="N1026" i="1"/>
  <c r="O1026" i="1"/>
  <c r="K1027" i="1"/>
  <c r="L1027" i="1"/>
  <c r="M1027" i="1"/>
  <c r="N1027" i="1"/>
  <c r="O1027" i="1"/>
  <c r="K1028" i="1"/>
  <c r="L1028" i="1"/>
  <c r="M1028" i="1"/>
  <c r="N1028" i="1"/>
  <c r="O1028" i="1"/>
  <c r="K1029" i="1"/>
  <c r="L1029" i="1"/>
  <c r="M1029" i="1"/>
  <c r="N1029" i="1"/>
  <c r="O1029" i="1"/>
  <c r="K1030" i="1"/>
  <c r="L1030" i="1"/>
  <c r="M1030" i="1"/>
  <c r="N1030" i="1"/>
  <c r="O1030" i="1"/>
  <c r="K1031" i="1"/>
  <c r="L1031" i="1"/>
  <c r="M1031" i="1"/>
  <c r="N1031" i="1"/>
  <c r="O1031" i="1"/>
  <c r="K1032" i="1"/>
  <c r="L1032" i="1"/>
  <c r="M1032" i="1"/>
  <c r="N1032" i="1"/>
  <c r="O1032" i="1"/>
  <c r="K1033" i="1"/>
  <c r="L1033" i="1"/>
  <c r="M1033" i="1"/>
  <c r="N1033" i="1"/>
  <c r="O1033" i="1"/>
  <c r="K1034" i="1"/>
  <c r="L1034" i="1"/>
  <c r="M1034" i="1"/>
  <c r="N1034" i="1"/>
  <c r="O1034" i="1"/>
  <c r="K1035" i="1"/>
  <c r="L1035" i="1"/>
  <c r="M1035" i="1"/>
  <c r="N1035" i="1"/>
  <c r="O1035" i="1"/>
  <c r="K1036" i="1"/>
  <c r="L1036" i="1"/>
  <c r="M1036" i="1"/>
  <c r="N1036" i="1"/>
  <c r="O1036" i="1"/>
  <c r="K1037" i="1"/>
  <c r="L1037" i="1"/>
  <c r="M1037" i="1"/>
  <c r="N1037" i="1"/>
  <c r="O1037" i="1"/>
  <c r="K1038" i="1"/>
  <c r="L1038" i="1"/>
  <c r="M1038" i="1"/>
  <c r="N1038" i="1"/>
  <c r="O1038" i="1"/>
  <c r="K1039" i="1"/>
  <c r="L1039" i="1"/>
  <c r="M1039" i="1"/>
  <c r="N1039" i="1"/>
  <c r="O1039" i="1"/>
  <c r="K1040" i="1"/>
  <c r="L1040" i="1"/>
  <c r="M1040" i="1"/>
  <c r="N1040" i="1"/>
  <c r="O1040" i="1"/>
  <c r="K1041" i="1"/>
  <c r="L1041" i="1"/>
  <c r="M1041" i="1"/>
  <c r="N1041" i="1"/>
  <c r="O1041" i="1"/>
  <c r="K1042" i="1"/>
  <c r="L1042" i="1"/>
  <c r="M1042" i="1"/>
  <c r="N1042" i="1"/>
  <c r="O1042" i="1"/>
  <c r="K1043" i="1"/>
  <c r="L1043" i="1"/>
  <c r="M1043" i="1"/>
  <c r="N1043" i="1"/>
  <c r="O1043" i="1"/>
  <c r="K1044" i="1"/>
  <c r="L1044" i="1"/>
  <c r="M1044" i="1"/>
  <c r="N1044" i="1"/>
  <c r="O1044" i="1"/>
  <c r="K1045" i="1"/>
  <c r="L1045" i="1"/>
  <c r="M1045" i="1"/>
  <c r="N1045" i="1"/>
  <c r="O1045" i="1"/>
  <c r="K1046" i="1"/>
  <c r="L1046" i="1"/>
  <c r="M1046" i="1"/>
  <c r="N1046" i="1"/>
  <c r="O1046" i="1"/>
  <c r="K1047" i="1"/>
  <c r="L1047" i="1"/>
  <c r="M1047" i="1"/>
  <c r="N1047" i="1"/>
  <c r="O1047" i="1"/>
  <c r="K1048" i="1"/>
  <c r="L1048" i="1"/>
  <c r="M1048" i="1"/>
  <c r="N1048" i="1"/>
  <c r="O1048" i="1"/>
  <c r="K1049" i="1"/>
  <c r="L1049" i="1"/>
  <c r="M1049" i="1"/>
  <c r="N1049" i="1"/>
  <c r="O1049" i="1"/>
  <c r="K1050" i="1"/>
  <c r="L1050" i="1"/>
  <c r="M1050" i="1"/>
  <c r="N1050" i="1"/>
  <c r="O1050" i="1"/>
  <c r="K1051" i="1"/>
  <c r="L1051" i="1"/>
  <c r="M1051" i="1"/>
  <c r="N1051" i="1"/>
  <c r="O1051" i="1"/>
  <c r="K1052" i="1"/>
  <c r="L1052" i="1"/>
  <c r="M1052" i="1"/>
  <c r="N1052" i="1"/>
  <c r="O1052" i="1"/>
  <c r="K1053" i="1"/>
  <c r="L1053" i="1"/>
  <c r="M1053" i="1"/>
  <c r="N1053" i="1"/>
  <c r="O1053" i="1"/>
  <c r="K1054" i="1"/>
  <c r="L1054" i="1"/>
  <c r="M1054" i="1"/>
  <c r="N1054" i="1"/>
  <c r="O1054" i="1"/>
  <c r="K1055" i="1"/>
  <c r="L1055" i="1"/>
  <c r="M1055" i="1"/>
  <c r="N1055" i="1"/>
  <c r="O1055" i="1"/>
  <c r="K1056" i="1"/>
  <c r="L1056" i="1"/>
  <c r="M1056" i="1"/>
  <c r="N1056" i="1"/>
  <c r="O1056" i="1"/>
  <c r="K1057" i="1"/>
  <c r="L1057" i="1"/>
  <c r="M1057" i="1"/>
  <c r="N1057" i="1"/>
  <c r="O1057" i="1"/>
  <c r="K1058" i="1"/>
  <c r="L1058" i="1"/>
  <c r="M1058" i="1"/>
  <c r="N1058" i="1"/>
  <c r="O1058" i="1"/>
  <c r="K1059" i="1"/>
  <c r="L1059" i="1"/>
  <c r="M1059" i="1"/>
  <c r="N1059" i="1"/>
  <c r="O1059" i="1"/>
  <c r="K1060" i="1"/>
  <c r="L1060" i="1"/>
  <c r="M1060" i="1"/>
  <c r="N1060" i="1"/>
  <c r="O1060" i="1"/>
  <c r="K1061" i="1"/>
  <c r="L1061" i="1"/>
  <c r="M1061" i="1"/>
  <c r="N1061" i="1"/>
  <c r="O1061" i="1"/>
  <c r="K1062" i="1"/>
  <c r="L1062" i="1"/>
  <c r="M1062" i="1"/>
  <c r="N1062" i="1"/>
  <c r="O1062" i="1"/>
  <c r="K1063" i="1"/>
  <c r="L1063" i="1"/>
  <c r="M1063" i="1"/>
  <c r="N1063" i="1"/>
  <c r="O1063" i="1"/>
  <c r="K1064" i="1"/>
  <c r="L1064" i="1"/>
  <c r="M1064" i="1"/>
  <c r="N1064" i="1"/>
  <c r="O1064" i="1"/>
  <c r="K1065" i="1"/>
  <c r="L1065" i="1"/>
  <c r="M1065" i="1"/>
  <c r="N1065" i="1"/>
  <c r="O1065" i="1"/>
  <c r="K1066" i="1"/>
  <c r="L1066" i="1"/>
  <c r="M1066" i="1"/>
  <c r="N1066" i="1"/>
  <c r="O1066" i="1"/>
  <c r="K1067" i="1"/>
  <c r="L1067" i="1"/>
  <c r="M1067" i="1"/>
  <c r="N1067" i="1"/>
  <c r="O1067" i="1"/>
  <c r="K1068" i="1"/>
  <c r="L1068" i="1"/>
  <c r="M1068" i="1"/>
  <c r="N1068" i="1"/>
  <c r="O1068" i="1"/>
  <c r="K1069" i="1"/>
  <c r="L1069" i="1"/>
  <c r="M1069" i="1"/>
  <c r="N1069" i="1"/>
  <c r="O1069" i="1"/>
  <c r="K1070" i="1"/>
  <c r="L1070" i="1"/>
  <c r="M1070" i="1"/>
  <c r="N1070" i="1"/>
  <c r="O1070" i="1"/>
  <c r="K1071" i="1"/>
  <c r="L1071" i="1"/>
  <c r="M1071" i="1"/>
  <c r="N1071" i="1"/>
  <c r="O1071" i="1"/>
  <c r="K1072" i="1"/>
  <c r="L1072" i="1"/>
  <c r="M1072" i="1"/>
  <c r="N1072" i="1"/>
  <c r="O1072" i="1"/>
  <c r="K1073" i="1"/>
  <c r="L1073" i="1"/>
  <c r="M1073" i="1"/>
  <c r="N1073" i="1"/>
  <c r="O1073" i="1"/>
  <c r="K1074" i="1"/>
  <c r="L1074" i="1"/>
  <c r="M1074" i="1"/>
  <c r="N1074" i="1"/>
  <c r="O1074" i="1"/>
  <c r="K1075" i="1"/>
  <c r="L1075" i="1"/>
  <c r="M1075" i="1"/>
  <c r="N1075" i="1"/>
  <c r="O1075" i="1"/>
  <c r="K1076" i="1"/>
  <c r="L1076" i="1"/>
  <c r="M1076" i="1"/>
  <c r="N1076" i="1"/>
  <c r="O1076" i="1"/>
  <c r="K1077" i="1"/>
  <c r="L1077" i="1"/>
  <c r="M1077" i="1"/>
  <c r="N1077" i="1"/>
  <c r="O1077" i="1"/>
  <c r="K1078" i="1"/>
  <c r="L1078" i="1"/>
  <c r="M1078" i="1"/>
  <c r="N1078" i="1"/>
  <c r="O1078" i="1"/>
  <c r="K1079" i="1"/>
  <c r="L1079" i="1"/>
  <c r="M1079" i="1"/>
  <c r="N1079" i="1"/>
  <c r="O1079" i="1"/>
  <c r="K1080" i="1"/>
  <c r="L1080" i="1"/>
  <c r="M1080" i="1"/>
  <c r="N1080" i="1"/>
  <c r="O1080" i="1"/>
  <c r="K1081" i="1"/>
  <c r="L1081" i="1"/>
  <c r="M1081" i="1"/>
  <c r="N1081" i="1"/>
  <c r="O1081" i="1"/>
  <c r="K1082" i="1"/>
  <c r="L1082" i="1"/>
  <c r="M1082" i="1"/>
  <c r="N1082" i="1"/>
  <c r="O1082" i="1"/>
  <c r="K1083" i="1"/>
  <c r="L1083" i="1"/>
  <c r="M1083" i="1"/>
  <c r="N1083" i="1"/>
  <c r="O1083" i="1"/>
  <c r="K1084" i="1"/>
  <c r="L1084" i="1"/>
  <c r="M1084" i="1"/>
  <c r="N1084" i="1"/>
  <c r="O1084" i="1"/>
  <c r="K1085" i="1"/>
  <c r="L1085" i="1"/>
  <c r="M1085" i="1"/>
  <c r="N1085" i="1"/>
  <c r="O1085" i="1"/>
  <c r="K1086" i="1"/>
  <c r="L1086" i="1"/>
  <c r="M1086" i="1"/>
  <c r="N1086" i="1"/>
  <c r="O1086" i="1"/>
  <c r="K1087" i="1"/>
  <c r="L1087" i="1"/>
  <c r="M1087" i="1"/>
  <c r="N1087" i="1"/>
  <c r="O1087" i="1"/>
  <c r="K1088" i="1"/>
  <c r="L1088" i="1"/>
  <c r="M1088" i="1"/>
  <c r="N1088" i="1"/>
  <c r="O1088" i="1"/>
  <c r="K1089" i="1"/>
  <c r="L1089" i="1"/>
  <c r="M1089" i="1"/>
  <c r="N1089" i="1"/>
  <c r="O1089" i="1"/>
  <c r="K1090" i="1"/>
  <c r="L1090" i="1"/>
  <c r="M1090" i="1"/>
  <c r="N1090" i="1"/>
  <c r="O1090" i="1"/>
  <c r="K1091" i="1"/>
  <c r="L1091" i="1"/>
  <c r="M1091" i="1"/>
  <c r="N1091" i="1"/>
  <c r="O1091" i="1"/>
  <c r="K1092" i="1"/>
  <c r="L1092" i="1"/>
  <c r="M1092" i="1"/>
  <c r="N1092" i="1"/>
  <c r="O1092" i="1"/>
  <c r="K1093" i="1"/>
  <c r="L1093" i="1"/>
  <c r="M1093" i="1"/>
  <c r="N1093" i="1"/>
  <c r="O1093" i="1"/>
  <c r="K1094" i="1"/>
  <c r="L1094" i="1"/>
  <c r="M1094" i="1"/>
  <c r="N1094" i="1"/>
  <c r="O1094" i="1"/>
  <c r="K1095" i="1"/>
  <c r="L1095" i="1"/>
  <c r="M1095" i="1"/>
  <c r="N1095" i="1"/>
  <c r="O1095" i="1"/>
  <c r="K1096" i="1"/>
  <c r="L1096" i="1"/>
  <c r="M1096" i="1"/>
  <c r="N1096" i="1"/>
  <c r="O1096" i="1"/>
  <c r="K1097" i="1"/>
  <c r="L1097" i="1"/>
  <c r="M1097" i="1"/>
  <c r="N1097" i="1"/>
  <c r="O1097" i="1"/>
  <c r="K5" i="1"/>
  <c r="L5" i="1"/>
  <c r="M5" i="1"/>
  <c r="N5" i="1"/>
  <c r="O5" i="1"/>
  <c r="L4" i="1"/>
  <c r="M4" i="1"/>
  <c r="N4" i="1"/>
  <c r="O4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89" i="1"/>
  <c r="C589" i="1"/>
  <c r="D589" i="1"/>
  <c r="E589" i="1"/>
  <c r="F589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B618" i="1"/>
  <c r="C618" i="1"/>
  <c r="D618" i="1"/>
  <c r="E618" i="1"/>
  <c r="F618" i="1"/>
  <c r="B619" i="1"/>
  <c r="C619" i="1"/>
  <c r="D619" i="1"/>
  <c r="E619" i="1"/>
  <c r="F619" i="1"/>
  <c r="B620" i="1"/>
  <c r="C620" i="1"/>
  <c r="D620" i="1"/>
  <c r="E620" i="1"/>
  <c r="F620" i="1"/>
  <c r="B621" i="1"/>
  <c r="C621" i="1"/>
  <c r="D621" i="1"/>
  <c r="E621" i="1"/>
  <c r="F621" i="1"/>
  <c r="B622" i="1"/>
  <c r="C622" i="1"/>
  <c r="D622" i="1"/>
  <c r="E622" i="1"/>
  <c r="F622" i="1"/>
  <c r="B623" i="1"/>
  <c r="C623" i="1"/>
  <c r="D623" i="1"/>
  <c r="E623" i="1"/>
  <c r="F623" i="1"/>
  <c r="B624" i="1"/>
  <c r="C624" i="1"/>
  <c r="D624" i="1"/>
  <c r="E624" i="1"/>
  <c r="F624" i="1"/>
  <c r="B625" i="1"/>
  <c r="C625" i="1"/>
  <c r="D625" i="1"/>
  <c r="E625" i="1"/>
  <c r="F625" i="1"/>
  <c r="B626" i="1"/>
  <c r="C626" i="1"/>
  <c r="D626" i="1"/>
  <c r="E626" i="1"/>
  <c r="F626" i="1"/>
  <c r="B627" i="1"/>
  <c r="C627" i="1"/>
  <c r="D627" i="1"/>
  <c r="E627" i="1"/>
  <c r="F627" i="1"/>
  <c r="B628" i="1"/>
  <c r="C628" i="1"/>
  <c r="D628" i="1"/>
  <c r="E628" i="1"/>
  <c r="F628" i="1"/>
  <c r="B629" i="1"/>
  <c r="C629" i="1"/>
  <c r="D629" i="1"/>
  <c r="E629" i="1"/>
  <c r="F629" i="1"/>
  <c r="B630" i="1"/>
  <c r="C630" i="1"/>
  <c r="D630" i="1"/>
  <c r="E630" i="1"/>
  <c r="F630" i="1"/>
  <c r="B631" i="1"/>
  <c r="C631" i="1"/>
  <c r="D631" i="1"/>
  <c r="E631" i="1"/>
  <c r="F631" i="1"/>
  <c r="B632" i="1"/>
  <c r="C632" i="1"/>
  <c r="D632" i="1"/>
  <c r="E632" i="1"/>
  <c r="F632" i="1"/>
  <c r="B633" i="1"/>
  <c r="C633" i="1"/>
  <c r="D633" i="1"/>
  <c r="E633" i="1"/>
  <c r="F633" i="1"/>
  <c r="B634" i="1"/>
  <c r="C634" i="1"/>
  <c r="D634" i="1"/>
  <c r="E634" i="1"/>
  <c r="F634" i="1"/>
  <c r="B635" i="1"/>
  <c r="C635" i="1"/>
  <c r="D635" i="1"/>
  <c r="E635" i="1"/>
  <c r="F635" i="1"/>
  <c r="B636" i="1"/>
  <c r="C636" i="1"/>
  <c r="D636" i="1"/>
  <c r="E636" i="1"/>
  <c r="F636" i="1"/>
  <c r="B637" i="1"/>
  <c r="C637" i="1"/>
  <c r="D637" i="1"/>
  <c r="E637" i="1"/>
  <c r="F637" i="1"/>
  <c r="B638" i="1"/>
  <c r="C638" i="1"/>
  <c r="D638" i="1"/>
  <c r="E638" i="1"/>
  <c r="F638" i="1"/>
  <c r="B639" i="1"/>
  <c r="C639" i="1"/>
  <c r="D639" i="1"/>
  <c r="E639" i="1"/>
  <c r="F639" i="1"/>
  <c r="B640" i="1"/>
  <c r="C640" i="1"/>
  <c r="D640" i="1"/>
  <c r="E640" i="1"/>
  <c r="F640" i="1"/>
  <c r="B641" i="1"/>
  <c r="C641" i="1"/>
  <c r="D641" i="1"/>
  <c r="E641" i="1"/>
  <c r="F641" i="1"/>
  <c r="B642" i="1"/>
  <c r="C642" i="1"/>
  <c r="D642" i="1"/>
  <c r="E642" i="1"/>
  <c r="F642" i="1"/>
  <c r="B643" i="1"/>
  <c r="C643" i="1"/>
  <c r="D643" i="1"/>
  <c r="E643" i="1"/>
  <c r="F643" i="1"/>
  <c r="B644" i="1"/>
  <c r="C644" i="1"/>
  <c r="D644" i="1"/>
  <c r="E644" i="1"/>
  <c r="F644" i="1"/>
  <c r="B645" i="1"/>
  <c r="C645" i="1"/>
  <c r="D645" i="1"/>
  <c r="E645" i="1"/>
  <c r="F645" i="1"/>
  <c r="B646" i="1"/>
  <c r="C646" i="1"/>
  <c r="D646" i="1"/>
  <c r="E646" i="1"/>
  <c r="F646" i="1"/>
  <c r="B647" i="1"/>
  <c r="C647" i="1"/>
  <c r="D647" i="1"/>
  <c r="E647" i="1"/>
  <c r="F647" i="1"/>
  <c r="B648" i="1"/>
  <c r="C648" i="1"/>
  <c r="D648" i="1"/>
  <c r="E648" i="1"/>
  <c r="F648" i="1"/>
  <c r="B649" i="1"/>
  <c r="C649" i="1"/>
  <c r="D649" i="1"/>
  <c r="E649" i="1"/>
  <c r="F649" i="1"/>
  <c r="B650" i="1"/>
  <c r="C650" i="1"/>
  <c r="D650" i="1"/>
  <c r="E650" i="1"/>
  <c r="F650" i="1"/>
  <c r="B651" i="1"/>
  <c r="C651" i="1"/>
  <c r="D651" i="1"/>
  <c r="E651" i="1"/>
  <c r="F651" i="1"/>
  <c r="B652" i="1"/>
  <c r="C652" i="1"/>
  <c r="D652" i="1"/>
  <c r="E652" i="1"/>
  <c r="F652" i="1"/>
  <c r="B653" i="1"/>
  <c r="C653" i="1"/>
  <c r="D653" i="1"/>
  <c r="E653" i="1"/>
  <c r="F653" i="1"/>
  <c r="B654" i="1"/>
  <c r="C654" i="1"/>
  <c r="D654" i="1"/>
  <c r="E654" i="1"/>
  <c r="F654" i="1"/>
  <c r="B655" i="1"/>
  <c r="C655" i="1"/>
  <c r="D655" i="1"/>
  <c r="E655" i="1"/>
  <c r="F655" i="1"/>
  <c r="B656" i="1"/>
  <c r="C656" i="1"/>
  <c r="D656" i="1"/>
  <c r="E656" i="1"/>
  <c r="F656" i="1"/>
  <c r="B657" i="1"/>
  <c r="C657" i="1"/>
  <c r="D657" i="1"/>
  <c r="E657" i="1"/>
  <c r="F657" i="1"/>
  <c r="B658" i="1"/>
  <c r="C658" i="1"/>
  <c r="D658" i="1"/>
  <c r="E658" i="1"/>
  <c r="F658" i="1"/>
  <c r="B659" i="1"/>
  <c r="C659" i="1"/>
  <c r="D659" i="1"/>
  <c r="E659" i="1"/>
  <c r="F659" i="1"/>
  <c r="B660" i="1"/>
  <c r="C660" i="1"/>
  <c r="D660" i="1"/>
  <c r="E660" i="1"/>
  <c r="F660" i="1"/>
  <c r="B661" i="1"/>
  <c r="C661" i="1"/>
  <c r="D661" i="1"/>
  <c r="E661" i="1"/>
  <c r="F661" i="1"/>
  <c r="B662" i="1"/>
  <c r="C662" i="1"/>
  <c r="D662" i="1"/>
  <c r="E662" i="1"/>
  <c r="F662" i="1"/>
  <c r="B663" i="1"/>
  <c r="C663" i="1"/>
  <c r="D663" i="1"/>
  <c r="E663" i="1"/>
  <c r="F663" i="1"/>
  <c r="B664" i="1"/>
  <c r="C664" i="1"/>
  <c r="D664" i="1"/>
  <c r="E664" i="1"/>
  <c r="F664" i="1"/>
  <c r="B665" i="1"/>
  <c r="C665" i="1"/>
  <c r="D665" i="1"/>
  <c r="E665" i="1"/>
  <c r="F665" i="1"/>
  <c r="B666" i="1"/>
  <c r="C666" i="1"/>
  <c r="D666" i="1"/>
  <c r="E666" i="1"/>
  <c r="F666" i="1"/>
  <c r="B667" i="1"/>
  <c r="C667" i="1"/>
  <c r="D667" i="1"/>
  <c r="E667" i="1"/>
  <c r="F667" i="1"/>
  <c r="B668" i="1"/>
  <c r="C668" i="1"/>
  <c r="D668" i="1"/>
  <c r="E668" i="1"/>
  <c r="F668" i="1"/>
  <c r="B669" i="1"/>
  <c r="C669" i="1"/>
  <c r="D669" i="1"/>
  <c r="E669" i="1"/>
  <c r="F669" i="1"/>
  <c r="B670" i="1"/>
  <c r="C670" i="1"/>
  <c r="D670" i="1"/>
  <c r="E670" i="1"/>
  <c r="F670" i="1"/>
  <c r="B671" i="1"/>
  <c r="C671" i="1"/>
  <c r="D671" i="1"/>
  <c r="E671" i="1"/>
  <c r="F671" i="1"/>
  <c r="B672" i="1"/>
  <c r="C672" i="1"/>
  <c r="D672" i="1"/>
  <c r="E672" i="1"/>
  <c r="F672" i="1"/>
  <c r="B673" i="1"/>
  <c r="C673" i="1"/>
  <c r="D673" i="1"/>
  <c r="E673" i="1"/>
  <c r="F673" i="1"/>
  <c r="B674" i="1"/>
  <c r="C674" i="1"/>
  <c r="D674" i="1"/>
  <c r="E674" i="1"/>
  <c r="F674" i="1"/>
  <c r="B675" i="1"/>
  <c r="C675" i="1"/>
  <c r="D675" i="1"/>
  <c r="E675" i="1"/>
  <c r="F675" i="1"/>
  <c r="B676" i="1"/>
  <c r="C676" i="1"/>
  <c r="D676" i="1"/>
  <c r="E676" i="1"/>
  <c r="F676" i="1"/>
  <c r="B677" i="1"/>
  <c r="C677" i="1"/>
  <c r="D677" i="1"/>
  <c r="E677" i="1"/>
  <c r="F677" i="1"/>
  <c r="B678" i="1"/>
  <c r="C678" i="1"/>
  <c r="D678" i="1"/>
  <c r="E678" i="1"/>
  <c r="F678" i="1"/>
  <c r="B679" i="1"/>
  <c r="C679" i="1"/>
  <c r="D679" i="1"/>
  <c r="E679" i="1"/>
  <c r="F679" i="1"/>
  <c r="B680" i="1"/>
  <c r="C680" i="1"/>
  <c r="D680" i="1"/>
  <c r="E680" i="1"/>
  <c r="F680" i="1"/>
  <c r="B681" i="1"/>
  <c r="C681" i="1"/>
  <c r="D681" i="1"/>
  <c r="E681" i="1"/>
  <c r="F681" i="1"/>
  <c r="B682" i="1"/>
  <c r="C682" i="1"/>
  <c r="D682" i="1"/>
  <c r="E682" i="1"/>
  <c r="F682" i="1"/>
  <c r="B683" i="1"/>
  <c r="C683" i="1"/>
  <c r="D683" i="1"/>
  <c r="E683" i="1"/>
  <c r="F683" i="1"/>
  <c r="B684" i="1"/>
  <c r="C684" i="1"/>
  <c r="D684" i="1"/>
  <c r="E684" i="1"/>
  <c r="F684" i="1"/>
  <c r="B685" i="1"/>
  <c r="C685" i="1"/>
  <c r="D685" i="1"/>
  <c r="E685" i="1"/>
  <c r="F685" i="1"/>
  <c r="B686" i="1"/>
  <c r="C686" i="1"/>
  <c r="D686" i="1"/>
  <c r="E686" i="1"/>
  <c r="F686" i="1"/>
  <c r="B687" i="1"/>
  <c r="C687" i="1"/>
  <c r="D687" i="1"/>
  <c r="E687" i="1"/>
  <c r="F687" i="1"/>
  <c r="B688" i="1"/>
  <c r="C688" i="1"/>
  <c r="D688" i="1"/>
  <c r="E688" i="1"/>
  <c r="F688" i="1"/>
  <c r="B689" i="1"/>
  <c r="C689" i="1"/>
  <c r="D689" i="1"/>
  <c r="E689" i="1"/>
  <c r="F689" i="1"/>
  <c r="B690" i="1"/>
  <c r="C690" i="1"/>
  <c r="D690" i="1"/>
  <c r="E690" i="1"/>
  <c r="F690" i="1"/>
  <c r="B691" i="1"/>
  <c r="C691" i="1"/>
  <c r="D691" i="1"/>
  <c r="E691" i="1"/>
  <c r="F691" i="1"/>
  <c r="B692" i="1"/>
  <c r="C692" i="1"/>
  <c r="D692" i="1"/>
  <c r="E692" i="1"/>
  <c r="F692" i="1"/>
  <c r="B693" i="1"/>
  <c r="C693" i="1"/>
  <c r="D693" i="1"/>
  <c r="E693" i="1"/>
  <c r="F693" i="1"/>
  <c r="B694" i="1"/>
  <c r="C694" i="1"/>
  <c r="D694" i="1"/>
  <c r="E694" i="1"/>
  <c r="F694" i="1"/>
  <c r="B695" i="1"/>
  <c r="C695" i="1"/>
  <c r="D695" i="1"/>
  <c r="E695" i="1"/>
  <c r="F695" i="1"/>
  <c r="B696" i="1"/>
  <c r="C696" i="1"/>
  <c r="D696" i="1"/>
  <c r="E696" i="1"/>
  <c r="F696" i="1"/>
  <c r="B697" i="1"/>
  <c r="C697" i="1"/>
  <c r="D697" i="1"/>
  <c r="E697" i="1"/>
  <c r="F697" i="1"/>
  <c r="B698" i="1"/>
  <c r="C698" i="1"/>
  <c r="D698" i="1"/>
  <c r="E698" i="1"/>
  <c r="F698" i="1"/>
  <c r="B699" i="1"/>
  <c r="C699" i="1"/>
  <c r="D699" i="1"/>
  <c r="E699" i="1"/>
  <c r="F699" i="1"/>
  <c r="B700" i="1"/>
  <c r="C700" i="1"/>
  <c r="D700" i="1"/>
  <c r="E700" i="1"/>
  <c r="F700" i="1"/>
  <c r="B701" i="1"/>
  <c r="C701" i="1"/>
  <c r="D701" i="1"/>
  <c r="E701" i="1"/>
  <c r="F701" i="1"/>
  <c r="B702" i="1"/>
  <c r="C702" i="1"/>
  <c r="D702" i="1"/>
  <c r="E702" i="1"/>
  <c r="F702" i="1"/>
  <c r="B703" i="1"/>
  <c r="C703" i="1"/>
  <c r="D703" i="1"/>
  <c r="E703" i="1"/>
  <c r="F703" i="1"/>
  <c r="B704" i="1"/>
  <c r="C704" i="1"/>
  <c r="D704" i="1"/>
  <c r="E704" i="1"/>
  <c r="F704" i="1"/>
  <c r="B705" i="1"/>
  <c r="C705" i="1"/>
  <c r="D705" i="1"/>
  <c r="E705" i="1"/>
  <c r="F705" i="1"/>
  <c r="B706" i="1"/>
  <c r="C706" i="1"/>
  <c r="D706" i="1"/>
  <c r="E706" i="1"/>
  <c r="F706" i="1"/>
  <c r="B707" i="1"/>
  <c r="C707" i="1"/>
  <c r="D707" i="1"/>
  <c r="E707" i="1"/>
  <c r="F707" i="1"/>
  <c r="B708" i="1"/>
  <c r="C708" i="1"/>
  <c r="D708" i="1"/>
  <c r="E708" i="1"/>
  <c r="F708" i="1"/>
  <c r="B709" i="1"/>
  <c r="C709" i="1"/>
  <c r="D709" i="1"/>
  <c r="E709" i="1"/>
  <c r="F709" i="1"/>
  <c r="B710" i="1"/>
  <c r="C710" i="1"/>
  <c r="D710" i="1"/>
  <c r="E710" i="1"/>
  <c r="F710" i="1"/>
  <c r="B711" i="1"/>
  <c r="C711" i="1"/>
  <c r="D711" i="1"/>
  <c r="E711" i="1"/>
  <c r="F711" i="1"/>
  <c r="B712" i="1"/>
  <c r="C712" i="1"/>
  <c r="D712" i="1"/>
  <c r="E712" i="1"/>
  <c r="F712" i="1"/>
  <c r="B713" i="1"/>
  <c r="C713" i="1"/>
  <c r="D713" i="1"/>
  <c r="E713" i="1"/>
  <c r="F713" i="1"/>
  <c r="B714" i="1"/>
  <c r="C714" i="1"/>
  <c r="D714" i="1"/>
  <c r="E714" i="1"/>
  <c r="F714" i="1"/>
  <c r="B715" i="1"/>
  <c r="C715" i="1"/>
  <c r="D715" i="1"/>
  <c r="E715" i="1"/>
  <c r="F715" i="1"/>
  <c r="B716" i="1"/>
  <c r="C716" i="1"/>
  <c r="D716" i="1"/>
  <c r="E716" i="1"/>
  <c r="F716" i="1"/>
  <c r="B717" i="1"/>
  <c r="C717" i="1"/>
  <c r="D717" i="1"/>
  <c r="E717" i="1"/>
  <c r="F717" i="1"/>
  <c r="B718" i="1"/>
  <c r="C718" i="1"/>
  <c r="D718" i="1"/>
  <c r="E718" i="1"/>
  <c r="F718" i="1"/>
  <c r="B719" i="1"/>
  <c r="C719" i="1"/>
  <c r="D719" i="1"/>
  <c r="E719" i="1"/>
  <c r="F719" i="1"/>
  <c r="B720" i="1"/>
  <c r="C720" i="1"/>
  <c r="D720" i="1"/>
  <c r="E720" i="1"/>
  <c r="F720" i="1"/>
  <c r="B721" i="1"/>
  <c r="C721" i="1"/>
  <c r="D721" i="1"/>
  <c r="E721" i="1"/>
  <c r="F721" i="1"/>
  <c r="B722" i="1"/>
  <c r="C722" i="1"/>
  <c r="D722" i="1"/>
  <c r="E722" i="1"/>
  <c r="F722" i="1"/>
  <c r="B723" i="1"/>
  <c r="C723" i="1"/>
  <c r="D723" i="1"/>
  <c r="E723" i="1"/>
  <c r="F723" i="1"/>
  <c r="B724" i="1"/>
  <c r="C724" i="1"/>
  <c r="D724" i="1"/>
  <c r="E724" i="1"/>
  <c r="F724" i="1"/>
  <c r="B725" i="1"/>
  <c r="C725" i="1"/>
  <c r="D725" i="1"/>
  <c r="E725" i="1"/>
  <c r="F725" i="1"/>
  <c r="B726" i="1"/>
  <c r="C726" i="1"/>
  <c r="D726" i="1"/>
  <c r="E726" i="1"/>
  <c r="F726" i="1"/>
  <c r="B727" i="1"/>
  <c r="C727" i="1"/>
  <c r="D727" i="1"/>
  <c r="E727" i="1"/>
  <c r="F727" i="1"/>
  <c r="B728" i="1"/>
  <c r="C728" i="1"/>
  <c r="D728" i="1"/>
  <c r="E728" i="1"/>
  <c r="F728" i="1"/>
  <c r="B729" i="1"/>
  <c r="C729" i="1"/>
  <c r="D729" i="1"/>
  <c r="E729" i="1"/>
  <c r="F729" i="1"/>
  <c r="B730" i="1"/>
  <c r="C730" i="1"/>
  <c r="D730" i="1"/>
  <c r="E730" i="1"/>
  <c r="F730" i="1"/>
  <c r="B731" i="1"/>
  <c r="C731" i="1"/>
  <c r="D731" i="1"/>
  <c r="E731" i="1"/>
  <c r="F731" i="1"/>
  <c r="B732" i="1"/>
  <c r="C732" i="1"/>
  <c r="D732" i="1"/>
  <c r="E732" i="1"/>
  <c r="F732" i="1"/>
  <c r="B733" i="1"/>
  <c r="C733" i="1"/>
  <c r="D733" i="1"/>
  <c r="E733" i="1"/>
  <c r="F733" i="1"/>
  <c r="B734" i="1"/>
  <c r="C734" i="1"/>
  <c r="D734" i="1"/>
  <c r="E734" i="1"/>
  <c r="F734" i="1"/>
  <c r="B735" i="1"/>
  <c r="C735" i="1"/>
  <c r="D735" i="1"/>
  <c r="E735" i="1"/>
  <c r="F735" i="1"/>
  <c r="B736" i="1"/>
  <c r="C736" i="1"/>
  <c r="D736" i="1"/>
  <c r="E736" i="1"/>
  <c r="F736" i="1"/>
  <c r="B737" i="1"/>
  <c r="C737" i="1"/>
  <c r="D737" i="1"/>
  <c r="E737" i="1"/>
  <c r="F737" i="1"/>
  <c r="B738" i="1"/>
  <c r="C738" i="1"/>
  <c r="D738" i="1"/>
  <c r="E738" i="1"/>
  <c r="F738" i="1"/>
  <c r="B739" i="1"/>
  <c r="C739" i="1"/>
  <c r="D739" i="1"/>
  <c r="E739" i="1"/>
  <c r="F739" i="1"/>
  <c r="B740" i="1"/>
  <c r="C740" i="1"/>
  <c r="D740" i="1"/>
  <c r="E740" i="1"/>
  <c r="F740" i="1"/>
  <c r="B741" i="1"/>
  <c r="C741" i="1"/>
  <c r="D741" i="1"/>
  <c r="E741" i="1"/>
  <c r="F741" i="1"/>
  <c r="B742" i="1"/>
  <c r="C742" i="1"/>
  <c r="D742" i="1"/>
  <c r="E742" i="1"/>
  <c r="F742" i="1"/>
  <c r="B743" i="1"/>
  <c r="C743" i="1"/>
  <c r="D743" i="1"/>
  <c r="E743" i="1"/>
  <c r="F743" i="1"/>
  <c r="B744" i="1"/>
  <c r="C744" i="1"/>
  <c r="D744" i="1"/>
  <c r="E744" i="1"/>
  <c r="F744" i="1"/>
  <c r="B745" i="1"/>
  <c r="C745" i="1"/>
  <c r="D745" i="1"/>
  <c r="E745" i="1"/>
  <c r="F745" i="1"/>
  <c r="B746" i="1"/>
  <c r="C746" i="1"/>
  <c r="D746" i="1"/>
  <c r="E746" i="1"/>
  <c r="F746" i="1"/>
  <c r="B747" i="1"/>
  <c r="C747" i="1"/>
  <c r="D747" i="1"/>
  <c r="E747" i="1"/>
  <c r="F747" i="1"/>
  <c r="B748" i="1"/>
  <c r="C748" i="1"/>
  <c r="D748" i="1"/>
  <c r="E748" i="1"/>
  <c r="F748" i="1"/>
  <c r="B749" i="1"/>
  <c r="C749" i="1"/>
  <c r="D749" i="1"/>
  <c r="E749" i="1"/>
  <c r="F749" i="1"/>
  <c r="B750" i="1"/>
  <c r="C750" i="1"/>
  <c r="D750" i="1"/>
  <c r="E750" i="1"/>
  <c r="F750" i="1"/>
  <c r="B751" i="1"/>
  <c r="C751" i="1"/>
  <c r="D751" i="1"/>
  <c r="E751" i="1"/>
  <c r="F751" i="1"/>
  <c r="B752" i="1"/>
  <c r="C752" i="1"/>
  <c r="D752" i="1"/>
  <c r="E752" i="1"/>
  <c r="F752" i="1"/>
  <c r="B753" i="1"/>
  <c r="C753" i="1"/>
  <c r="D753" i="1"/>
  <c r="E753" i="1"/>
  <c r="F753" i="1"/>
  <c r="B754" i="1"/>
  <c r="C754" i="1"/>
  <c r="D754" i="1"/>
  <c r="E754" i="1"/>
  <c r="F754" i="1"/>
  <c r="B755" i="1"/>
  <c r="C755" i="1"/>
  <c r="D755" i="1"/>
  <c r="E755" i="1"/>
  <c r="F755" i="1"/>
  <c r="B756" i="1"/>
  <c r="C756" i="1"/>
  <c r="D756" i="1"/>
  <c r="E756" i="1"/>
  <c r="F756" i="1"/>
  <c r="B757" i="1"/>
  <c r="C757" i="1"/>
  <c r="D757" i="1"/>
  <c r="E757" i="1"/>
  <c r="F757" i="1"/>
  <c r="B758" i="1"/>
  <c r="C758" i="1"/>
  <c r="D758" i="1"/>
  <c r="E758" i="1"/>
  <c r="F758" i="1"/>
  <c r="B759" i="1"/>
  <c r="C759" i="1"/>
  <c r="D759" i="1"/>
  <c r="E759" i="1"/>
  <c r="F759" i="1"/>
  <c r="B760" i="1"/>
  <c r="C760" i="1"/>
  <c r="D760" i="1"/>
  <c r="E760" i="1"/>
  <c r="F760" i="1"/>
  <c r="B761" i="1"/>
  <c r="C761" i="1"/>
  <c r="D761" i="1"/>
  <c r="E761" i="1"/>
  <c r="F761" i="1"/>
  <c r="B762" i="1"/>
  <c r="C762" i="1"/>
  <c r="D762" i="1"/>
  <c r="E762" i="1"/>
  <c r="F762" i="1"/>
  <c r="B763" i="1"/>
  <c r="C763" i="1"/>
  <c r="D763" i="1"/>
  <c r="E763" i="1"/>
  <c r="F763" i="1"/>
  <c r="B764" i="1"/>
  <c r="C764" i="1"/>
  <c r="D764" i="1"/>
  <c r="E764" i="1"/>
  <c r="F764" i="1"/>
  <c r="B765" i="1"/>
  <c r="C765" i="1"/>
  <c r="D765" i="1"/>
  <c r="E765" i="1"/>
  <c r="F765" i="1"/>
  <c r="B766" i="1"/>
  <c r="C766" i="1"/>
  <c r="D766" i="1"/>
  <c r="E766" i="1"/>
  <c r="F766" i="1"/>
  <c r="B767" i="1"/>
  <c r="C767" i="1"/>
  <c r="D767" i="1"/>
  <c r="E767" i="1"/>
  <c r="F767" i="1"/>
  <c r="B768" i="1"/>
  <c r="C768" i="1"/>
  <c r="D768" i="1"/>
  <c r="E768" i="1"/>
  <c r="F768" i="1"/>
  <c r="B769" i="1"/>
  <c r="C769" i="1"/>
  <c r="D769" i="1"/>
  <c r="E769" i="1"/>
  <c r="F769" i="1"/>
  <c r="B770" i="1"/>
  <c r="C770" i="1"/>
  <c r="D770" i="1"/>
  <c r="E770" i="1"/>
  <c r="F770" i="1"/>
  <c r="B771" i="1"/>
  <c r="C771" i="1"/>
  <c r="D771" i="1"/>
  <c r="E771" i="1"/>
  <c r="F771" i="1"/>
  <c r="B772" i="1"/>
  <c r="C772" i="1"/>
  <c r="D772" i="1"/>
  <c r="E772" i="1"/>
  <c r="F772" i="1"/>
  <c r="B773" i="1"/>
  <c r="C773" i="1"/>
  <c r="D773" i="1"/>
  <c r="E773" i="1"/>
  <c r="F773" i="1"/>
  <c r="B774" i="1"/>
  <c r="C774" i="1"/>
  <c r="D774" i="1"/>
  <c r="E774" i="1"/>
  <c r="F774" i="1"/>
  <c r="B775" i="1"/>
  <c r="C775" i="1"/>
  <c r="D775" i="1"/>
  <c r="E775" i="1"/>
  <c r="F775" i="1"/>
  <c r="B776" i="1"/>
  <c r="C776" i="1"/>
  <c r="D776" i="1"/>
  <c r="E776" i="1"/>
  <c r="F776" i="1"/>
  <c r="B777" i="1"/>
  <c r="C777" i="1"/>
  <c r="D777" i="1"/>
  <c r="E777" i="1"/>
  <c r="F777" i="1"/>
  <c r="B778" i="1"/>
  <c r="C778" i="1"/>
  <c r="D778" i="1"/>
  <c r="E778" i="1"/>
  <c r="F778" i="1"/>
  <c r="B779" i="1"/>
  <c r="C779" i="1"/>
  <c r="D779" i="1"/>
  <c r="E779" i="1"/>
  <c r="F779" i="1"/>
  <c r="B780" i="1"/>
  <c r="C780" i="1"/>
  <c r="D780" i="1"/>
  <c r="E780" i="1"/>
  <c r="F780" i="1"/>
  <c r="B781" i="1"/>
  <c r="C781" i="1"/>
  <c r="D781" i="1"/>
  <c r="E781" i="1"/>
  <c r="F781" i="1"/>
  <c r="B782" i="1"/>
  <c r="C782" i="1"/>
  <c r="D782" i="1"/>
  <c r="E782" i="1"/>
  <c r="F782" i="1"/>
  <c r="B783" i="1"/>
  <c r="C783" i="1"/>
  <c r="D783" i="1"/>
  <c r="E783" i="1"/>
  <c r="F783" i="1"/>
  <c r="B784" i="1"/>
  <c r="C784" i="1"/>
  <c r="D784" i="1"/>
  <c r="E784" i="1"/>
  <c r="F784" i="1"/>
  <c r="B785" i="1"/>
  <c r="C785" i="1"/>
  <c r="D785" i="1"/>
  <c r="E785" i="1"/>
  <c r="F785" i="1"/>
  <c r="B786" i="1"/>
  <c r="C786" i="1"/>
  <c r="D786" i="1"/>
  <c r="E786" i="1"/>
  <c r="F786" i="1"/>
  <c r="B787" i="1"/>
  <c r="C787" i="1"/>
  <c r="D787" i="1"/>
  <c r="E787" i="1"/>
  <c r="F787" i="1"/>
  <c r="B788" i="1"/>
  <c r="C788" i="1"/>
  <c r="D788" i="1"/>
  <c r="E788" i="1"/>
  <c r="F788" i="1"/>
  <c r="B789" i="1"/>
  <c r="C789" i="1"/>
  <c r="D789" i="1"/>
  <c r="E789" i="1"/>
  <c r="F789" i="1"/>
  <c r="B790" i="1"/>
  <c r="C790" i="1"/>
  <c r="D790" i="1"/>
  <c r="E790" i="1"/>
  <c r="F790" i="1"/>
  <c r="B791" i="1"/>
  <c r="C791" i="1"/>
  <c r="D791" i="1"/>
  <c r="E791" i="1"/>
  <c r="F791" i="1"/>
  <c r="B792" i="1"/>
  <c r="C792" i="1"/>
  <c r="D792" i="1"/>
  <c r="E792" i="1"/>
  <c r="F792" i="1"/>
  <c r="B793" i="1"/>
  <c r="C793" i="1"/>
  <c r="D793" i="1"/>
  <c r="E793" i="1"/>
  <c r="F793" i="1"/>
  <c r="B794" i="1"/>
  <c r="C794" i="1"/>
  <c r="D794" i="1"/>
  <c r="E794" i="1"/>
  <c r="F794" i="1"/>
  <c r="B795" i="1"/>
  <c r="C795" i="1"/>
  <c r="D795" i="1"/>
  <c r="E795" i="1"/>
  <c r="F795" i="1"/>
  <c r="B796" i="1"/>
  <c r="C796" i="1"/>
  <c r="D796" i="1"/>
  <c r="E796" i="1"/>
  <c r="F796" i="1"/>
  <c r="B797" i="1"/>
  <c r="C797" i="1"/>
  <c r="D797" i="1"/>
  <c r="E797" i="1"/>
  <c r="F797" i="1"/>
  <c r="B798" i="1"/>
  <c r="C798" i="1"/>
  <c r="D798" i="1"/>
  <c r="E798" i="1"/>
  <c r="F798" i="1"/>
  <c r="B799" i="1"/>
  <c r="C799" i="1"/>
  <c r="D799" i="1"/>
  <c r="E799" i="1"/>
  <c r="F799" i="1"/>
  <c r="B800" i="1"/>
  <c r="C800" i="1"/>
  <c r="D800" i="1"/>
  <c r="E800" i="1"/>
  <c r="F800" i="1"/>
  <c r="B801" i="1"/>
  <c r="C801" i="1"/>
  <c r="D801" i="1"/>
  <c r="E801" i="1"/>
  <c r="F801" i="1"/>
  <c r="B802" i="1"/>
  <c r="C802" i="1"/>
  <c r="D802" i="1"/>
  <c r="E802" i="1"/>
  <c r="F802" i="1"/>
  <c r="B803" i="1"/>
  <c r="C803" i="1"/>
  <c r="D803" i="1"/>
  <c r="E803" i="1"/>
  <c r="F803" i="1"/>
  <c r="B804" i="1"/>
  <c r="C804" i="1"/>
  <c r="D804" i="1"/>
  <c r="E804" i="1"/>
  <c r="F804" i="1"/>
  <c r="B805" i="1"/>
  <c r="C805" i="1"/>
  <c r="D805" i="1"/>
  <c r="E805" i="1"/>
  <c r="F805" i="1"/>
  <c r="B806" i="1"/>
  <c r="C806" i="1"/>
  <c r="D806" i="1"/>
  <c r="E806" i="1"/>
  <c r="F806" i="1"/>
  <c r="B807" i="1"/>
  <c r="C807" i="1"/>
  <c r="D807" i="1"/>
  <c r="E807" i="1"/>
  <c r="F807" i="1"/>
  <c r="B808" i="1"/>
  <c r="C808" i="1"/>
  <c r="D808" i="1"/>
  <c r="E808" i="1"/>
  <c r="F808" i="1"/>
  <c r="B809" i="1"/>
  <c r="C809" i="1"/>
  <c r="D809" i="1"/>
  <c r="E809" i="1"/>
  <c r="F809" i="1"/>
  <c r="B810" i="1"/>
  <c r="C810" i="1"/>
  <c r="D810" i="1"/>
  <c r="E810" i="1"/>
  <c r="F810" i="1"/>
  <c r="B811" i="1"/>
  <c r="C811" i="1"/>
  <c r="D811" i="1"/>
  <c r="E811" i="1"/>
  <c r="F811" i="1"/>
  <c r="B812" i="1"/>
  <c r="C812" i="1"/>
  <c r="D812" i="1"/>
  <c r="E812" i="1"/>
  <c r="F812" i="1"/>
  <c r="B813" i="1"/>
  <c r="C813" i="1"/>
  <c r="D813" i="1"/>
  <c r="E813" i="1"/>
  <c r="F813" i="1"/>
  <c r="B814" i="1"/>
  <c r="C814" i="1"/>
  <c r="D814" i="1"/>
  <c r="E814" i="1"/>
  <c r="F814" i="1"/>
  <c r="B815" i="1"/>
  <c r="C815" i="1"/>
  <c r="D815" i="1"/>
  <c r="E815" i="1"/>
  <c r="F815" i="1"/>
  <c r="B816" i="1"/>
  <c r="C816" i="1"/>
  <c r="D816" i="1"/>
  <c r="E816" i="1"/>
  <c r="F816" i="1"/>
  <c r="B817" i="1"/>
  <c r="C817" i="1"/>
  <c r="D817" i="1"/>
  <c r="E817" i="1"/>
  <c r="F817" i="1"/>
  <c r="B818" i="1"/>
  <c r="C818" i="1"/>
  <c r="D818" i="1"/>
  <c r="E818" i="1"/>
  <c r="F818" i="1"/>
  <c r="B819" i="1"/>
  <c r="C819" i="1"/>
  <c r="D819" i="1"/>
  <c r="E819" i="1"/>
  <c r="F819" i="1"/>
  <c r="B820" i="1"/>
  <c r="C820" i="1"/>
  <c r="D820" i="1"/>
  <c r="E820" i="1"/>
  <c r="F820" i="1"/>
  <c r="B821" i="1"/>
  <c r="C821" i="1"/>
  <c r="D821" i="1"/>
  <c r="E821" i="1"/>
  <c r="F821" i="1"/>
  <c r="B822" i="1"/>
  <c r="C822" i="1"/>
  <c r="D822" i="1"/>
  <c r="E822" i="1"/>
  <c r="F822" i="1"/>
  <c r="B823" i="1"/>
  <c r="C823" i="1"/>
  <c r="D823" i="1"/>
  <c r="E823" i="1"/>
  <c r="F823" i="1"/>
  <c r="B824" i="1"/>
  <c r="C824" i="1"/>
  <c r="D824" i="1"/>
  <c r="E824" i="1"/>
  <c r="F824" i="1"/>
  <c r="B825" i="1"/>
  <c r="C825" i="1"/>
  <c r="D825" i="1"/>
  <c r="E825" i="1"/>
  <c r="F825" i="1"/>
  <c r="B826" i="1"/>
  <c r="C826" i="1"/>
  <c r="D826" i="1"/>
  <c r="E826" i="1"/>
  <c r="F826" i="1"/>
  <c r="B827" i="1"/>
  <c r="C827" i="1"/>
  <c r="D827" i="1"/>
  <c r="E827" i="1"/>
  <c r="F827" i="1"/>
  <c r="B828" i="1"/>
  <c r="C828" i="1"/>
  <c r="D828" i="1"/>
  <c r="E828" i="1"/>
  <c r="F828" i="1"/>
  <c r="B829" i="1"/>
  <c r="C829" i="1"/>
  <c r="D829" i="1"/>
  <c r="E829" i="1"/>
  <c r="F829" i="1"/>
  <c r="B830" i="1"/>
  <c r="C830" i="1"/>
  <c r="D830" i="1"/>
  <c r="E830" i="1"/>
  <c r="F830" i="1"/>
  <c r="B831" i="1"/>
  <c r="C831" i="1"/>
  <c r="D831" i="1"/>
  <c r="E831" i="1"/>
  <c r="F831" i="1"/>
  <c r="B832" i="1"/>
  <c r="C832" i="1"/>
  <c r="D832" i="1"/>
  <c r="E832" i="1"/>
  <c r="F832" i="1"/>
  <c r="B833" i="1"/>
  <c r="C833" i="1"/>
  <c r="D833" i="1"/>
  <c r="E833" i="1"/>
  <c r="F833" i="1"/>
  <c r="B834" i="1"/>
  <c r="C834" i="1"/>
  <c r="D834" i="1"/>
  <c r="E834" i="1"/>
  <c r="F834" i="1"/>
  <c r="B835" i="1"/>
  <c r="C835" i="1"/>
  <c r="D835" i="1"/>
  <c r="E835" i="1"/>
  <c r="F835" i="1"/>
  <c r="B836" i="1"/>
  <c r="C836" i="1"/>
  <c r="D836" i="1"/>
  <c r="E836" i="1"/>
  <c r="F836" i="1"/>
  <c r="B837" i="1"/>
  <c r="C837" i="1"/>
  <c r="D837" i="1"/>
  <c r="E837" i="1"/>
  <c r="F837" i="1"/>
  <c r="B838" i="1"/>
  <c r="C838" i="1"/>
  <c r="D838" i="1"/>
  <c r="E838" i="1"/>
  <c r="F838" i="1"/>
  <c r="B839" i="1"/>
  <c r="C839" i="1"/>
  <c r="D839" i="1"/>
  <c r="E839" i="1"/>
  <c r="F839" i="1"/>
  <c r="B840" i="1"/>
  <c r="C840" i="1"/>
  <c r="D840" i="1"/>
  <c r="E840" i="1"/>
  <c r="F840" i="1"/>
  <c r="B841" i="1"/>
  <c r="C841" i="1"/>
  <c r="D841" i="1"/>
  <c r="E841" i="1"/>
  <c r="F841" i="1"/>
  <c r="B842" i="1"/>
  <c r="C842" i="1"/>
  <c r="D842" i="1"/>
  <c r="E842" i="1"/>
  <c r="F842" i="1"/>
  <c r="B843" i="1"/>
  <c r="C843" i="1"/>
  <c r="D843" i="1"/>
  <c r="E843" i="1"/>
  <c r="F843" i="1"/>
  <c r="B844" i="1"/>
  <c r="C844" i="1"/>
  <c r="D844" i="1"/>
  <c r="E844" i="1"/>
  <c r="F844" i="1"/>
  <c r="B845" i="1"/>
  <c r="C845" i="1"/>
  <c r="D845" i="1"/>
  <c r="E845" i="1"/>
  <c r="F845" i="1"/>
  <c r="B846" i="1"/>
  <c r="C846" i="1"/>
  <c r="D846" i="1"/>
  <c r="E846" i="1"/>
  <c r="F846" i="1"/>
  <c r="B847" i="1"/>
  <c r="C847" i="1"/>
  <c r="D847" i="1"/>
  <c r="E847" i="1"/>
  <c r="F847" i="1"/>
  <c r="F9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B5" i="1"/>
  <c r="C5" i="1"/>
  <c r="D5" i="1"/>
  <c r="E5" i="1"/>
  <c r="F5" i="1"/>
  <c r="C4" i="1"/>
  <c r="D4" i="1"/>
  <c r="E4" i="1"/>
  <c r="F4" i="1"/>
  <c r="D7" i="6" l="1"/>
  <c r="B4" i="6"/>
  <c r="C5" i="6"/>
  <c r="B5" i="6"/>
  <c r="B47" i="6"/>
  <c r="B17" i="6"/>
  <c r="D48" i="6"/>
  <c r="D19" i="6"/>
  <c r="C48" i="6"/>
  <c r="C40" i="6"/>
  <c r="B8" i="6"/>
  <c r="D6" i="6"/>
  <c r="C15" i="6"/>
  <c r="B38" i="6"/>
  <c r="C35" i="6"/>
  <c r="D32" i="6"/>
  <c r="B30" i="6"/>
  <c r="C27" i="6"/>
  <c r="D24" i="6"/>
  <c r="B22" i="6"/>
  <c r="C19" i="6"/>
  <c r="D16" i="6"/>
  <c r="C47" i="6"/>
  <c r="B7" i="6"/>
  <c r="D5" i="6"/>
  <c r="B15" i="6"/>
  <c r="D37" i="6"/>
  <c r="B35" i="6"/>
  <c r="C32" i="6"/>
  <c r="D29" i="6"/>
  <c r="B27" i="6"/>
  <c r="C24" i="6"/>
  <c r="D21" i="6"/>
  <c r="B19" i="6"/>
  <c r="C16" i="6"/>
  <c r="D40" i="6"/>
  <c r="B6" i="6"/>
  <c r="B40" i="6"/>
  <c r="C37" i="6"/>
  <c r="D34" i="6"/>
  <c r="B32" i="6"/>
  <c r="C29" i="6"/>
  <c r="D26" i="6"/>
  <c r="B24" i="6"/>
  <c r="C21" i="6"/>
  <c r="D18" i="6"/>
  <c r="B16" i="6"/>
  <c r="D47" i="6"/>
  <c r="C4" i="6"/>
  <c r="D39" i="6"/>
  <c r="B37" i="6"/>
  <c r="C34" i="6"/>
  <c r="D31" i="6"/>
  <c r="B29" i="6"/>
  <c r="C26" i="6"/>
  <c r="D23" i="6"/>
  <c r="B21" i="6"/>
  <c r="C18" i="6"/>
  <c r="D41" i="6"/>
  <c r="D49" i="6"/>
  <c r="C8" i="6"/>
  <c r="C14" i="6"/>
  <c r="C39" i="6"/>
  <c r="D36" i="6"/>
  <c r="B34" i="6"/>
  <c r="C31" i="6"/>
  <c r="D28" i="6"/>
  <c r="B26" i="6"/>
  <c r="C23" i="6"/>
  <c r="D20" i="6"/>
  <c r="B18" i="6"/>
  <c r="C41" i="6"/>
  <c r="B14" i="6"/>
  <c r="C49" i="6"/>
  <c r="C7" i="6"/>
  <c r="D4" i="6"/>
  <c r="B39" i="6"/>
  <c r="C36" i="6"/>
  <c r="D33" i="6"/>
  <c r="B31" i="6"/>
  <c r="C28" i="6"/>
  <c r="D25" i="6"/>
  <c r="B23" i="6"/>
  <c r="C20" i="6"/>
  <c r="D17" i="6"/>
  <c r="B41" i="6"/>
  <c r="B49" i="6"/>
  <c r="C6" i="6"/>
  <c r="D8" i="6"/>
  <c r="D14" i="6"/>
  <c r="D38" i="6"/>
  <c r="B36" i="6"/>
  <c r="C33" i="6"/>
  <c r="D30" i="6"/>
  <c r="B28" i="6"/>
  <c r="C25" i="6"/>
  <c r="D22" i="6"/>
  <c r="B20" i="6"/>
  <c r="C17" i="6"/>
  <c r="B48" i="6"/>
  <c r="D15" i="6"/>
  <c r="C38" i="6"/>
  <c r="D35" i="6"/>
  <c r="B33" i="6"/>
  <c r="C30" i="6"/>
  <c r="D27" i="6"/>
  <c r="B25" i="6"/>
  <c r="C22" i="6"/>
  <c r="B9" i="6"/>
  <c r="L48" i="6"/>
  <c r="L50" i="6" s="1"/>
  <c r="L42" i="6"/>
  <c r="L9" i="6"/>
  <c r="C50" i="6" l="1"/>
  <c r="B50" i="6"/>
  <c r="D9" i="6"/>
  <c r="B42" i="6"/>
  <c r="C42" i="6"/>
  <c r="D42" i="6"/>
  <c r="C9" i="6"/>
  <c r="D50" i="6"/>
  <c r="I1345" i="2"/>
  <c r="H1345" i="2"/>
  <c r="I1344" i="2"/>
  <c r="H1344" i="2"/>
  <c r="I1343" i="2"/>
  <c r="H1343" i="2"/>
  <c r="I1342" i="2"/>
  <c r="H1342" i="2"/>
  <c r="I1341" i="2"/>
  <c r="H1341" i="2"/>
  <c r="I1340" i="2"/>
  <c r="H1340" i="2"/>
  <c r="I1339" i="2"/>
  <c r="H1339" i="2"/>
  <c r="I1338" i="2"/>
  <c r="H1338" i="2"/>
  <c r="I1337" i="2"/>
  <c r="H1337" i="2"/>
  <c r="I1336" i="2"/>
  <c r="H1336" i="2"/>
  <c r="I1335" i="2"/>
  <c r="H1335" i="2"/>
  <c r="I1334" i="2"/>
  <c r="H1334" i="2"/>
  <c r="I1333" i="2"/>
  <c r="H1333" i="2"/>
  <c r="I1332" i="2"/>
  <c r="H1332" i="2"/>
  <c r="I1331" i="2"/>
  <c r="H1331" i="2"/>
  <c r="I1330" i="2"/>
  <c r="H1330" i="2"/>
  <c r="I1329" i="2"/>
  <c r="H1329" i="2"/>
  <c r="I1328" i="2"/>
  <c r="H1328" i="2"/>
  <c r="I1327" i="2"/>
  <c r="H1327" i="2"/>
  <c r="I1326" i="2"/>
  <c r="H1326" i="2"/>
  <c r="I1325" i="2"/>
  <c r="H1325" i="2"/>
  <c r="I1324" i="2"/>
  <c r="H1324" i="2"/>
  <c r="I1323" i="2"/>
  <c r="H1323" i="2"/>
  <c r="I1322" i="2"/>
  <c r="H1322" i="2"/>
  <c r="I1321" i="2"/>
  <c r="H1321" i="2"/>
  <c r="I1320" i="2"/>
  <c r="H1320" i="2"/>
  <c r="I1319" i="2"/>
  <c r="H1319" i="2"/>
  <c r="I1318" i="2"/>
  <c r="H1318" i="2"/>
  <c r="I1317" i="2"/>
  <c r="H1317" i="2"/>
  <c r="I1316" i="2"/>
  <c r="H1316" i="2"/>
  <c r="I1315" i="2"/>
  <c r="H1315" i="2"/>
  <c r="I1314" i="2"/>
  <c r="H1314" i="2"/>
  <c r="I1313" i="2"/>
  <c r="H1313" i="2"/>
  <c r="I1312" i="2"/>
  <c r="H1312" i="2"/>
  <c r="I1311" i="2"/>
  <c r="H1311" i="2"/>
  <c r="I1310" i="2"/>
  <c r="H1310" i="2"/>
  <c r="I1309" i="2"/>
  <c r="H1309" i="2"/>
  <c r="I1308" i="2"/>
  <c r="H1308" i="2"/>
  <c r="I1307" i="2"/>
  <c r="H1307" i="2"/>
  <c r="I1306" i="2"/>
  <c r="H1306" i="2"/>
  <c r="I1305" i="2"/>
  <c r="H1305" i="2"/>
  <c r="I1304" i="2"/>
  <c r="H1304" i="2"/>
  <c r="I1303" i="2"/>
  <c r="H1303" i="2"/>
  <c r="I1302" i="2"/>
  <c r="H1302" i="2"/>
  <c r="I1301" i="2"/>
  <c r="H1301" i="2"/>
  <c r="I1300" i="2"/>
  <c r="H1300" i="2"/>
  <c r="I1299" i="2"/>
  <c r="H1299" i="2"/>
  <c r="I1298" i="2"/>
  <c r="H1298" i="2"/>
  <c r="I1297" i="2"/>
  <c r="H1297" i="2"/>
  <c r="I1296" i="2"/>
  <c r="H1296" i="2"/>
  <c r="I1295" i="2"/>
  <c r="H1295" i="2"/>
  <c r="I1294" i="2"/>
  <c r="H1294" i="2"/>
  <c r="I1293" i="2"/>
  <c r="H1293" i="2"/>
  <c r="I1292" i="2"/>
  <c r="H1292" i="2"/>
  <c r="I1291" i="2"/>
  <c r="H1291" i="2"/>
  <c r="I1290" i="2"/>
  <c r="H1290" i="2"/>
  <c r="I1289" i="2"/>
  <c r="H1289" i="2"/>
  <c r="I1288" i="2"/>
  <c r="H1288" i="2"/>
  <c r="I1287" i="2"/>
  <c r="H1287" i="2"/>
  <c r="I1286" i="2"/>
  <c r="H1286" i="2"/>
  <c r="I1285" i="2"/>
  <c r="H1285" i="2"/>
  <c r="I1284" i="2"/>
  <c r="H1284" i="2"/>
  <c r="I1283" i="2"/>
  <c r="H1283" i="2"/>
  <c r="I1282" i="2"/>
  <c r="H1282" i="2"/>
  <c r="I1281" i="2"/>
  <c r="H1281" i="2"/>
  <c r="I1280" i="2"/>
  <c r="H1280" i="2"/>
  <c r="I1279" i="2"/>
  <c r="H1279" i="2"/>
  <c r="I1278" i="2"/>
  <c r="H1278" i="2"/>
  <c r="I1277" i="2"/>
  <c r="H1277" i="2"/>
  <c r="I1276" i="2"/>
  <c r="H1276" i="2"/>
  <c r="I1275" i="2"/>
  <c r="H1275" i="2"/>
  <c r="I1274" i="2"/>
  <c r="H1274" i="2"/>
  <c r="I1273" i="2"/>
  <c r="H1273" i="2"/>
  <c r="I1272" i="2"/>
  <c r="H1272" i="2"/>
  <c r="I1271" i="2"/>
  <c r="H1271" i="2"/>
  <c r="I1270" i="2"/>
  <c r="H1270" i="2"/>
  <c r="I1269" i="2"/>
  <c r="H1269" i="2"/>
  <c r="I1268" i="2"/>
  <c r="H1268" i="2"/>
  <c r="I1267" i="2"/>
  <c r="H1267" i="2"/>
  <c r="I1266" i="2"/>
  <c r="H1266" i="2"/>
  <c r="I1265" i="2"/>
  <c r="H1265" i="2"/>
  <c r="I1264" i="2"/>
  <c r="H1264" i="2"/>
  <c r="I1263" i="2"/>
  <c r="H1263" i="2"/>
  <c r="I1262" i="2"/>
  <c r="H1262" i="2"/>
  <c r="I1261" i="2"/>
  <c r="H1261" i="2"/>
  <c r="I1260" i="2"/>
  <c r="H1260" i="2"/>
  <c r="I1259" i="2"/>
  <c r="H1259" i="2"/>
  <c r="I1258" i="2"/>
  <c r="H1258" i="2"/>
  <c r="I1257" i="2"/>
  <c r="H1257" i="2"/>
  <c r="I1256" i="2"/>
  <c r="H1256" i="2"/>
  <c r="I1255" i="2"/>
  <c r="H1255" i="2"/>
  <c r="I1254" i="2"/>
  <c r="H1254" i="2"/>
  <c r="I1253" i="2"/>
  <c r="H1253" i="2"/>
  <c r="I1252" i="2"/>
  <c r="H1252" i="2"/>
  <c r="I1251" i="2"/>
  <c r="H1251" i="2"/>
  <c r="I1250" i="2"/>
  <c r="H1250" i="2"/>
  <c r="I1249" i="2"/>
  <c r="H1249" i="2"/>
  <c r="I1248" i="2"/>
  <c r="H1248" i="2"/>
  <c r="I1247" i="2"/>
  <c r="H1247" i="2"/>
  <c r="I1246" i="2"/>
  <c r="H1246" i="2"/>
  <c r="I1245" i="2"/>
  <c r="H1245" i="2"/>
  <c r="I1244" i="2"/>
  <c r="H1244" i="2"/>
  <c r="I1243" i="2"/>
  <c r="H1243" i="2"/>
  <c r="I1242" i="2"/>
  <c r="H1242" i="2"/>
  <c r="I1241" i="2"/>
  <c r="H1241" i="2"/>
  <c r="I1240" i="2"/>
  <c r="H1240" i="2"/>
  <c r="I1239" i="2"/>
  <c r="H1239" i="2"/>
  <c r="I1238" i="2"/>
  <c r="H1238" i="2"/>
  <c r="I1237" i="2"/>
  <c r="H1237" i="2"/>
  <c r="I1236" i="2"/>
  <c r="H1236" i="2"/>
  <c r="I1235" i="2"/>
  <c r="H1235" i="2"/>
  <c r="I1234" i="2"/>
  <c r="H1234" i="2"/>
  <c r="I1233" i="2"/>
  <c r="H1233" i="2"/>
  <c r="I1232" i="2"/>
  <c r="H1232" i="2"/>
  <c r="I1231" i="2"/>
  <c r="H1231" i="2"/>
  <c r="I1230" i="2"/>
  <c r="H1230" i="2"/>
  <c r="I1229" i="2"/>
  <c r="H1229" i="2"/>
  <c r="I1228" i="2"/>
  <c r="H1228" i="2"/>
  <c r="I1227" i="2"/>
  <c r="H1227" i="2"/>
  <c r="I1226" i="2"/>
  <c r="H1226" i="2"/>
  <c r="I1225" i="2"/>
  <c r="H1225" i="2"/>
  <c r="I1224" i="2"/>
  <c r="H1224" i="2"/>
  <c r="I1223" i="2"/>
  <c r="H1223" i="2"/>
  <c r="I1222" i="2"/>
  <c r="H1222" i="2"/>
  <c r="I1221" i="2"/>
  <c r="H1221" i="2"/>
  <c r="I1220" i="2"/>
  <c r="H1220" i="2"/>
  <c r="I1219" i="2"/>
  <c r="H1219" i="2"/>
  <c r="I1218" i="2"/>
  <c r="H1218" i="2"/>
  <c r="I1217" i="2"/>
  <c r="H1217" i="2"/>
  <c r="I1216" i="2"/>
  <c r="H1216" i="2"/>
  <c r="I1215" i="2"/>
  <c r="H1215" i="2"/>
  <c r="I1214" i="2"/>
  <c r="H1214" i="2"/>
  <c r="I1213" i="2"/>
  <c r="H1213" i="2"/>
  <c r="I1212" i="2"/>
  <c r="H1212" i="2"/>
  <c r="I1211" i="2"/>
  <c r="H1211" i="2"/>
  <c r="I1210" i="2"/>
  <c r="H1210" i="2"/>
  <c r="I1209" i="2"/>
  <c r="H1209" i="2"/>
  <c r="I1208" i="2"/>
  <c r="H1208" i="2"/>
  <c r="I1207" i="2"/>
  <c r="H1207" i="2"/>
  <c r="I1206" i="2"/>
  <c r="H1206" i="2"/>
  <c r="I1205" i="2"/>
  <c r="H1205" i="2"/>
  <c r="I1204" i="2"/>
  <c r="H1204" i="2"/>
  <c r="I1203" i="2"/>
  <c r="H1203" i="2"/>
  <c r="I1202" i="2"/>
  <c r="H1202" i="2"/>
  <c r="I1201" i="2"/>
  <c r="H1201" i="2"/>
  <c r="I1200" i="2"/>
  <c r="H1200" i="2"/>
  <c r="I1199" i="2"/>
  <c r="H1199" i="2"/>
  <c r="I1198" i="2"/>
  <c r="H1198" i="2"/>
  <c r="I1197" i="2"/>
  <c r="H1197" i="2"/>
  <c r="I1196" i="2"/>
  <c r="H1196" i="2"/>
  <c r="I1195" i="2"/>
  <c r="H1195" i="2"/>
  <c r="I1194" i="2"/>
  <c r="H1194" i="2"/>
  <c r="I1193" i="2"/>
  <c r="H1193" i="2"/>
  <c r="I1192" i="2"/>
  <c r="H1192" i="2"/>
  <c r="I1191" i="2"/>
  <c r="H1191" i="2"/>
  <c r="I1190" i="2"/>
  <c r="H1190" i="2"/>
  <c r="I1189" i="2"/>
  <c r="H1189" i="2"/>
  <c r="I1188" i="2"/>
  <c r="H1188" i="2"/>
  <c r="I1187" i="2"/>
  <c r="H1187" i="2"/>
  <c r="I1186" i="2"/>
  <c r="H1186" i="2"/>
  <c r="I1185" i="2"/>
  <c r="H1185" i="2"/>
  <c r="I1184" i="2"/>
  <c r="H1184" i="2"/>
  <c r="I1183" i="2"/>
  <c r="H1183" i="2"/>
  <c r="I1182" i="2"/>
  <c r="H1182" i="2"/>
  <c r="I1181" i="2"/>
  <c r="H1181" i="2"/>
  <c r="I1180" i="2"/>
  <c r="H1180" i="2"/>
  <c r="I1179" i="2"/>
  <c r="H1179" i="2"/>
  <c r="I1178" i="2"/>
  <c r="H1178" i="2"/>
  <c r="I1177" i="2"/>
  <c r="H1177" i="2"/>
  <c r="I1176" i="2"/>
  <c r="H1176" i="2"/>
  <c r="I1175" i="2"/>
  <c r="H1175" i="2"/>
  <c r="I1174" i="2"/>
  <c r="H1174" i="2"/>
  <c r="I1173" i="2"/>
  <c r="H1173" i="2"/>
  <c r="I1172" i="2"/>
  <c r="H1172" i="2"/>
  <c r="I1171" i="2"/>
  <c r="H1171" i="2"/>
  <c r="I1170" i="2"/>
  <c r="H1170" i="2"/>
  <c r="I1169" i="2"/>
  <c r="H1169" i="2"/>
  <c r="I1168" i="2"/>
  <c r="H1168" i="2"/>
  <c r="I1167" i="2"/>
  <c r="H1167" i="2"/>
  <c r="I1166" i="2"/>
  <c r="H1166" i="2"/>
  <c r="I1165" i="2"/>
  <c r="H1165" i="2"/>
  <c r="I1164" i="2"/>
  <c r="H1164" i="2"/>
  <c r="I1163" i="2"/>
  <c r="H1163" i="2"/>
  <c r="I1162" i="2"/>
  <c r="H1162" i="2"/>
  <c r="I1161" i="2"/>
  <c r="H1161" i="2"/>
  <c r="I1160" i="2"/>
  <c r="H1160" i="2"/>
  <c r="I1159" i="2"/>
  <c r="H1159" i="2"/>
  <c r="I1158" i="2"/>
  <c r="H1158" i="2"/>
  <c r="I1157" i="2"/>
  <c r="H1157" i="2"/>
  <c r="I1156" i="2"/>
  <c r="H1156" i="2"/>
  <c r="I1155" i="2"/>
  <c r="H1155" i="2"/>
  <c r="I1154" i="2"/>
  <c r="H1154" i="2"/>
  <c r="I1153" i="2"/>
  <c r="H1153" i="2"/>
  <c r="I1152" i="2"/>
  <c r="H1152" i="2"/>
  <c r="I1151" i="2"/>
  <c r="H1151" i="2"/>
  <c r="I1150" i="2"/>
  <c r="H1150" i="2"/>
  <c r="I1149" i="2"/>
  <c r="H1149" i="2"/>
  <c r="I1148" i="2"/>
  <c r="H1148" i="2"/>
  <c r="I1147" i="2"/>
  <c r="H1147" i="2"/>
  <c r="I1146" i="2"/>
  <c r="H1146" i="2"/>
  <c r="I1145" i="2"/>
  <c r="H1145" i="2"/>
  <c r="I1144" i="2"/>
  <c r="H1144" i="2"/>
  <c r="I1143" i="2"/>
  <c r="H1143" i="2"/>
  <c r="I1142" i="2"/>
  <c r="H1142" i="2"/>
  <c r="I1141" i="2"/>
  <c r="H1141" i="2"/>
  <c r="I1140" i="2"/>
  <c r="H1140" i="2"/>
  <c r="I1139" i="2"/>
  <c r="H1139" i="2"/>
  <c r="I1138" i="2"/>
  <c r="H1138" i="2"/>
  <c r="I1137" i="2"/>
  <c r="H1137" i="2"/>
  <c r="I1136" i="2"/>
  <c r="H1136" i="2"/>
  <c r="I1135" i="2"/>
  <c r="H1135" i="2"/>
  <c r="I1134" i="2"/>
  <c r="H1134" i="2"/>
  <c r="I1133" i="2"/>
  <c r="H1133" i="2"/>
  <c r="I1132" i="2"/>
  <c r="H1132" i="2"/>
  <c r="I1131" i="2"/>
  <c r="H1131" i="2"/>
  <c r="I1130" i="2"/>
  <c r="H1130" i="2"/>
  <c r="I1129" i="2"/>
  <c r="H1129" i="2"/>
  <c r="I1128" i="2"/>
  <c r="H1128" i="2"/>
  <c r="I1127" i="2"/>
  <c r="H1127" i="2"/>
  <c r="I1126" i="2"/>
  <c r="H1126" i="2"/>
  <c r="I1125" i="2"/>
  <c r="H1125" i="2"/>
  <c r="I1124" i="2"/>
  <c r="H1124" i="2"/>
  <c r="I1123" i="2"/>
  <c r="H1123" i="2"/>
  <c r="I1122" i="2"/>
  <c r="H1122" i="2"/>
  <c r="I1121" i="2"/>
  <c r="H1121" i="2"/>
  <c r="I1120" i="2"/>
  <c r="H1120" i="2"/>
  <c r="I1119" i="2"/>
  <c r="H1119" i="2"/>
  <c r="I1118" i="2"/>
  <c r="H1118" i="2"/>
  <c r="I1117" i="2"/>
  <c r="H1117" i="2"/>
  <c r="I1116" i="2"/>
  <c r="H1116" i="2"/>
  <c r="I1115" i="2"/>
  <c r="H1115" i="2"/>
  <c r="I1114" i="2"/>
  <c r="H1114" i="2"/>
  <c r="I1113" i="2"/>
  <c r="H1113" i="2"/>
  <c r="I1112" i="2"/>
  <c r="H1112" i="2"/>
  <c r="I1111" i="2"/>
  <c r="H1111" i="2"/>
  <c r="I1110" i="2"/>
  <c r="H1110" i="2"/>
  <c r="I1109" i="2"/>
  <c r="H1109" i="2"/>
  <c r="I1108" i="2"/>
  <c r="H1108" i="2"/>
  <c r="I1107" i="2"/>
  <c r="H1107" i="2"/>
  <c r="I1106" i="2"/>
  <c r="H1106" i="2"/>
  <c r="I1105" i="2"/>
  <c r="H1105" i="2"/>
  <c r="I1104" i="2"/>
  <c r="H1104" i="2"/>
  <c r="I1103" i="2"/>
  <c r="H1103" i="2"/>
  <c r="I1102" i="2"/>
  <c r="H1102" i="2"/>
  <c r="I1101" i="2"/>
  <c r="H1101" i="2"/>
  <c r="I1100" i="2"/>
  <c r="H1100" i="2"/>
  <c r="I1099" i="2"/>
  <c r="H1099" i="2"/>
  <c r="I1098" i="2"/>
  <c r="H1098" i="2"/>
  <c r="I1097" i="2"/>
  <c r="H1097" i="2"/>
  <c r="I1096" i="2"/>
  <c r="H1096" i="2"/>
  <c r="I1095" i="2"/>
  <c r="H1095" i="2"/>
  <c r="I1094" i="2"/>
  <c r="H1094" i="2"/>
  <c r="I1093" i="2"/>
  <c r="H1093" i="2"/>
  <c r="I1092" i="2"/>
  <c r="H1092" i="2"/>
  <c r="I1091" i="2"/>
  <c r="H1091" i="2"/>
  <c r="I1090" i="2"/>
  <c r="H1090" i="2"/>
  <c r="I1089" i="2"/>
  <c r="H1089" i="2"/>
  <c r="I1088" i="2"/>
  <c r="H1088" i="2"/>
  <c r="I1087" i="2"/>
  <c r="H1087" i="2"/>
  <c r="I1086" i="2"/>
  <c r="H1086" i="2"/>
  <c r="I1085" i="2"/>
  <c r="H1085" i="2"/>
  <c r="I1084" i="2"/>
  <c r="H1084" i="2"/>
  <c r="I1083" i="2"/>
  <c r="H1083" i="2"/>
  <c r="I1082" i="2"/>
  <c r="H1082" i="2"/>
  <c r="I1081" i="2"/>
  <c r="H1081" i="2"/>
  <c r="I1080" i="2"/>
  <c r="H1080" i="2"/>
  <c r="I1079" i="2"/>
  <c r="H1079" i="2"/>
  <c r="I1078" i="2"/>
  <c r="H1078" i="2"/>
  <c r="I1077" i="2"/>
  <c r="H1077" i="2"/>
  <c r="I1076" i="2"/>
  <c r="H1076" i="2"/>
  <c r="I1075" i="2"/>
  <c r="H1075" i="2"/>
  <c r="I1074" i="2"/>
  <c r="H1074" i="2"/>
  <c r="I1073" i="2"/>
  <c r="H1073" i="2"/>
  <c r="I1072" i="2"/>
  <c r="H1072" i="2"/>
  <c r="I1071" i="2"/>
  <c r="H1071" i="2"/>
  <c r="I1070" i="2"/>
  <c r="H1070" i="2"/>
  <c r="I1069" i="2"/>
  <c r="H1069" i="2"/>
  <c r="I1068" i="2"/>
  <c r="H1068" i="2"/>
  <c r="I1067" i="2"/>
  <c r="H1067" i="2"/>
  <c r="I1066" i="2"/>
  <c r="H1066" i="2"/>
  <c r="I1065" i="2"/>
  <c r="H1065" i="2"/>
  <c r="I1064" i="2"/>
  <c r="H1064" i="2"/>
  <c r="I1063" i="2"/>
  <c r="H1063" i="2"/>
  <c r="I1062" i="2"/>
  <c r="H1062" i="2"/>
  <c r="I1061" i="2"/>
  <c r="H1061" i="2"/>
  <c r="I1060" i="2"/>
  <c r="H1060" i="2"/>
  <c r="I1059" i="2"/>
  <c r="H1059" i="2"/>
  <c r="I1058" i="2"/>
  <c r="H1058" i="2"/>
  <c r="I1057" i="2"/>
  <c r="H1057" i="2"/>
  <c r="I1056" i="2"/>
  <c r="H1056" i="2"/>
  <c r="I1055" i="2"/>
  <c r="H1055" i="2"/>
  <c r="I1054" i="2"/>
  <c r="H1054" i="2"/>
  <c r="I1053" i="2"/>
  <c r="H1053" i="2"/>
  <c r="I1052" i="2"/>
  <c r="H1052" i="2"/>
  <c r="I1051" i="2"/>
  <c r="H1051" i="2"/>
  <c r="I1050" i="2"/>
  <c r="H1050" i="2"/>
  <c r="I1049" i="2"/>
  <c r="H1049" i="2"/>
  <c r="I1048" i="2"/>
  <c r="H1048" i="2"/>
  <c r="I1047" i="2"/>
  <c r="H1047" i="2"/>
  <c r="I1046" i="2"/>
  <c r="H1046" i="2"/>
  <c r="I1045" i="2"/>
  <c r="H1045" i="2"/>
  <c r="I1044" i="2"/>
  <c r="H1044" i="2"/>
  <c r="I1043" i="2"/>
  <c r="H1043" i="2"/>
  <c r="I1042" i="2"/>
  <c r="H1042" i="2"/>
  <c r="I1041" i="2"/>
  <c r="H1041" i="2"/>
  <c r="I1040" i="2"/>
  <c r="H1040" i="2"/>
  <c r="I1039" i="2"/>
  <c r="H1039" i="2"/>
  <c r="I1038" i="2"/>
  <c r="H1038" i="2"/>
  <c r="I1037" i="2"/>
  <c r="H1037" i="2"/>
  <c r="I1036" i="2"/>
  <c r="H1036" i="2"/>
  <c r="I1035" i="2"/>
  <c r="H1035" i="2"/>
  <c r="I1034" i="2"/>
  <c r="H1034" i="2"/>
  <c r="I1033" i="2"/>
  <c r="H1033" i="2"/>
  <c r="I1032" i="2"/>
  <c r="H1032" i="2"/>
  <c r="I1031" i="2"/>
  <c r="H1031" i="2"/>
  <c r="I1030" i="2"/>
  <c r="H1030" i="2"/>
  <c r="I1029" i="2"/>
  <c r="H1029" i="2"/>
  <c r="I1028" i="2"/>
  <c r="H1028" i="2"/>
  <c r="I1027" i="2"/>
  <c r="H1027" i="2"/>
  <c r="I1026" i="2"/>
  <c r="H1026" i="2"/>
  <c r="I1025" i="2"/>
  <c r="H1025" i="2"/>
  <c r="I1024" i="2"/>
  <c r="H1024" i="2"/>
  <c r="I1023" i="2"/>
  <c r="H1023" i="2"/>
  <c r="I1022" i="2"/>
  <c r="H1022" i="2"/>
  <c r="I1021" i="2"/>
  <c r="H1021" i="2"/>
  <c r="I1020" i="2"/>
  <c r="H1020" i="2"/>
  <c r="I1019" i="2"/>
  <c r="H1019" i="2"/>
  <c r="I1018" i="2"/>
  <c r="H1018" i="2"/>
  <c r="I1017" i="2"/>
  <c r="H1017" i="2"/>
  <c r="I1016" i="2"/>
  <c r="H1016" i="2"/>
  <c r="I1015" i="2"/>
  <c r="H1015" i="2"/>
  <c r="I1014" i="2"/>
  <c r="H1014" i="2"/>
  <c r="I1013" i="2"/>
  <c r="H1013" i="2"/>
  <c r="I1012" i="2"/>
  <c r="H1012" i="2"/>
  <c r="I1011" i="2"/>
  <c r="H1011" i="2"/>
  <c r="I1010" i="2"/>
  <c r="H1010" i="2"/>
  <c r="I1009" i="2"/>
  <c r="H1009" i="2"/>
  <c r="I1008" i="2"/>
  <c r="H1008" i="2"/>
  <c r="I1007" i="2"/>
  <c r="H1007" i="2"/>
  <c r="I1006" i="2"/>
  <c r="H1006" i="2"/>
  <c r="I1005" i="2"/>
  <c r="H1005" i="2"/>
  <c r="I1004" i="2"/>
  <c r="H1004" i="2"/>
  <c r="I1003" i="2"/>
  <c r="H1003" i="2"/>
  <c r="I1002" i="2"/>
  <c r="H1002" i="2"/>
  <c r="I1001" i="2"/>
  <c r="H1001" i="2"/>
  <c r="I1000" i="2"/>
  <c r="H1000" i="2"/>
  <c r="I999" i="2"/>
  <c r="H999" i="2"/>
  <c r="I998" i="2"/>
  <c r="H998" i="2"/>
  <c r="I997" i="2"/>
  <c r="H997" i="2"/>
  <c r="I996" i="2"/>
  <c r="H996" i="2"/>
  <c r="I995" i="2"/>
  <c r="H995" i="2"/>
  <c r="I994" i="2"/>
  <c r="H994" i="2"/>
  <c r="I993" i="2"/>
  <c r="H993" i="2"/>
  <c r="I992" i="2"/>
  <c r="H992" i="2"/>
  <c r="I991" i="2"/>
  <c r="H991" i="2"/>
  <c r="I990" i="2"/>
  <c r="H990" i="2"/>
  <c r="I989" i="2"/>
  <c r="H989" i="2"/>
  <c r="I988" i="2"/>
  <c r="H988" i="2"/>
  <c r="I987" i="2"/>
  <c r="H987" i="2"/>
  <c r="I986" i="2"/>
  <c r="H986" i="2"/>
  <c r="I985" i="2"/>
  <c r="H985" i="2"/>
  <c r="I984" i="2"/>
  <c r="H984" i="2"/>
  <c r="I983" i="2"/>
  <c r="H983" i="2"/>
  <c r="I982" i="2"/>
  <c r="H982" i="2"/>
  <c r="I981" i="2"/>
  <c r="H981" i="2"/>
  <c r="I980" i="2"/>
  <c r="H980" i="2"/>
  <c r="I979" i="2"/>
  <c r="H979" i="2"/>
  <c r="I978" i="2"/>
  <c r="H978" i="2"/>
  <c r="I977" i="2"/>
  <c r="H977" i="2"/>
  <c r="I976" i="2"/>
  <c r="H976" i="2"/>
  <c r="I975" i="2"/>
  <c r="H975" i="2"/>
  <c r="I974" i="2"/>
  <c r="H974" i="2"/>
  <c r="I973" i="2"/>
  <c r="H973" i="2"/>
  <c r="I972" i="2"/>
  <c r="H972" i="2"/>
  <c r="I971" i="2"/>
  <c r="H971" i="2"/>
  <c r="I970" i="2"/>
  <c r="H970" i="2"/>
  <c r="I969" i="2"/>
  <c r="H969" i="2"/>
  <c r="I968" i="2"/>
  <c r="H968" i="2"/>
  <c r="I967" i="2"/>
  <c r="H967" i="2"/>
  <c r="I966" i="2"/>
  <c r="H966" i="2"/>
  <c r="I965" i="2"/>
  <c r="H965" i="2"/>
  <c r="I964" i="2"/>
  <c r="H964" i="2"/>
  <c r="I963" i="2"/>
  <c r="H963" i="2"/>
  <c r="I962" i="2"/>
  <c r="H962" i="2"/>
  <c r="I961" i="2"/>
  <c r="H961" i="2"/>
  <c r="I960" i="2"/>
  <c r="H960" i="2"/>
  <c r="I959" i="2"/>
  <c r="H959" i="2"/>
  <c r="I958" i="2"/>
  <c r="H958" i="2"/>
  <c r="I957" i="2"/>
  <c r="H957" i="2"/>
  <c r="I956" i="2"/>
  <c r="H956" i="2"/>
  <c r="I955" i="2"/>
  <c r="H955" i="2"/>
  <c r="I954" i="2"/>
  <c r="H954" i="2"/>
  <c r="I953" i="2"/>
  <c r="H953" i="2"/>
  <c r="I952" i="2"/>
  <c r="H952" i="2"/>
  <c r="I951" i="2"/>
  <c r="H951" i="2"/>
  <c r="I950" i="2"/>
  <c r="H950" i="2"/>
  <c r="I949" i="2"/>
  <c r="H949" i="2"/>
  <c r="I948" i="2"/>
  <c r="H948" i="2"/>
  <c r="I947" i="2"/>
  <c r="H947" i="2"/>
  <c r="I946" i="2"/>
  <c r="H946" i="2"/>
  <c r="I945" i="2"/>
  <c r="H945" i="2"/>
  <c r="I944" i="2"/>
  <c r="H944" i="2"/>
  <c r="I943" i="2"/>
  <c r="H943" i="2"/>
  <c r="I942" i="2"/>
  <c r="H942" i="2"/>
  <c r="I941" i="2"/>
  <c r="H941" i="2"/>
  <c r="I940" i="2"/>
  <c r="H940" i="2"/>
  <c r="I939" i="2"/>
  <c r="H939" i="2"/>
  <c r="I938" i="2"/>
  <c r="H938" i="2"/>
  <c r="I937" i="2"/>
  <c r="H937" i="2"/>
  <c r="I936" i="2"/>
  <c r="H936" i="2"/>
  <c r="I935" i="2"/>
  <c r="H935" i="2"/>
  <c r="I934" i="2"/>
  <c r="H934" i="2"/>
  <c r="I933" i="2"/>
  <c r="H933" i="2"/>
  <c r="I932" i="2"/>
  <c r="H932" i="2"/>
  <c r="I931" i="2"/>
  <c r="H931" i="2"/>
  <c r="I930" i="2"/>
  <c r="H930" i="2"/>
  <c r="I929" i="2"/>
  <c r="H929" i="2"/>
  <c r="I928" i="2"/>
  <c r="H928" i="2"/>
  <c r="I927" i="2"/>
  <c r="H927" i="2"/>
  <c r="I926" i="2"/>
  <c r="H926" i="2"/>
  <c r="I925" i="2"/>
  <c r="H925" i="2"/>
  <c r="I924" i="2"/>
  <c r="H924" i="2"/>
  <c r="I923" i="2"/>
  <c r="H923" i="2"/>
  <c r="I922" i="2"/>
  <c r="H922" i="2"/>
  <c r="I921" i="2"/>
  <c r="H921" i="2"/>
  <c r="I920" i="2"/>
  <c r="H920" i="2"/>
  <c r="I919" i="2"/>
  <c r="H919" i="2"/>
  <c r="I918" i="2"/>
  <c r="H918" i="2"/>
  <c r="I917" i="2"/>
  <c r="H917" i="2"/>
  <c r="I916" i="2"/>
  <c r="H916" i="2"/>
  <c r="I915" i="2"/>
  <c r="H915" i="2"/>
  <c r="I914" i="2"/>
  <c r="H914" i="2"/>
  <c r="I913" i="2"/>
  <c r="H913" i="2"/>
  <c r="I912" i="2"/>
  <c r="H912" i="2"/>
  <c r="I911" i="2"/>
  <c r="H911" i="2"/>
  <c r="I910" i="2"/>
  <c r="H910" i="2"/>
  <c r="I909" i="2"/>
  <c r="H909" i="2"/>
  <c r="I908" i="2"/>
  <c r="H908" i="2"/>
  <c r="I907" i="2"/>
  <c r="H907" i="2"/>
  <c r="I906" i="2"/>
  <c r="H906" i="2"/>
  <c r="I905" i="2"/>
  <c r="H905" i="2"/>
  <c r="I904" i="2"/>
  <c r="H904" i="2"/>
  <c r="I903" i="2"/>
  <c r="H903" i="2"/>
  <c r="I902" i="2"/>
  <c r="H902" i="2"/>
  <c r="I901" i="2"/>
  <c r="H901" i="2"/>
  <c r="I900" i="2"/>
  <c r="H900" i="2"/>
  <c r="I899" i="2"/>
  <c r="H899" i="2"/>
  <c r="I898" i="2"/>
  <c r="H898" i="2"/>
  <c r="I897" i="2"/>
  <c r="H897" i="2"/>
  <c r="I896" i="2"/>
  <c r="H896" i="2"/>
  <c r="I895" i="2"/>
  <c r="H895" i="2"/>
  <c r="I894" i="2"/>
  <c r="H894" i="2"/>
  <c r="I893" i="2"/>
  <c r="H893" i="2"/>
  <c r="I892" i="2"/>
  <c r="H892" i="2"/>
  <c r="I891" i="2"/>
  <c r="H891" i="2"/>
  <c r="I890" i="2"/>
  <c r="H890" i="2"/>
  <c r="I889" i="2"/>
  <c r="H889" i="2"/>
  <c r="I888" i="2"/>
  <c r="H888" i="2"/>
  <c r="I887" i="2"/>
  <c r="H887" i="2"/>
  <c r="I886" i="2"/>
  <c r="H886" i="2"/>
  <c r="I885" i="2"/>
  <c r="H885" i="2"/>
  <c r="I884" i="2"/>
  <c r="H884" i="2"/>
  <c r="I883" i="2"/>
  <c r="H883" i="2"/>
  <c r="I882" i="2"/>
  <c r="H882" i="2"/>
  <c r="I881" i="2"/>
  <c r="H881" i="2"/>
  <c r="I880" i="2"/>
  <c r="H880" i="2"/>
  <c r="I879" i="2"/>
  <c r="H879" i="2"/>
  <c r="I878" i="2"/>
  <c r="H878" i="2"/>
  <c r="I877" i="2"/>
  <c r="H877" i="2"/>
  <c r="I876" i="2"/>
  <c r="H876" i="2"/>
  <c r="I875" i="2"/>
  <c r="H875" i="2"/>
  <c r="I874" i="2"/>
  <c r="H874" i="2"/>
  <c r="I873" i="2"/>
  <c r="H873" i="2"/>
  <c r="I872" i="2"/>
  <c r="H872" i="2"/>
  <c r="I871" i="2"/>
  <c r="H871" i="2"/>
  <c r="I870" i="2"/>
  <c r="H870" i="2"/>
  <c r="I869" i="2"/>
  <c r="H869" i="2"/>
  <c r="I868" i="2"/>
  <c r="H868" i="2"/>
  <c r="I867" i="2"/>
  <c r="H867" i="2"/>
  <c r="I866" i="2"/>
  <c r="H866" i="2"/>
  <c r="I865" i="2"/>
  <c r="H865" i="2"/>
  <c r="I864" i="2"/>
  <c r="H864" i="2"/>
  <c r="I863" i="2"/>
  <c r="H863" i="2"/>
  <c r="I862" i="2"/>
  <c r="H862" i="2"/>
  <c r="I861" i="2"/>
  <c r="H861" i="2"/>
  <c r="I860" i="2"/>
  <c r="H860" i="2"/>
  <c r="I859" i="2"/>
  <c r="H859" i="2"/>
  <c r="I858" i="2"/>
  <c r="H858" i="2"/>
  <c r="I857" i="2"/>
  <c r="H857" i="2"/>
  <c r="I856" i="2"/>
  <c r="H856" i="2"/>
  <c r="I855" i="2"/>
  <c r="H855" i="2"/>
  <c r="I854" i="2"/>
  <c r="H854" i="2"/>
  <c r="I853" i="2"/>
  <c r="H853" i="2"/>
  <c r="I852" i="2"/>
  <c r="H852" i="2"/>
  <c r="I851" i="2"/>
  <c r="H851" i="2"/>
  <c r="I850" i="2"/>
  <c r="H850" i="2"/>
  <c r="I849" i="2"/>
  <c r="H849" i="2"/>
  <c r="I848" i="2"/>
  <c r="H848" i="2"/>
  <c r="I847" i="2"/>
  <c r="H847" i="2"/>
  <c r="I846" i="2"/>
  <c r="H846" i="2"/>
  <c r="I845" i="2"/>
  <c r="H845" i="2"/>
  <c r="I844" i="2"/>
  <c r="H844" i="2"/>
  <c r="I843" i="2"/>
  <c r="H843" i="2"/>
  <c r="I842" i="2"/>
  <c r="H842" i="2"/>
  <c r="I841" i="2"/>
  <c r="H841" i="2"/>
  <c r="I840" i="2"/>
  <c r="H840" i="2"/>
  <c r="I839" i="2"/>
  <c r="H839" i="2"/>
  <c r="I838" i="2"/>
  <c r="H838" i="2"/>
  <c r="I837" i="2"/>
  <c r="H837" i="2"/>
  <c r="I836" i="2"/>
  <c r="H836" i="2"/>
  <c r="I835" i="2"/>
  <c r="H835" i="2"/>
  <c r="I834" i="2"/>
  <c r="H834" i="2"/>
  <c r="I833" i="2"/>
  <c r="H833" i="2"/>
  <c r="I832" i="2"/>
  <c r="H832" i="2"/>
  <c r="I831" i="2"/>
  <c r="H831" i="2"/>
  <c r="I830" i="2"/>
  <c r="H830" i="2"/>
  <c r="I829" i="2"/>
  <c r="H829" i="2"/>
  <c r="I828" i="2"/>
  <c r="H828" i="2"/>
  <c r="I827" i="2"/>
  <c r="H827" i="2"/>
  <c r="I826" i="2"/>
  <c r="H826" i="2"/>
  <c r="I825" i="2"/>
  <c r="H825" i="2"/>
  <c r="I824" i="2"/>
  <c r="H824" i="2"/>
  <c r="I823" i="2"/>
  <c r="H823" i="2"/>
  <c r="I822" i="2"/>
  <c r="H822" i="2"/>
  <c r="I821" i="2"/>
  <c r="H821" i="2"/>
  <c r="I820" i="2"/>
  <c r="H820" i="2"/>
  <c r="I819" i="2"/>
  <c r="H819" i="2"/>
  <c r="I818" i="2"/>
  <c r="H818" i="2"/>
  <c r="I817" i="2"/>
  <c r="H817" i="2"/>
  <c r="I816" i="2"/>
  <c r="H816" i="2"/>
  <c r="I815" i="2"/>
  <c r="H815" i="2"/>
  <c r="I814" i="2"/>
  <c r="H814" i="2"/>
  <c r="I813" i="2"/>
  <c r="H813" i="2"/>
  <c r="I812" i="2"/>
  <c r="H812" i="2"/>
  <c r="I811" i="2"/>
  <c r="H811" i="2"/>
  <c r="I810" i="2"/>
  <c r="H810" i="2"/>
  <c r="I809" i="2"/>
  <c r="H809" i="2"/>
  <c r="I808" i="2"/>
  <c r="H808" i="2"/>
  <c r="I807" i="2"/>
  <c r="H807" i="2"/>
  <c r="I806" i="2"/>
  <c r="H806" i="2"/>
  <c r="I805" i="2"/>
  <c r="H805" i="2"/>
  <c r="I804" i="2"/>
  <c r="H804" i="2"/>
  <c r="I803" i="2"/>
  <c r="H803" i="2"/>
  <c r="I802" i="2"/>
  <c r="H802" i="2"/>
  <c r="I801" i="2"/>
  <c r="H801" i="2"/>
  <c r="I800" i="2"/>
  <c r="H800" i="2"/>
  <c r="I799" i="2"/>
  <c r="H799" i="2"/>
  <c r="I798" i="2"/>
  <c r="H798" i="2"/>
  <c r="I797" i="2"/>
  <c r="H797" i="2"/>
  <c r="I796" i="2"/>
  <c r="H796" i="2"/>
  <c r="I795" i="2"/>
  <c r="H795" i="2"/>
  <c r="I794" i="2"/>
  <c r="H794" i="2"/>
  <c r="I793" i="2"/>
  <c r="H793" i="2"/>
  <c r="I792" i="2"/>
  <c r="H792" i="2"/>
  <c r="I791" i="2"/>
  <c r="H791" i="2"/>
  <c r="I790" i="2"/>
  <c r="H790" i="2"/>
  <c r="I789" i="2"/>
  <c r="H789" i="2"/>
  <c r="I788" i="2"/>
  <c r="H788" i="2"/>
  <c r="I787" i="2"/>
  <c r="H787" i="2"/>
  <c r="I786" i="2"/>
  <c r="H786" i="2"/>
  <c r="I785" i="2"/>
  <c r="H785" i="2"/>
  <c r="I784" i="2"/>
  <c r="H784" i="2"/>
  <c r="I783" i="2"/>
  <c r="H783" i="2"/>
  <c r="I782" i="2"/>
  <c r="H782" i="2"/>
  <c r="I781" i="2"/>
  <c r="H781" i="2"/>
  <c r="I780" i="2"/>
  <c r="H780" i="2"/>
  <c r="I779" i="2"/>
  <c r="H779" i="2"/>
  <c r="I778" i="2"/>
  <c r="H778" i="2"/>
  <c r="I777" i="2"/>
  <c r="H777" i="2"/>
  <c r="I776" i="2"/>
  <c r="H776" i="2"/>
  <c r="I775" i="2"/>
  <c r="H775" i="2"/>
  <c r="I774" i="2"/>
  <c r="H774" i="2"/>
  <c r="I773" i="2"/>
  <c r="H773" i="2"/>
  <c r="I772" i="2"/>
  <c r="H772" i="2"/>
  <c r="I771" i="2"/>
  <c r="H771" i="2"/>
  <c r="I770" i="2"/>
  <c r="H770" i="2"/>
  <c r="I769" i="2"/>
  <c r="H769" i="2"/>
  <c r="I768" i="2"/>
  <c r="H768" i="2"/>
  <c r="I767" i="2"/>
  <c r="H767" i="2"/>
  <c r="I766" i="2"/>
  <c r="H766" i="2"/>
  <c r="I765" i="2"/>
  <c r="H765" i="2"/>
  <c r="I764" i="2"/>
  <c r="H764" i="2"/>
  <c r="I763" i="2"/>
  <c r="H763" i="2"/>
  <c r="I762" i="2"/>
  <c r="H762" i="2"/>
  <c r="I761" i="2"/>
  <c r="H761" i="2"/>
  <c r="I760" i="2"/>
  <c r="H760" i="2"/>
  <c r="I759" i="2"/>
  <c r="H759" i="2"/>
  <c r="I758" i="2"/>
  <c r="H758" i="2"/>
  <c r="I757" i="2"/>
  <c r="H757" i="2"/>
  <c r="I756" i="2"/>
  <c r="H756" i="2"/>
  <c r="I755" i="2"/>
  <c r="H755" i="2"/>
  <c r="I754" i="2"/>
  <c r="H754" i="2"/>
  <c r="I753" i="2"/>
  <c r="H753" i="2"/>
  <c r="I752" i="2"/>
  <c r="H752" i="2"/>
  <c r="I751" i="2"/>
  <c r="H751" i="2"/>
  <c r="I750" i="2"/>
  <c r="H750" i="2"/>
  <c r="I749" i="2"/>
  <c r="H749" i="2"/>
  <c r="I748" i="2"/>
  <c r="H748" i="2"/>
  <c r="I747" i="2"/>
  <c r="H747" i="2"/>
  <c r="I746" i="2"/>
  <c r="H746" i="2"/>
  <c r="I745" i="2"/>
  <c r="H745" i="2"/>
  <c r="I744" i="2"/>
  <c r="H744" i="2"/>
  <c r="I743" i="2"/>
  <c r="H743" i="2"/>
  <c r="I742" i="2"/>
  <c r="H742" i="2"/>
  <c r="I741" i="2"/>
  <c r="H741" i="2"/>
  <c r="I740" i="2"/>
  <c r="H740" i="2"/>
  <c r="I739" i="2"/>
  <c r="H739" i="2"/>
  <c r="I738" i="2"/>
  <c r="H738" i="2"/>
  <c r="I737" i="2"/>
  <c r="H737" i="2"/>
  <c r="I736" i="2"/>
  <c r="H736" i="2"/>
  <c r="I735" i="2"/>
  <c r="H735" i="2"/>
  <c r="I734" i="2"/>
  <c r="H734" i="2"/>
  <c r="I733" i="2"/>
  <c r="H733" i="2"/>
  <c r="I732" i="2"/>
  <c r="H732" i="2"/>
  <c r="I731" i="2"/>
  <c r="H731" i="2"/>
  <c r="I730" i="2"/>
  <c r="H730" i="2"/>
  <c r="I729" i="2"/>
  <c r="H729" i="2"/>
  <c r="I728" i="2"/>
  <c r="H728" i="2"/>
  <c r="I727" i="2"/>
  <c r="H727" i="2"/>
  <c r="I726" i="2"/>
  <c r="H726" i="2"/>
  <c r="I725" i="2"/>
  <c r="H725" i="2"/>
  <c r="I724" i="2"/>
  <c r="H724" i="2"/>
  <c r="I723" i="2"/>
  <c r="H723" i="2"/>
  <c r="I722" i="2"/>
  <c r="H722" i="2"/>
  <c r="I721" i="2"/>
  <c r="H721" i="2"/>
  <c r="I720" i="2"/>
  <c r="H720" i="2"/>
  <c r="I719" i="2"/>
  <c r="H719" i="2"/>
  <c r="I718" i="2"/>
  <c r="H718" i="2"/>
  <c r="I717" i="2"/>
  <c r="H717" i="2"/>
  <c r="I716" i="2"/>
  <c r="H716" i="2"/>
  <c r="I715" i="2"/>
  <c r="H715" i="2"/>
  <c r="I714" i="2"/>
  <c r="H714" i="2"/>
  <c r="I713" i="2"/>
  <c r="H713" i="2"/>
  <c r="I712" i="2"/>
  <c r="H712" i="2"/>
  <c r="I711" i="2"/>
  <c r="H711" i="2"/>
  <c r="I710" i="2"/>
  <c r="H710" i="2"/>
  <c r="I709" i="2"/>
  <c r="H709" i="2"/>
  <c r="I708" i="2"/>
  <c r="H708" i="2"/>
  <c r="I707" i="2"/>
  <c r="H707" i="2"/>
  <c r="I706" i="2"/>
  <c r="H706" i="2"/>
  <c r="I705" i="2"/>
  <c r="H705" i="2"/>
  <c r="I704" i="2"/>
  <c r="H704" i="2"/>
  <c r="I703" i="2"/>
  <c r="H703" i="2"/>
  <c r="I702" i="2"/>
  <c r="H702" i="2"/>
  <c r="I701" i="2"/>
  <c r="H701" i="2"/>
  <c r="I700" i="2"/>
  <c r="H700" i="2"/>
  <c r="I699" i="2"/>
  <c r="H699" i="2"/>
  <c r="I698" i="2"/>
  <c r="H698" i="2"/>
  <c r="I697" i="2"/>
  <c r="H697" i="2"/>
  <c r="I696" i="2"/>
  <c r="H696" i="2"/>
  <c r="I695" i="2"/>
  <c r="H695" i="2"/>
  <c r="I694" i="2"/>
  <c r="H694" i="2"/>
  <c r="I693" i="2"/>
  <c r="H693" i="2"/>
  <c r="I692" i="2"/>
  <c r="H692" i="2"/>
  <c r="I691" i="2"/>
  <c r="H691" i="2"/>
  <c r="I690" i="2"/>
  <c r="H690" i="2"/>
  <c r="I689" i="2"/>
  <c r="H689" i="2"/>
  <c r="I688" i="2"/>
  <c r="H688" i="2"/>
  <c r="I687" i="2"/>
  <c r="H687" i="2"/>
  <c r="I686" i="2"/>
  <c r="H686" i="2"/>
  <c r="I685" i="2"/>
  <c r="H685" i="2"/>
  <c r="I684" i="2"/>
  <c r="H684" i="2"/>
  <c r="I683" i="2"/>
  <c r="H683" i="2"/>
  <c r="I682" i="2"/>
  <c r="H682" i="2"/>
  <c r="I681" i="2"/>
  <c r="H681" i="2"/>
  <c r="I680" i="2"/>
  <c r="H680" i="2"/>
  <c r="I679" i="2"/>
  <c r="H679" i="2"/>
  <c r="I678" i="2"/>
  <c r="H678" i="2"/>
  <c r="I677" i="2"/>
  <c r="H677" i="2"/>
  <c r="I676" i="2"/>
  <c r="H676" i="2"/>
  <c r="I675" i="2"/>
  <c r="H675" i="2"/>
  <c r="I674" i="2"/>
  <c r="H674" i="2"/>
  <c r="I673" i="2"/>
  <c r="H673" i="2"/>
  <c r="I672" i="2"/>
  <c r="H672" i="2"/>
  <c r="I671" i="2"/>
  <c r="H671" i="2"/>
  <c r="I670" i="2"/>
  <c r="H670" i="2"/>
  <c r="I669" i="2"/>
  <c r="H669" i="2"/>
  <c r="I668" i="2"/>
  <c r="H668" i="2"/>
  <c r="I667" i="2"/>
  <c r="H667" i="2"/>
  <c r="I666" i="2"/>
  <c r="H666" i="2"/>
  <c r="I665" i="2"/>
  <c r="H665" i="2"/>
  <c r="I664" i="2"/>
  <c r="H664" i="2"/>
  <c r="I663" i="2"/>
  <c r="H663" i="2"/>
  <c r="I662" i="2"/>
  <c r="H662" i="2"/>
  <c r="I661" i="2"/>
  <c r="H661" i="2"/>
  <c r="I660" i="2"/>
  <c r="H660" i="2"/>
  <c r="I659" i="2"/>
  <c r="H659" i="2"/>
  <c r="I658" i="2"/>
  <c r="H658" i="2"/>
  <c r="I657" i="2"/>
  <c r="H657" i="2"/>
  <c r="I656" i="2"/>
  <c r="H656" i="2"/>
  <c r="I655" i="2"/>
  <c r="H655" i="2"/>
  <c r="I654" i="2"/>
  <c r="H654" i="2"/>
  <c r="I653" i="2"/>
  <c r="H653" i="2"/>
  <c r="I652" i="2"/>
  <c r="H652" i="2"/>
  <c r="I651" i="2"/>
  <c r="H651" i="2"/>
  <c r="I650" i="2"/>
  <c r="H650" i="2"/>
  <c r="I649" i="2"/>
  <c r="H649" i="2"/>
  <c r="I648" i="2"/>
  <c r="H648" i="2"/>
  <c r="I647" i="2"/>
  <c r="H647" i="2"/>
  <c r="I646" i="2"/>
  <c r="H646" i="2"/>
  <c r="I645" i="2"/>
  <c r="H645" i="2"/>
  <c r="I644" i="2"/>
  <c r="H644" i="2"/>
  <c r="I643" i="2"/>
  <c r="H643" i="2"/>
  <c r="I642" i="2"/>
  <c r="H642" i="2"/>
  <c r="I641" i="2"/>
  <c r="H641" i="2"/>
  <c r="I640" i="2"/>
  <c r="H640" i="2"/>
  <c r="I639" i="2"/>
  <c r="H639" i="2"/>
  <c r="I638" i="2"/>
  <c r="H638" i="2"/>
  <c r="I637" i="2"/>
  <c r="H637" i="2"/>
  <c r="I636" i="2"/>
  <c r="H636" i="2"/>
  <c r="I635" i="2"/>
  <c r="H635" i="2"/>
  <c r="I634" i="2"/>
  <c r="H634" i="2"/>
  <c r="I633" i="2"/>
  <c r="H633" i="2"/>
  <c r="I632" i="2"/>
  <c r="H632" i="2"/>
  <c r="I631" i="2"/>
  <c r="H631" i="2"/>
  <c r="I630" i="2"/>
  <c r="H630" i="2"/>
  <c r="I629" i="2"/>
  <c r="H629" i="2"/>
  <c r="I628" i="2"/>
  <c r="H628" i="2"/>
  <c r="I627" i="2"/>
  <c r="H627" i="2"/>
  <c r="I626" i="2"/>
  <c r="H626" i="2"/>
  <c r="I625" i="2"/>
  <c r="H625" i="2"/>
  <c r="I624" i="2"/>
  <c r="H624" i="2"/>
  <c r="I623" i="2"/>
  <c r="H623" i="2"/>
  <c r="I622" i="2"/>
  <c r="H622" i="2"/>
  <c r="I621" i="2"/>
  <c r="H621" i="2"/>
  <c r="I620" i="2"/>
  <c r="H620" i="2"/>
  <c r="I619" i="2"/>
  <c r="H619" i="2"/>
  <c r="I618" i="2"/>
  <c r="H618" i="2"/>
  <c r="I617" i="2"/>
  <c r="H617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arameters_new" type="6" refreshedVersion="6" background="1" saveData="1">
    <textPr codePage="437" sourceFile="C:\Users\pfernan2\Desktop\Datasets\MUDI Dataset\parameters_new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<sst xmlns="http://schemas.openxmlformats.org/spreadsheetml/2006/main" count="172" uniqueCount="42">
  <si>
    <t>i</t>
  </si>
  <si>
    <t>Gradient x</t>
  </si>
  <si>
    <t>Gradient y</t>
  </si>
  <si>
    <t>Gradient z</t>
  </si>
  <si>
    <t>b Value</t>
  </si>
  <si>
    <t>TI</t>
  </si>
  <si>
    <t>TE</t>
  </si>
  <si>
    <t>Gradient theta</t>
  </si>
  <si>
    <t>Gradient phi</t>
  </si>
  <si>
    <t>Gradient Orientation</t>
  </si>
  <si>
    <t>Index</t>
  </si>
  <si>
    <t>MSE Loss</t>
  </si>
  <si>
    <t>SSIM Index</t>
  </si>
  <si>
    <t>V1</t>
  </si>
  <si>
    <t>V2</t>
  </si>
  <si>
    <t>V3</t>
  </si>
  <si>
    <t>V4</t>
  </si>
  <si>
    <t>Target: 844</t>
  </si>
  <si>
    <t>Target: 744</t>
  </si>
  <si>
    <t>Test: 100</t>
  </si>
  <si>
    <t>Target: 1094</t>
  </si>
  <si>
    <t>Target: 1244</t>
  </si>
  <si>
    <t>V5</t>
  </si>
  <si>
    <t>Target: 994</t>
  </si>
  <si>
    <t>Target: 1144</t>
  </si>
  <si>
    <t>V6</t>
  </si>
  <si>
    <t>Gradient Theta</t>
  </si>
  <si>
    <t>Gradient Phi</t>
  </si>
  <si>
    <t>V0</t>
  </si>
  <si>
    <t>Dataset</t>
  </si>
  <si>
    <t>Total</t>
  </si>
  <si>
    <t>Test Data</t>
  </si>
  <si>
    <t>Voxel-Wise</t>
  </si>
  <si>
    <t>Target</t>
  </si>
  <si>
    <t>Test</t>
  </si>
  <si>
    <t>MAE Loss</t>
  </si>
  <si>
    <t>500 Source Parameters</t>
  </si>
  <si>
    <t>844 Target Parameters</t>
  </si>
  <si>
    <t>250 Source Parameters</t>
  </si>
  <si>
    <t>1094 Target Parameters</t>
  </si>
  <si>
    <t>100 Source Parameters</t>
  </si>
  <si>
    <t>1244 Target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</si>
</sst>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13" xfId="1" applyNumberFormat="1" applyFont="1" applyBorder="1" applyAlignment="1">
      <alignment horizontal="center" vertical="center"/>
    </xf>
    <xf numFmtId="165" fontId="0" fillId="0" borderId="12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7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1" fillId="0" borderId="13" xfId="1" applyFont="1" applyBorder="1" applyAlignment="1">
      <alignment horizontal="center" vertical="center"/>
    </xf>
    <xf numFmtId="9" fontId="1" fillId="0" borderId="12" xfId="1" applyFont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1" fillId="0" borderId="12" xfId="1" applyNumberFormat="1" applyFont="1" applyBorder="1" applyAlignment="1">
      <alignment horizontal="center" vertical="center"/>
    </xf>
    <xf numFmtId="165" fontId="1" fillId="0" borderId="13" xfId="1" applyNumberFormat="1" applyFont="1" applyBorder="1" applyAlignment="1">
      <alignment horizontal="center" vertical="center"/>
    </xf>
    <xf numFmtId="165" fontId="0" fillId="3" borderId="0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  <cx:data id="1">
      <cx:numDim type="val">
        <cx:lvl ptCount="0"/>
      </cx:numDim>
    </cx:data>
    <cx:data id="2">
      <cx:numDim type="val">
        <cx:lvl ptCount="0"/>
      </cx:numDim>
    </cx:data>
    <cx:data id="3">
      <cx:numDim type="val">
        <cx:f>_xlchart.v1.8</cx:f>
      </cx:numDim>
    </cx:data>
    <cx:data id="4">
      <cx:numDim type="val">
        <cx:f>_xlchart.v1.13</cx:f>
      </cx:numDim>
    </cx:data>
    <cx:data id="5">
      <cx:numDim type="val">
        <cx:f>_xlchart.v1.14</cx:f>
      </cx:numDim>
    </cx:data>
    <cx:data id="6">
      <cx:numDim type="val">
        <cx:f>_xlchart.v1.15</cx:f>
      </cx:numDim>
    </cx:data>
    <cx:data id="7">
      <cx:numDim type="val">
        <cx:f>_xlchart.v1.9</cx:f>
      </cx:numDim>
    </cx:data>
    <cx:data id="8">
      <cx:numDim type="val">
        <cx:f>_xlchart.v1.10</cx:f>
      </cx:numDim>
    </cx:data>
    <cx:data id="9">
      <cx:numDim type="val">
        <cx:f>_xlchart.v1.11</cx:f>
      </cx:numDim>
    </cx:data>
    <cx:data id="10">
      <cx:numDim type="val">
        <cx:f>_xlchart.v1.12</cx:f>
      </cx:numDim>
    </cx:data>
  </cx:chartData>
  <cx:chart>
    <cx:plotArea>
      <cx:plotAreaRegion>
        <cx:series layoutId="boxWhisker" uniqueId="{00000000-E63E-4D14-A192-A9FEABFBAE09}">
          <cx:tx>
            <cx:txData>
              <cx:f/>
              <cx:v>S2S | V0</cx:v>
            </cx:txData>
          </cx:tx>
          <cx:dataId val="0"/>
          <cx:layoutPr>
            <cx:visibility nonoutliers="0" outliers="0"/>
            <cx:statistics quartileMethod="inclusive"/>
          </cx:layoutPr>
        </cx:series>
        <cx:series layoutId="boxWhisker" uniqueId="{00000001-E63E-4D14-A192-A9FEABFBAE09}">
          <cx:tx>
            <cx:txData>
              <cx:f/>
              <cx:v>S2S | V1</cx:v>
            </cx:txData>
          </cx:tx>
          <cx:dataId val="1"/>
          <cx:layoutPr>
            <cx:visibility nonoutliers="0" outliers="0"/>
            <cx:statistics quartileMethod="inclusive"/>
          </cx:layoutPr>
        </cx:series>
        <cx:series layoutId="boxWhisker" uniqueId="{00000002-E63E-4D14-A192-A9FEABFBAE09}">
          <cx:tx>
            <cx:txData>
              <cx:f/>
              <cx:v>S2S | V3</cx:v>
            </cx:txData>
          </cx:tx>
          <cx:dataId val="2"/>
          <cx:layoutPr>
            <cx:visibility nonoutliers="0" outliers="0"/>
            <cx:statistics quartileMethod="inclusive"/>
          </cx:layoutPr>
        </cx:series>
        <cx:series layoutId="boxWhisker" uniqueId="{00000003-E63E-4D14-A192-A9FEABFBAE09}">
          <cx:tx>
            <cx:txData>
              <cx:f/>
              <cx:v>Blank #1</cx:v>
            </cx:txData>
          </cx:tx>
          <cx:dataId val="3"/>
          <cx:layoutPr>
            <cx:statistics quartileMethod="exclusive"/>
          </cx:layoutPr>
        </cx:series>
        <cx:series layoutId="boxWhisker" uniqueId="{00000004-E63E-4D14-A192-A9FEABFBAE09}">
          <cx:tx>
            <cx:txData>
              <cx:f/>
              <cx:v>S2A Voxel | V1</cx:v>
            </cx:txData>
          </cx:tx>
          <cx:dataId val="4"/>
          <cx:layoutPr>
            <cx:visibility nonoutliers="0" outliers="0"/>
            <cx:statistics quartileMethod="inclusive"/>
          </cx:layoutPr>
        </cx:series>
        <cx:series layoutId="boxWhisker" uniqueId="{00000005-E63E-4D14-A192-A9FEABFBAE09}">
          <cx:tx>
            <cx:txData>
              <cx:f/>
              <cx:v>S2A Voxel | V3</cx:v>
            </cx:txData>
          </cx:tx>
          <cx:dataId val="5"/>
          <cx:layoutPr>
            <cx:visibility nonoutliers="0" outliers="0"/>
            <cx:statistics quartileMethod="inclusive"/>
          </cx:layoutPr>
        </cx:series>
        <cx:series layoutId="boxWhisker" uniqueId="{00000006-E63E-4D14-A192-A9FEABFBAE09}">
          <cx:tx>
            <cx:txData>
              <cx:f/>
              <cx:v>S2A Voxel | V4</cx:v>
            </cx:txData>
          </cx:tx>
          <cx:dataId val="6"/>
          <cx:layoutPr>
            <cx:visibility nonoutliers="0" outliers="0"/>
            <cx:statistics quartileMethod="inclusive"/>
          </cx:layoutPr>
        </cx:series>
        <cx:series layoutId="boxWhisker" uniqueId="{00000007-E63E-4D14-A192-A9FEABFBAE09}">
          <cx:tx>
            <cx:txData>
              <cx:f/>
              <cx:v>Blank #2</cx:v>
            </cx:txData>
          </cx:tx>
          <cx:dataId val="7"/>
          <cx:layoutPr>
            <cx:statistics quartileMethod="exclusive"/>
          </cx:layoutPr>
        </cx:series>
        <cx:series layoutId="boxWhisker" uniqueId="{00000008-E63E-4D14-A192-A9FEABFBAE09}">
          <cx:tx>
            <cx:txData>
              <cx:f/>
              <cx:v>S2A Slice | V0</cx:v>
            </cx:txData>
          </cx:tx>
          <cx:dataId val="8"/>
          <cx:layoutPr>
            <cx:visibility nonoutliers="0" outliers="0"/>
            <cx:statistics quartileMethod="inclusive"/>
          </cx:layoutPr>
        </cx:series>
        <cx:series layoutId="boxWhisker" uniqueId="{00000009-E63E-4D14-A192-A9FEABFBAE09}">
          <cx:tx>
            <cx:txData>
              <cx:f/>
              <cx:v>S2A Slice | V1</cx:v>
            </cx:txData>
          </cx:tx>
          <cx:dataId val="9"/>
          <cx:layoutPr>
            <cx:visibility nonoutliers="0" outliers="0"/>
            <cx:statistics quartileMethod="inclusive"/>
          </cx:layoutPr>
        </cx:series>
        <cx:series layoutId="boxWhisker" uniqueId="{0000000A-E63E-4D14-A192-A9FEABFBAE09}">
          <cx:tx>
            <cx:txData>
              <cx:f/>
              <cx:v>S2A Slice | V2</cx:v>
            </cx:txData>
          </cx:tx>
          <cx:dataId val="10"/>
          <cx:layoutPr>
            <cx:visibility nonoutliers="0" outliers="0"/>
            <cx:statistics quartileMethod="inclusive"/>
          </cx:layoutPr>
        </cx:series>
      </cx:plotAreaRegion>
      <cx:axis id="0" hidden="1">
        <cx:catScaling gapWidth="0.5"/>
        <cx:tickLabels/>
      </cx:axis>
      <cx:axis id="1">
        <cx:valScaling max="0.010000000000000002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  <cx:data id="1">
      <cx:numDim type="val">
        <cx:lvl ptCount="0"/>
      </cx:numDim>
    </cx:data>
    <cx:data id="2">
      <cx:numDim type="val">
        <cx:lvl ptCount="0"/>
      </cx:numDim>
    </cx:data>
    <cx:data id="3">
      <cx:numDim type="val">
        <cx:f>_xlchart.v1.0</cx:f>
      </cx:numDim>
    </cx:data>
    <cx:data id="4">
      <cx:numDim type="val">
        <cx:f>_xlchart.v1.6</cx:f>
      </cx:numDim>
    </cx:data>
    <cx:data id="5">
      <cx:numDim type="val">
        <cx:f>_xlchart.v1.7</cx:f>
      </cx:numDim>
    </cx:data>
    <cx:data id="6">
      <cx:numDim type="val">
        <cx:f>_xlchart.v1.5</cx:f>
      </cx:numDim>
    </cx:data>
    <cx:data id="7">
      <cx:numDim type="val">
        <cx:f>_xlchart.v1.1</cx:f>
      </cx:numDim>
    </cx:data>
    <cx:data id="8">
      <cx:numDim type="val">
        <cx:f>_xlchart.v1.2</cx:f>
      </cx:numDim>
    </cx:data>
    <cx:data id="9">
      <cx:numDim type="val">
        <cx:f>_xlchart.v1.3</cx:f>
      </cx:numDim>
    </cx:data>
    <cx:data id="10">
      <cx:numDim type="val">
        <cx:f>_xlchart.v1.4</cx:f>
      </cx:numDim>
    </cx:data>
  </cx:chartData>
  <cx:chart>
    <cx:plotArea>
      <cx:plotAreaRegion>
        <cx:series layoutId="boxWhisker" uniqueId="{00000000-E63E-4D14-A192-A9FEABFBAE09}">
          <cx:tx>
            <cx:txData>
              <cx:f/>
              <cx:v>S2S | V0</cx:v>
            </cx:txData>
          </cx:tx>
          <cx:dataId val="0"/>
          <cx:layoutPr>
            <cx:visibility nonoutliers="0" outliers="0"/>
            <cx:statistics quartileMethod="inclusive"/>
          </cx:layoutPr>
        </cx:series>
        <cx:series layoutId="boxWhisker" uniqueId="{00000001-E63E-4D14-A192-A9FEABFBAE09}">
          <cx:tx>
            <cx:txData>
              <cx:f/>
              <cx:v>S2S | V1</cx:v>
            </cx:txData>
          </cx:tx>
          <cx:dataId val="1"/>
          <cx:layoutPr>
            <cx:visibility nonoutliers="0" outliers="0"/>
            <cx:statistics quartileMethod="inclusive"/>
          </cx:layoutPr>
        </cx:series>
        <cx:series layoutId="boxWhisker" uniqueId="{00000002-E63E-4D14-A192-A9FEABFBAE09}">
          <cx:tx>
            <cx:txData>
              <cx:f/>
              <cx:v>S2S | V3</cx:v>
            </cx:txData>
          </cx:tx>
          <cx:dataId val="2"/>
          <cx:layoutPr>
            <cx:visibility nonoutliers="0" outliers="0"/>
            <cx:statistics quartileMethod="inclusive"/>
          </cx:layoutPr>
        </cx:series>
        <cx:series layoutId="boxWhisker" uniqueId="{00000003-E63E-4D14-A192-A9FEABFBAE09}">
          <cx:tx>
            <cx:txData>
              <cx:f/>
              <cx:v>Blank #1</cx:v>
            </cx:txData>
          </cx:tx>
          <cx:dataId val="3"/>
          <cx:layoutPr>
            <cx:statistics quartileMethod="exclusive"/>
          </cx:layoutPr>
        </cx:series>
        <cx:series layoutId="boxWhisker" uniqueId="{00000004-E63E-4D14-A192-A9FEABFBAE09}">
          <cx:tx>
            <cx:txData>
              <cx:f/>
              <cx:v>S2A Voxel | V1</cx:v>
            </cx:txData>
          </cx:tx>
          <cx:dataId val="4"/>
          <cx:layoutPr>
            <cx:visibility nonoutliers="0" outliers="0"/>
            <cx:statistics quartileMethod="inclusive"/>
          </cx:layoutPr>
        </cx:series>
        <cx:series layoutId="boxWhisker" uniqueId="{00000005-E63E-4D14-A192-A9FEABFBAE09}">
          <cx:tx>
            <cx:txData>
              <cx:f/>
              <cx:v>S2A Voxel | V3</cx:v>
            </cx:txData>
          </cx:tx>
          <cx:dataId val="5"/>
          <cx:layoutPr>
            <cx:visibility nonoutliers="0" outliers="0"/>
            <cx:statistics quartileMethod="inclusive"/>
          </cx:layoutPr>
        </cx:series>
        <cx:series layoutId="boxWhisker" uniqueId="{00000006-E63E-4D14-A192-A9FEABFBAE09}">
          <cx:tx>
            <cx:txData>
              <cx:f/>
              <cx:v>S2A Voxel | V4</cx:v>
            </cx:txData>
          </cx:tx>
          <cx:dataId val="6"/>
          <cx:layoutPr>
            <cx:visibility nonoutliers="0" outliers="0"/>
            <cx:statistics quartileMethod="inclusive"/>
          </cx:layoutPr>
        </cx:series>
        <cx:series layoutId="boxWhisker" uniqueId="{00000007-E63E-4D14-A192-A9FEABFBAE09}">
          <cx:tx>
            <cx:txData>
              <cx:f/>
              <cx:v>Blank #2</cx:v>
            </cx:txData>
          </cx:tx>
          <cx:dataId val="7"/>
          <cx:layoutPr>
            <cx:statistics quartileMethod="exclusive"/>
          </cx:layoutPr>
        </cx:series>
        <cx:series layoutId="boxWhisker" uniqueId="{00000008-E63E-4D14-A192-A9FEABFBAE09}">
          <cx:tx>
            <cx:txData>
              <cx:f/>
              <cx:v>S2A Slice | V0</cx:v>
            </cx:txData>
          </cx:tx>
          <cx:dataId val="8"/>
          <cx:layoutPr>
            <cx:visibility nonoutliers="0" outliers="0"/>
            <cx:statistics quartileMethod="inclusive"/>
          </cx:layoutPr>
        </cx:series>
        <cx:series layoutId="boxWhisker" uniqueId="{00000009-E63E-4D14-A192-A9FEABFBAE09}">
          <cx:tx>
            <cx:txData>
              <cx:f/>
              <cx:v>S2A Slice | V1</cx:v>
            </cx:txData>
          </cx:tx>
          <cx:dataId val="9"/>
          <cx:layoutPr>
            <cx:visibility nonoutliers="0" outliers="0"/>
            <cx:statistics quartileMethod="inclusive"/>
          </cx:layoutPr>
        </cx:series>
        <cx:series layoutId="boxWhisker" uniqueId="{00000000-2103-4813-AAB8-43B13BBF44A5}">
          <cx:tx>
            <cx:txData>
              <cx:f/>
              <cx:v>S2A Slice | V2</cx:v>
            </cx:txData>
          </cx:tx>
          <cx:dataId val="10"/>
          <cx:layoutPr>
            <cx:visibility meanLine="0" nonoutliers="0" outliers="0"/>
            <cx:statistics quartileMethod="inclusive"/>
          </cx:layoutPr>
        </cx:series>
      </cx:plotAreaRegion>
      <cx:axis id="0" hidden="1">
        <cx:catScaling gapWidth="0.5"/>
        <cx:tickLabels/>
      </cx:axis>
      <cx:axis id="1">
        <cx:valScaling max="1" min="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_xlchart.v1.16</cx:f>
      </cx:numDim>
    </cx:data>
    <cx:data id="4">
      <cx:numDim type="val">
        <cx:f>_xlchart.v1.18</cx:f>
      </cx:numDim>
    </cx:data>
    <cx:data id="5">
      <cx:numDim type="val">
        <cx:f>_xlchart.v1.20</cx:f>
      </cx:numDim>
    </cx:data>
    <cx:data id="6">
      <cx:numDim type="val">
        <cx:f>_xlchart.v1.22</cx:f>
      </cx:numDim>
    </cx:data>
  </cx:chartData>
  <cx:chart>
    <cx:plotArea>
      <cx:plotAreaRegion>
        <cx:series layoutId="boxWhisker" uniqueId="{00000001-4808-41B2-BACA-7151417FB78A}">
          <cx:tx>
            <cx:txData>
              <cx:f/>
              <cx:v>V1 | Target</cx:v>
            </cx:txData>
          </cx:tx>
          <cx:spPr>
            <a:ln>
              <a:solidFill>
                <a:schemeClr val="accent1">
                  <a:lumMod val="75000"/>
                </a:schemeClr>
              </a:solidFill>
            </a:ln>
          </cx:spPr>
          <cx:dataId val="0"/>
          <cx:layoutPr>
            <cx:visibility nonoutliers="0" outliers="0"/>
            <cx:statistics quartileMethod="inclusive"/>
          </cx:layoutPr>
        </cx:series>
        <cx:series layoutId="boxWhisker" uniqueId="{00000002-4808-41B2-BACA-7151417FB78A}">
          <cx:tx>
            <cx:txData>
              <cx:f/>
              <cx:v>V3 | Target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1"/>
          <cx:layoutPr>
            <cx:visibility nonoutliers="0" outliers="0"/>
            <cx:statistics quartileMethod="inclusive"/>
          </cx:layoutPr>
        </cx:series>
        <cx:series layoutId="boxWhisker" uniqueId="{00000003-4808-41B2-BACA-7151417FB78A}">
          <cx:tx>
            <cx:txData>
              <cx:f/>
              <cx:v>V4 | Target</cx:v>
            </cx:txData>
          </cx:tx>
          <cx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2"/>
          <cx:layoutPr>
            <cx:visibility nonoutliers="0" outliers="0"/>
            <cx:statistics quartileMethod="inclusive"/>
          </cx:layoutPr>
        </cx:series>
        <cx:series layoutId="boxWhisker" uniqueId="{00000004-4808-41B2-BACA-7151417FB78A}">
          <cx:tx>
            <cx:txData>
              <cx:f/>
              <cx:v>Blank</cx:v>
            </cx:txData>
          </cx:tx>
          <cx:dataId val="3"/>
          <cx:layoutPr>
            <cx:statistics quartileMethod="exclusive"/>
          </cx:layoutPr>
        </cx:series>
        <cx:series layoutId="boxWhisker" uniqueId="{00000005-4808-41B2-BACA-7151417FB78A}">
          <cx:tx>
            <cx:txData>
              <cx:f/>
              <cx:v>V1 | Test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00000006-4808-41B2-BACA-7151417FB78A}">
          <cx:tx>
            <cx:txData>
              <cx:f/>
              <cx:v>V3 | Test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5"/>
          <cx:layoutPr>
            <cx:visibility nonoutliers="0" outliers="0"/>
            <cx:statistics quartileMethod="inclusive"/>
          </cx:layoutPr>
        </cx:series>
        <cx:series layoutId="boxWhisker" uniqueId="{00000007-4808-41B2-BACA-7151417FB78A}">
          <cx:tx>
            <cx:txData>
              <cx:f/>
              <cx:v>V4 | Test</cx:v>
            </cx:txData>
          </cx:tx>
          <cx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6"/>
          <cx:layoutPr>
            <cx:visibility nonoutliers="0" outliers="0"/>
            <cx:statistics quartileMethod="inclusive"/>
          </cx:layoutPr>
        </cx:series>
      </cx:plotAreaRegion>
      <cx:axis id="0" hidden="1">
        <cx:catScaling gapWidth="0.5"/>
        <cx:tickLabels/>
      </cx:axis>
      <cx:axis id="1">
        <cx:valScaling max="0.016000000000000004"/>
        <cx:title>
          <cx:tx>
            <cx:txData>
              <cx:v>MSE Loss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MSE Loss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  <cx:data id="1">
      <cx:numDim type="val">
        <cx:f>_xlchart.v1.26</cx:f>
      </cx:numDim>
    </cx:data>
    <cx:data id="2">
      <cx:numDim type="val">
        <cx:f>_xlchart.v1.28</cx:f>
      </cx:numDim>
    </cx:data>
    <cx:data id="3">
      <cx:numDim type="val">
        <cx:f>_xlchart.v1.23</cx:f>
      </cx:numDim>
    </cx:data>
    <cx:data id="4">
      <cx:numDim type="val">
        <cx:f>_xlchart.v1.25</cx:f>
      </cx:numDim>
    </cx:data>
    <cx:data id="5">
      <cx:numDim type="val">
        <cx:f>_xlchart.v1.27</cx:f>
      </cx:numDim>
    </cx:data>
    <cx:data id="6">
      <cx:numDim type="val">
        <cx:f>_xlchart.v1.29</cx:f>
      </cx:numDim>
    </cx:data>
  </cx:chartData>
  <cx:chart>
    <cx:plotArea>
      <cx:plotAreaRegion>
        <cx:series layoutId="boxWhisker" uniqueId="{00000001-4808-41B2-BACA-7151417FB78A}">
          <cx:tx>
            <cx:txData>
              <cx:f/>
              <cx:v>V1 | Target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0"/>
          <cx:layoutPr>
            <cx:visibility nonoutliers="0" outliers="0"/>
            <cx:statistics quartileMethod="inclusive"/>
          </cx:layoutPr>
        </cx:series>
        <cx:series layoutId="boxWhisker" uniqueId="{00000002-4808-41B2-BACA-7151417FB78A}">
          <cx:tx>
            <cx:txData>
              <cx:f/>
              <cx:v>V3 | Target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1"/>
          <cx:layoutPr>
            <cx:visibility nonoutliers="0" outliers="0"/>
            <cx:statistics quartileMethod="inclusive"/>
          </cx:layoutPr>
        </cx:series>
        <cx:series layoutId="boxWhisker" uniqueId="{00000003-4808-41B2-BACA-7151417FB78A}">
          <cx:tx>
            <cx:txData>
              <cx:f/>
              <cx:v>V4 | Target</cx:v>
            </cx:txData>
          </cx:tx>
          <cx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2"/>
          <cx:layoutPr>
            <cx:visibility nonoutliers="0" outliers="0"/>
            <cx:statistics quartileMethod="inclusive"/>
          </cx:layoutPr>
        </cx:series>
        <cx:series layoutId="boxWhisker" uniqueId="{00000004-4808-41B2-BACA-7151417FB78A}">
          <cx:tx>
            <cx:txData>
              <cx:f/>
              <cx:v>Blank</cx:v>
            </cx:txData>
          </cx:tx>
          <cx:dataId val="3"/>
          <cx:layoutPr>
            <cx:statistics quartileMethod="exclusive"/>
          </cx:layoutPr>
        </cx:series>
        <cx:series layoutId="boxWhisker" uniqueId="{00000005-4808-41B2-BACA-7151417FB78A}">
          <cx:tx>
            <cx:txData>
              <cx:f/>
              <cx:v>V1 | Test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</cx:spPr>
          <cx:dataId val="4"/>
          <cx:layoutPr>
            <cx:visibility nonoutliers="0" outliers="0"/>
            <cx:statistics quartileMethod="inclusive"/>
          </cx:layoutPr>
        </cx:series>
        <cx:series layoutId="boxWhisker" uniqueId="{00000006-4808-41B2-BACA-7151417FB78A}">
          <cx:tx>
            <cx:txData>
              <cx:f/>
              <cx:v>V3 | Test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5"/>
          <cx:layoutPr>
            <cx:visibility nonoutliers="0" outliers="0"/>
            <cx:statistics quartileMethod="inclusive"/>
          </cx:layoutPr>
        </cx:series>
        <cx:series layoutId="boxWhisker" uniqueId="{00000007-4808-41B2-BACA-7151417FB78A}">
          <cx:tx>
            <cx:txData>
              <cx:f/>
              <cx:v>V4 | Test</cx:v>
            </cx:txData>
          </cx:tx>
          <cx:spPr>
            <a:solidFill>
              <a:schemeClr val="accent4"/>
            </a:solidFill>
            <a:ln>
              <a:solidFill>
                <a:schemeClr val="accent4">
                  <a:lumMod val="75000"/>
                </a:schemeClr>
              </a:solidFill>
            </a:ln>
          </cx:spPr>
          <cx:dataId val="6"/>
          <cx:layoutPr>
            <cx:visibility nonoutliers="0" outliers="0"/>
            <cx:statistics quartileMethod="inclusive"/>
          </cx:layoutPr>
        </cx:series>
      </cx:plotAreaRegion>
      <cx:axis id="0" hidden="1">
        <cx:catScaling gapWidth="0.5"/>
        <cx:tickLabels/>
      </cx:axis>
      <cx:axis id="1">
        <cx:valScaling max="1" min="0.84000000000000008"/>
        <cx:title>
          <cx:tx>
            <cx:txData>
              <cx:v>SSIM Index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SSIM Index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0</xdr:row>
      <xdr:rowOff>50800</xdr:rowOff>
    </xdr:from>
    <xdr:to>
      <xdr:col>14</xdr:col>
      <xdr:colOff>317500</xdr:colOff>
      <xdr:row>15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F461ADA-BD63-461D-AD56-D3818D8850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750" y="50800"/>
              <a:ext cx="86931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158750</xdr:colOff>
      <xdr:row>15</xdr:row>
      <xdr:rowOff>76200</xdr:rowOff>
    </xdr:from>
    <xdr:to>
      <xdr:col>14</xdr:col>
      <xdr:colOff>317500</xdr:colOff>
      <xdr:row>30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3D1A025-E897-4D9A-BACC-E06FBBAEF1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750" y="2838450"/>
              <a:ext cx="86931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460375</xdr:colOff>
      <xdr:row>1</xdr:row>
      <xdr:rowOff>31750</xdr:rowOff>
    </xdr:from>
    <xdr:to>
      <xdr:col>10</xdr:col>
      <xdr:colOff>124375</xdr:colOff>
      <xdr:row>16</xdr:row>
      <xdr:rowOff>149500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89B7DD3-5FF7-C014-2A06-06A52260B8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375" y="215900"/>
              <a:ext cx="576000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209550</xdr:colOff>
      <xdr:row>1</xdr:row>
      <xdr:rowOff>31750</xdr:rowOff>
    </xdr:from>
    <xdr:to>
      <xdr:col>19</xdr:col>
      <xdr:colOff>303150</xdr:colOff>
      <xdr:row>16</xdr:row>
      <xdr:rowOff>149500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87222B4-82CF-4FB2-A7D0-20B6B67DBF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5550" y="215900"/>
              <a:ext cx="558000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ameters_new" connectionId="1" xr16:uid="{4A229707-0883-44EB-80DF-9B21AD4116E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FD72F-BCD5-48A6-B4FA-012FB39BD68B}">
  <dimension ref="A1:J1345"/>
  <sheetViews>
    <sheetView workbookViewId="0">
      <selection activeCell="F11" sqref="F11"/>
    </sheetView>
  </sheetViews>
  <sheetFormatPr defaultRowHeight="14.5" x14ac:dyDescent="0.35"/>
  <cols>
    <col min="1" max="1" width="8.7265625" style="3"/>
    <col min="2" max="10" width="16.6328125" style="2" customWidth="1"/>
    <col min="11" max="16384" width="8.7265625" style="2"/>
  </cols>
  <sheetData>
    <row r="1" spans="1:10" s="6" customFormat="1" ht="15" thickBot="1" x14ac:dyDescent="0.4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 x14ac:dyDescent="0.35">
      <c r="A2" s="3">
        <v>0</v>
      </c>
      <c r="B2" s="2">
        <v>-0.52602000000000004</v>
      </c>
      <c r="C2" s="2">
        <v>-0.71802999999999995</v>
      </c>
      <c r="D2" s="2">
        <v>-0.45578000000000002</v>
      </c>
      <c r="E2" s="2">
        <v>3000</v>
      </c>
      <c r="F2" s="2">
        <v>20</v>
      </c>
      <c r="G2" s="2">
        <v>80</v>
      </c>
      <c r="H2" s="4">
        <f>ROUND(ATAN2(B2, C2) + PI(), 5)</f>
        <v>0.93852999999999998</v>
      </c>
      <c r="I2" s="4">
        <f xml:space="preserve"> ROUND(ATAN2(D2, SQRT((B2^2)+(C2^2))) + PI(), 5)</f>
        <v>5.1856400000000002</v>
      </c>
      <c r="J2" s="2">
        <v>-1.1195043779669598</v>
      </c>
    </row>
    <row r="3" spans="1:10" x14ac:dyDescent="0.35">
      <c r="A3" s="3">
        <v>1</v>
      </c>
      <c r="B3" s="2">
        <v>-0.52602000000000004</v>
      </c>
      <c r="C3" s="2">
        <v>-0.71802999999999995</v>
      </c>
      <c r="D3" s="2">
        <v>-0.45578000000000002</v>
      </c>
      <c r="E3" s="2">
        <v>3000</v>
      </c>
      <c r="F3" s="2">
        <v>1236.4000000000001</v>
      </c>
      <c r="G3" s="2">
        <v>80</v>
      </c>
      <c r="H3" s="4">
        <f t="shared" ref="H3:H66" si="0">ROUND(ATAN2(B3, C3) + PI(), 5)</f>
        <v>0.93852999999999998</v>
      </c>
      <c r="I3" s="4">
        <f t="shared" ref="I3:I66" si="1" xml:space="preserve"> ROUND(ATAN2(D3, SQRT((B3^2)+(C3^2))) + PI(), 5)</f>
        <v>5.1856400000000002</v>
      </c>
      <c r="J3" s="2">
        <v>-1.1195043779669598</v>
      </c>
    </row>
    <row r="4" spans="1:10" x14ac:dyDescent="0.35">
      <c r="A4" s="3">
        <v>2</v>
      </c>
      <c r="B4" s="2">
        <v>-0.52602000000000004</v>
      </c>
      <c r="C4" s="2">
        <v>-0.71802999999999995</v>
      </c>
      <c r="D4" s="2">
        <v>-0.45578000000000002</v>
      </c>
      <c r="E4" s="2">
        <v>3000</v>
      </c>
      <c r="F4" s="2">
        <v>2472.6999999999998</v>
      </c>
      <c r="G4" s="2">
        <v>80</v>
      </c>
      <c r="H4" s="4">
        <f t="shared" si="0"/>
        <v>0.93852999999999998</v>
      </c>
      <c r="I4" s="4">
        <f t="shared" si="1"/>
        <v>5.1856400000000002</v>
      </c>
      <c r="J4" s="2">
        <v>-1.1195043779669598</v>
      </c>
    </row>
    <row r="5" spans="1:10" x14ac:dyDescent="0.35">
      <c r="A5" s="3">
        <v>3</v>
      </c>
      <c r="B5" s="2">
        <v>-0.52602000000000004</v>
      </c>
      <c r="C5" s="2">
        <v>-0.71802999999999995</v>
      </c>
      <c r="D5" s="2">
        <v>-0.45578000000000002</v>
      </c>
      <c r="E5" s="2">
        <v>3000</v>
      </c>
      <c r="F5" s="2">
        <v>3709.1</v>
      </c>
      <c r="G5" s="2">
        <v>80</v>
      </c>
      <c r="H5" s="4">
        <f t="shared" si="0"/>
        <v>0.93852999999999998</v>
      </c>
      <c r="I5" s="4">
        <f t="shared" si="1"/>
        <v>5.1856400000000002</v>
      </c>
      <c r="J5" s="2">
        <v>-1.1195043779669598</v>
      </c>
    </row>
    <row r="6" spans="1:10" x14ac:dyDescent="0.35">
      <c r="A6" s="3">
        <v>4</v>
      </c>
      <c r="B6" s="2">
        <v>-0.92845</v>
      </c>
      <c r="C6" s="2">
        <v>0.32524999999999998</v>
      </c>
      <c r="D6" s="2">
        <v>-0.17943000000000001</v>
      </c>
      <c r="E6" s="2">
        <v>1000</v>
      </c>
      <c r="F6" s="2">
        <v>176.62</v>
      </c>
      <c r="G6" s="2">
        <v>80</v>
      </c>
      <c r="H6" s="4">
        <f t="shared" si="0"/>
        <v>5.9462299999999999</v>
      </c>
      <c r="I6" s="4">
        <f t="shared" si="1"/>
        <v>4.8928000000000003</v>
      </c>
      <c r="J6" s="2">
        <v>2.4555000596889105</v>
      </c>
    </row>
    <row r="7" spans="1:10" x14ac:dyDescent="0.35">
      <c r="A7" s="3">
        <v>5</v>
      </c>
      <c r="B7" s="2">
        <v>-0.92845</v>
      </c>
      <c r="C7" s="2">
        <v>0.32524999999999998</v>
      </c>
      <c r="D7" s="2">
        <v>-0.17943000000000001</v>
      </c>
      <c r="E7" s="2">
        <v>1000</v>
      </c>
      <c r="F7" s="2">
        <v>1413</v>
      </c>
      <c r="G7" s="2">
        <v>80</v>
      </c>
      <c r="H7" s="4">
        <f t="shared" si="0"/>
        <v>5.9462299999999999</v>
      </c>
      <c r="I7" s="4">
        <f t="shared" si="1"/>
        <v>4.8928000000000003</v>
      </c>
      <c r="J7" s="2">
        <v>2.4555000596889105</v>
      </c>
    </row>
    <row r="8" spans="1:10" x14ac:dyDescent="0.35">
      <c r="A8" s="3">
        <v>6</v>
      </c>
      <c r="B8" s="2">
        <v>-0.92845</v>
      </c>
      <c r="C8" s="2">
        <v>0.32524999999999998</v>
      </c>
      <c r="D8" s="2">
        <v>-0.17943000000000001</v>
      </c>
      <c r="E8" s="2">
        <v>1000</v>
      </c>
      <c r="F8" s="2">
        <v>2649.4</v>
      </c>
      <c r="G8" s="2">
        <v>80</v>
      </c>
      <c r="H8" s="4">
        <f t="shared" si="0"/>
        <v>5.9462299999999999</v>
      </c>
      <c r="I8" s="4">
        <f t="shared" si="1"/>
        <v>4.8928000000000003</v>
      </c>
      <c r="J8" s="2">
        <v>2.4555000596889105</v>
      </c>
    </row>
    <row r="9" spans="1:10" x14ac:dyDescent="0.35">
      <c r="A9" s="3">
        <v>7</v>
      </c>
      <c r="B9" s="2">
        <v>-0.92845</v>
      </c>
      <c r="C9" s="2">
        <v>0.32524999999999998</v>
      </c>
      <c r="D9" s="2">
        <v>-0.17943000000000001</v>
      </c>
      <c r="E9" s="2">
        <v>1000</v>
      </c>
      <c r="F9" s="2">
        <v>3885.7</v>
      </c>
      <c r="G9" s="2">
        <v>80</v>
      </c>
      <c r="H9" s="4">
        <f t="shared" si="0"/>
        <v>5.9462299999999999</v>
      </c>
      <c r="I9" s="4">
        <f t="shared" si="1"/>
        <v>4.8928000000000003</v>
      </c>
      <c r="J9" s="2">
        <v>2.4555000596889105</v>
      </c>
    </row>
    <row r="10" spans="1:10" x14ac:dyDescent="0.35">
      <c r="A10" s="3">
        <v>8</v>
      </c>
      <c r="B10" s="2">
        <v>-0.40123999999999999</v>
      </c>
      <c r="C10" s="2">
        <v>-0.90858000000000005</v>
      </c>
      <c r="D10" s="2">
        <v>-0.11612</v>
      </c>
      <c r="E10" s="2">
        <v>3000</v>
      </c>
      <c r="F10" s="2">
        <v>353.25</v>
      </c>
      <c r="G10" s="2">
        <v>80</v>
      </c>
      <c r="H10" s="4">
        <f t="shared" si="0"/>
        <v>1.1549400000000001</v>
      </c>
      <c r="I10" s="4">
        <f t="shared" si="1"/>
        <v>4.8287699999999996</v>
      </c>
      <c r="J10" s="2">
        <v>-0.53998601552556891</v>
      </c>
    </row>
    <row r="11" spans="1:10" x14ac:dyDescent="0.35">
      <c r="A11" s="3">
        <v>9</v>
      </c>
      <c r="B11" s="2">
        <v>-0.40123999999999999</v>
      </c>
      <c r="C11" s="2">
        <v>-0.90858000000000005</v>
      </c>
      <c r="D11" s="2">
        <v>-0.11612</v>
      </c>
      <c r="E11" s="2">
        <v>3000</v>
      </c>
      <c r="F11" s="2">
        <v>1589.6</v>
      </c>
      <c r="G11" s="2">
        <v>80</v>
      </c>
      <c r="H11" s="4">
        <f t="shared" si="0"/>
        <v>1.1549400000000001</v>
      </c>
      <c r="I11" s="4">
        <f t="shared" si="1"/>
        <v>4.8287699999999996</v>
      </c>
      <c r="J11" s="2">
        <v>-0.53998601552556891</v>
      </c>
    </row>
    <row r="12" spans="1:10" x14ac:dyDescent="0.35">
      <c r="A12" s="3">
        <v>10</v>
      </c>
      <c r="B12" s="2">
        <v>-0.40123999999999999</v>
      </c>
      <c r="C12" s="2">
        <v>-0.90858000000000005</v>
      </c>
      <c r="D12" s="2">
        <v>-0.11612</v>
      </c>
      <c r="E12" s="2">
        <v>3000</v>
      </c>
      <c r="F12" s="2">
        <v>2826</v>
      </c>
      <c r="G12" s="2">
        <v>80</v>
      </c>
      <c r="H12" s="4">
        <f t="shared" si="0"/>
        <v>1.1549400000000001</v>
      </c>
      <c r="I12" s="4">
        <f t="shared" si="1"/>
        <v>4.8287699999999996</v>
      </c>
      <c r="J12" s="2">
        <v>-0.53998601552556891</v>
      </c>
    </row>
    <row r="13" spans="1:10" x14ac:dyDescent="0.35">
      <c r="A13" s="3">
        <v>11</v>
      </c>
      <c r="B13" s="2">
        <v>-0.40123999999999999</v>
      </c>
      <c r="C13" s="2">
        <v>-0.90858000000000005</v>
      </c>
      <c r="D13" s="2">
        <v>-0.11612</v>
      </c>
      <c r="E13" s="2">
        <v>3000</v>
      </c>
      <c r="F13" s="2">
        <v>4062.4</v>
      </c>
      <c r="G13" s="2">
        <v>80</v>
      </c>
      <c r="H13" s="4">
        <f t="shared" si="0"/>
        <v>1.1549400000000001</v>
      </c>
      <c r="I13" s="4">
        <f t="shared" si="1"/>
        <v>4.8287699999999996</v>
      </c>
      <c r="J13" s="2">
        <v>-0.53998601552556891</v>
      </c>
    </row>
    <row r="14" spans="1:10" x14ac:dyDescent="0.35">
      <c r="A14" s="3">
        <v>12</v>
      </c>
      <c r="B14" s="2">
        <v>0.76588000000000001</v>
      </c>
      <c r="C14" s="2">
        <v>3.5643000000000001E-2</v>
      </c>
      <c r="D14" s="2">
        <v>0.64198999999999995</v>
      </c>
      <c r="E14" s="2">
        <v>2000</v>
      </c>
      <c r="F14" s="2">
        <v>529.87</v>
      </c>
      <c r="G14" s="2">
        <v>80</v>
      </c>
      <c r="H14" s="4">
        <f t="shared" si="0"/>
        <v>3.1880999999999999</v>
      </c>
      <c r="I14" s="4">
        <f t="shared" si="1"/>
        <v>4.0152999999999999</v>
      </c>
      <c r="J14" s="2">
        <v>2.498671498050089</v>
      </c>
    </row>
    <row r="15" spans="1:10" x14ac:dyDescent="0.35">
      <c r="A15" s="3">
        <v>13</v>
      </c>
      <c r="B15" s="2">
        <v>0.76588000000000001</v>
      </c>
      <c r="C15" s="2">
        <v>3.5643000000000001E-2</v>
      </c>
      <c r="D15" s="2">
        <v>0.64198999999999995</v>
      </c>
      <c r="E15" s="2">
        <v>2000</v>
      </c>
      <c r="F15" s="2">
        <v>1766.2</v>
      </c>
      <c r="G15" s="2">
        <v>80</v>
      </c>
      <c r="H15" s="4">
        <f t="shared" si="0"/>
        <v>3.1880999999999999</v>
      </c>
      <c r="I15" s="4">
        <f t="shared" si="1"/>
        <v>4.0152999999999999</v>
      </c>
      <c r="J15" s="2">
        <v>2.498671498050089</v>
      </c>
    </row>
    <row r="16" spans="1:10" x14ac:dyDescent="0.35">
      <c r="A16" s="3">
        <v>14</v>
      </c>
      <c r="B16" s="2">
        <v>0.76588000000000001</v>
      </c>
      <c r="C16" s="2">
        <v>3.5643000000000001E-2</v>
      </c>
      <c r="D16" s="2">
        <v>0.64198999999999995</v>
      </c>
      <c r="E16" s="2">
        <v>2000</v>
      </c>
      <c r="F16" s="2">
        <v>3002.6</v>
      </c>
      <c r="G16" s="2">
        <v>80</v>
      </c>
      <c r="H16" s="4">
        <f t="shared" si="0"/>
        <v>3.1880999999999999</v>
      </c>
      <c r="I16" s="4">
        <f t="shared" si="1"/>
        <v>4.0152999999999999</v>
      </c>
      <c r="J16" s="2">
        <v>2.498671498050089</v>
      </c>
    </row>
    <row r="17" spans="1:10" x14ac:dyDescent="0.35">
      <c r="A17" s="3">
        <v>15</v>
      </c>
      <c r="B17" s="2">
        <v>0.76588000000000001</v>
      </c>
      <c r="C17" s="2">
        <v>3.5643000000000001E-2</v>
      </c>
      <c r="D17" s="2">
        <v>0.64198999999999995</v>
      </c>
      <c r="E17" s="2">
        <v>2000</v>
      </c>
      <c r="F17" s="2">
        <v>4239</v>
      </c>
      <c r="G17" s="2">
        <v>80</v>
      </c>
      <c r="H17" s="4">
        <f t="shared" si="0"/>
        <v>3.1880999999999999</v>
      </c>
      <c r="I17" s="4">
        <f t="shared" si="1"/>
        <v>4.0152999999999999</v>
      </c>
      <c r="J17" s="2">
        <v>2.498671498050089</v>
      </c>
    </row>
    <row r="18" spans="1:10" x14ac:dyDescent="0.35">
      <c r="A18" s="3">
        <v>16</v>
      </c>
      <c r="B18" s="2">
        <v>-0.31850000000000001</v>
      </c>
      <c r="C18" s="2">
        <v>-0.15784000000000001</v>
      </c>
      <c r="D18" s="2">
        <v>0.93469000000000002</v>
      </c>
      <c r="E18" s="2">
        <v>3000</v>
      </c>
      <c r="F18" s="2">
        <v>706.5</v>
      </c>
      <c r="G18" s="2">
        <v>80</v>
      </c>
      <c r="H18" s="4">
        <f t="shared" si="0"/>
        <v>0.46010000000000001</v>
      </c>
      <c r="I18" s="4">
        <f t="shared" si="1"/>
        <v>3.5049999999999999</v>
      </c>
      <c r="J18" s="2">
        <v>1.0793593073828365</v>
      </c>
    </row>
    <row r="19" spans="1:10" x14ac:dyDescent="0.35">
      <c r="A19" s="3">
        <v>17</v>
      </c>
      <c r="B19" s="2">
        <v>-0.31850000000000001</v>
      </c>
      <c r="C19" s="2">
        <v>-0.15784000000000001</v>
      </c>
      <c r="D19" s="2">
        <v>0.93469000000000002</v>
      </c>
      <c r="E19" s="2">
        <v>3000</v>
      </c>
      <c r="F19" s="2">
        <v>1942.9</v>
      </c>
      <c r="G19" s="2">
        <v>80</v>
      </c>
      <c r="H19" s="4">
        <f t="shared" si="0"/>
        <v>0.46010000000000001</v>
      </c>
      <c r="I19" s="4">
        <f t="shared" si="1"/>
        <v>3.5049999999999999</v>
      </c>
      <c r="J19" s="2">
        <v>1.0793593073828365</v>
      </c>
    </row>
    <row r="20" spans="1:10" x14ac:dyDescent="0.35">
      <c r="A20" s="3">
        <v>18</v>
      </c>
      <c r="B20" s="2">
        <v>-0.31850000000000001</v>
      </c>
      <c r="C20" s="2">
        <v>-0.15784000000000001</v>
      </c>
      <c r="D20" s="2">
        <v>0.93469000000000002</v>
      </c>
      <c r="E20" s="2">
        <v>3000</v>
      </c>
      <c r="F20" s="2">
        <v>3179.2</v>
      </c>
      <c r="G20" s="2">
        <v>80</v>
      </c>
      <c r="H20" s="4">
        <f t="shared" si="0"/>
        <v>0.46010000000000001</v>
      </c>
      <c r="I20" s="4">
        <f t="shared" si="1"/>
        <v>3.5049999999999999</v>
      </c>
      <c r="J20" s="2">
        <v>1.0793593073828365</v>
      </c>
    </row>
    <row r="21" spans="1:10" x14ac:dyDescent="0.35">
      <c r="A21" s="3">
        <v>19</v>
      </c>
      <c r="B21" s="2">
        <v>-0.31850000000000001</v>
      </c>
      <c r="C21" s="2">
        <v>-0.15784000000000001</v>
      </c>
      <c r="D21" s="2">
        <v>0.93469000000000002</v>
      </c>
      <c r="E21" s="2">
        <v>3000</v>
      </c>
      <c r="F21" s="2">
        <v>4415.6000000000004</v>
      </c>
      <c r="G21" s="2">
        <v>80</v>
      </c>
      <c r="H21" s="4">
        <f t="shared" si="0"/>
        <v>0.46010000000000001</v>
      </c>
      <c r="I21" s="4">
        <f t="shared" si="1"/>
        <v>3.5049999999999999</v>
      </c>
      <c r="J21" s="2">
        <v>1.0793593073828365</v>
      </c>
    </row>
    <row r="22" spans="1:10" x14ac:dyDescent="0.35">
      <c r="A22" s="3">
        <v>20</v>
      </c>
      <c r="B22" s="2">
        <v>-0.71677999999999997</v>
      </c>
      <c r="C22" s="2">
        <v>0.67398999999999998</v>
      </c>
      <c r="D22" s="2">
        <v>0.17877000000000001</v>
      </c>
      <c r="E22" s="2">
        <v>500</v>
      </c>
      <c r="F22" s="2">
        <v>883.12</v>
      </c>
      <c r="G22" s="2">
        <v>80</v>
      </c>
      <c r="H22" s="4">
        <f t="shared" si="0"/>
        <v>5.5285399999999996</v>
      </c>
      <c r="I22" s="4">
        <f t="shared" si="1"/>
        <v>4.5326500000000003</v>
      </c>
      <c r="J22" s="2">
        <v>2.0831453011694587</v>
      </c>
    </row>
    <row r="23" spans="1:10" x14ac:dyDescent="0.35">
      <c r="A23" s="3">
        <v>21</v>
      </c>
      <c r="B23" s="2">
        <v>-0.71677999999999997</v>
      </c>
      <c r="C23" s="2">
        <v>0.67398999999999998</v>
      </c>
      <c r="D23" s="2">
        <v>0.17877000000000001</v>
      </c>
      <c r="E23" s="2">
        <v>500</v>
      </c>
      <c r="F23" s="2">
        <v>2119.5</v>
      </c>
      <c r="G23" s="2">
        <v>80</v>
      </c>
      <c r="H23" s="4">
        <f t="shared" si="0"/>
        <v>5.5285399999999996</v>
      </c>
      <c r="I23" s="4">
        <f t="shared" si="1"/>
        <v>4.5326500000000003</v>
      </c>
      <c r="J23" s="2">
        <v>2.0831453011694587</v>
      </c>
    </row>
    <row r="24" spans="1:10" x14ac:dyDescent="0.35">
      <c r="A24" s="3">
        <v>22</v>
      </c>
      <c r="B24" s="2">
        <v>-0.71677999999999997</v>
      </c>
      <c r="C24" s="2">
        <v>0.67398999999999998</v>
      </c>
      <c r="D24" s="2">
        <v>0.17877000000000001</v>
      </c>
      <c r="E24" s="2">
        <v>500</v>
      </c>
      <c r="F24" s="2">
        <v>3355.9</v>
      </c>
      <c r="G24" s="2">
        <v>80</v>
      </c>
      <c r="H24" s="4">
        <f t="shared" si="0"/>
        <v>5.5285399999999996</v>
      </c>
      <c r="I24" s="4">
        <f t="shared" si="1"/>
        <v>4.5326500000000003</v>
      </c>
      <c r="J24" s="2">
        <v>2.0831453011694587</v>
      </c>
    </row>
    <row r="25" spans="1:10" x14ac:dyDescent="0.35">
      <c r="A25" s="3">
        <v>23</v>
      </c>
      <c r="B25" s="2">
        <v>-0.71677999999999997</v>
      </c>
      <c r="C25" s="2">
        <v>0.67398999999999998</v>
      </c>
      <c r="D25" s="2">
        <v>0.17877000000000001</v>
      </c>
      <c r="E25" s="2">
        <v>500</v>
      </c>
      <c r="F25" s="2">
        <v>4673.8</v>
      </c>
      <c r="G25" s="2">
        <v>80</v>
      </c>
      <c r="H25" s="4">
        <f t="shared" si="0"/>
        <v>5.5285399999999996</v>
      </c>
      <c r="I25" s="4">
        <f t="shared" si="1"/>
        <v>4.5326500000000003</v>
      </c>
      <c r="J25" s="2">
        <v>2.0831453011694587</v>
      </c>
    </row>
    <row r="26" spans="1:10" x14ac:dyDescent="0.35">
      <c r="A26" s="3">
        <v>24</v>
      </c>
      <c r="B26" s="2">
        <v>0.20871999999999999</v>
      </c>
      <c r="C26" s="2">
        <v>0.77464</v>
      </c>
      <c r="D26" s="2">
        <v>0.59697</v>
      </c>
      <c r="E26" s="2">
        <v>2000</v>
      </c>
      <c r="F26" s="2">
        <v>1059.7</v>
      </c>
      <c r="G26" s="2">
        <v>80</v>
      </c>
      <c r="H26" s="4">
        <f t="shared" si="0"/>
        <v>4.4492000000000003</v>
      </c>
      <c r="I26" s="4">
        <f t="shared" si="1"/>
        <v>4.0726699999999996</v>
      </c>
      <c r="J26" s="2">
        <v>2.6952766046015406</v>
      </c>
    </row>
    <row r="27" spans="1:10" x14ac:dyDescent="0.35">
      <c r="A27" s="3">
        <v>25</v>
      </c>
      <c r="B27" s="2">
        <v>0.20871999999999999</v>
      </c>
      <c r="C27" s="2">
        <v>0.77464</v>
      </c>
      <c r="D27" s="2">
        <v>0.59697</v>
      </c>
      <c r="E27" s="2">
        <v>2000</v>
      </c>
      <c r="F27" s="2">
        <v>2296.1</v>
      </c>
      <c r="G27" s="2">
        <v>80</v>
      </c>
      <c r="H27" s="4">
        <f t="shared" si="0"/>
        <v>4.4492000000000003</v>
      </c>
      <c r="I27" s="4">
        <f t="shared" si="1"/>
        <v>4.0726699999999996</v>
      </c>
      <c r="J27" s="2">
        <v>2.6952766046015406</v>
      </c>
    </row>
    <row r="28" spans="1:10" x14ac:dyDescent="0.35">
      <c r="A28" s="3">
        <v>26</v>
      </c>
      <c r="B28" s="2">
        <v>0.20871999999999999</v>
      </c>
      <c r="C28" s="2">
        <v>0.77464</v>
      </c>
      <c r="D28" s="2">
        <v>0.59697</v>
      </c>
      <c r="E28" s="2">
        <v>2000</v>
      </c>
      <c r="F28" s="2">
        <v>3532.5</v>
      </c>
      <c r="G28" s="2">
        <v>80</v>
      </c>
      <c r="H28" s="4">
        <f t="shared" si="0"/>
        <v>4.4492000000000003</v>
      </c>
      <c r="I28" s="4">
        <f t="shared" si="1"/>
        <v>4.0726699999999996</v>
      </c>
      <c r="J28" s="2">
        <v>2.6952766046015406</v>
      </c>
    </row>
    <row r="29" spans="1:10" x14ac:dyDescent="0.35">
      <c r="A29" s="3">
        <v>27</v>
      </c>
      <c r="B29" s="2">
        <v>0.20871999999999999</v>
      </c>
      <c r="C29" s="2">
        <v>0.77464</v>
      </c>
      <c r="D29" s="2">
        <v>0.59697</v>
      </c>
      <c r="E29" s="2">
        <v>2000</v>
      </c>
      <c r="F29" s="2">
        <v>7322.7</v>
      </c>
      <c r="G29" s="2">
        <v>80</v>
      </c>
      <c r="H29" s="4">
        <f t="shared" si="0"/>
        <v>4.4492000000000003</v>
      </c>
      <c r="I29" s="4">
        <f t="shared" si="1"/>
        <v>4.0726699999999996</v>
      </c>
      <c r="J29" s="2">
        <v>2.6952766046015406</v>
      </c>
    </row>
    <row r="30" spans="1:10" x14ac:dyDescent="0.35">
      <c r="A30" s="3">
        <v>28</v>
      </c>
      <c r="B30" s="2">
        <v>0.17416000000000001</v>
      </c>
      <c r="C30" s="2">
        <v>-0.90461000000000003</v>
      </c>
      <c r="D30" s="2">
        <v>0.38904</v>
      </c>
      <c r="E30" s="2">
        <v>1000</v>
      </c>
      <c r="F30" s="2">
        <v>20</v>
      </c>
      <c r="G30" s="2">
        <v>80</v>
      </c>
      <c r="H30" s="4">
        <f t="shared" si="0"/>
        <v>1.7609900000000001</v>
      </c>
      <c r="I30" s="4">
        <f t="shared" si="1"/>
        <v>4.3128000000000002</v>
      </c>
      <c r="J30" s="2">
        <v>6.8643895900358078</v>
      </c>
    </row>
    <row r="31" spans="1:10" x14ac:dyDescent="0.35">
      <c r="A31" s="3">
        <v>29</v>
      </c>
      <c r="B31" s="2">
        <v>0.17416000000000001</v>
      </c>
      <c r="C31" s="2">
        <v>-0.90461000000000003</v>
      </c>
      <c r="D31" s="2">
        <v>0.38904</v>
      </c>
      <c r="E31" s="2">
        <v>1000</v>
      </c>
      <c r="F31" s="2">
        <v>1236.4000000000001</v>
      </c>
      <c r="G31" s="2">
        <v>80</v>
      </c>
      <c r="H31" s="4">
        <f t="shared" si="0"/>
        <v>1.7609900000000001</v>
      </c>
      <c r="I31" s="4">
        <f t="shared" si="1"/>
        <v>4.3128000000000002</v>
      </c>
      <c r="J31" s="2">
        <v>6.8643895900358078</v>
      </c>
    </row>
    <row r="32" spans="1:10" x14ac:dyDescent="0.35">
      <c r="A32" s="3">
        <v>30</v>
      </c>
      <c r="B32" s="2">
        <v>0.17416000000000001</v>
      </c>
      <c r="C32" s="2">
        <v>-0.90461000000000003</v>
      </c>
      <c r="D32" s="2">
        <v>0.38904</v>
      </c>
      <c r="E32" s="2">
        <v>1000</v>
      </c>
      <c r="F32" s="2">
        <v>2472.6999999999998</v>
      </c>
      <c r="G32" s="2">
        <v>80</v>
      </c>
      <c r="H32" s="4">
        <f t="shared" si="0"/>
        <v>1.7609900000000001</v>
      </c>
      <c r="I32" s="4">
        <f t="shared" si="1"/>
        <v>4.3128000000000002</v>
      </c>
      <c r="J32" s="2">
        <v>6.8643895900358078</v>
      </c>
    </row>
    <row r="33" spans="1:10" x14ac:dyDescent="0.35">
      <c r="A33" s="3">
        <v>31</v>
      </c>
      <c r="B33" s="2">
        <v>0.17416000000000001</v>
      </c>
      <c r="C33" s="2">
        <v>-0.90461000000000003</v>
      </c>
      <c r="D33" s="2">
        <v>0.38904</v>
      </c>
      <c r="E33" s="2">
        <v>1000</v>
      </c>
      <c r="F33" s="2">
        <v>3709.1</v>
      </c>
      <c r="G33" s="2">
        <v>80</v>
      </c>
      <c r="H33" s="4">
        <f t="shared" si="0"/>
        <v>1.7609900000000001</v>
      </c>
      <c r="I33" s="4">
        <f t="shared" si="1"/>
        <v>4.3128000000000002</v>
      </c>
      <c r="J33" s="2">
        <v>6.8643895900358078</v>
      </c>
    </row>
    <row r="34" spans="1:10" x14ac:dyDescent="0.35">
      <c r="A34" s="3">
        <v>32</v>
      </c>
      <c r="B34" s="2">
        <v>-0.17441000000000001</v>
      </c>
      <c r="C34" s="2">
        <v>-0.68484999999999996</v>
      </c>
      <c r="D34" s="2">
        <v>-0.70750999999999997</v>
      </c>
      <c r="E34" s="2">
        <v>3000</v>
      </c>
      <c r="F34" s="2">
        <v>176.62</v>
      </c>
      <c r="G34" s="2">
        <v>80</v>
      </c>
      <c r="H34" s="4">
        <f t="shared" si="0"/>
        <v>1.3214300000000001</v>
      </c>
      <c r="I34" s="4">
        <f t="shared" si="1"/>
        <v>5.4983500000000003</v>
      </c>
      <c r="J34" s="2">
        <v>-0.97697702946768639</v>
      </c>
    </row>
    <row r="35" spans="1:10" x14ac:dyDescent="0.35">
      <c r="A35" s="3">
        <v>33</v>
      </c>
      <c r="B35" s="2">
        <v>-0.17441000000000001</v>
      </c>
      <c r="C35" s="2">
        <v>-0.68484999999999996</v>
      </c>
      <c r="D35" s="2">
        <v>-0.70750999999999997</v>
      </c>
      <c r="E35" s="2">
        <v>3000</v>
      </c>
      <c r="F35" s="2">
        <v>1413</v>
      </c>
      <c r="G35" s="2">
        <v>80</v>
      </c>
      <c r="H35" s="4">
        <f t="shared" si="0"/>
        <v>1.3214300000000001</v>
      </c>
      <c r="I35" s="4">
        <f t="shared" si="1"/>
        <v>5.4983500000000003</v>
      </c>
      <c r="J35" s="2">
        <v>-0.97697702946768639</v>
      </c>
    </row>
    <row r="36" spans="1:10" x14ac:dyDescent="0.35">
      <c r="A36" s="3">
        <v>34</v>
      </c>
      <c r="B36" s="2">
        <v>-0.17441000000000001</v>
      </c>
      <c r="C36" s="2">
        <v>-0.68484999999999996</v>
      </c>
      <c r="D36" s="2">
        <v>-0.70750999999999997</v>
      </c>
      <c r="E36" s="2">
        <v>3000</v>
      </c>
      <c r="F36" s="2">
        <v>2649.4</v>
      </c>
      <c r="G36" s="2">
        <v>80</v>
      </c>
      <c r="H36" s="4">
        <f t="shared" si="0"/>
        <v>1.3214300000000001</v>
      </c>
      <c r="I36" s="4">
        <f t="shared" si="1"/>
        <v>5.4983500000000003</v>
      </c>
      <c r="J36" s="2">
        <v>-0.97697702946768639</v>
      </c>
    </row>
    <row r="37" spans="1:10" x14ac:dyDescent="0.35">
      <c r="A37" s="3">
        <v>35</v>
      </c>
      <c r="B37" s="2">
        <v>-0.17441000000000001</v>
      </c>
      <c r="C37" s="2">
        <v>-0.68484999999999996</v>
      </c>
      <c r="D37" s="2">
        <v>-0.70750999999999997</v>
      </c>
      <c r="E37" s="2">
        <v>3000</v>
      </c>
      <c r="F37" s="2">
        <v>3885.7</v>
      </c>
      <c r="G37" s="2">
        <v>80</v>
      </c>
      <c r="H37" s="4">
        <f t="shared" si="0"/>
        <v>1.3214300000000001</v>
      </c>
      <c r="I37" s="4">
        <f t="shared" si="1"/>
        <v>5.4983500000000003</v>
      </c>
      <c r="J37" s="2">
        <v>-0.97697702946768639</v>
      </c>
    </row>
    <row r="38" spans="1:10" x14ac:dyDescent="0.35">
      <c r="A38" s="3">
        <v>36</v>
      </c>
      <c r="B38" s="2">
        <v>0.82491999999999999</v>
      </c>
      <c r="C38" s="2">
        <v>-0.38963999999999999</v>
      </c>
      <c r="D38" s="2">
        <v>0.40949999999999998</v>
      </c>
      <c r="E38" s="2">
        <v>2000</v>
      </c>
      <c r="F38" s="2">
        <v>353.25</v>
      </c>
      <c r="G38" s="2">
        <v>80</v>
      </c>
      <c r="H38" s="4">
        <f t="shared" si="0"/>
        <v>2.7003200000000001</v>
      </c>
      <c r="I38" s="4">
        <f t="shared" si="1"/>
        <v>4.2904799999999996</v>
      </c>
      <c r="J38" s="2">
        <v>1.7803035325829155</v>
      </c>
    </row>
    <row r="39" spans="1:10" x14ac:dyDescent="0.35">
      <c r="A39" s="3">
        <v>37</v>
      </c>
      <c r="B39" s="2">
        <v>0.82491999999999999</v>
      </c>
      <c r="C39" s="2">
        <v>-0.38963999999999999</v>
      </c>
      <c r="D39" s="2">
        <v>0.40949999999999998</v>
      </c>
      <c r="E39" s="2">
        <v>2000</v>
      </c>
      <c r="F39" s="2">
        <v>1589.6</v>
      </c>
      <c r="G39" s="2">
        <v>80</v>
      </c>
      <c r="H39" s="4">
        <f t="shared" si="0"/>
        <v>2.7003200000000001</v>
      </c>
      <c r="I39" s="4">
        <f t="shared" si="1"/>
        <v>4.2904799999999996</v>
      </c>
      <c r="J39" s="2">
        <v>1.7803035325829155</v>
      </c>
    </row>
    <row r="40" spans="1:10" x14ac:dyDescent="0.35">
      <c r="A40" s="3">
        <v>38</v>
      </c>
      <c r="B40" s="2">
        <v>0.82491999999999999</v>
      </c>
      <c r="C40" s="2">
        <v>-0.38963999999999999</v>
      </c>
      <c r="D40" s="2">
        <v>0.40949999999999998</v>
      </c>
      <c r="E40" s="2">
        <v>2000</v>
      </c>
      <c r="F40" s="2">
        <v>2826</v>
      </c>
      <c r="G40" s="2">
        <v>80</v>
      </c>
      <c r="H40" s="4">
        <f t="shared" si="0"/>
        <v>2.7003200000000001</v>
      </c>
      <c r="I40" s="4">
        <f t="shared" si="1"/>
        <v>4.2904799999999996</v>
      </c>
      <c r="J40" s="2">
        <v>1.7803035325829155</v>
      </c>
    </row>
    <row r="41" spans="1:10" x14ac:dyDescent="0.35">
      <c r="A41" s="3">
        <v>39</v>
      </c>
      <c r="B41" s="2">
        <v>0.82491999999999999</v>
      </c>
      <c r="C41" s="2">
        <v>-0.38963999999999999</v>
      </c>
      <c r="D41" s="2">
        <v>0.40949999999999998</v>
      </c>
      <c r="E41" s="2">
        <v>2000</v>
      </c>
      <c r="F41" s="2">
        <v>4062.4</v>
      </c>
      <c r="G41" s="2">
        <v>80</v>
      </c>
      <c r="H41" s="4">
        <f t="shared" si="0"/>
        <v>2.7003200000000001</v>
      </c>
      <c r="I41" s="4">
        <f t="shared" si="1"/>
        <v>4.2904799999999996</v>
      </c>
      <c r="J41" s="2">
        <v>1.7803035325829155</v>
      </c>
    </row>
    <row r="42" spans="1:10" x14ac:dyDescent="0.35">
      <c r="A42" s="3">
        <v>40</v>
      </c>
      <c r="B42" s="2">
        <v>0.72743999999999998</v>
      </c>
      <c r="C42" s="2">
        <v>-0.50261999999999996</v>
      </c>
      <c r="D42" s="2">
        <v>0.46711999999999998</v>
      </c>
      <c r="E42" s="2">
        <v>3000</v>
      </c>
      <c r="F42" s="2">
        <v>529.87</v>
      </c>
      <c r="G42" s="2">
        <v>80</v>
      </c>
      <c r="H42" s="4">
        <f t="shared" si="0"/>
        <v>2.5369700000000002</v>
      </c>
      <c r="I42" s="4">
        <f t="shared" si="1"/>
        <v>4.2263599999999997</v>
      </c>
      <c r="J42" s="2">
        <v>7.8465773841404207</v>
      </c>
    </row>
    <row r="43" spans="1:10" x14ac:dyDescent="0.35">
      <c r="A43" s="3">
        <v>41</v>
      </c>
      <c r="B43" s="2">
        <v>0.72743999999999998</v>
      </c>
      <c r="C43" s="2">
        <v>-0.50261999999999996</v>
      </c>
      <c r="D43" s="2">
        <v>0.46711999999999998</v>
      </c>
      <c r="E43" s="2">
        <v>3000</v>
      </c>
      <c r="F43" s="2">
        <v>1766.2</v>
      </c>
      <c r="G43" s="2">
        <v>80</v>
      </c>
      <c r="H43" s="4">
        <f t="shared" si="0"/>
        <v>2.5369700000000002</v>
      </c>
      <c r="I43" s="4">
        <f t="shared" si="1"/>
        <v>4.2263599999999997</v>
      </c>
      <c r="J43" s="2">
        <v>7.8465773841404207</v>
      </c>
    </row>
    <row r="44" spans="1:10" x14ac:dyDescent="0.35">
      <c r="A44" s="3">
        <v>42</v>
      </c>
      <c r="B44" s="2">
        <v>0.72743999999999998</v>
      </c>
      <c r="C44" s="2">
        <v>-0.50261999999999996</v>
      </c>
      <c r="D44" s="2">
        <v>0.46711999999999998</v>
      </c>
      <c r="E44" s="2">
        <v>3000</v>
      </c>
      <c r="F44" s="2">
        <v>3002.6</v>
      </c>
      <c r="G44" s="2">
        <v>80</v>
      </c>
      <c r="H44" s="4">
        <f t="shared" si="0"/>
        <v>2.5369700000000002</v>
      </c>
      <c r="I44" s="4">
        <f t="shared" si="1"/>
        <v>4.2263599999999997</v>
      </c>
      <c r="J44" s="2">
        <v>7.8465773841404207</v>
      </c>
    </row>
    <row r="45" spans="1:10" x14ac:dyDescent="0.35">
      <c r="A45" s="3">
        <v>43</v>
      </c>
      <c r="B45" s="2">
        <v>0.72743999999999998</v>
      </c>
      <c r="C45" s="2">
        <v>-0.50261999999999996</v>
      </c>
      <c r="D45" s="2">
        <v>0.46711999999999998</v>
      </c>
      <c r="E45" s="2">
        <v>3000</v>
      </c>
      <c r="F45" s="2">
        <v>4239</v>
      </c>
      <c r="G45" s="2">
        <v>80</v>
      </c>
      <c r="H45" s="4">
        <f t="shared" si="0"/>
        <v>2.5369700000000002</v>
      </c>
      <c r="I45" s="4">
        <f t="shared" si="1"/>
        <v>4.2263599999999997</v>
      </c>
      <c r="J45" s="2">
        <v>7.8465773841404207</v>
      </c>
    </row>
    <row r="46" spans="1:10" x14ac:dyDescent="0.35">
      <c r="A46" s="3">
        <v>44</v>
      </c>
      <c r="B46" s="2">
        <v>0.74733000000000005</v>
      </c>
      <c r="C46" s="2">
        <v>0.56725999999999999</v>
      </c>
      <c r="D46" s="2">
        <v>-0.34599999999999997</v>
      </c>
      <c r="E46" s="2">
        <v>2000</v>
      </c>
      <c r="F46" s="2">
        <v>706.5</v>
      </c>
      <c r="G46" s="2">
        <v>80</v>
      </c>
      <c r="H46" s="4">
        <f t="shared" si="0"/>
        <v>3.7908599999999999</v>
      </c>
      <c r="I46" s="4">
        <f t="shared" si="1"/>
        <v>5.06569</v>
      </c>
      <c r="J46" s="2">
        <v>4.5333293799416658</v>
      </c>
    </row>
    <row r="47" spans="1:10" x14ac:dyDescent="0.35">
      <c r="A47" s="3">
        <v>45</v>
      </c>
      <c r="B47" s="2">
        <v>0.74733000000000005</v>
      </c>
      <c r="C47" s="2">
        <v>0.56725999999999999</v>
      </c>
      <c r="D47" s="2">
        <v>-0.34599999999999997</v>
      </c>
      <c r="E47" s="2">
        <v>2000</v>
      </c>
      <c r="F47" s="2">
        <v>1942.9</v>
      </c>
      <c r="G47" s="2">
        <v>80</v>
      </c>
      <c r="H47" s="4">
        <f t="shared" si="0"/>
        <v>3.7908599999999999</v>
      </c>
      <c r="I47" s="4">
        <f t="shared" si="1"/>
        <v>5.06569</v>
      </c>
      <c r="J47" s="2">
        <v>4.5333293799416658</v>
      </c>
    </row>
    <row r="48" spans="1:10" x14ac:dyDescent="0.35">
      <c r="A48" s="3">
        <v>46</v>
      </c>
      <c r="B48" s="2">
        <v>0.74733000000000005</v>
      </c>
      <c r="C48" s="2">
        <v>0.56725999999999999</v>
      </c>
      <c r="D48" s="2">
        <v>-0.34599999999999997</v>
      </c>
      <c r="E48" s="2">
        <v>2000</v>
      </c>
      <c r="F48" s="2">
        <v>3179.2</v>
      </c>
      <c r="G48" s="2">
        <v>80</v>
      </c>
      <c r="H48" s="4">
        <f t="shared" si="0"/>
        <v>3.7908599999999999</v>
      </c>
      <c r="I48" s="4">
        <f t="shared" si="1"/>
        <v>5.06569</v>
      </c>
      <c r="J48" s="2">
        <v>4.5333293799416658</v>
      </c>
    </row>
    <row r="49" spans="1:10" x14ac:dyDescent="0.35">
      <c r="A49" s="3">
        <v>47</v>
      </c>
      <c r="B49" s="2">
        <v>0.74733000000000005</v>
      </c>
      <c r="C49" s="2">
        <v>0.56725999999999999</v>
      </c>
      <c r="D49" s="2">
        <v>-0.34599999999999997</v>
      </c>
      <c r="E49" s="2">
        <v>2000</v>
      </c>
      <c r="F49" s="2">
        <v>4415.6000000000004</v>
      </c>
      <c r="G49" s="2">
        <v>80</v>
      </c>
      <c r="H49" s="4">
        <f t="shared" si="0"/>
        <v>3.7908599999999999</v>
      </c>
      <c r="I49" s="4">
        <f t="shared" si="1"/>
        <v>5.06569</v>
      </c>
      <c r="J49" s="2">
        <v>4.5333293799416658</v>
      </c>
    </row>
    <row r="50" spans="1:10" x14ac:dyDescent="0.35">
      <c r="A50" s="3">
        <v>48</v>
      </c>
      <c r="B50" s="2">
        <v>-0.21429000000000001</v>
      </c>
      <c r="C50" s="2">
        <v>0.64014000000000004</v>
      </c>
      <c r="D50" s="2">
        <v>0.73777000000000004</v>
      </c>
      <c r="E50" s="2">
        <v>3000</v>
      </c>
      <c r="F50" s="2">
        <v>883.12</v>
      </c>
      <c r="G50" s="2">
        <v>80</v>
      </c>
      <c r="H50" s="4">
        <f t="shared" si="0"/>
        <v>5.0354200000000002</v>
      </c>
      <c r="I50" s="4">
        <f t="shared" si="1"/>
        <v>3.8826299999999998</v>
      </c>
      <c r="J50" s="2">
        <v>2.0694945698065474</v>
      </c>
    </row>
    <row r="51" spans="1:10" x14ac:dyDescent="0.35">
      <c r="A51" s="3">
        <v>49</v>
      </c>
      <c r="B51" s="2">
        <v>-0.21429000000000001</v>
      </c>
      <c r="C51" s="2">
        <v>0.64014000000000004</v>
      </c>
      <c r="D51" s="2">
        <v>0.73777000000000004</v>
      </c>
      <c r="E51" s="2">
        <v>3000</v>
      </c>
      <c r="F51" s="2">
        <v>2119.5</v>
      </c>
      <c r="G51" s="2">
        <v>80</v>
      </c>
      <c r="H51" s="4">
        <f t="shared" si="0"/>
        <v>5.0354200000000002</v>
      </c>
      <c r="I51" s="4">
        <f t="shared" si="1"/>
        <v>3.8826299999999998</v>
      </c>
      <c r="J51" s="2">
        <v>2.0694945698065474</v>
      </c>
    </row>
    <row r="52" spans="1:10" x14ac:dyDescent="0.35">
      <c r="A52" s="3">
        <v>50</v>
      </c>
      <c r="B52" s="2">
        <v>-0.21429000000000001</v>
      </c>
      <c r="C52" s="2">
        <v>0.64014000000000004</v>
      </c>
      <c r="D52" s="2">
        <v>0.73777000000000004</v>
      </c>
      <c r="E52" s="2">
        <v>3000</v>
      </c>
      <c r="F52" s="2">
        <v>3355.9</v>
      </c>
      <c r="G52" s="2">
        <v>80</v>
      </c>
      <c r="H52" s="4">
        <f t="shared" si="0"/>
        <v>5.0354200000000002</v>
      </c>
      <c r="I52" s="4">
        <f t="shared" si="1"/>
        <v>3.8826299999999998</v>
      </c>
      <c r="J52" s="2">
        <v>2.0694945698065474</v>
      </c>
    </row>
    <row r="53" spans="1:10" x14ac:dyDescent="0.35">
      <c r="A53" s="3">
        <v>51</v>
      </c>
      <c r="B53" s="2">
        <v>-0.21429000000000001</v>
      </c>
      <c r="C53" s="2">
        <v>0.64014000000000004</v>
      </c>
      <c r="D53" s="2">
        <v>0.73777000000000004</v>
      </c>
      <c r="E53" s="2">
        <v>3000</v>
      </c>
      <c r="F53" s="2">
        <v>4673.8</v>
      </c>
      <c r="G53" s="2">
        <v>80</v>
      </c>
      <c r="H53" s="4">
        <f t="shared" si="0"/>
        <v>5.0354200000000002</v>
      </c>
      <c r="I53" s="4">
        <f t="shared" si="1"/>
        <v>3.8826299999999998</v>
      </c>
      <c r="J53" s="2">
        <v>2.0694945698065474</v>
      </c>
    </row>
    <row r="54" spans="1:10" x14ac:dyDescent="0.35">
      <c r="A54" s="3">
        <v>52</v>
      </c>
      <c r="B54" s="2">
        <v>-0.85857000000000006</v>
      </c>
      <c r="C54" s="2">
        <v>-0.18345</v>
      </c>
      <c r="D54" s="2">
        <v>0.47874</v>
      </c>
      <c r="E54" s="2">
        <v>0</v>
      </c>
      <c r="F54" s="2">
        <v>1059.7</v>
      </c>
      <c r="G54" s="2">
        <v>80</v>
      </c>
      <c r="H54" s="4">
        <f t="shared" si="0"/>
        <v>0.21049999999999999</v>
      </c>
      <c r="I54" s="4">
        <f t="shared" si="1"/>
        <v>4.2131699999999999</v>
      </c>
      <c r="J54" s="2">
        <v>0.17237812064408065</v>
      </c>
    </row>
    <row r="55" spans="1:10" x14ac:dyDescent="0.35">
      <c r="A55" s="3">
        <v>53</v>
      </c>
      <c r="B55" s="2">
        <v>-0.85857000000000006</v>
      </c>
      <c r="C55" s="2">
        <v>-0.18345</v>
      </c>
      <c r="D55" s="2">
        <v>0.47874</v>
      </c>
      <c r="E55" s="2">
        <v>0</v>
      </c>
      <c r="F55" s="2">
        <v>2296.1</v>
      </c>
      <c r="G55" s="2">
        <v>80</v>
      </c>
      <c r="H55" s="4">
        <f t="shared" si="0"/>
        <v>0.21049999999999999</v>
      </c>
      <c r="I55" s="4">
        <f t="shared" si="1"/>
        <v>4.2131699999999999</v>
      </c>
      <c r="J55" s="2">
        <v>0.17237812064408065</v>
      </c>
    </row>
    <row r="56" spans="1:10" x14ac:dyDescent="0.35">
      <c r="A56" s="3">
        <v>54</v>
      </c>
      <c r="B56" s="2">
        <v>-0.85857000000000006</v>
      </c>
      <c r="C56" s="2">
        <v>-0.18345</v>
      </c>
      <c r="D56" s="2">
        <v>0.47874</v>
      </c>
      <c r="E56" s="2">
        <v>0</v>
      </c>
      <c r="F56" s="2">
        <v>3532.5</v>
      </c>
      <c r="G56" s="2">
        <v>80</v>
      </c>
      <c r="H56" s="4">
        <f t="shared" si="0"/>
        <v>0.21049999999999999</v>
      </c>
      <c r="I56" s="4">
        <f t="shared" si="1"/>
        <v>4.2131699999999999</v>
      </c>
      <c r="J56" s="2">
        <v>0.17237812064408065</v>
      </c>
    </row>
    <row r="57" spans="1:10" x14ac:dyDescent="0.35">
      <c r="A57" s="3">
        <v>55</v>
      </c>
      <c r="B57" s="2">
        <v>-0.85857000000000006</v>
      </c>
      <c r="C57" s="2">
        <v>-0.18345</v>
      </c>
      <c r="D57" s="2">
        <v>0.47874</v>
      </c>
      <c r="E57" s="2">
        <v>0</v>
      </c>
      <c r="F57" s="2">
        <v>7322.7</v>
      </c>
      <c r="G57" s="2">
        <v>80</v>
      </c>
      <c r="H57" s="4">
        <f t="shared" si="0"/>
        <v>0.21049999999999999</v>
      </c>
      <c r="I57" s="4">
        <f t="shared" si="1"/>
        <v>4.2131699999999999</v>
      </c>
      <c r="J57" s="2">
        <v>0.17237812064408065</v>
      </c>
    </row>
    <row r="58" spans="1:10" x14ac:dyDescent="0.35">
      <c r="A58" s="3">
        <v>56</v>
      </c>
      <c r="B58" s="2">
        <v>0.27544000000000002</v>
      </c>
      <c r="C58" s="2">
        <v>-7.5977000000000003E-2</v>
      </c>
      <c r="D58" s="2">
        <v>0.95831</v>
      </c>
      <c r="E58" s="2">
        <v>2000</v>
      </c>
      <c r="F58" s="2">
        <v>20</v>
      </c>
      <c r="G58" s="2">
        <v>80</v>
      </c>
      <c r="H58" s="4">
        <f t="shared" si="0"/>
        <v>2.8724500000000002</v>
      </c>
      <c r="I58" s="4">
        <f t="shared" si="1"/>
        <v>3.4313600000000002</v>
      </c>
      <c r="J58" s="2">
        <v>1.7707272382145725</v>
      </c>
    </row>
    <row r="59" spans="1:10" x14ac:dyDescent="0.35">
      <c r="A59" s="3">
        <v>57</v>
      </c>
      <c r="B59" s="2">
        <v>0.27544000000000002</v>
      </c>
      <c r="C59" s="2">
        <v>-7.5977000000000003E-2</v>
      </c>
      <c r="D59" s="2">
        <v>0.95831</v>
      </c>
      <c r="E59" s="2">
        <v>2000</v>
      </c>
      <c r="F59" s="2">
        <v>1236.4000000000001</v>
      </c>
      <c r="G59" s="2">
        <v>80</v>
      </c>
      <c r="H59" s="4">
        <f t="shared" si="0"/>
        <v>2.8724500000000002</v>
      </c>
      <c r="I59" s="4">
        <f t="shared" si="1"/>
        <v>3.4313600000000002</v>
      </c>
      <c r="J59" s="2">
        <v>1.7707272382145725</v>
      </c>
    </row>
    <row r="60" spans="1:10" x14ac:dyDescent="0.35">
      <c r="A60" s="3">
        <v>58</v>
      </c>
      <c r="B60" s="2">
        <v>0.27544000000000002</v>
      </c>
      <c r="C60" s="2">
        <v>-7.5977000000000003E-2</v>
      </c>
      <c r="D60" s="2">
        <v>0.95831</v>
      </c>
      <c r="E60" s="2">
        <v>2000</v>
      </c>
      <c r="F60" s="2">
        <v>2472.6999999999998</v>
      </c>
      <c r="G60" s="2">
        <v>80</v>
      </c>
      <c r="H60" s="4">
        <f t="shared" si="0"/>
        <v>2.8724500000000002</v>
      </c>
      <c r="I60" s="4">
        <f t="shared" si="1"/>
        <v>3.4313600000000002</v>
      </c>
      <c r="J60" s="2">
        <v>1.7707272382145725</v>
      </c>
    </row>
    <row r="61" spans="1:10" x14ac:dyDescent="0.35">
      <c r="A61" s="3">
        <v>59</v>
      </c>
      <c r="B61" s="2">
        <v>0.27544000000000002</v>
      </c>
      <c r="C61" s="2">
        <v>-7.5977000000000003E-2</v>
      </c>
      <c r="D61" s="2">
        <v>0.95831</v>
      </c>
      <c r="E61" s="2">
        <v>2000</v>
      </c>
      <c r="F61" s="2">
        <v>3709.1</v>
      </c>
      <c r="G61" s="2">
        <v>80</v>
      </c>
      <c r="H61" s="4">
        <f t="shared" si="0"/>
        <v>2.8724500000000002</v>
      </c>
      <c r="I61" s="4">
        <f t="shared" si="1"/>
        <v>3.4313600000000002</v>
      </c>
      <c r="J61" s="2">
        <v>1.7707272382145725</v>
      </c>
    </row>
    <row r="62" spans="1:10" x14ac:dyDescent="0.35">
      <c r="A62" s="3">
        <v>60</v>
      </c>
      <c r="B62" s="2">
        <v>-0.36907000000000001</v>
      </c>
      <c r="C62" s="2">
        <v>-0.86241000000000001</v>
      </c>
      <c r="D62" s="2">
        <v>0.34644999999999998</v>
      </c>
      <c r="E62" s="2">
        <v>1000</v>
      </c>
      <c r="F62" s="2">
        <v>176.62</v>
      </c>
      <c r="G62" s="2">
        <v>80</v>
      </c>
      <c r="H62" s="4">
        <f t="shared" si="0"/>
        <v>1.1664300000000001</v>
      </c>
      <c r="I62" s="4">
        <f t="shared" si="1"/>
        <v>4.3586</v>
      </c>
      <c r="J62" s="2">
        <v>6.2871663034463054</v>
      </c>
    </row>
    <row r="63" spans="1:10" x14ac:dyDescent="0.35">
      <c r="A63" s="3">
        <v>61</v>
      </c>
      <c r="B63" s="2">
        <v>-0.36907000000000001</v>
      </c>
      <c r="C63" s="2">
        <v>-0.86241000000000001</v>
      </c>
      <c r="D63" s="2">
        <v>0.34644999999999998</v>
      </c>
      <c r="E63" s="2">
        <v>1000</v>
      </c>
      <c r="F63" s="2">
        <v>1413</v>
      </c>
      <c r="G63" s="2">
        <v>80</v>
      </c>
      <c r="H63" s="4">
        <f t="shared" si="0"/>
        <v>1.1664300000000001</v>
      </c>
      <c r="I63" s="4">
        <f t="shared" si="1"/>
        <v>4.3586</v>
      </c>
      <c r="J63" s="2">
        <v>6.2871663034463054</v>
      </c>
    </row>
    <row r="64" spans="1:10" x14ac:dyDescent="0.35">
      <c r="A64" s="3">
        <v>62</v>
      </c>
      <c r="B64" s="2">
        <v>-0.36907000000000001</v>
      </c>
      <c r="C64" s="2">
        <v>-0.86241000000000001</v>
      </c>
      <c r="D64" s="2">
        <v>0.34644999999999998</v>
      </c>
      <c r="E64" s="2">
        <v>1000</v>
      </c>
      <c r="F64" s="2">
        <v>2649.4</v>
      </c>
      <c r="G64" s="2">
        <v>80</v>
      </c>
      <c r="H64" s="4">
        <f t="shared" si="0"/>
        <v>1.1664300000000001</v>
      </c>
      <c r="I64" s="4">
        <f t="shared" si="1"/>
        <v>4.3586</v>
      </c>
      <c r="J64" s="2">
        <v>6.2871663034463054</v>
      </c>
    </row>
    <row r="65" spans="1:10" x14ac:dyDescent="0.35">
      <c r="A65" s="3">
        <v>63</v>
      </c>
      <c r="B65" s="2">
        <v>-0.36907000000000001</v>
      </c>
      <c r="C65" s="2">
        <v>-0.86241000000000001</v>
      </c>
      <c r="D65" s="2">
        <v>0.34644999999999998</v>
      </c>
      <c r="E65" s="2">
        <v>1000</v>
      </c>
      <c r="F65" s="2">
        <v>3885.7</v>
      </c>
      <c r="G65" s="2">
        <v>80</v>
      </c>
      <c r="H65" s="4">
        <f t="shared" si="0"/>
        <v>1.1664300000000001</v>
      </c>
      <c r="I65" s="4">
        <f t="shared" si="1"/>
        <v>4.3586</v>
      </c>
      <c r="J65" s="2">
        <v>6.2871663034463054</v>
      </c>
    </row>
    <row r="66" spans="1:10" x14ac:dyDescent="0.35">
      <c r="A66" s="3">
        <v>64</v>
      </c>
      <c r="B66" s="2">
        <v>-9.2094999999999996E-2</v>
      </c>
      <c r="C66" s="2">
        <v>-0.48243000000000003</v>
      </c>
      <c r="D66" s="2">
        <v>-0.87107999999999997</v>
      </c>
      <c r="E66" s="2">
        <v>2000</v>
      </c>
      <c r="F66" s="2">
        <v>353.25</v>
      </c>
      <c r="G66" s="2">
        <v>80</v>
      </c>
      <c r="H66" s="4">
        <f t="shared" si="0"/>
        <v>1.3821699999999999</v>
      </c>
      <c r="I66" s="4">
        <f t="shared" si="1"/>
        <v>5.7697900000000004</v>
      </c>
      <c r="J66" s="2">
        <v>-1.1572432381292739</v>
      </c>
    </row>
    <row r="67" spans="1:10" x14ac:dyDescent="0.35">
      <c r="A67" s="3">
        <v>65</v>
      </c>
      <c r="B67" s="2">
        <v>-9.2094999999999996E-2</v>
      </c>
      <c r="C67" s="2">
        <v>-0.48243000000000003</v>
      </c>
      <c r="D67" s="2">
        <v>-0.87107999999999997</v>
      </c>
      <c r="E67" s="2">
        <v>2000</v>
      </c>
      <c r="F67" s="2">
        <v>1589.6</v>
      </c>
      <c r="G67" s="2">
        <v>80</v>
      </c>
      <c r="H67" s="4">
        <f t="shared" ref="H67:H130" si="2">ROUND(ATAN2(B67, C67) + PI(), 5)</f>
        <v>1.3821699999999999</v>
      </c>
      <c r="I67" s="4">
        <f t="shared" ref="I67:I130" si="3" xml:space="preserve"> ROUND(ATAN2(D67, SQRT((B67^2)+(C67^2))) + PI(), 5)</f>
        <v>5.7697900000000004</v>
      </c>
      <c r="J67" s="2">
        <v>-1.1572432381292739</v>
      </c>
    </row>
    <row r="68" spans="1:10" x14ac:dyDescent="0.35">
      <c r="A68" s="3">
        <v>66</v>
      </c>
      <c r="B68" s="2">
        <v>-9.2094999999999996E-2</v>
      </c>
      <c r="C68" s="2">
        <v>-0.48243000000000003</v>
      </c>
      <c r="D68" s="2">
        <v>-0.87107999999999997</v>
      </c>
      <c r="E68" s="2">
        <v>2000</v>
      </c>
      <c r="F68" s="2">
        <v>2826</v>
      </c>
      <c r="G68" s="2">
        <v>80</v>
      </c>
      <c r="H68" s="4">
        <f t="shared" si="2"/>
        <v>1.3821699999999999</v>
      </c>
      <c r="I68" s="4">
        <f t="shared" si="3"/>
        <v>5.7697900000000004</v>
      </c>
      <c r="J68" s="2">
        <v>-1.1572432381292739</v>
      </c>
    </row>
    <row r="69" spans="1:10" x14ac:dyDescent="0.35">
      <c r="A69" s="3">
        <v>67</v>
      </c>
      <c r="B69" s="2">
        <v>-9.2094999999999996E-2</v>
      </c>
      <c r="C69" s="2">
        <v>-0.48243000000000003</v>
      </c>
      <c r="D69" s="2">
        <v>-0.87107999999999997</v>
      </c>
      <c r="E69" s="2">
        <v>2000</v>
      </c>
      <c r="F69" s="2">
        <v>4062.4</v>
      </c>
      <c r="G69" s="2">
        <v>80</v>
      </c>
      <c r="H69" s="4">
        <f t="shared" si="2"/>
        <v>1.3821699999999999</v>
      </c>
      <c r="I69" s="4">
        <f t="shared" si="3"/>
        <v>5.7697900000000004</v>
      </c>
      <c r="J69" s="2">
        <v>-1.1572432381292739</v>
      </c>
    </row>
    <row r="70" spans="1:10" x14ac:dyDescent="0.35">
      <c r="A70" s="3">
        <v>68</v>
      </c>
      <c r="B70" s="2">
        <v>-0.14022999999999999</v>
      </c>
      <c r="C70" s="2">
        <v>8.3748000000000003E-2</v>
      </c>
      <c r="D70" s="2">
        <v>0.98656999999999995</v>
      </c>
      <c r="E70" s="2">
        <v>500</v>
      </c>
      <c r="F70" s="2">
        <v>529.87</v>
      </c>
      <c r="G70" s="2">
        <v>80</v>
      </c>
      <c r="H70" s="4">
        <f t="shared" si="2"/>
        <v>5.7448100000000002</v>
      </c>
      <c r="I70" s="4">
        <f t="shared" si="3"/>
        <v>3.30566</v>
      </c>
      <c r="J70" s="2">
        <v>1.5147875405694964</v>
      </c>
    </row>
    <row r="71" spans="1:10" x14ac:dyDescent="0.35">
      <c r="A71" s="3">
        <v>69</v>
      </c>
      <c r="B71" s="2">
        <v>-0.14022999999999999</v>
      </c>
      <c r="C71" s="2">
        <v>8.3748000000000003E-2</v>
      </c>
      <c r="D71" s="2">
        <v>0.98656999999999995</v>
      </c>
      <c r="E71" s="2">
        <v>500</v>
      </c>
      <c r="F71" s="2">
        <v>1766.2</v>
      </c>
      <c r="G71" s="2">
        <v>80</v>
      </c>
      <c r="H71" s="4">
        <f t="shared" si="2"/>
        <v>5.7448100000000002</v>
      </c>
      <c r="I71" s="4">
        <f t="shared" si="3"/>
        <v>3.30566</v>
      </c>
      <c r="J71" s="2">
        <v>1.5147875405694964</v>
      </c>
    </row>
    <row r="72" spans="1:10" x14ac:dyDescent="0.35">
      <c r="A72" s="3">
        <v>70</v>
      </c>
      <c r="B72" s="2">
        <v>-0.14022999999999999</v>
      </c>
      <c r="C72" s="2">
        <v>8.3748000000000003E-2</v>
      </c>
      <c r="D72" s="2">
        <v>0.98656999999999995</v>
      </c>
      <c r="E72" s="2">
        <v>500</v>
      </c>
      <c r="F72" s="2">
        <v>3002.6</v>
      </c>
      <c r="G72" s="2">
        <v>80</v>
      </c>
      <c r="H72" s="4">
        <f t="shared" si="2"/>
        <v>5.7448100000000002</v>
      </c>
      <c r="I72" s="4">
        <f t="shared" si="3"/>
        <v>3.30566</v>
      </c>
      <c r="J72" s="2">
        <v>1.5147875405694964</v>
      </c>
    </row>
    <row r="73" spans="1:10" x14ac:dyDescent="0.35">
      <c r="A73" s="3">
        <v>71</v>
      </c>
      <c r="B73" s="2">
        <v>-0.14022999999999999</v>
      </c>
      <c r="C73" s="2">
        <v>8.3748000000000003E-2</v>
      </c>
      <c r="D73" s="2">
        <v>0.98656999999999995</v>
      </c>
      <c r="E73" s="2">
        <v>500</v>
      </c>
      <c r="F73" s="2">
        <v>4239</v>
      </c>
      <c r="G73" s="2">
        <v>80</v>
      </c>
      <c r="H73" s="4">
        <f t="shared" si="2"/>
        <v>5.7448100000000002</v>
      </c>
      <c r="I73" s="4">
        <f t="shared" si="3"/>
        <v>3.30566</v>
      </c>
      <c r="J73" s="2">
        <v>1.5147875405694964</v>
      </c>
    </row>
    <row r="74" spans="1:10" x14ac:dyDescent="0.35">
      <c r="A74" s="3">
        <v>72</v>
      </c>
      <c r="B74" s="2">
        <v>-0.19256999999999999</v>
      </c>
      <c r="C74" s="2">
        <v>0.34866000000000003</v>
      </c>
      <c r="D74" s="2">
        <v>-0.91725000000000001</v>
      </c>
      <c r="E74" s="2">
        <v>3000</v>
      </c>
      <c r="F74" s="2">
        <v>706.5</v>
      </c>
      <c r="G74" s="2">
        <v>80</v>
      </c>
      <c r="H74" s="4">
        <f t="shared" si="2"/>
        <v>5.2170100000000001</v>
      </c>
      <c r="I74" s="4">
        <f t="shared" si="3"/>
        <v>5.8735200000000001</v>
      </c>
      <c r="J74" s="2">
        <v>-2.1278243913107775</v>
      </c>
    </row>
    <row r="75" spans="1:10" x14ac:dyDescent="0.35">
      <c r="A75" s="3">
        <v>73</v>
      </c>
      <c r="B75" s="2">
        <v>-0.19256999999999999</v>
      </c>
      <c r="C75" s="2">
        <v>0.34866000000000003</v>
      </c>
      <c r="D75" s="2">
        <v>-0.91725000000000001</v>
      </c>
      <c r="E75" s="2">
        <v>3000</v>
      </c>
      <c r="F75" s="2">
        <v>1942.9</v>
      </c>
      <c r="G75" s="2">
        <v>80</v>
      </c>
      <c r="H75" s="4">
        <f t="shared" si="2"/>
        <v>5.2170100000000001</v>
      </c>
      <c r="I75" s="4">
        <f t="shared" si="3"/>
        <v>5.8735200000000001</v>
      </c>
      <c r="J75" s="2">
        <v>-2.1278243913107775</v>
      </c>
    </row>
    <row r="76" spans="1:10" x14ac:dyDescent="0.35">
      <c r="A76" s="3">
        <v>74</v>
      </c>
      <c r="B76" s="2">
        <v>-0.19256999999999999</v>
      </c>
      <c r="C76" s="2">
        <v>0.34866000000000003</v>
      </c>
      <c r="D76" s="2">
        <v>-0.91725000000000001</v>
      </c>
      <c r="E76" s="2">
        <v>3000</v>
      </c>
      <c r="F76" s="2">
        <v>3179.2</v>
      </c>
      <c r="G76" s="2">
        <v>80</v>
      </c>
      <c r="H76" s="4">
        <f t="shared" si="2"/>
        <v>5.2170100000000001</v>
      </c>
      <c r="I76" s="4">
        <f t="shared" si="3"/>
        <v>5.8735200000000001</v>
      </c>
      <c r="J76" s="2">
        <v>-2.1278243913107775</v>
      </c>
    </row>
    <row r="77" spans="1:10" x14ac:dyDescent="0.35">
      <c r="A77" s="3">
        <v>75</v>
      </c>
      <c r="B77" s="2">
        <v>-0.19256999999999999</v>
      </c>
      <c r="C77" s="2">
        <v>0.34866000000000003</v>
      </c>
      <c r="D77" s="2">
        <v>-0.91725000000000001</v>
      </c>
      <c r="E77" s="2">
        <v>3000</v>
      </c>
      <c r="F77" s="2">
        <v>4415.6000000000004</v>
      </c>
      <c r="G77" s="2">
        <v>80</v>
      </c>
      <c r="H77" s="4">
        <f t="shared" si="2"/>
        <v>5.2170100000000001</v>
      </c>
      <c r="I77" s="4">
        <f t="shared" si="3"/>
        <v>5.8735200000000001</v>
      </c>
      <c r="J77" s="2">
        <v>-2.1278243913107775</v>
      </c>
    </row>
    <row r="78" spans="1:10" x14ac:dyDescent="0.35">
      <c r="A78" s="3">
        <v>76</v>
      </c>
      <c r="B78" s="2">
        <v>-0.58252999999999999</v>
      </c>
      <c r="C78" s="2">
        <v>-0.59404999999999997</v>
      </c>
      <c r="D78" s="2">
        <v>-0.55476000000000003</v>
      </c>
      <c r="E78" s="2">
        <v>2000</v>
      </c>
      <c r="F78" s="2">
        <v>883.12</v>
      </c>
      <c r="G78" s="2">
        <v>80</v>
      </c>
      <c r="H78" s="4">
        <f t="shared" si="2"/>
        <v>0.79518999999999995</v>
      </c>
      <c r="I78" s="4">
        <f t="shared" si="3"/>
        <v>5.3004699999999998</v>
      </c>
      <c r="J78" s="2">
        <v>-1.3730504724026638</v>
      </c>
    </row>
    <row r="79" spans="1:10" x14ac:dyDescent="0.35">
      <c r="A79" s="3">
        <v>77</v>
      </c>
      <c r="B79" s="2">
        <v>-0.58252999999999999</v>
      </c>
      <c r="C79" s="2">
        <v>-0.59404999999999997</v>
      </c>
      <c r="D79" s="2">
        <v>-0.55476000000000003</v>
      </c>
      <c r="E79" s="2">
        <v>2000</v>
      </c>
      <c r="F79" s="2">
        <v>2119.5</v>
      </c>
      <c r="G79" s="2">
        <v>80</v>
      </c>
      <c r="H79" s="4">
        <f t="shared" si="2"/>
        <v>0.79518999999999995</v>
      </c>
      <c r="I79" s="4">
        <f t="shared" si="3"/>
        <v>5.3004699999999998</v>
      </c>
      <c r="J79" s="2">
        <v>-1.3730504724026638</v>
      </c>
    </row>
    <row r="80" spans="1:10" x14ac:dyDescent="0.35">
      <c r="A80" s="3">
        <v>78</v>
      </c>
      <c r="B80" s="2">
        <v>-0.58252999999999999</v>
      </c>
      <c r="C80" s="2">
        <v>-0.59404999999999997</v>
      </c>
      <c r="D80" s="2">
        <v>-0.55476000000000003</v>
      </c>
      <c r="E80" s="2">
        <v>2000</v>
      </c>
      <c r="F80" s="2">
        <v>3355.9</v>
      </c>
      <c r="G80" s="2">
        <v>80</v>
      </c>
      <c r="H80" s="4">
        <f t="shared" si="2"/>
        <v>0.79518999999999995</v>
      </c>
      <c r="I80" s="4">
        <f t="shared" si="3"/>
        <v>5.3004699999999998</v>
      </c>
      <c r="J80" s="2">
        <v>-1.3730504724026638</v>
      </c>
    </row>
    <row r="81" spans="1:10" x14ac:dyDescent="0.35">
      <c r="A81" s="3">
        <v>79</v>
      </c>
      <c r="B81" s="2">
        <v>-0.58252999999999999</v>
      </c>
      <c r="C81" s="2">
        <v>-0.59404999999999997</v>
      </c>
      <c r="D81" s="2">
        <v>-0.55476000000000003</v>
      </c>
      <c r="E81" s="2">
        <v>2000</v>
      </c>
      <c r="F81" s="2">
        <v>4673.8</v>
      </c>
      <c r="G81" s="2">
        <v>80</v>
      </c>
      <c r="H81" s="4">
        <f t="shared" si="2"/>
        <v>0.79518999999999995</v>
      </c>
      <c r="I81" s="4">
        <f t="shared" si="3"/>
        <v>5.3004699999999998</v>
      </c>
      <c r="J81" s="2">
        <v>-1.3730504724026638</v>
      </c>
    </row>
    <row r="82" spans="1:10" x14ac:dyDescent="0.35">
      <c r="A82" s="3">
        <v>80</v>
      </c>
      <c r="B82" s="2">
        <v>-0.9264</v>
      </c>
      <c r="C82" s="2">
        <v>-0.36364999999999997</v>
      </c>
      <c r="D82" s="2">
        <v>9.7698999999999994E-2</v>
      </c>
      <c r="E82" s="2">
        <v>3000</v>
      </c>
      <c r="F82" s="2">
        <v>1059.7</v>
      </c>
      <c r="G82" s="2">
        <v>80</v>
      </c>
      <c r="H82" s="4">
        <f t="shared" si="2"/>
        <v>0.37406</v>
      </c>
      <c r="I82" s="4">
        <f t="shared" si="3"/>
        <v>4.6145300000000002</v>
      </c>
      <c r="J82" s="2">
        <v>5.3609171461150602</v>
      </c>
    </row>
    <row r="83" spans="1:10" x14ac:dyDescent="0.35">
      <c r="A83" s="3">
        <v>81</v>
      </c>
      <c r="B83" s="2">
        <v>-0.9264</v>
      </c>
      <c r="C83" s="2">
        <v>-0.36364999999999997</v>
      </c>
      <c r="D83" s="2">
        <v>9.7698999999999994E-2</v>
      </c>
      <c r="E83" s="2">
        <v>3000</v>
      </c>
      <c r="F83" s="2">
        <v>2296.1</v>
      </c>
      <c r="G83" s="2">
        <v>80</v>
      </c>
      <c r="H83" s="4">
        <f t="shared" si="2"/>
        <v>0.37406</v>
      </c>
      <c r="I83" s="4">
        <f t="shared" si="3"/>
        <v>4.6145300000000002</v>
      </c>
      <c r="J83" s="2">
        <v>5.3609171461150602</v>
      </c>
    </row>
    <row r="84" spans="1:10" x14ac:dyDescent="0.35">
      <c r="A84" s="3">
        <v>82</v>
      </c>
      <c r="B84" s="2">
        <v>-0.9264</v>
      </c>
      <c r="C84" s="2">
        <v>-0.36364999999999997</v>
      </c>
      <c r="D84" s="2">
        <v>9.7698999999999994E-2</v>
      </c>
      <c r="E84" s="2">
        <v>3000</v>
      </c>
      <c r="F84" s="2">
        <v>3532.5</v>
      </c>
      <c r="G84" s="2">
        <v>80</v>
      </c>
      <c r="H84" s="4">
        <f t="shared" si="2"/>
        <v>0.37406</v>
      </c>
      <c r="I84" s="4">
        <f t="shared" si="3"/>
        <v>4.6145300000000002</v>
      </c>
      <c r="J84" s="2">
        <v>5.3609171461150602</v>
      </c>
    </row>
    <row r="85" spans="1:10" x14ac:dyDescent="0.35">
      <c r="A85" s="3">
        <v>83</v>
      </c>
      <c r="B85" s="2">
        <v>-0.9264</v>
      </c>
      <c r="C85" s="2">
        <v>-0.36364999999999997</v>
      </c>
      <c r="D85" s="2">
        <v>9.7698999999999994E-2</v>
      </c>
      <c r="E85" s="2">
        <v>3000</v>
      </c>
      <c r="F85" s="2">
        <v>7322.7</v>
      </c>
      <c r="G85" s="2">
        <v>80</v>
      </c>
      <c r="H85" s="4">
        <f t="shared" si="2"/>
        <v>0.37406</v>
      </c>
      <c r="I85" s="4">
        <f t="shared" si="3"/>
        <v>4.6145300000000002</v>
      </c>
      <c r="J85" s="2">
        <v>5.3609171461150602</v>
      </c>
    </row>
    <row r="86" spans="1:10" x14ac:dyDescent="0.35">
      <c r="A86" s="3">
        <v>84</v>
      </c>
      <c r="B86" s="2">
        <v>-0.85116000000000003</v>
      </c>
      <c r="C86" s="2">
        <v>-0.29558000000000001</v>
      </c>
      <c r="D86" s="2">
        <v>-0.43376999999999999</v>
      </c>
      <c r="E86" s="2">
        <v>500</v>
      </c>
      <c r="F86" s="2">
        <v>20</v>
      </c>
      <c r="G86" s="2">
        <v>80</v>
      </c>
      <c r="H86" s="4">
        <f t="shared" si="2"/>
        <v>0.33423999999999998</v>
      </c>
      <c r="I86" s="4">
        <f t="shared" si="3"/>
        <v>5.16106</v>
      </c>
      <c r="J86" s="2">
        <v>-1.990842061513129</v>
      </c>
    </row>
    <row r="87" spans="1:10" x14ac:dyDescent="0.35">
      <c r="A87" s="3">
        <v>85</v>
      </c>
      <c r="B87" s="2">
        <v>-0.85116000000000003</v>
      </c>
      <c r="C87" s="2">
        <v>-0.29558000000000001</v>
      </c>
      <c r="D87" s="2">
        <v>-0.43376999999999999</v>
      </c>
      <c r="E87" s="2">
        <v>500</v>
      </c>
      <c r="F87" s="2">
        <v>1236.4000000000001</v>
      </c>
      <c r="G87" s="2">
        <v>80</v>
      </c>
      <c r="H87" s="4">
        <f t="shared" si="2"/>
        <v>0.33423999999999998</v>
      </c>
      <c r="I87" s="4">
        <f t="shared" si="3"/>
        <v>5.16106</v>
      </c>
      <c r="J87" s="2">
        <v>-1.990842061513129</v>
      </c>
    </row>
    <row r="88" spans="1:10" x14ac:dyDescent="0.35">
      <c r="A88" s="3">
        <v>86</v>
      </c>
      <c r="B88" s="2">
        <v>-0.85116000000000003</v>
      </c>
      <c r="C88" s="2">
        <v>-0.29558000000000001</v>
      </c>
      <c r="D88" s="2">
        <v>-0.43376999999999999</v>
      </c>
      <c r="E88" s="2">
        <v>500</v>
      </c>
      <c r="F88" s="2">
        <v>2472.6999999999998</v>
      </c>
      <c r="G88" s="2">
        <v>80</v>
      </c>
      <c r="H88" s="4">
        <f t="shared" si="2"/>
        <v>0.33423999999999998</v>
      </c>
      <c r="I88" s="4">
        <f t="shared" si="3"/>
        <v>5.16106</v>
      </c>
      <c r="J88" s="2">
        <v>-1.990842061513129</v>
      </c>
    </row>
    <row r="89" spans="1:10" x14ac:dyDescent="0.35">
      <c r="A89" s="3">
        <v>87</v>
      </c>
      <c r="B89" s="2">
        <v>-0.85116000000000003</v>
      </c>
      <c r="C89" s="2">
        <v>-0.29558000000000001</v>
      </c>
      <c r="D89" s="2">
        <v>-0.43376999999999999</v>
      </c>
      <c r="E89" s="2">
        <v>500</v>
      </c>
      <c r="F89" s="2">
        <v>3709.1</v>
      </c>
      <c r="G89" s="2">
        <v>80</v>
      </c>
      <c r="H89" s="4">
        <f t="shared" si="2"/>
        <v>0.33423999999999998</v>
      </c>
      <c r="I89" s="4">
        <f t="shared" si="3"/>
        <v>5.16106</v>
      </c>
      <c r="J89" s="2">
        <v>-1.990842061513129</v>
      </c>
    </row>
    <row r="90" spans="1:10" x14ac:dyDescent="0.35">
      <c r="A90" s="3">
        <v>88</v>
      </c>
      <c r="B90" s="2">
        <v>-0.61933000000000005</v>
      </c>
      <c r="C90" s="2">
        <v>5.1694999999999998E-2</v>
      </c>
      <c r="D90" s="2">
        <v>0.78342999999999996</v>
      </c>
      <c r="E90" s="2">
        <v>3000</v>
      </c>
      <c r="F90" s="2">
        <v>176.62</v>
      </c>
      <c r="G90" s="2">
        <v>80</v>
      </c>
      <c r="H90" s="4">
        <f t="shared" si="2"/>
        <v>6.19991</v>
      </c>
      <c r="I90" s="4">
        <f t="shared" si="3"/>
        <v>3.81223</v>
      </c>
      <c r="J90" s="2">
        <v>0.9687990360203389</v>
      </c>
    </row>
    <row r="91" spans="1:10" x14ac:dyDescent="0.35">
      <c r="A91" s="3">
        <v>89</v>
      </c>
      <c r="B91" s="2">
        <v>-0.61933000000000005</v>
      </c>
      <c r="C91" s="2">
        <v>5.1694999999999998E-2</v>
      </c>
      <c r="D91" s="2">
        <v>0.78342999999999996</v>
      </c>
      <c r="E91" s="2">
        <v>3000</v>
      </c>
      <c r="F91" s="2">
        <v>1413</v>
      </c>
      <c r="G91" s="2">
        <v>80</v>
      </c>
      <c r="H91" s="4">
        <f t="shared" si="2"/>
        <v>6.19991</v>
      </c>
      <c r="I91" s="4">
        <f t="shared" si="3"/>
        <v>3.81223</v>
      </c>
      <c r="J91" s="2">
        <v>0.9687990360203389</v>
      </c>
    </row>
    <row r="92" spans="1:10" x14ac:dyDescent="0.35">
      <c r="A92" s="3">
        <v>90</v>
      </c>
      <c r="B92" s="2">
        <v>-0.61933000000000005</v>
      </c>
      <c r="C92" s="2">
        <v>5.1694999999999998E-2</v>
      </c>
      <c r="D92" s="2">
        <v>0.78342999999999996</v>
      </c>
      <c r="E92" s="2">
        <v>3000</v>
      </c>
      <c r="F92" s="2">
        <v>2649.4</v>
      </c>
      <c r="G92" s="2">
        <v>80</v>
      </c>
      <c r="H92" s="4">
        <f t="shared" si="2"/>
        <v>6.19991</v>
      </c>
      <c r="I92" s="4">
        <f t="shared" si="3"/>
        <v>3.81223</v>
      </c>
      <c r="J92" s="2">
        <v>0.9687990360203389</v>
      </c>
    </row>
    <row r="93" spans="1:10" x14ac:dyDescent="0.35">
      <c r="A93" s="3">
        <v>91</v>
      </c>
      <c r="B93" s="2">
        <v>-0.61933000000000005</v>
      </c>
      <c r="C93" s="2">
        <v>5.1694999999999998E-2</v>
      </c>
      <c r="D93" s="2">
        <v>0.78342999999999996</v>
      </c>
      <c r="E93" s="2">
        <v>3000</v>
      </c>
      <c r="F93" s="2">
        <v>3885.7</v>
      </c>
      <c r="G93" s="2">
        <v>80</v>
      </c>
      <c r="H93" s="4">
        <f t="shared" si="2"/>
        <v>6.19991</v>
      </c>
      <c r="I93" s="4">
        <f t="shared" si="3"/>
        <v>3.81223</v>
      </c>
      <c r="J93" s="2">
        <v>0.9687990360203389</v>
      </c>
    </row>
    <row r="94" spans="1:10" x14ac:dyDescent="0.35">
      <c r="A94" s="3">
        <v>92</v>
      </c>
      <c r="B94" s="2">
        <v>0.96536999999999995</v>
      </c>
      <c r="C94" s="2">
        <v>-9.6808000000000005E-2</v>
      </c>
      <c r="D94" s="2">
        <v>-0.24227000000000001</v>
      </c>
      <c r="E94" s="2">
        <v>2000</v>
      </c>
      <c r="F94" s="2">
        <v>353.25</v>
      </c>
      <c r="G94" s="2">
        <v>80</v>
      </c>
      <c r="H94" s="4">
        <f t="shared" si="2"/>
        <v>3.0416500000000002</v>
      </c>
      <c r="I94" s="4">
        <f t="shared" si="3"/>
        <v>4.95709</v>
      </c>
      <c r="J94" s="2">
        <v>0.11620140573895332</v>
      </c>
    </row>
    <row r="95" spans="1:10" x14ac:dyDescent="0.35">
      <c r="A95" s="3">
        <v>93</v>
      </c>
      <c r="B95" s="2">
        <v>0.96536999999999995</v>
      </c>
      <c r="C95" s="2">
        <v>-9.6808000000000005E-2</v>
      </c>
      <c r="D95" s="2">
        <v>-0.24227000000000001</v>
      </c>
      <c r="E95" s="2">
        <v>2000</v>
      </c>
      <c r="F95" s="2">
        <v>1589.6</v>
      </c>
      <c r="G95" s="2">
        <v>80</v>
      </c>
      <c r="H95" s="4">
        <f t="shared" si="2"/>
        <v>3.0416500000000002</v>
      </c>
      <c r="I95" s="4">
        <f t="shared" si="3"/>
        <v>4.95709</v>
      </c>
      <c r="J95" s="2">
        <v>0.11620140573895332</v>
      </c>
    </row>
    <row r="96" spans="1:10" x14ac:dyDescent="0.35">
      <c r="A96" s="3">
        <v>94</v>
      </c>
      <c r="B96" s="2">
        <v>0.96536999999999995</v>
      </c>
      <c r="C96" s="2">
        <v>-9.6808000000000005E-2</v>
      </c>
      <c r="D96" s="2">
        <v>-0.24227000000000001</v>
      </c>
      <c r="E96" s="2">
        <v>2000</v>
      </c>
      <c r="F96" s="2">
        <v>2826</v>
      </c>
      <c r="G96" s="2">
        <v>80</v>
      </c>
      <c r="H96" s="4">
        <f t="shared" si="2"/>
        <v>3.0416500000000002</v>
      </c>
      <c r="I96" s="4">
        <f t="shared" si="3"/>
        <v>4.95709</v>
      </c>
      <c r="J96" s="2">
        <v>0.11620140573895332</v>
      </c>
    </row>
    <row r="97" spans="1:10" x14ac:dyDescent="0.35">
      <c r="A97" s="3">
        <v>95</v>
      </c>
      <c r="B97" s="2">
        <v>0.96536999999999995</v>
      </c>
      <c r="C97" s="2">
        <v>-9.6808000000000005E-2</v>
      </c>
      <c r="D97" s="2">
        <v>-0.24227000000000001</v>
      </c>
      <c r="E97" s="2">
        <v>2000</v>
      </c>
      <c r="F97" s="2">
        <v>4062.4</v>
      </c>
      <c r="G97" s="2">
        <v>80</v>
      </c>
      <c r="H97" s="4">
        <f t="shared" si="2"/>
        <v>3.0416500000000002</v>
      </c>
      <c r="I97" s="4">
        <f t="shared" si="3"/>
        <v>4.95709</v>
      </c>
      <c r="J97" s="2">
        <v>0.11620140573895332</v>
      </c>
    </row>
    <row r="98" spans="1:10" x14ac:dyDescent="0.35">
      <c r="A98" s="3">
        <v>96</v>
      </c>
      <c r="B98" s="2">
        <v>0.57959000000000005</v>
      </c>
      <c r="C98" s="2">
        <v>-0.81420000000000003</v>
      </c>
      <c r="D98" s="2">
        <v>3.3856999999999998E-2</v>
      </c>
      <c r="E98" s="2">
        <v>1000</v>
      </c>
      <c r="F98" s="2">
        <v>529.87</v>
      </c>
      <c r="G98" s="2">
        <v>80</v>
      </c>
      <c r="H98" s="4">
        <f t="shared" si="2"/>
        <v>2.1894300000000002</v>
      </c>
      <c r="I98" s="4">
        <f t="shared" si="3"/>
        <v>4.6785300000000003</v>
      </c>
      <c r="J98" s="2">
        <v>6.9429726551615598</v>
      </c>
    </row>
    <row r="99" spans="1:10" x14ac:dyDescent="0.35">
      <c r="A99" s="3">
        <v>97</v>
      </c>
      <c r="B99" s="2">
        <v>0.57959000000000005</v>
      </c>
      <c r="C99" s="2">
        <v>-0.81420000000000003</v>
      </c>
      <c r="D99" s="2">
        <v>3.3856999999999998E-2</v>
      </c>
      <c r="E99" s="2">
        <v>1000</v>
      </c>
      <c r="F99" s="2">
        <v>1766.2</v>
      </c>
      <c r="G99" s="2">
        <v>80</v>
      </c>
      <c r="H99" s="4">
        <f t="shared" si="2"/>
        <v>2.1894300000000002</v>
      </c>
      <c r="I99" s="4">
        <f t="shared" si="3"/>
        <v>4.6785300000000003</v>
      </c>
      <c r="J99" s="2">
        <v>6.9429726551615598</v>
      </c>
    </row>
    <row r="100" spans="1:10" x14ac:dyDescent="0.35">
      <c r="A100" s="3">
        <v>98</v>
      </c>
      <c r="B100" s="2">
        <v>0.57959000000000005</v>
      </c>
      <c r="C100" s="2">
        <v>-0.81420000000000003</v>
      </c>
      <c r="D100" s="2">
        <v>3.3856999999999998E-2</v>
      </c>
      <c r="E100" s="2">
        <v>1000</v>
      </c>
      <c r="F100" s="2">
        <v>3002.6</v>
      </c>
      <c r="G100" s="2">
        <v>80</v>
      </c>
      <c r="H100" s="4">
        <f t="shared" si="2"/>
        <v>2.1894300000000002</v>
      </c>
      <c r="I100" s="4">
        <f t="shared" si="3"/>
        <v>4.6785300000000003</v>
      </c>
      <c r="J100" s="2">
        <v>6.9429726551615598</v>
      </c>
    </row>
    <row r="101" spans="1:10" x14ac:dyDescent="0.35">
      <c r="A101" s="3">
        <v>99</v>
      </c>
      <c r="B101" s="2">
        <v>0.57959000000000005</v>
      </c>
      <c r="C101" s="2">
        <v>-0.81420000000000003</v>
      </c>
      <c r="D101" s="2">
        <v>3.3856999999999998E-2</v>
      </c>
      <c r="E101" s="2">
        <v>1000</v>
      </c>
      <c r="F101" s="2">
        <v>4239</v>
      </c>
      <c r="G101" s="2">
        <v>80</v>
      </c>
      <c r="H101" s="4">
        <f t="shared" si="2"/>
        <v>2.1894300000000002</v>
      </c>
      <c r="I101" s="4">
        <f t="shared" si="3"/>
        <v>4.6785300000000003</v>
      </c>
      <c r="J101" s="2">
        <v>6.9429726551615598</v>
      </c>
    </row>
    <row r="102" spans="1:10" x14ac:dyDescent="0.35">
      <c r="A102" s="3">
        <v>100</v>
      </c>
      <c r="B102" s="2">
        <v>0.56418000000000001</v>
      </c>
      <c r="C102" s="2">
        <v>-0.30793999999999999</v>
      </c>
      <c r="D102" s="2">
        <v>0.76607999999999998</v>
      </c>
      <c r="E102" s="2">
        <v>2000</v>
      </c>
      <c r="F102" s="2">
        <v>706.5</v>
      </c>
      <c r="G102" s="2">
        <v>80</v>
      </c>
      <c r="H102" s="4">
        <f t="shared" si="2"/>
        <v>2.6419700000000002</v>
      </c>
      <c r="I102" s="4">
        <f t="shared" si="3"/>
        <v>3.8396699999999999</v>
      </c>
      <c r="J102" s="2">
        <v>1.7880323133781357</v>
      </c>
    </row>
    <row r="103" spans="1:10" x14ac:dyDescent="0.35">
      <c r="A103" s="3">
        <v>101</v>
      </c>
      <c r="B103" s="2">
        <v>0.56418000000000001</v>
      </c>
      <c r="C103" s="2">
        <v>-0.30793999999999999</v>
      </c>
      <c r="D103" s="2">
        <v>0.76607999999999998</v>
      </c>
      <c r="E103" s="2">
        <v>2000</v>
      </c>
      <c r="F103" s="2">
        <v>1942.9</v>
      </c>
      <c r="G103" s="2">
        <v>80</v>
      </c>
      <c r="H103" s="4">
        <f t="shared" si="2"/>
        <v>2.6419700000000002</v>
      </c>
      <c r="I103" s="4">
        <f t="shared" si="3"/>
        <v>3.8396699999999999</v>
      </c>
      <c r="J103" s="2">
        <v>1.7880323133781357</v>
      </c>
    </row>
    <row r="104" spans="1:10" x14ac:dyDescent="0.35">
      <c r="A104" s="3">
        <v>102</v>
      </c>
      <c r="B104" s="2">
        <v>0.56418000000000001</v>
      </c>
      <c r="C104" s="2">
        <v>-0.30793999999999999</v>
      </c>
      <c r="D104" s="2">
        <v>0.76607999999999998</v>
      </c>
      <c r="E104" s="2">
        <v>2000</v>
      </c>
      <c r="F104" s="2">
        <v>3179.2</v>
      </c>
      <c r="G104" s="2">
        <v>80</v>
      </c>
      <c r="H104" s="4">
        <f t="shared" si="2"/>
        <v>2.6419700000000002</v>
      </c>
      <c r="I104" s="4">
        <f t="shared" si="3"/>
        <v>3.8396699999999999</v>
      </c>
      <c r="J104" s="2">
        <v>1.7880323133781357</v>
      </c>
    </row>
    <row r="105" spans="1:10" x14ac:dyDescent="0.35">
      <c r="A105" s="3">
        <v>103</v>
      </c>
      <c r="B105" s="2">
        <v>0.56418000000000001</v>
      </c>
      <c r="C105" s="2">
        <v>-0.30793999999999999</v>
      </c>
      <c r="D105" s="2">
        <v>0.76607999999999998</v>
      </c>
      <c r="E105" s="2">
        <v>2000</v>
      </c>
      <c r="F105" s="2">
        <v>4415.6000000000004</v>
      </c>
      <c r="G105" s="2">
        <v>80</v>
      </c>
      <c r="H105" s="4">
        <f t="shared" si="2"/>
        <v>2.6419700000000002</v>
      </c>
      <c r="I105" s="4">
        <f t="shared" si="3"/>
        <v>3.8396699999999999</v>
      </c>
      <c r="J105" s="2">
        <v>1.7880323133781357</v>
      </c>
    </row>
    <row r="106" spans="1:10" x14ac:dyDescent="0.35">
      <c r="A106" s="3">
        <v>104</v>
      </c>
      <c r="B106" s="2">
        <v>0.85640000000000005</v>
      </c>
      <c r="C106" s="2">
        <v>0.15747</v>
      </c>
      <c r="D106" s="2">
        <v>-0.49171999999999999</v>
      </c>
      <c r="E106" s="2">
        <v>3000</v>
      </c>
      <c r="F106" s="2">
        <v>883.12</v>
      </c>
      <c r="G106" s="2">
        <v>80</v>
      </c>
      <c r="H106" s="4">
        <f t="shared" si="2"/>
        <v>3.3234400000000002</v>
      </c>
      <c r="I106" s="4">
        <f t="shared" si="3"/>
        <v>5.2264499999999998</v>
      </c>
      <c r="J106" s="2">
        <v>-0.85246882506207444</v>
      </c>
    </row>
    <row r="107" spans="1:10" x14ac:dyDescent="0.35">
      <c r="A107" s="3">
        <v>105</v>
      </c>
      <c r="B107" s="2">
        <v>0.85640000000000005</v>
      </c>
      <c r="C107" s="2">
        <v>0.15747</v>
      </c>
      <c r="D107" s="2">
        <v>-0.49171999999999999</v>
      </c>
      <c r="E107" s="2">
        <v>3000</v>
      </c>
      <c r="F107" s="2">
        <v>2119.5</v>
      </c>
      <c r="G107" s="2">
        <v>80</v>
      </c>
      <c r="H107" s="4">
        <f t="shared" si="2"/>
        <v>3.3234400000000002</v>
      </c>
      <c r="I107" s="4">
        <f t="shared" si="3"/>
        <v>5.2264499999999998</v>
      </c>
      <c r="J107" s="2">
        <v>-0.85246882506207444</v>
      </c>
    </row>
    <row r="108" spans="1:10" x14ac:dyDescent="0.35">
      <c r="A108" s="3">
        <v>106</v>
      </c>
      <c r="B108" s="2">
        <v>0.85640000000000005</v>
      </c>
      <c r="C108" s="2">
        <v>0.15747</v>
      </c>
      <c r="D108" s="2">
        <v>-0.49171999999999999</v>
      </c>
      <c r="E108" s="2">
        <v>3000</v>
      </c>
      <c r="F108" s="2">
        <v>3355.9</v>
      </c>
      <c r="G108" s="2">
        <v>80</v>
      </c>
      <c r="H108" s="4">
        <f t="shared" si="2"/>
        <v>3.3234400000000002</v>
      </c>
      <c r="I108" s="4">
        <f t="shared" si="3"/>
        <v>5.2264499999999998</v>
      </c>
      <c r="J108" s="2">
        <v>-0.85246882506207444</v>
      </c>
    </row>
    <row r="109" spans="1:10" x14ac:dyDescent="0.35">
      <c r="A109" s="3">
        <v>107</v>
      </c>
      <c r="B109" s="2">
        <v>0.85640000000000005</v>
      </c>
      <c r="C109" s="2">
        <v>0.15747</v>
      </c>
      <c r="D109" s="2">
        <v>-0.49171999999999999</v>
      </c>
      <c r="E109" s="2">
        <v>3000</v>
      </c>
      <c r="F109" s="2">
        <v>4673.8</v>
      </c>
      <c r="G109" s="2">
        <v>80</v>
      </c>
      <c r="H109" s="4">
        <f t="shared" si="2"/>
        <v>3.3234400000000002</v>
      </c>
      <c r="I109" s="4">
        <f t="shared" si="3"/>
        <v>5.2264499999999998</v>
      </c>
      <c r="J109" s="2">
        <v>-0.85246882506207444</v>
      </c>
    </row>
    <row r="110" spans="1:10" x14ac:dyDescent="0.35">
      <c r="A110" s="3">
        <v>108</v>
      </c>
      <c r="B110" s="2">
        <v>0.49276999999999999</v>
      </c>
      <c r="C110" s="2">
        <v>2.5932E-2</v>
      </c>
      <c r="D110" s="2">
        <v>-0.86977000000000004</v>
      </c>
      <c r="E110" s="2">
        <v>2000</v>
      </c>
      <c r="F110" s="2">
        <v>1059.7</v>
      </c>
      <c r="G110" s="2">
        <v>80</v>
      </c>
      <c r="H110" s="4">
        <f t="shared" si="2"/>
        <v>3.1941700000000002</v>
      </c>
      <c r="I110" s="4">
        <f t="shared" si="3"/>
        <v>5.7671299999999999</v>
      </c>
      <c r="J110" s="2">
        <v>-1.0853305269859406</v>
      </c>
    </row>
    <row r="111" spans="1:10" x14ac:dyDescent="0.35">
      <c r="A111" s="3">
        <v>109</v>
      </c>
      <c r="B111" s="2">
        <v>0.49276999999999999</v>
      </c>
      <c r="C111" s="2">
        <v>2.5932E-2</v>
      </c>
      <c r="D111" s="2">
        <v>-0.86977000000000004</v>
      </c>
      <c r="E111" s="2">
        <v>2000</v>
      </c>
      <c r="F111" s="2">
        <v>2296.1</v>
      </c>
      <c r="G111" s="2">
        <v>80</v>
      </c>
      <c r="H111" s="4">
        <f t="shared" si="2"/>
        <v>3.1941700000000002</v>
      </c>
      <c r="I111" s="4">
        <f t="shared" si="3"/>
        <v>5.7671299999999999</v>
      </c>
      <c r="J111" s="2">
        <v>-1.0853305269859406</v>
      </c>
    </row>
    <row r="112" spans="1:10" x14ac:dyDescent="0.35">
      <c r="A112" s="3">
        <v>110</v>
      </c>
      <c r="B112" s="2">
        <v>0.49276999999999999</v>
      </c>
      <c r="C112" s="2">
        <v>2.5932E-2</v>
      </c>
      <c r="D112" s="2">
        <v>-0.86977000000000004</v>
      </c>
      <c r="E112" s="2">
        <v>2000</v>
      </c>
      <c r="F112" s="2">
        <v>3532.5</v>
      </c>
      <c r="G112" s="2">
        <v>80</v>
      </c>
      <c r="H112" s="4">
        <f t="shared" si="2"/>
        <v>3.1941700000000002</v>
      </c>
      <c r="I112" s="4">
        <f t="shared" si="3"/>
        <v>5.7671299999999999</v>
      </c>
      <c r="J112" s="2">
        <v>-1.0853305269859406</v>
      </c>
    </row>
    <row r="113" spans="1:10" x14ac:dyDescent="0.35">
      <c r="A113" s="3">
        <v>111</v>
      </c>
      <c r="B113" s="2">
        <v>0.49276999999999999</v>
      </c>
      <c r="C113" s="2">
        <v>2.5932E-2</v>
      </c>
      <c r="D113" s="2">
        <v>-0.86977000000000004</v>
      </c>
      <c r="E113" s="2">
        <v>2000</v>
      </c>
      <c r="F113" s="2">
        <v>7322.7</v>
      </c>
      <c r="G113" s="2">
        <v>80</v>
      </c>
      <c r="H113" s="4">
        <f t="shared" si="2"/>
        <v>3.1941700000000002</v>
      </c>
      <c r="I113" s="4">
        <f t="shared" si="3"/>
        <v>5.7671299999999999</v>
      </c>
      <c r="J113" s="2">
        <v>-1.0853305269859406</v>
      </c>
    </row>
    <row r="114" spans="1:10" x14ac:dyDescent="0.35">
      <c r="A114" s="3">
        <v>112</v>
      </c>
      <c r="B114" s="2">
        <v>-0.57120000000000004</v>
      </c>
      <c r="C114" s="2">
        <v>-0.37258999999999998</v>
      </c>
      <c r="D114" s="2">
        <v>0.73136999999999996</v>
      </c>
      <c r="E114" s="2">
        <v>3000</v>
      </c>
      <c r="F114" s="2">
        <v>20</v>
      </c>
      <c r="G114" s="2">
        <v>80</v>
      </c>
      <c r="H114" s="4">
        <f t="shared" si="2"/>
        <v>0.57799</v>
      </c>
      <c r="I114" s="4">
        <f t="shared" si="3"/>
        <v>3.8920599999999999</v>
      </c>
      <c r="J114" s="2">
        <v>0.4916554451234858</v>
      </c>
    </row>
    <row r="115" spans="1:10" x14ac:dyDescent="0.35">
      <c r="A115" s="3">
        <v>113</v>
      </c>
      <c r="B115" s="2">
        <v>-0.57120000000000004</v>
      </c>
      <c r="C115" s="2">
        <v>-0.37258999999999998</v>
      </c>
      <c r="D115" s="2">
        <v>0.73136999999999996</v>
      </c>
      <c r="E115" s="2">
        <v>3000</v>
      </c>
      <c r="F115" s="2">
        <v>1236.4000000000001</v>
      </c>
      <c r="G115" s="2">
        <v>80</v>
      </c>
      <c r="H115" s="4">
        <f t="shared" si="2"/>
        <v>0.57799</v>
      </c>
      <c r="I115" s="4">
        <f t="shared" si="3"/>
        <v>3.8920599999999999</v>
      </c>
      <c r="J115" s="2">
        <v>0.4916554451234858</v>
      </c>
    </row>
    <row r="116" spans="1:10" x14ac:dyDescent="0.35">
      <c r="A116" s="3">
        <v>114</v>
      </c>
      <c r="B116" s="2">
        <v>-0.57120000000000004</v>
      </c>
      <c r="C116" s="2">
        <v>-0.37258999999999998</v>
      </c>
      <c r="D116" s="2">
        <v>0.73136999999999996</v>
      </c>
      <c r="E116" s="2">
        <v>3000</v>
      </c>
      <c r="F116" s="2">
        <v>2472.6999999999998</v>
      </c>
      <c r="G116" s="2">
        <v>80</v>
      </c>
      <c r="H116" s="4">
        <f t="shared" si="2"/>
        <v>0.57799</v>
      </c>
      <c r="I116" s="4">
        <f t="shared" si="3"/>
        <v>3.8920599999999999</v>
      </c>
      <c r="J116" s="2">
        <v>0.4916554451234858</v>
      </c>
    </row>
    <row r="117" spans="1:10" x14ac:dyDescent="0.35">
      <c r="A117" s="3">
        <v>115</v>
      </c>
      <c r="B117" s="2">
        <v>-0.57120000000000004</v>
      </c>
      <c r="C117" s="2">
        <v>-0.37258999999999998</v>
      </c>
      <c r="D117" s="2">
        <v>0.73136999999999996</v>
      </c>
      <c r="E117" s="2">
        <v>3000</v>
      </c>
      <c r="F117" s="2">
        <v>3709.1</v>
      </c>
      <c r="G117" s="2">
        <v>80</v>
      </c>
      <c r="H117" s="4">
        <f t="shared" si="2"/>
        <v>0.57799</v>
      </c>
      <c r="I117" s="4">
        <f t="shared" si="3"/>
        <v>3.8920599999999999</v>
      </c>
      <c r="J117" s="2">
        <v>0.4916554451234858</v>
      </c>
    </row>
    <row r="118" spans="1:10" x14ac:dyDescent="0.35">
      <c r="A118" s="3">
        <v>116</v>
      </c>
      <c r="B118" s="2">
        <v>0.11638</v>
      </c>
      <c r="C118" s="2">
        <v>0.83967999999999998</v>
      </c>
      <c r="D118" s="2">
        <v>0.53047</v>
      </c>
      <c r="E118" s="2">
        <v>0</v>
      </c>
      <c r="F118" s="2">
        <v>176.62</v>
      </c>
      <c r="G118" s="2">
        <v>80</v>
      </c>
      <c r="H118" s="4">
        <f t="shared" si="2"/>
        <v>4.5746700000000002</v>
      </c>
      <c r="I118" s="4">
        <f t="shared" si="3"/>
        <v>4.1532400000000003</v>
      </c>
      <c r="J118" s="2">
        <v>2.6947963080439159</v>
      </c>
    </row>
    <row r="119" spans="1:10" x14ac:dyDescent="0.35">
      <c r="A119" s="3">
        <v>117</v>
      </c>
      <c r="B119" s="2">
        <v>0.11638</v>
      </c>
      <c r="C119" s="2">
        <v>0.83967999999999998</v>
      </c>
      <c r="D119" s="2">
        <v>0.53047</v>
      </c>
      <c r="E119" s="2">
        <v>0</v>
      </c>
      <c r="F119" s="2">
        <v>1413</v>
      </c>
      <c r="G119" s="2">
        <v>80</v>
      </c>
      <c r="H119" s="4">
        <f t="shared" si="2"/>
        <v>4.5746700000000002</v>
      </c>
      <c r="I119" s="4">
        <f t="shared" si="3"/>
        <v>4.1532400000000003</v>
      </c>
      <c r="J119" s="2">
        <v>2.6947963080439159</v>
      </c>
    </row>
    <row r="120" spans="1:10" x14ac:dyDescent="0.35">
      <c r="A120" s="3">
        <v>118</v>
      </c>
      <c r="B120" s="2">
        <v>0.11638</v>
      </c>
      <c r="C120" s="2">
        <v>0.83967999999999998</v>
      </c>
      <c r="D120" s="2">
        <v>0.53047</v>
      </c>
      <c r="E120" s="2">
        <v>0</v>
      </c>
      <c r="F120" s="2">
        <v>2649.4</v>
      </c>
      <c r="G120" s="2">
        <v>80</v>
      </c>
      <c r="H120" s="4">
        <f t="shared" si="2"/>
        <v>4.5746700000000002</v>
      </c>
      <c r="I120" s="4">
        <f t="shared" si="3"/>
        <v>4.1532400000000003</v>
      </c>
      <c r="J120" s="2">
        <v>2.6947963080439159</v>
      </c>
    </row>
    <row r="121" spans="1:10" x14ac:dyDescent="0.35">
      <c r="A121" s="3">
        <v>119</v>
      </c>
      <c r="B121" s="2">
        <v>0.11638</v>
      </c>
      <c r="C121" s="2">
        <v>0.83967999999999998</v>
      </c>
      <c r="D121" s="2">
        <v>0.53047</v>
      </c>
      <c r="E121" s="2">
        <v>0</v>
      </c>
      <c r="F121" s="2">
        <v>3885.7</v>
      </c>
      <c r="G121" s="2">
        <v>80</v>
      </c>
      <c r="H121" s="4">
        <f t="shared" si="2"/>
        <v>4.5746700000000002</v>
      </c>
      <c r="I121" s="4">
        <f t="shared" si="3"/>
        <v>4.1532400000000003</v>
      </c>
      <c r="J121" s="2">
        <v>2.6947963080439159</v>
      </c>
    </row>
    <row r="122" spans="1:10" x14ac:dyDescent="0.35">
      <c r="A122" s="3">
        <v>120</v>
      </c>
      <c r="B122" s="2">
        <v>0.76049999999999995</v>
      </c>
      <c r="C122" s="2">
        <v>0.63741999999999999</v>
      </c>
      <c r="D122" s="2">
        <v>0.12385</v>
      </c>
      <c r="E122" s="2">
        <v>3000</v>
      </c>
      <c r="F122" s="2">
        <v>353.25</v>
      </c>
      <c r="G122" s="2">
        <v>80</v>
      </c>
      <c r="H122" s="4">
        <f t="shared" si="2"/>
        <v>3.8391700000000002</v>
      </c>
      <c r="I122" s="4">
        <f t="shared" si="3"/>
        <v>4.5882199999999997</v>
      </c>
      <c r="J122" s="2">
        <v>3.8137657234541944</v>
      </c>
    </row>
    <row r="123" spans="1:10" x14ac:dyDescent="0.35">
      <c r="A123" s="3">
        <v>121</v>
      </c>
      <c r="B123" s="2">
        <v>0.76049999999999995</v>
      </c>
      <c r="C123" s="2">
        <v>0.63741999999999999</v>
      </c>
      <c r="D123" s="2">
        <v>0.12385</v>
      </c>
      <c r="E123" s="2">
        <v>3000</v>
      </c>
      <c r="F123" s="2">
        <v>1589.6</v>
      </c>
      <c r="G123" s="2">
        <v>80</v>
      </c>
      <c r="H123" s="4">
        <f t="shared" si="2"/>
        <v>3.8391700000000002</v>
      </c>
      <c r="I123" s="4">
        <f t="shared" si="3"/>
        <v>4.5882199999999997</v>
      </c>
      <c r="J123" s="2">
        <v>3.8137657234541944</v>
      </c>
    </row>
    <row r="124" spans="1:10" x14ac:dyDescent="0.35">
      <c r="A124" s="3">
        <v>122</v>
      </c>
      <c r="B124" s="2">
        <v>0.76049999999999995</v>
      </c>
      <c r="C124" s="2">
        <v>0.63741999999999999</v>
      </c>
      <c r="D124" s="2">
        <v>0.12385</v>
      </c>
      <c r="E124" s="2">
        <v>3000</v>
      </c>
      <c r="F124" s="2">
        <v>2826</v>
      </c>
      <c r="G124" s="2">
        <v>80</v>
      </c>
      <c r="H124" s="4">
        <f t="shared" si="2"/>
        <v>3.8391700000000002</v>
      </c>
      <c r="I124" s="4">
        <f t="shared" si="3"/>
        <v>4.5882199999999997</v>
      </c>
      <c r="J124" s="2">
        <v>3.8137657234541944</v>
      </c>
    </row>
    <row r="125" spans="1:10" x14ac:dyDescent="0.35">
      <c r="A125" s="3">
        <v>123</v>
      </c>
      <c r="B125" s="2">
        <v>0.76049999999999995</v>
      </c>
      <c r="C125" s="2">
        <v>0.63741999999999999</v>
      </c>
      <c r="D125" s="2">
        <v>0.12385</v>
      </c>
      <c r="E125" s="2">
        <v>3000</v>
      </c>
      <c r="F125" s="2">
        <v>4062.4</v>
      </c>
      <c r="G125" s="2">
        <v>80</v>
      </c>
      <c r="H125" s="4">
        <f t="shared" si="2"/>
        <v>3.8391700000000002</v>
      </c>
      <c r="I125" s="4">
        <f t="shared" si="3"/>
        <v>4.5882199999999997</v>
      </c>
      <c r="J125" s="2">
        <v>3.8137657234541944</v>
      </c>
    </row>
    <row r="126" spans="1:10" x14ac:dyDescent="0.35">
      <c r="A126" s="3">
        <v>124</v>
      </c>
      <c r="B126" s="2">
        <v>0.46190999999999999</v>
      </c>
      <c r="C126" s="2">
        <v>0.84101000000000004</v>
      </c>
      <c r="D126" s="2">
        <v>-0.28166999999999998</v>
      </c>
      <c r="E126" s="2">
        <v>2000</v>
      </c>
      <c r="F126" s="2">
        <v>529.87</v>
      </c>
      <c r="G126" s="2">
        <v>80</v>
      </c>
      <c r="H126" s="4">
        <f t="shared" si="2"/>
        <v>4.21014</v>
      </c>
      <c r="I126" s="4">
        <f t="shared" si="3"/>
        <v>4.9979199999999997</v>
      </c>
      <c r="J126" s="2">
        <v>3.9449177524399621</v>
      </c>
    </row>
    <row r="127" spans="1:10" x14ac:dyDescent="0.35">
      <c r="A127" s="3">
        <v>125</v>
      </c>
      <c r="B127" s="2">
        <v>0.46190999999999999</v>
      </c>
      <c r="C127" s="2">
        <v>0.84101000000000004</v>
      </c>
      <c r="D127" s="2">
        <v>-0.28166999999999998</v>
      </c>
      <c r="E127" s="2">
        <v>2000</v>
      </c>
      <c r="F127" s="2">
        <v>1766.2</v>
      </c>
      <c r="G127" s="2">
        <v>80</v>
      </c>
      <c r="H127" s="4">
        <f t="shared" si="2"/>
        <v>4.21014</v>
      </c>
      <c r="I127" s="4">
        <f t="shared" si="3"/>
        <v>4.9979199999999997</v>
      </c>
      <c r="J127" s="2">
        <v>3.9449177524399621</v>
      </c>
    </row>
    <row r="128" spans="1:10" x14ac:dyDescent="0.35">
      <c r="A128" s="3">
        <v>126</v>
      </c>
      <c r="B128" s="2">
        <v>0.46190999999999999</v>
      </c>
      <c r="C128" s="2">
        <v>0.84101000000000004</v>
      </c>
      <c r="D128" s="2">
        <v>-0.28166999999999998</v>
      </c>
      <c r="E128" s="2">
        <v>2000</v>
      </c>
      <c r="F128" s="2">
        <v>3002.6</v>
      </c>
      <c r="G128" s="2">
        <v>80</v>
      </c>
      <c r="H128" s="4">
        <f t="shared" si="2"/>
        <v>4.21014</v>
      </c>
      <c r="I128" s="4">
        <f t="shared" si="3"/>
        <v>4.9979199999999997</v>
      </c>
      <c r="J128" s="2">
        <v>3.9449177524399621</v>
      </c>
    </row>
    <row r="129" spans="1:10" x14ac:dyDescent="0.35">
      <c r="A129" s="3">
        <v>127</v>
      </c>
      <c r="B129" s="2">
        <v>0.46190999999999999</v>
      </c>
      <c r="C129" s="2">
        <v>0.84101000000000004</v>
      </c>
      <c r="D129" s="2">
        <v>-0.28166999999999998</v>
      </c>
      <c r="E129" s="2">
        <v>2000</v>
      </c>
      <c r="F129" s="2">
        <v>4239</v>
      </c>
      <c r="G129" s="2">
        <v>80</v>
      </c>
      <c r="H129" s="4">
        <f t="shared" si="2"/>
        <v>4.21014</v>
      </c>
      <c r="I129" s="4">
        <f t="shared" si="3"/>
        <v>4.9979199999999997</v>
      </c>
      <c r="J129" s="2">
        <v>3.9449177524399621</v>
      </c>
    </row>
    <row r="130" spans="1:10" x14ac:dyDescent="0.35">
      <c r="A130" s="3">
        <v>128</v>
      </c>
      <c r="B130" s="2">
        <v>0.23232</v>
      </c>
      <c r="C130" s="2">
        <v>0.93181999999999998</v>
      </c>
      <c r="D130" s="2">
        <v>-0.27881</v>
      </c>
      <c r="E130" s="2">
        <v>3000</v>
      </c>
      <c r="F130" s="2">
        <v>706.5</v>
      </c>
      <c r="G130" s="2">
        <v>80</v>
      </c>
      <c r="H130" s="4">
        <f t="shared" si="2"/>
        <v>4.4680499999999999</v>
      </c>
      <c r="I130" s="4">
        <f t="shared" si="3"/>
        <v>4.9949399999999997</v>
      </c>
      <c r="J130" s="2">
        <v>3.6667873883427813</v>
      </c>
    </row>
    <row r="131" spans="1:10" x14ac:dyDescent="0.35">
      <c r="A131" s="3">
        <v>129</v>
      </c>
      <c r="B131" s="2">
        <v>0.23232</v>
      </c>
      <c r="C131" s="2">
        <v>0.93181999999999998</v>
      </c>
      <c r="D131" s="2">
        <v>-0.27881</v>
      </c>
      <c r="E131" s="2">
        <v>3000</v>
      </c>
      <c r="F131" s="2">
        <v>1942.9</v>
      </c>
      <c r="G131" s="2">
        <v>80</v>
      </c>
      <c r="H131" s="4">
        <f t="shared" ref="H131:H194" si="4">ROUND(ATAN2(B131, C131) + PI(), 5)</f>
        <v>4.4680499999999999</v>
      </c>
      <c r="I131" s="4">
        <f t="shared" ref="I131:I194" si="5" xml:space="preserve"> ROUND(ATAN2(D131, SQRT((B131^2)+(C131^2))) + PI(), 5)</f>
        <v>4.9949399999999997</v>
      </c>
      <c r="J131" s="2">
        <v>3.6667873883427813</v>
      </c>
    </row>
    <row r="132" spans="1:10" x14ac:dyDescent="0.35">
      <c r="A132" s="3">
        <v>130</v>
      </c>
      <c r="B132" s="2">
        <v>0.23232</v>
      </c>
      <c r="C132" s="2">
        <v>0.93181999999999998</v>
      </c>
      <c r="D132" s="2">
        <v>-0.27881</v>
      </c>
      <c r="E132" s="2">
        <v>3000</v>
      </c>
      <c r="F132" s="2">
        <v>3179.2</v>
      </c>
      <c r="G132" s="2">
        <v>80</v>
      </c>
      <c r="H132" s="4">
        <f t="shared" si="4"/>
        <v>4.4680499999999999</v>
      </c>
      <c r="I132" s="4">
        <f t="shared" si="5"/>
        <v>4.9949399999999997</v>
      </c>
      <c r="J132" s="2">
        <v>3.6667873883427813</v>
      </c>
    </row>
    <row r="133" spans="1:10" x14ac:dyDescent="0.35">
      <c r="A133" s="3">
        <v>131</v>
      </c>
      <c r="B133" s="2">
        <v>0.23232</v>
      </c>
      <c r="C133" s="2">
        <v>0.93181999999999998</v>
      </c>
      <c r="D133" s="2">
        <v>-0.27881</v>
      </c>
      <c r="E133" s="2">
        <v>3000</v>
      </c>
      <c r="F133" s="2">
        <v>4415.6000000000004</v>
      </c>
      <c r="G133" s="2">
        <v>80</v>
      </c>
      <c r="H133" s="4">
        <f t="shared" si="4"/>
        <v>4.4680499999999999</v>
      </c>
      <c r="I133" s="4">
        <f t="shared" si="5"/>
        <v>4.9949399999999997</v>
      </c>
      <c r="J133" s="2">
        <v>3.6667873883427813</v>
      </c>
    </row>
    <row r="134" spans="1:10" x14ac:dyDescent="0.35">
      <c r="A134" s="3">
        <v>132</v>
      </c>
      <c r="B134" s="2">
        <v>-0.55359999999999998</v>
      </c>
      <c r="C134" s="2">
        <v>0.57447999999999999</v>
      </c>
      <c r="D134" s="2">
        <v>-0.60290999999999995</v>
      </c>
      <c r="E134" s="2">
        <v>1000</v>
      </c>
      <c r="F134" s="2">
        <v>883.12</v>
      </c>
      <c r="G134" s="2">
        <v>80</v>
      </c>
      <c r="H134" s="4">
        <f t="shared" si="4"/>
        <v>5.4792800000000002</v>
      </c>
      <c r="I134" s="4">
        <f t="shared" si="5"/>
        <v>5.3595300000000003</v>
      </c>
      <c r="J134" s="2">
        <v>-2.9187332340999688</v>
      </c>
    </row>
    <row r="135" spans="1:10" x14ac:dyDescent="0.35">
      <c r="A135" s="3">
        <v>133</v>
      </c>
      <c r="B135" s="2">
        <v>-0.55359999999999998</v>
      </c>
      <c r="C135" s="2">
        <v>0.57447999999999999</v>
      </c>
      <c r="D135" s="2">
        <v>-0.60290999999999995</v>
      </c>
      <c r="E135" s="2">
        <v>1000</v>
      </c>
      <c r="F135" s="2">
        <v>2119.5</v>
      </c>
      <c r="G135" s="2">
        <v>80</v>
      </c>
      <c r="H135" s="4">
        <f t="shared" si="4"/>
        <v>5.4792800000000002</v>
      </c>
      <c r="I135" s="4">
        <f t="shared" si="5"/>
        <v>5.3595300000000003</v>
      </c>
      <c r="J135" s="2">
        <v>-2.9187332340999688</v>
      </c>
    </row>
    <row r="136" spans="1:10" x14ac:dyDescent="0.35">
      <c r="A136" s="3">
        <v>134</v>
      </c>
      <c r="B136" s="2">
        <v>-0.55359999999999998</v>
      </c>
      <c r="C136" s="2">
        <v>0.57447999999999999</v>
      </c>
      <c r="D136" s="2">
        <v>-0.60290999999999995</v>
      </c>
      <c r="E136" s="2">
        <v>1000</v>
      </c>
      <c r="F136" s="2">
        <v>3355.9</v>
      </c>
      <c r="G136" s="2">
        <v>80</v>
      </c>
      <c r="H136" s="4">
        <f t="shared" si="4"/>
        <v>5.4792800000000002</v>
      </c>
      <c r="I136" s="4">
        <f t="shared" si="5"/>
        <v>5.3595300000000003</v>
      </c>
      <c r="J136" s="2">
        <v>-2.9187332340999688</v>
      </c>
    </row>
    <row r="137" spans="1:10" x14ac:dyDescent="0.35">
      <c r="A137" s="3">
        <v>135</v>
      </c>
      <c r="B137" s="2">
        <v>-0.55359999999999998</v>
      </c>
      <c r="C137" s="2">
        <v>0.57447999999999999</v>
      </c>
      <c r="D137" s="2">
        <v>-0.60290999999999995</v>
      </c>
      <c r="E137" s="2">
        <v>1000</v>
      </c>
      <c r="F137" s="2">
        <v>4673.8</v>
      </c>
      <c r="G137" s="2">
        <v>80</v>
      </c>
      <c r="H137" s="4">
        <f t="shared" si="4"/>
        <v>5.4792800000000002</v>
      </c>
      <c r="I137" s="4">
        <f t="shared" si="5"/>
        <v>5.3595300000000003</v>
      </c>
      <c r="J137" s="2">
        <v>-2.9187332340999688</v>
      </c>
    </row>
    <row r="138" spans="1:10" x14ac:dyDescent="0.35">
      <c r="A138" s="3">
        <v>136</v>
      </c>
      <c r="B138" s="2">
        <v>-0.25048999999999999</v>
      </c>
      <c r="C138" s="2">
        <v>-0.71335000000000004</v>
      </c>
      <c r="D138" s="2">
        <v>0.65451000000000004</v>
      </c>
      <c r="E138" s="2">
        <v>2000</v>
      </c>
      <c r="F138" s="2">
        <v>1059.7</v>
      </c>
      <c r="G138" s="2">
        <v>80</v>
      </c>
      <c r="H138" s="4">
        <f t="shared" si="4"/>
        <v>1.2331000000000001</v>
      </c>
      <c r="I138" s="4">
        <f t="shared" si="5"/>
        <v>3.99885</v>
      </c>
      <c r="J138" s="2">
        <v>6.7724071034414415</v>
      </c>
    </row>
    <row r="139" spans="1:10" x14ac:dyDescent="0.35">
      <c r="A139" s="3">
        <v>137</v>
      </c>
      <c r="B139" s="2">
        <v>-0.25048999999999999</v>
      </c>
      <c r="C139" s="2">
        <v>-0.71335000000000004</v>
      </c>
      <c r="D139" s="2">
        <v>0.65451000000000004</v>
      </c>
      <c r="E139" s="2">
        <v>2000</v>
      </c>
      <c r="F139" s="2">
        <v>2296.1</v>
      </c>
      <c r="G139" s="2">
        <v>80</v>
      </c>
      <c r="H139" s="4">
        <f t="shared" si="4"/>
        <v>1.2331000000000001</v>
      </c>
      <c r="I139" s="4">
        <f t="shared" si="5"/>
        <v>3.99885</v>
      </c>
      <c r="J139" s="2">
        <v>6.7724071034414415</v>
      </c>
    </row>
    <row r="140" spans="1:10" x14ac:dyDescent="0.35">
      <c r="A140" s="3">
        <v>138</v>
      </c>
      <c r="B140" s="2">
        <v>-0.25048999999999999</v>
      </c>
      <c r="C140" s="2">
        <v>-0.71335000000000004</v>
      </c>
      <c r="D140" s="2">
        <v>0.65451000000000004</v>
      </c>
      <c r="E140" s="2">
        <v>2000</v>
      </c>
      <c r="F140" s="2">
        <v>3532.5</v>
      </c>
      <c r="G140" s="2">
        <v>80</v>
      </c>
      <c r="H140" s="4">
        <f t="shared" si="4"/>
        <v>1.2331000000000001</v>
      </c>
      <c r="I140" s="4">
        <f t="shared" si="5"/>
        <v>3.99885</v>
      </c>
      <c r="J140" s="2">
        <v>6.7724071034414415</v>
      </c>
    </row>
    <row r="141" spans="1:10" x14ac:dyDescent="0.35">
      <c r="A141" s="3">
        <v>139</v>
      </c>
      <c r="B141" s="2">
        <v>-0.25048999999999999</v>
      </c>
      <c r="C141" s="2">
        <v>-0.71335000000000004</v>
      </c>
      <c r="D141" s="2">
        <v>0.65451000000000004</v>
      </c>
      <c r="E141" s="2">
        <v>2000</v>
      </c>
      <c r="F141" s="2">
        <v>7322.7</v>
      </c>
      <c r="G141" s="2">
        <v>80</v>
      </c>
      <c r="H141" s="4">
        <f t="shared" si="4"/>
        <v>1.2331000000000001</v>
      </c>
      <c r="I141" s="4">
        <f t="shared" si="5"/>
        <v>3.99885</v>
      </c>
      <c r="J141" s="2">
        <v>6.7724071034414415</v>
      </c>
    </row>
    <row r="142" spans="1:10" x14ac:dyDescent="0.35">
      <c r="A142" s="3">
        <v>140</v>
      </c>
      <c r="B142" s="2">
        <v>0.38419999999999999</v>
      </c>
      <c r="C142" s="2">
        <v>-0.74292999999999998</v>
      </c>
      <c r="D142" s="2">
        <v>-0.54813000000000001</v>
      </c>
      <c r="E142" s="2">
        <v>1000</v>
      </c>
      <c r="F142" s="2">
        <v>20</v>
      </c>
      <c r="G142" s="2">
        <v>80</v>
      </c>
      <c r="H142" s="4">
        <f t="shared" si="4"/>
        <v>2.04806</v>
      </c>
      <c r="I142" s="4">
        <f t="shared" si="5"/>
        <v>5.2925199999999997</v>
      </c>
      <c r="J142" s="2">
        <v>-0.2413030769289215</v>
      </c>
    </row>
    <row r="143" spans="1:10" x14ac:dyDescent="0.35">
      <c r="A143" s="3">
        <v>141</v>
      </c>
      <c r="B143" s="2">
        <v>0.38419999999999999</v>
      </c>
      <c r="C143" s="2">
        <v>-0.74292999999999998</v>
      </c>
      <c r="D143" s="2">
        <v>-0.54813000000000001</v>
      </c>
      <c r="E143" s="2">
        <v>1000</v>
      </c>
      <c r="F143" s="2">
        <v>1236.4000000000001</v>
      </c>
      <c r="G143" s="2">
        <v>80</v>
      </c>
      <c r="H143" s="4">
        <f t="shared" si="4"/>
        <v>2.04806</v>
      </c>
      <c r="I143" s="4">
        <f t="shared" si="5"/>
        <v>5.2925199999999997</v>
      </c>
      <c r="J143" s="2">
        <v>-0.2413030769289215</v>
      </c>
    </row>
    <row r="144" spans="1:10" x14ac:dyDescent="0.35">
      <c r="A144" s="3">
        <v>142</v>
      </c>
      <c r="B144" s="2">
        <v>0.38419999999999999</v>
      </c>
      <c r="C144" s="2">
        <v>-0.74292999999999998</v>
      </c>
      <c r="D144" s="2">
        <v>-0.54813000000000001</v>
      </c>
      <c r="E144" s="2">
        <v>1000</v>
      </c>
      <c r="F144" s="2">
        <v>2472.6999999999998</v>
      </c>
      <c r="G144" s="2">
        <v>80</v>
      </c>
      <c r="H144" s="4">
        <f t="shared" si="4"/>
        <v>2.04806</v>
      </c>
      <c r="I144" s="4">
        <f t="shared" si="5"/>
        <v>5.2925199999999997</v>
      </c>
      <c r="J144" s="2">
        <v>-0.2413030769289215</v>
      </c>
    </row>
    <row r="145" spans="1:10" x14ac:dyDescent="0.35">
      <c r="A145" s="3">
        <v>143</v>
      </c>
      <c r="B145" s="2">
        <v>0.38419999999999999</v>
      </c>
      <c r="C145" s="2">
        <v>-0.74292999999999998</v>
      </c>
      <c r="D145" s="2">
        <v>-0.54813000000000001</v>
      </c>
      <c r="E145" s="2">
        <v>1000</v>
      </c>
      <c r="F145" s="2">
        <v>3709.1</v>
      </c>
      <c r="G145" s="2">
        <v>80</v>
      </c>
      <c r="H145" s="4">
        <f t="shared" si="4"/>
        <v>2.04806</v>
      </c>
      <c r="I145" s="4">
        <f t="shared" si="5"/>
        <v>5.2925199999999997</v>
      </c>
      <c r="J145" s="2">
        <v>-0.2413030769289215</v>
      </c>
    </row>
    <row r="146" spans="1:10" x14ac:dyDescent="0.35">
      <c r="A146" s="3">
        <v>144</v>
      </c>
      <c r="B146" s="2">
        <v>-0.67584</v>
      </c>
      <c r="C146" s="2">
        <v>0.58206999999999998</v>
      </c>
      <c r="D146" s="2">
        <v>0.45215</v>
      </c>
      <c r="E146" s="2">
        <v>2000</v>
      </c>
      <c r="F146" s="2">
        <v>176.62</v>
      </c>
      <c r="G146" s="2">
        <v>80</v>
      </c>
      <c r="H146" s="4">
        <f t="shared" si="4"/>
        <v>5.57219</v>
      </c>
      <c r="I146" s="4">
        <f t="shared" si="5"/>
        <v>4.24322</v>
      </c>
      <c r="J146" s="2">
        <v>1.739059539570188</v>
      </c>
    </row>
    <row r="147" spans="1:10" x14ac:dyDescent="0.35">
      <c r="A147" s="3">
        <v>145</v>
      </c>
      <c r="B147" s="2">
        <v>-0.67584</v>
      </c>
      <c r="C147" s="2">
        <v>0.58206999999999998</v>
      </c>
      <c r="D147" s="2">
        <v>0.45215</v>
      </c>
      <c r="E147" s="2">
        <v>2000</v>
      </c>
      <c r="F147" s="2">
        <v>1413</v>
      </c>
      <c r="G147" s="2">
        <v>80</v>
      </c>
      <c r="H147" s="4">
        <f t="shared" si="4"/>
        <v>5.57219</v>
      </c>
      <c r="I147" s="4">
        <f t="shared" si="5"/>
        <v>4.24322</v>
      </c>
      <c r="J147" s="2">
        <v>1.739059539570188</v>
      </c>
    </row>
    <row r="148" spans="1:10" x14ac:dyDescent="0.35">
      <c r="A148" s="3">
        <v>146</v>
      </c>
      <c r="B148" s="2">
        <v>-0.67584</v>
      </c>
      <c r="C148" s="2">
        <v>0.58206999999999998</v>
      </c>
      <c r="D148" s="2">
        <v>0.45215</v>
      </c>
      <c r="E148" s="2">
        <v>2000</v>
      </c>
      <c r="F148" s="2">
        <v>2649.4</v>
      </c>
      <c r="G148" s="2">
        <v>80</v>
      </c>
      <c r="H148" s="4">
        <f t="shared" si="4"/>
        <v>5.57219</v>
      </c>
      <c r="I148" s="4">
        <f t="shared" si="5"/>
        <v>4.24322</v>
      </c>
      <c r="J148" s="2">
        <v>1.739059539570188</v>
      </c>
    </row>
    <row r="149" spans="1:10" x14ac:dyDescent="0.35">
      <c r="A149" s="3">
        <v>147</v>
      </c>
      <c r="B149" s="2">
        <v>-0.67584</v>
      </c>
      <c r="C149" s="2">
        <v>0.58206999999999998</v>
      </c>
      <c r="D149" s="2">
        <v>0.45215</v>
      </c>
      <c r="E149" s="2">
        <v>2000</v>
      </c>
      <c r="F149" s="2">
        <v>3885.7</v>
      </c>
      <c r="G149" s="2">
        <v>80</v>
      </c>
      <c r="H149" s="4">
        <f t="shared" si="4"/>
        <v>5.57219</v>
      </c>
      <c r="I149" s="4">
        <f t="shared" si="5"/>
        <v>4.24322</v>
      </c>
      <c r="J149" s="2">
        <v>1.739059539570188</v>
      </c>
    </row>
    <row r="150" spans="1:10" x14ac:dyDescent="0.35">
      <c r="A150" s="3">
        <v>148</v>
      </c>
      <c r="B150" s="2">
        <v>-0.27461000000000002</v>
      </c>
      <c r="C150" s="2">
        <v>-0.88583000000000001</v>
      </c>
      <c r="D150" s="2">
        <v>0.37402999999999997</v>
      </c>
      <c r="E150" s="2">
        <v>500</v>
      </c>
      <c r="F150" s="2">
        <v>353.25</v>
      </c>
      <c r="G150" s="2">
        <v>80</v>
      </c>
      <c r="H150" s="4">
        <f t="shared" si="4"/>
        <v>1.2701899999999999</v>
      </c>
      <c r="I150" s="4">
        <f t="shared" si="5"/>
        <v>4.32904</v>
      </c>
      <c r="J150" s="2">
        <v>6.4045296179279889</v>
      </c>
    </row>
    <row r="151" spans="1:10" x14ac:dyDescent="0.35">
      <c r="A151" s="3">
        <v>149</v>
      </c>
      <c r="B151" s="2">
        <v>-0.27461000000000002</v>
      </c>
      <c r="C151" s="2">
        <v>-0.88583000000000001</v>
      </c>
      <c r="D151" s="2">
        <v>0.37402999999999997</v>
      </c>
      <c r="E151" s="2">
        <v>500</v>
      </c>
      <c r="F151" s="2">
        <v>1589.6</v>
      </c>
      <c r="G151" s="2">
        <v>80</v>
      </c>
      <c r="H151" s="4">
        <f t="shared" si="4"/>
        <v>1.2701899999999999</v>
      </c>
      <c r="I151" s="4">
        <f t="shared" si="5"/>
        <v>4.32904</v>
      </c>
      <c r="J151" s="2">
        <v>6.4045296179279889</v>
      </c>
    </row>
    <row r="152" spans="1:10" x14ac:dyDescent="0.35">
      <c r="A152" s="3">
        <v>150</v>
      </c>
      <c r="B152" s="2">
        <v>-0.27461000000000002</v>
      </c>
      <c r="C152" s="2">
        <v>-0.88583000000000001</v>
      </c>
      <c r="D152" s="2">
        <v>0.37402999999999997</v>
      </c>
      <c r="E152" s="2">
        <v>500</v>
      </c>
      <c r="F152" s="2">
        <v>2826</v>
      </c>
      <c r="G152" s="2">
        <v>80</v>
      </c>
      <c r="H152" s="4">
        <f t="shared" si="4"/>
        <v>1.2701899999999999</v>
      </c>
      <c r="I152" s="4">
        <f t="shared" si="5"/>
        <v>4.32904</v>
      </c>
      <c r="J152" s="2">
        <v>6.4045296179279889</v>
      </c>
    </row>
    <row r="153" spans="1:10" x14ac:dyDescent="0.35">
      <c r="A153" s="3">
        <v>151</v>
      </c>
      <c r="B153" s="2">
        <v>-0.27461000000000002</v>
      </c>
      <c r="C153" s="2">
        <v>-0.88583000000000001</v>
      </c>
      <c r="D153" s="2">
        <v>0.37402999999999997</v>
      </c>
      <c r="E153" s="2">
        <v>500</v>
      </c>
      <c r="F153" s="2">
        <v>4062.4</v>
      </c>
      <c r="G153" s="2">
        <v>80</v>
      </c>
      <c r="H153" s="4">
        <f t="shared" si="4"/>
        <v>1.2701899999999999</v>
      </c>
      <c r="I153" s="4">
        <f t="shared" si="5"/>
        <v>4.32904</v>
      </c>
      <c r="J153" s="2">
        <v>6.4045296179279889</v>
      </c>
    </row>
    <row r="154" spans="1:10" x14ac:dyDescent="0.35">
      <c r="A154" s="3">
        <v>152</v>
      </c>
      <c r="B154" s="2">
        <v>-0.60504999999999998</v>
      </c>
      <c r="C154" s="2">
        <v>0.71194999999999997</v>
      </c>
      <c r="D154" s="2">
        <v>0.35642000000000001</v>
      </c>
      <c r="E154" s="2">
        <v>3000</v>
      </c>
      <c r="F154" s="2">
        <v>529.87</v>
      </c>
      <c r="G154" s="2">
        <v>80</v>
      </c>
      <c r="H154" s="4">
        <f t="shared" si="4"/>
        <v>5.4168000000000003</v>
      </c>
      <c r="I154" s="4">
        <f t="shared" si="5"/>
        <v>4.34795</v>
      </c>
      <c r="J154" s="2">
        <v>2.0276140076277107</v>
      </c>
    </row>
    <row r="155" spans="1:10" x14ac:dyDescent="0.35">
      <c r="A155" s="3">
        <v>153</v>
      </c>
      <c r="B155" s="2">
        <v>-0.60504999999999998</v>
      </c>
      <c r="C155" s="2">
        <v>0.71194999999999997</v>
      </c>
      <c r="D155" s="2">
        <v>0.35642000000000001</v>
      </c>
      <c r="E155" s="2">
        <v>3000</v>
      </c>
      <c r="F155" s="2">
        <v>1766.2</v>
      </c>
      <c r="G155" s="2">
        <v>80</v>
      </c>
      <c r="H155" s="4">
        <f t="shared" si="4"/>
        <v>5.4168000000000003</v>
      </c>
      <c r="I155" s="4">
        <f t="shared" si="5"/>
        <v>4.34795</v>
      </c>
      <c r="J155" s="2">
        <v>2.0276140076277107</v>
      </c>
    </row>
    <row r="156" spans="1:10" x14ac:dyDescent="0.35">
      <c r="A156" s="3">
        <v>154</v>
      </c>
      <c r="B156" s="2">
        <v>-0.60504999999999998</v>
      </c>
      <c r="C156" s="2">
        <v>0.71194999999999997</v>
      </c>
      <c r="D156" s="2">
        <v>0.35642000000000001</v>
      </c>
      <c r="E156" s="2">
        <v>3000</v>
      </c>
      <c r="F156" s="2">
        <v>3002.6</v>
      </c>
      <c r="G156" s="2">
        <v>80</v>
      </c>
      <c r="H156" s="4">
        <f t="shared" si="4"/>
        <v>5.4168000000000003</v>
      </c>
      <c r="I156" s="4">
        <f t="shared" si="5"/>
        <v>4.34795</v>
      </c>
      <c r="J156" s="2">
        <v>2.0276140076277107</v>
      </c>
    </row>
    <row r="157" spans="1:10" x14ac:dyDescent="0.35">
      <c r="A157" s="3">
        <v>155</v>
      </c>
      <c r="B157" s="2">
        <v>-0.60504999999999998</v>
      </c>
      <c r="C157" s="2">
        <v>0.71194999999999997</v>
      </c>
      <c r="D157" s="2">
        <v>0.35642000000000001</v>
      </c>
      <c r="E157" s="2">
        <v>3000</v>
      </c>
      <c r="F157" s="2">
        <v>4239</v>
      </c>
      <c r="G157" s="2">
        <v>80</v>
      </c>
      <c r="H157" s="4">
        <f t="shared" si="4"/>
        <v>5.4168000000000003</v>
      </c>
      <c r="I157" s="4">
        <f t="shared" si="5"/>
        <v>4.34795</v>
      </c>
      <c r="J157" s="2">
        <v>2.0276140076277107</v>
      </c>
    </row>
    <row r="158" spans="1:10" x14ac:dyDescent="0.35">
      <c r="A158" s="3">
        <v>156</v>
      </c>
      <c r="B158" s="2">
        <v>-0.88726000000000005</v>
      </c>
      <c r="C158" s="2">
        <v>0.45440999999999998</v>
      </c>
      <c r="D158" s="2">
        <v>7.9297999999999993E-2</v>
      </c>
      <c r="E158" s="2">
        <v>2000</v>
      </c>
      <c r="F158" s="2">
        <v>706.5</v>
      </c>
      <c r="G158" s="2">
        <v>80</v>
      </c>
      <c r="H158" s="4">
        <f t="shared" si="4"/>
        <v>5.8098700000000001</v>
      </c>
      <c r="I158" s="4">
        <f t="shared" si="5"/>
        <v>4.6330099999999996</v>
      </c>
      <c r="J158" s="2">
        <v>1.877460777457302</v>
      </c>
    </row>
    <row r="159" spans="1:10" x14ac:dyDescent="0.35">
      <c r="A159" s="3">
        <v>157</v>
      </c>
      <c r="B159" s="2">
        <v>-0.88726000000000005</v>
      </c>
      <c r="C159" s="2">
        <v>0.45440999999999998</v>
      </c>
      <c r="D159" s="2">
        <v>7.9297999999999993E-2</v>
      </c>
      <c r="E159" s="2">
        <v>2000</v>
      </c>
      <c r="F159" s="2">
        <v>1942.9</v>
      </c>
      <c r="G159" s="2">
        <v>80</v>
      </c>
      <c r="H159" s="4">
        <f t="shared" si="4"/>
        <v>5.8098700000000001</v>
      </c>
      <c r="I159" s="4">
        <f t="shared" si="5"/>
        <v>4.6330099999999996</v>
      </c>
      <c r="J159" s="2">
        <v>1.877460777457302</v>
      </c>
    </row>
    <row r="160" spans="1:10" x14ac:dyDescent="0.35">
      <c r="A160" s="3">
        <v>158</v>
      </c>
      <c r="B160" s="2">
        <v>-0.88726000000000005</v>
      </c>
      <c r="C160" s="2">
        <v>0.45440999999999998</v>
      </c>
      <c r="D160" s="2">
        <v>7.9297999999999993E-2</v>
      </c>
      <c r="E160" s="2">
        <v>2000</v>
      </c>
      <c r="F160" s="2">
        <v>3179.2</v>
      </c>
      <c r="G160" s="2">
        <v>80</v>
      </c>
      <c r="H160" s="4">
        <f t="shared" si="4"/>
        <v>5.8098700000000001</v>
      </c>
      <c r="I160" s="4">
        <f t="shared" si="5"/>
        <v>4.6330099999999996</v>
      </c>
      <c r="J160" s="2">
        <v>1.877460777457302</v>
      </c>
    </row>
    <row r="161" spans="1:10" x14ac:dyDescent="0.35">
      <c r="A161" s="3">
        <v>159</v>
      </c>
      <c r="B161" s="2">
        <v>-0.88726000000000005</v>
      </c>
      <c r="C161" s="2">
        <v>0.45440999999999998</v>
      </c>
      <c r="D161" s="2">
        <v>7.9297999999999993E-2</v>
      </c>
      <c r="E161" s="2">
        <v>2000</v>
      </c>
      <c r="F161" s="2">
        <v>4415.6000000000004</v>
      </c>
      <c r="G161" s="2">
        <v>80</v>
      </c>
      <c r="H161" s="4">
        <f t="shared" si="4"/>
        <v>5.8098700000000001</v>
      </c>
      <c r="I161" s="4">
        <f t="shared" si="5"/>
        <v>4.6330099999999996</v>
      </c>
      <c r="J161" s="2">
        <v>1.877460777457302</v>
      </c>
    </row>
    <row r="162" spans="1:10" x14ac:dyDescent="0.35">
      <c r="A162" s="3">
        <v>160</v>
      </c>
      <c r="B162" s="2">
        <v>-0.80127999999999999</v>
      </c>
      <c r="C162" s="2">
        <v>-0.40897</v>
      </c>
      <c r="D162" s="2">
        <v>-0.43668000000000001</v>
      </c>
      <c r="E162" s="2">
        <v>3000</v>
      </c>
      <c r="F162" s="2">
        <v>883.12</v>
      </c>
      <c r="G162" s="2">
        <v>80</v>
      </c>
      <c r="H162" s="4">
        <f t="shared" si="4"/>
        <v>0.47193000000000002</v>
      </c>
      <c r="I162" s="4">
        <f t="shared" si="5"/>
        <v>5.1642900000000003</v>
      </c>
      <c r="J162" s="2">
        <v>-1.7475887312164402</v>
      </c>
    </row>
    <row r="163" spans="1:10" x14ac:dyDescent="0.35">
      <c r="A163" s="3">
        <v>161</v>
      </c>
      <c r="B163" s="2">
        <v>-0.80127999999999999</v>
      </c>
      <c r="C163" s="2">
        <v>-0.40897</v>
      </c>
      <c r="D163" s="2">
        <v>-0.43668000000000001</v>
      </c>
      <c r="E163" s="2">
        <v>3000</v>
      </c>
      <c r="F163" s="2">
        <v>2119.5</v>
      </c>
      <c r="G163" s="2">
        <v>80</v>
      </c>
      <c r="H163" s="4">
        <f t="shared" si="4"/>
        <v>0.47193000000000002</v>
      </c>
      <c r="I163" s="4">
        <f t="shared" si="5"/>
        <v>5.1642900000000003</v>
      </c>
      <c r="J163" s="2">
        <v>-1.7475887312164402</v>
      </c>
    </row>
    <row r="164" spans="1:10" x14ac:dyDescent="0.35">
      <c r="A164" s="3">
        <v>162</v>
      </c>
      <c r="B164" s="2">
        <v>-0.80127999999999999</v>
      </c>
      <c r="C164" s="2">
        <v>-0.40897</v>
      </c>
      <c r="D164" s="2">
        <v>-0.43668000000000001</v>
      </c>
      <c r="E164" s="2">
        <v>3000</v>
      </c>
      <c r="F164" s="2">
        <v>3355.9</v>
      </c>
      <c r="G164" s="2">
        <v>80</v>
      </c>
      <c r="H164" s="4">
        <f t="shared" si="4"/>
        <v>0.47193000000000002</v>
      </c>
      <c r="I164" s="4">
        <f t="shared" si="5"/>
        <v>5.1642900000000003</v>
      </c>
      <c r="J164" s="2">
        <v>-1.7475887312164402</v>
      </c>
    </row>
    <row r="165" spans="1:10" x14ac:dyDescent="0.35">
      <c r="A165" s="3">
        <v>163</v>
      </c>
      <c r="B165" s="2">
        <v>-0.80127999999999999</v>
      </c>
      <c r="C165" s="2">
        <v>-0.40897</v>
      </c>
      <c r="D165" s="2">
        <v>-0.43668000000000001</v>
      </c>
      <c r="E165" s="2">
        <v>3000</v>
      </c>
      <c r="F165" s="2">
        <v>4673.8</v>
      </c>
      <c r="G165" s="2">
        <v>80</v>
      </c>
      <c r="H165" s="4">
        <f t="shared" si="4"/>
        <v>0.47193000000000002</v>
      </c>
      <c r="I165" s="4">
        <f t="shared" si="5"/>
        <v>5.1642900000000003</v>
      </c>
      <c r="J165" s="2">
        <v>-1.7475887312164402</v>
      </c>
    </row>
    <row r="166" spans="1:10" x14ac:dyDescent="0.35">
      <c r="A166" s="3">
        <v>164</v>
      </c>
      <c r="B166" s="2">
        <v>0.15826000000000001</v>
      </c>
      <c r="C166" s="2">
        <v>0.78334999999999999</v>
      </c>
      <c r="D166" s="2">
        <v>0.60109999999999997</v>
      </c>
      <c r="E166" s="2">
        <v>1000</v>
      </c>
      <c r="F166" s="2">
        <v>1059.7</v>
      </c>
      <c r="G166" s="2">
        <v>80</v>
      </c>
      <c r="H166" s="4">
        <f t="shared" si="4"/>
        <v>4.5130400000000002</v>
      </c>
      <c r="I166" s="4">
        <f t="shared" si="5"/>
        <v>4.0675100000000004</v>
      </c>
      <c r="J166" s="2">
        <v>2.6460104322020328</v>
      </c>
    </row>
    <row r="167" spans="1:10" x14ac:dyDescent="0.35">
      <c r="A167" s="3">
        <v>165</v>
      </c>
      <c r="B167" s="2">
        <v>0.15826000000000001</v>
      </c>
      <c r="C167" s="2">
        <v>0.78334999999999999</v>
      </c>
      <c r="D167" s="2">
        <v>0.60109999999999997</v>
      </c>
      <c r="E167" s="2">
        <v>1000</v>
      </c>
      <c r="F167" s="2">
        <v>2296.1</v>
      </c>
      <c r="G167" s="2">
        <v>80</v>
      </c>
      <c r="H167" s="4">
        <f t="shared" si="4"/>
        <v>4.5130400000000002</v>
      </c>
      <c r="I167" s="4">
        <f t="shared" si="5"/>
        <v>4.0675100000000004</v>
      </c>
      <c r="J167" s="2">
        <v>2.6460104322020328</v>
      </c>
    </row>
    <row r="168" spans="1:10" x14ac:dyDescent="0.35">
      <c r="A168" s="3">
        <v>166</v>
      </c>
      <c r="B168" s="2">
        <v>0.15826000000000001</v>
      </c>
      <c r="C168" s="2">
        <v>0.78334999999999999</v>
      </c>
      <c r="D168" s="2">
        <v>0.60109999999999997</v>
      </c>
      <c r="E168" s="2">
        <v>1000</v>
      </c>
      <c r="F168" s="2">
        <v>3532.5</v>
      </c>
      <c r="G168" s="2">
        <v>80</v>
      </c>
      <c r="H168" s="4">
        <f t="shared" si="4"/>
        <v>4.5130400000000002</v>
      </c>
      <c r="I168" s="4">
        <f t="shared" si="5"/>
        <v>4.0675100000000004</v>
      </c>
      <c r="J168" s="2">
        <v>2.6460104322020328</v>
      </c>
    </row>
    <row r="169" spans="1:10" x14ac:dyDescent="0.35">
      <c r="A169" s="3">
        <v>167</v>
      </c>
      <c r="B169" s="2">
        <v>0.15826000000000001</v>
      </c>
      <c r="C169" s="2">
        <v>0.78334999999999999</v>
      </c>
      <c r="D169" s="2">
        <v>0.60109999999999997</v>
      </c>
      <c r="E169" s="2">
        <v>1000</v>
      </c>
      <c r="F169" s="2">
        <v>7322.7</v>
      </c>
      <c r="G169" s="2">
        <v>80</v>
      </c>
      <c r="H169" s="4">
        <f t="shared" si="4"/>
        <v>4.5130400000000002</v>
      </c>
      <c r="I169" s="4">
        <f t="shared" si="5"/>
        <v>4.0675100000000004</v>
      </c>
      <c r="J169" s="2">
        <v>2.6460104322020328</v>
      </c>
    </row>
    <row r="170" spans="1:10" x14ac:dyDescent="0.35">
      <c r="A170" s="3">
        <v>168</v>
      </c>
      <c r="B170" s="2">
        <v>0.40472999999999998</v>
      </c>
      <c r="C170" s="2">
        <v>0.89009000000000005</v>
      </c>
      <c r="D170" s="2">
        <v>0.20959</v>
      </c>
      <c r="E170" s="2">
        <v>2000</v>
      </c>
      <c r="F170" s="2">
        <v>20</v>
      </c>
      <c r="G170" s="2">
        <v>80</v>
      </c>
      <c r="H170" s="4">
        <f t="shared" si="4"/>
        <v>4.2856300000000003</v>
      </c>
      <c r="I170" s="4">
        <f t="shared" si="5"/>
        <v>4.5012299999999996</v>
      </c>
      <c r="J170" s="2">
        <v>3.327019550485959</v>
      </c>
    </row>
    <row r="171" spans="1:10" x14ac:dyDescent="0.35">
      <c r="A171" s="3">
        <v>169</v>
      </c>
      <c r="B171" s="2">
        <v>0.40472999999999998</v>
      </c>
      <c r="C171" s="2">
        <v>0.89009000000000005</v>
      </c>
      <c r="D171" s="2">
        <v>0.20959</v>
      </c>
      <c r="E171" s="2">
        <v>2000</v>
      </c>
      <c r="F171" s="2">
        <v>1236.4000000000001</v>
      </c>
      <c r="G171" s="2">
        <v>80</v>
      </c>
      <c r="H171" s="4">
        <f t="shared" si="4"/>
        <v>4.2856300000000003</v>
      </c>
      <c r="I171" s="4">
        <f t="shared" si="5"/>
        <v>4.5012299999999996</v>
      </c>
      <c r="J171" s="2">
        <v>3.327019550485959</v>
      </c>
    </row>
    <row r="172" spans="1:10" x14ac:dyDescent="0.35">
      <c r="A172" s="3">
        <v>170</v>
      </c>
      <c r="B172" s="2">
        <v>0.40472999999999998</v>
      </c>
      <c r="C172" s="2">
        <v>0.89009000000000005</v>
      </c>
      <c r="D172" s="2">
        <v>0.20959</v>
      </c>
      <c r="E172" s="2">
        <v>2000</v>
      </c>
      <c r="F172" s="2">
        <v>2472.6999999999998</v>
      </c>
      <c r="G172" s="2">
        <v>80</v>
      </c>
      <c r="H172" s="4">
        <f t="shared" si="4"/>
        <v>4.2856300000000003</v>
      </c>
      <c r="I172" s="4">
        <f t="shared" si="5"/>
        <v>4.5012299999999996</v>
      </c>
      <c r="J172" s="2">
        <v>3.327019550485959</v>
      </c>
    </row>
    <row r="173" spans="1:10" x14ac:dyDescent="0.35">
      <c r="A173" s="3">
        <v>171</v>
      </c>
      <c r="B173" s="2">
        <v>0.40472999999999998</v>
      </c>
      <c r="C173" s="2">
        <v>0.89009000000000005</v>
      </c>
      <c r="D173" s="2">
        <v>0.20959</v>
      </c>
      <c r="E173" s="2">
        <v>2000</v>
      </c>
      <c r="F173" s="2">
        <v>3709.1</v>
      </c>
      <c r="G173" s="2">
        <v>80</v>
      </c>
      <c r="H173" s="4">
        <f t="shared" si="4"/>
        <v>4.2856300000000003</v>
      </c>
      <c r="I173" s="4">
        <f t="shared" si="5"/>
        <v>4.5012299999999996</v>
      </c>
      <c r="J173" s="2">
        <v>3.327019550485959</v>
      </c>
    </row>
    <row r="174" spans="1:10" x14ac:dyDescent="0.35">
      <c r="A174" s="3">
        <v>172</v>
      </c>
      <c r="B174" s="2">
        <v>0.22980999999999999</v>
      </c>
      <c r="C174" s="2">
        <v>0.12345</v>
      </c>
      <c r="D174" s="2">
        <v>-0.96536999999999995</v>
      </c>
      <c r="E174" s="2">
        <v>1000</v>
      </c>
      <c r="F174" s="2">
        <v>176.62</v>
      </c>
      <c r="G174" s="2">
        <v>80</v>
      </c>
      <c r="H174" s="4">
        <f t="shared" si="4"/>
        <v>3.6345399999999999</v>
      </c>
      <c r="I174" s="4">
        <f t="shared" si="5"/>
        <v>6.0192600000000001</v>
      </c>
      <c r="J174" s="2">
        <v>-1.4661010322686605</v>
      </c>
    </row>
    <row r="175" spans="1:10" x14ac:dyDescent="0.35">
      <c r="A175" s="3">
        <v>173</v>
      </c>
      <c r="B175" s="2">
        <v>0.22980999999999999</v>
      </c>
      <c r="C175" s="2">
        <v>0.12345</v>
      </c>
      <c r="D175" s="2">
        <v>-0.96536999999999995</v>
      </c>
      <c r="E175" s="2">
        <v>1000</v>
      </c>
      <c r="F175" s="2">
        <v>1413</v>
      </c>
      <c r="G175" s="2">
        <v>80</v>
      </c>
      <c r="H175" s="4">
        <f t="shared" si="4"/>
        <v>3.6345399999999999</v>
      </c>
      <c r="I175" s="4">
        <f t="shared" si="5"/>
        <v>6.0192600000000001</v>
      </c>
      <c r="J175" s="2">
        <v>-1.4661010322686605</v>
      </c>
    </row>
    <row r="176" spans="1:10" x14ac:dyDescent="0.35">
      <c r="A176" s="3">
        <v>174</v>
      </c>
      <c r="B176" s="2">
        <v>0.22980999999999999</v>
      </c>
      <c r="C176" s="2">
        <v>0.12345</v>
      </c>
      <c r="D176" s="2">
        <v>-0.96536999999999995</v>
      </c>
      <c r="E176" s="2">
        <v>1000</v>
      </c>
      <c r="F176" s="2">
        <v>2649.4</v>
      </c>
      <c r="G176" s="2">
        <v>80</v>
      </c>
      <c r="H176" s="4">
        <f t="shared" si="4"/>
        <v>3.6345399999999999</v>
      </c>
      <c r="I176" s="4">
        <f t="shared" si="5"/>
        <v>6.0192600000000001</v>
      </c>
      <c r="J176" s="2">
        <v>-1.4661010322686605</v>
      </c>
    </row>
    <row r="177" spans="1:10" x14ac:dyDescent="0.35">
      <c r="A177" s="3">
        <v>175</v>
      </c>
      <c r="B177" s="2">
        <v>0.22980999999999999</v>
      </c>
      <c r="C177" s="2">
        <v>0.12345</v>
      </c>
      <c r="D177" s="2">
        <v>-0.96536999999999995</v>
      </c>
      <c r="E177" s="2">
        <v>1000</v>
      </c>
      <c r="F177" s="2">
        <v>3885.7</v>
      </c>
      <c r="G177" s="2">
        <v>80</v>
      </c>
      <c r="H177" s="4">
        <f t="shared" si="4"/>
        <v>3.6345399999999999</v>
      </c>
      <c r="I177" s="4">
        <f t="shared" si="5"/>
        <v>6.0192600000000001</v>
      </c>
      <c r="J177" s="2">
        <v>-1.4661010322686605</v>
      </c>
    </row>
    <row r="178" spans="1:10" x14ac:dyDescent="0.35">
      <c r="A178" s="3">
        <v>176</v>
      </c>
      <c r="B178" s="2">
        <v>0.25505</v>
      </c>
      <c r="C178" s="2">
        <v>-0.86846999999999996</v>
      </c>
      <c r="D178" s="2">
        <v>-0.42509999999999998</v>
      </c>
      <c r="E178" s="2">
        <v>3000</v>
      </c>
      <c r="F178" s="2">
        <v>353.25</v>
      </c>
      <c r="G178" s="2">
        <v>80</v>
      </c>
      <c r="H178" s="4">
        <f t="shared" si="4"/>
        <v>1.8564400000000001</v>
      </c>
      <c r="I178" s="4">
        <f t="shared" si="5"/>
        <v>5.1514600000000002</v>
      </c>
      <c r="J178" s="2">
        <v>-0.19729813084427317</v>
      </c>
    </row>
    <row r="179" spans="1:10" x14ac:dyDescent="0.35">
      <c r="A179" s="3">
        <v>177</v>
      </c>
      <c r="B179" s="2">
        <v>0.25505</v>
      </c>
      <c r="C179" s="2">
        <v>-0.86846999999999996</v>
      </c>
      <c r="D179" s="2">
        <v>-0.42509999999999998</v>
      </c>
      <c r="E179" s="2">
        <v>3000</v>
      </c>
      <c r="F179" s="2">
        <v>1589.6</v>
      </c>
      <c r="G179" s="2">
        <v>80</v>
      </c>
      <c r="H179" s="4">
        <f t="shared" si="4"/>
        <v>1.8564400000000001</v>
      </c>
      <c r="I179" s="4">
        <f t="shared" si="5"/>
        <v>5.1514600000000002</v>
      </c>
      <c r="J179" s="2">
        <v>-0.19729813084427317</v>
      </c>
    </row>
    <row r="180" spans="1:10" x14ac:dyDescent="0.35">
      <c r="A180" s="3">
        <v>178</v>
      </c>
      <c r="B180" s="2">
        <v>0.25505</v>
      </c>
      <c r="C180" s="2">
        <v>-0.86846999999999996</v>
      </c>
      <c r="D180" s="2">
        <v>-0.42509999999999998</v>
      </c>
      <c r="E180" s="2">
        <v>3000</v>
      </c>
      <c r="F180" s="2">
        <v>2826</v>
      </c>
      <c r="G180" s="2">
        <v>80</v>
      </c>
      <c r="H180" s="4">
        <f t="shared" si="4"/>
        <v>1.8564400000000001</v>
      </c>
      <c r="I180" s="4">
        <f t="shared" si="5"/>
        <v>5.1514600000000002</v>
      </c>
      <c r="J180" s="2">
        <v>-0.19729813084427317</v>
      </c>
    </row>
    <row r="181" spans="1:10" x14ac:dyDescent="0.35">
      <c r="A181" s="3">
        <v>179</v>
      </c>
      <c r="B181" s="2">
        <v>0.25505</v>
      </c>
      <c r="C181" s="2">
        <v>-0.86846999999999996</v>
      </c>
      <c r="D181" s="2">
        <v>-0.42509999999999998</v>
      </c>
      <c r="E181" s="2">
        <v>3000</v>
      </c>
      <c r="F181" s="2">
        <v>4062.4</v>
      </c>
      <c r="G181" s="2">
        <v>80</v>
      </c>
      <c r="H181" s="4">
        <f t="shared" si="4"/>
        <v>1.8564400000000001</v>
      </c>
      <c r="I181" s="4">
        <f t="shared" si="5"/>
        <v>5.1514600000000002</v>
      </c>
      <c r="J181" s="2">
        <v>-0.19729813084427317</v>
      </c>
    </row>
    <row r="182" spans="1:10" x14ac:dyDescent="0.35">
      <c r="A182" s="3">
        <v>180</v>
      </c>
      <c r="B182" s="2">
        <v>8.8952000000000003E-2</v>
      </c>
      <c r="C182" s="2">
        <v>-0.12515000000000001</v>
      </c>
      <c r="D182" s="2">
        <v>-0.98814000000000002</v>
      </c>
      <c r="E182" s="2">
        <v>2000</v>
      </c>
      <c r="F182" s="2">
        <v>529.87</v>
      </c>
      <c r="G182" s="2">
        <v>80</v>
      </c>
      <c r="H182" s="4">
        <f t="shared" si="4"/>
        <v>2.1887099999999999</v>
      </c>
      <c r="I182" s="4">
        <f t="shared" si="5"/>
        <v>6.1290300000000002</v>
      </c>
      <c r="J182" s="2">
        <v>-1.3557450682141889</v>
      </c>
    </row>
    <row r="183" spans="1:10" x14ac:dyDescent="0.35">
      <c r="A183" s="3">
        <v>181</v>
      </c>
      <c r="B183" s="2">
        <v>8.8952000000000003E-2</v>
      </c>
      <c r="C183" s="2">
        <v>-0.12515000000000001</v>
      </c>
      <c r="D183" s="2">
        <v>-0.98814000000000002</v>
      </c>
      <c r="E183" s="2">
        <v>2000</v>
      </c>
      <c r="F183" s="2">
        <v>1766.2</v>
      </c>
      <c r="G183" s="2">
        <v>80</v>
      </c>
      <c r="H183" s="4">
        <f t="shared" si="4"/>
        <v>2.1887099999999999</v>
      </c>
      <c r="I183" s="4">
        <f t="shared" si="5"/>
        <v>6.1290300000000002</v>
      </c>
      <c r="J183" s="2">
        <v>-1.3557450682141889</v>
      </c>
    </row>
    <row r="184" spans="1:10" x14ac:dyDescent="0.35">
      <c r="A184" s="3">
        <v>182</v>
      </c>
      <c r="B184" s="2">
        <v>8.8952000000000003E-2</v>
      </c>
      <c r="C184" s="2">
        <v>-0.12515000000000001</v>
      </c>
      <c r="D184" s="2">
        <v>-0.98814000000000002</v>
      </c>
      <c r="E184" s="2">
        <v>2000</v>
      </c>
      <c r="F184" s="2">
        <v>3002.6</v>
      </c>
      <c r="G184" s="2">
        <v>80</v>
      </c>
      <c r="H184" s="4">
        <f t="shared" si="4"/>
        <v>2.1887099999999999</v>
      </c>
      <c r="I184" s="4">
        <f t="shared" si="5"/>
        <v>6.1290300000000002</v>
      </c>
      <c r="J184" s="2">
        <v>-1.3557450682141889</v>
      </c>
    </row>
    <row r="185" spans="1:10" x14ac:dyDescent="0.35">
      <c r="A185" s="3">
        <v>183</v>
      </c>
      <c r="B185" s="2">
        <v>8.8952000000000003E-2</v>
      </c>
      <c r="C185" s="2">
        <v>-0.12515000000000001</v>
      </c>
      <c r="D185" s="2">
        <v>-0.98814000000000002</v>
      </c>
      <c r="E185" s="2">
        <v>2000</v>
      </c>
      <c r="F185" s="2">
        <v>4239</v>
      </c>
      <c r="G185" s="2">
        <v>80</v>
      </c>
      <c r="H185" s="4">
        <f t="shared" si="4"/>
        <v>2.1887099999999999</v>
      </c>
      <c r="I185" s="4">
        <f t="shared" si="5"/>
        <v>6.1290300000000002</v>
      </c>
      <c r="J185" s="2">
        <v>-1.3557450682141889</v>
      </c>
    </row>
    <row r="186" spans="1:10" x14ac:dyDescent="0.35">
      <c r="A186" s="3">
        <v>184</v>
      </c>
      <c r="B186" s="2">
        <v>-9.3492000000000002E-3</v>
      </c>
      <c r="C186" s="2">
        <v>0.99216000000000004</v>
      </c>
      <c r="D186" s="2">
        <v>0.12465</v>
      </c>
      <c r="E186" s="2">
        <v>1000</v>
      </c>
      <c r="F186" s="2">
        <v>706.5</v>
      </c>
      <c r="G186" s="2">
        <v>80</v>
      </c>
      <c r="H186" s="4">
        <f t="shared" si="4"/>
        <v>4.7218099999999996</v>
      </c>
      <c r="I186" s="4">
        <f t="shared" si="5"/>
        <v>4.5874100000000002</v>
      </c>
      <c r="J186" s="2">
        <v>3.0072631928099272</v>
      </c>
    </row>
    <row r="187" spans="1:10" x14ac:dyDescent="0.35">
      <c r="A187" s="3">
        <v>185</v>
      </c>
      <c r="B187" s="2">
        <v>-9.3492000000000002E-3</v>
      </c>
      <c r="C187" s="2">
        <v>0.99216000000000004</v>
      </c>
      <c r="D187" s="2">
        <v>0.12465</v>
      </c>
      <c r="E187" s="2">
        <v>1000</v>
      </c>
      <c r="F187" s="2">
        <v>1942.9</v>
      </c>
      <c r="G187" s="2">
        <v>80</v>
      </c>
      <c r="H187" s="4">
        <f t="shared" si="4"/>
        <v>4.7218099999999996</v>
      </c>
      <c r="I187" s="4">
        <f t="shared" si="5"/>
        <v>4.5874100000000002</v>
      </c>
      <c r="J187" s="2">
        <v>3.0072631928099272</v>
      </c>
    </row>
    <row r="188" spans="1:10" x14ac:dyDescent="0.35">
      <c r="A188" s="3">
        <v>186</v>
      </c>
      <c r="B188" s="2">
        <v>-9.3492000000000002E-3</v>
      </c>
      <c r="C188" s="2">
        <v>0.99216000000000004</v>
      </c>
      <c r="D188" s="2">
        <v>0.12465</v>
      </c>
      <c r="E188" s="2">
        <v>1000</v>
      </c>
      <c r="F188" s="2">
        <v>3179.2</v>
      </c>
      <c r="G188" s="2">
        <v>80</v>
      </c>
      <c r="H188" s="4">
        <f t="shared" si="4"/>
        <v>4.7218099999999996</v>
      </c>
      <c r="I188" s="4">
        <f t="shared" si="5"/>
        <v>4.5874100000000002</v>
      </c>
      <c r="J188" s="2">
        <v>3.0072631928099272</v>
      </c>
    </row>
    <row r="189" spans="1:10" x14ac:dyDescent="0.35">
      <c r="A189" s="3">
        <v>187</v>
      </c>
      <c r="B189" s="2">
        <v>-9.3492000000000002E-3</v>
      </c>
      <c r="C189" s="2">
        <v>0.99216000000000004</v>
      </c>
      <c r="D189" s="2">
        <v>0.12465</v>
      </c>
      <c r="E189" s="2">
        <v>1000</v>
      </c>
      <c r="F189" s="2">
        <v>4415.6000000000004</v>
      </c>
      <c r="G189" s="2">
        <v>80</v>
      </c>
      <c r="H189" s="4">
        <f t="shared" si="4"/>
        <v>4.7218099999999996</v>
      </c>
      <c r="I189" s="4">
        <f t="shared" si="5"/>
        <v>4.5874100000000002</v>
      </c>
      <c r="J189" s="2">
        <v>3.0072631928099272</v>
      </c>
    </row>
    <row r="190" spans="1:10" x14ac:dyDescent="0.35">
      <c r="A190" s="3">
        <v>188</v>
      </c>
      <c r="B190" s="2">
        <v>0.14856</v>
      </c>
      <c r="C190" s="2">
        <v>0.31712000000000001</v>
      </c>
      <c r="D190" s="2">
        <v>-0.93667999999999996</v>
      </c>
      <c r="E190" s="2">
        <v>2000</v>
      </c>
      <c r="F190" s="2">
        <v>883.12</v>
      </c>
      <c r="G190" s="2">
        <v>80</v>
      </c>
      <c r="H190" s="4">
        <f t="shared" si="4"/>
        <v>4.2742899999999997</v>
      </c>
      <c r="I190" s="4">
        <f t="shared" si="5"/>
        <v>5.9254100000000003</v>
      </c>
      <c r="J190" s="2">
        <v>-1.748129592227287</v>
      </c>
    </row>
    <row r="191" spans="1:10" x14ac:dyDescent="0.35">
      <c r="A191" s="3">
        <v>189</v>
      </c>
      <c r="B191" s="2">
        <v>0.14856</v>
      </c>
      <c r="C191" s="2">
        <v>0.31712000000000001</v>
      </c>
      <c r="D191" s="2">
        <v>-0.93667999999999996</v>
      </c>
      <c r="E191" s="2">
        <v>2000</v>
      </c>
      <c r="F191" s="2">
        <v>2119.5</v>
      </c>
      <c r="G191" s="2">
        <v>80</v>
      </c>
      <c r="H191" s="4">
        <f t="shared" si="4"/>
        <v>4.2742899999999997</v>
      </c>
      <c r="I191" s="4">
        <f t="shared" si="5"/>
        <v>5.9254100000000003</v>
      </c>
      <c r="J191" s="2">
        <v>-1.748129592227287</v>
      </c>
    </row>
    <row r="192" spans="1:10" x14ac:dyDescent="0.35">
      <c r="A192" s="3">
        <v>190</v>
      </c>
      <c r="B192" s="2">
        <v>0.14856</v>
      </c>
      <c r="C192" s="2">
        <v>0.31712000000000001</v>
      </c>
      <c r="D192" s="2">
        <v>-0.93667999999999996</v>
      </c>
      <c r="E192" s="2">
        <v>2000</v>
      </c>
      <c r="F192" s="2">
        <v>3355.9</v>
      </c>
      <c r="G192" s="2">
        <v>80</v>
      </c>
      <c r="H192" s="4">
        <f t="shared" si="4"/>
        <v>4.2742899999999997</v>
      </c>
      <c r="I192" s="4">
        <f t="shared" si="5"/>
        <v>5.9254100000000003</v>
      </c>
      <c r="J192" s="2">
        <v>-1.748129592227287</v>
      </c>
    </row>
    <row r="193" spans="1:10" x14ac:dyDescent="0.35">
      <c r="A193" s="3">
        <v>191</v>
      </c>
      <c r="B193" s="2">
        <v>0.14856</v>
      </c>
      <c r="C193" s="2">
        <v>0.31712000000000001</v>
      </c>
      <c r="D193" s="2">
        <v>-0.93667999999999996</v>
      </c>
      <c r="E193" s="2">
        <v>2000</v>
      </c>
      <c r="F193" s="2">
        <v>4673.8</v>
      </c>
      <c r="G193" s="2">
        <v>80</v>
      </c>
      <c r="H193" s="4">
        <f t="shared" si="4"/>
        <v>4.2742899999999997</v>
      </c>
      <c r="I193" s="4">
        <f t="shared" si="5"/>
        <v>5.9254100000000003</v>
      </c>
      <c r="J193" s="2">
        <v>-1.748129592227287</v>
      </c>
    </row>
    <row r="194" spans="1:10" x14ac:dyDescent="0.35">
      <c r="A194" s="3">
        <v>192</v>
      </c>
      <c r="B194" s="2">
        <v>0.86482000000000003</v>
      </c>
      <c r="C194" s="2">
        <v>-0.13100000000000001</v>
      </c>
      <c r="D194" s="2">
        <v>0.48469000000000001</v>
      </c>
      <c r="E194" s="2">
        <v>3000</v>
      </c>
      <c r="F194" s="2">
        <v>1059.7</v>
      </c>
      <c r="G194" s="2">
        <v>80</v>
      </c>
      <c r="H194" s="4">
        <f t="shared" si="4"/>
        <v>2.99126</v>
      </c>
      <c r="I194" s="4">
        <f t="shared" si="5"/>
        <v>4.2063800000000002</v>
      </c>
      <c r="J194" s="2">
        <v>2.3516199970468081</v>
      </c>
    </row>
    <row r="195" spans="1:10" x14ac:dyDescent="0.35">
      <c r="A195" s="3">
        <v>193</v>
      </c>
      <c r="B195" s="2">
        <v>0.86482000000000003</v>
      </c>
      <c r="C195" s="2">
        <v>-0.13100000000000001</v>
      </c>
      <c r="D195" s="2">
        <v>0.48469000000000001</v>
      </c>
      <c r="E195" s="2">
        <v>3000</v>
      </c>
      <c r="F195" s="2">
        <v>2296.1</v>
      </c>
      <c r="G195" s="2">
        <v>80</v>
      </c>
      <c r="H195" s="4">
        <f t="shared" ref="H195:H258" si="6">ROUND(ATAN2(B195, C195) + PI(), 5)</f>
        <v>2.99126</v>
      </c>
      <c r="I195" s="4">
        <f t="shared" ref="I195:I258" si="7" xml:space="preserve"> ROUND(ATAN2(D195, SQRT((B195^2)+(C195^2))) + PI(), 5)</f>
        <v>4.2063800000000002</v>
      </c>
      <c r="J195" s="2">
        <v>2.3516199970468081</v>
      </c>
    </row>
    <row r="196" spans="1:10" x14ac:dyDescent="0.35">
      <c r="A196" s="3">
        <v>194</v>
      </c>
      <c r="B196" s="2">
        <v>0.86482000000000003</v>
      </c>
      <c r="C196" s="2">
        <v>-0.13100000000000001</v>
      </c>
      <c r="D196" s="2">
        <v>0.48469000000000001</v>
      </c>
      <c r="E196" s="2">
        <v>3000</v>
      </c>
      <c r="F196" s="2">
        <v>3532.5</v>
      </c>
      <c r="G196" s="2">
        <v>80</v>
      </c>
      <c r="H196" s="4">
        <f t="shared" si="6"/>
        <v>2.99126</v>
      </c>
      <c r="I196" s="4">
        <f t="shared" si="7"/>
        <v>4.2063800000000002</v>
      </c>
      <c r="J196" s="2">
        <v>2.3516199970468081</v>
      </c>
    </row>
    <row r="197" spans="1:10" x14ac:dyDescent="0.35">
      <c r="A197" s="3">
        <v>195</v>
      </c>
      <c r="B197" s="2">
        <v>0.86482000000000003</v>
      </c>
      <c r="C197" s="2">
        <v>-0.13100000000000001</v>
      </c>
      <c r="D197" s="2">
        <v>0.48469000000000001</v>
      </c>
      <c r="E197" s="2">
        <v>3000</v>
      </c>
      <c r="F197" s="2">
        <v>7322.7</v>
      </c>
      <c r="G197" s="2">
        <v>80</v>
      </c>
      <c r="H197" s="4">
        <f t="shared" si="6"/>
        <v>2.99126</v>
      </c>
      <c r="I197" s="4">
        <f t="shared" si="7"/>
        <v>4.2063800000000002</v>
      </c>
      <c r="J197" s="2">
        <v>2.3516199970468081</v>
      </c>
    </row>
    <row r="198" spans="1:10" x14ac:dyDescent="0.35">
      <c r="A198" s="3">
        <v>196</v>
      </c>
      <c r="B198" s="2">
        <v>0.86468999999999996</v>
      </c>
      <c r="C198" s="2">
        <v>-0.45427000000000001</v>
      </c>
      <c r="D198" s="2">
        <v>-0.21434</v>
      </c>
      <c r="E198" s="2">
        <v>3000</v>
      </c>
      <c r="F198" s="2">
        <v>20</v>
      </c>
      <c r="G198" s="2">
        <v>80</v>
      </c>
      <c r="H198" s="4">
        <f t="shared" si="6"/>
        <v>2.65787</v>
      </c>
      <c r="I198" s="4">
        <f t="shared" si="7"/>
        <v>4.9284100000000004</v>
      </c>
      <c r="J198" s="2">
        <v>0.60367812342202176</v>
      </c>
    </row>
    <row r="199" spans="1:10" x14ac:dyDescent="0.35">
      <c r="A199" s="3">
        <v>197</v>
      </c>
      <c r="B199" s="2">
        <v>0.86468999999999996</v>
      </c>
      <c r="C199" s="2">
        <v>-0.45427000000000001</v>
      </c>
      <c r="D199" s="2">
        <v>-0.21434</v>
      </c>
      <c r="E199" s="2">
        <v>3000</v>
      </c>
      <c r="F199" s="2">
        <v>1236.4000000000001</v>
      </c>
      <c r="G199" s="2">
        <v>80</v>
      </c>
      <c r="H199" s="4">
        <f t="shared" si="6"/>
        <v>2.65787</v>
      </c>
      <c r="I199" s="4">
        <f t="shared" si="7"/>
        <v>4.9284100000000004</v>
      </c>
      <c r="J199" s="2">
        <v>0.60367812342202176</v>
      </c>
    </row>
    <row r="200" spans="1:10" x14ac:dyDescent="0.35">
      <c r="A200" s="3">
        <v>198</v>
      </c>
      <c r="B200" s="2">
        <v>0.86468999999999996</v>
      </c>
      <c r="C200" s="2">
        <v>-0.45427000000000001</v>
      </c>
      <c r="D200" s="2">
        <v>-0.21434</v>
      </c>
      <c r="E200" s="2">
        <v>3000</v>
      </c>
      <c r="F200" s="2">
        <v>2472.6999999999998</v>
      </c>
      <c r="G200" s="2">
        <v>80</v>
      </c>
      <c r="H200" s="4">
        <f t="shared" si="6"/>
        <v>2.65787</v>
      </c>
      <c r="I200" s="4">
        <f t="shared" si="7"/>
        <v>4.9284100000000004</v>
      </c>
      <c r="J200" s="2">
        <v>0.60367812342202176</v>
      </c>
    </row>
    <row r="201" spans="1:10" x14ac:dyDescent="0.35">
      <c r="A201" s="3">
        <v>199</v>
      </c>
      <c r="B201" s="2">
        <v>0.86468999999999996</v>
      </c>
      <c r="C201" s="2">
        <v>-0.45427000000000001</v>
      </c>
      <c r="D201" s="2">
        <v>-0.21434</v>
      </c>
      <c r="E201" s="2">
        <v>3000</v>
      </c>
      <c r="F201" s="2">
        <v>3709.1</v>
      </c>
      <c r="G201" s="2">
        <v>80</v>
      </c>
      <c r="H201" s="4">
        <f t="shared" si="6"/>
        <v>2.65787</v>
      </c>
      <c r="I201" s="4">
        <f t="shared" si="7"/>
        <v>4.9284100000000004</v>
      </c>
      <c r="J201" s="2">
        <v>0.60367812342202176</v>
      </c>
    </row>
    <row r="202" spans="1:10" x14ac:dyDescent="0.35">
      <c r="A202" s="3">
        <v>200</v>
      </c>
      <c r="B202" s="2">
        <v>-0.95111000000000001</v>
      </c>
      <c r="C202" s="2">
        <v>-0.30268</v>
      </c>
      <c r="D202" s="2">
        <v>6.1481000000000001E-2</v>
      </c>
      <c r="E202" s="2">
        <v>2000</v>
      </c>
      <c r="F202" s="2">
        <v>176.62</v>
      </c>
      <c r="G202" s="2">
        <v>80</v>
      </c>
      <c r="H202" s="4">
        <f t="shared" si="6"/>
        <v>0.30809999999999998</v>
      </c>
      <c r="I202" s="4">
        <f t="shared" si="7"/>
        <v>4.6508700000000003</v>
      </c>
      <c r="J202" s="2">
        <v>5.2267791036792328</v>
      </c>
    </row>
    <row r="203" spans="1:10" x14ac:dyDescent="0.35">
      <c r="A203" s="3">
        <v>201</v>
      </c>
      <c r="B203" s="2">
        <v>-0.95111000000000001</v>
      </c>
      <c r="C203" s="2">
        <v>-0.30268</v>
      </c>
      <c r="D203" s="2">
        <v>6.1481000000000001E-2</v>
      </c>
      <c r="E203" s="2">
        <v>2000</v>
      </c>
      <c r="F203" s="2">
        <v>1413</v>
      </c>
      <c r="G203" s="2">
        <v>80</v>
      </c>
      <c r="H203" s="4">
        <f t="shared" si="6"/>
        <v>0.30809999999999998</v>
      </c>
      <c r="I203" s="4">
        <f t="shared" si="7"/>
        <v>4.6508700000000003</v>
      </c>
      <c r="J203" s="2">
        <v>5.2267791036792328</v>
      </c>
    </row>
    <row r="204" spans="1:10" x14ac:dyDescent="0.35">
      <c r="A204" s="3">
        <v>202</v>
      </c>
      <c r="B204" s="2">
        <v>-0.95111000000000001</v>
      </c>
      <c r="C204" s="2">
        <v>-0.30268</v>
      </c>
      <c r="D204" s="2">
        <v>6.1481000000000001E-2</v>
      </c>
      <c r="E204" s="2">
        <v>2000</v>
      </c>
      <c r="F204" s="2">
        <v>2649.4</v>
      </c>
      <c r="G204" s="2">
        <v>80</v>
      </c>
      <c r="H204" s="4">
        <f t="shared" si="6"/>
        <v>0.30809999999999998</v>
      </c>
      <c r="I204" s="4">
        <f t="shared" si="7"/>
        <v>4.6508700000000003</v>
      </c>
      <c r="J204" s="2">
        <v>5.2267791036792328</v>
      </c>
    </row>
    <row r="205" spans="1:10" x14ac:dyDescent="0.35">
      <c r="A205" s="3">
        <v>203</v>
      </c>
      <c r="B205" s="2">
        <v>-0.95111000000000001</v>
      </c>
      <c r="C205" s="2">
        <v>-0.30268</v>
      </c>
      <c r="D205" s="2">
        <v>6.1481000000000001E-2</v>
      </c>
      <c r="E205" s="2">
        <v>2000</v>
      </c>
      <c r="F205" s="2">
        <v>3885.7</v>
      </c>
      <c r="G205" s="2">
        <v>80</v>
      </c>
      <c r="H205" s="4">
        <f t="shared" si="6"/>
        <v>0.30809999999999998</v>
      </c>
      <c r="I205" s="4">
        <f t="shared" si="7"/>
        <v>4.6508700000000003</v>
      </c>
      <c r="J205" s="2">
        <v>5.2267791036792328</v>
      </c>
    </row>
    <row r="206" spans="1:10" x14ac:dyDescent="0.35">
      <c r="A206" s="3">
        <v>204</v>
      </c>
      <c r="B206" s="2">
        <v>-0.81189999999999996</v>
      </c>
      <c r="C206" s="2">
        <v>0.48060000000000003</v>
      </c>
      <c r="D206" s="2">
        <v>0.33144000000000001</v>
      </c>
      <c r="E206" s="2">
        <v>1000</v>
      </c>
      <c r="F206" s="2">
        <v>353.25</v>
      </c>
      <c r="G206" s="2">
        <v>80</v>
      </c>
      <c r="H206" s="4">
        <f t="shared" si="6"/>
        <v>5.74871</v>
      </c>
      <c r="I206" s="4">
        <f t="shared" si="7"/>
        <v>4.3745599999999998</v>
      </c>
      <c r="J206" s="2">
        <v>1.5904629046422605</v>
      </c>
    </row>
    <row r="207" spans="1:10" x14ac:dyDescent="0.35">
      <c r="A207" s="3">
        <v>205</v>
      </c>
      <c r="B207" s="2">
        <v>-0.81189999999999996</v>
      </c>
      <c r="C207" s="2">
        <v>0.48060000000000003</v>
      </c>
      <c r="D207" s="2">
        <v>0.33144000000000001</v>
      </c>
      <c r="E207" s="2">
        <v>1000</v>
      </c>
      <c r="F207" s="2">
        <v>1589.6</v>
      </c>
      <c r="G207" s="2">
        <v>80</v>
      </c>
      <c r="H207" s="4">
        <f t="shared" si="6"/>
        <v>5.74871</v>
      </c>
      <c r="I207" s="4">
        <f t="shared" si="7"/>
        <v>4.3745599999999998</v>
      </c>
      <c r="J207" s="2">
        <v>1.5904629046422605</v>
      </c>
    </row>
    <row r="208" spans="1:10" x14ac:dyDescent="0.35">
      <c r="A208" s="3">
        <v>206</v>
      </c>
      <c r="B208" s="2">
        <v>-0.81189999999999996</v>
      </c>
      <c r="C208" s="2">
        <v>0.48060000000000003</v>
      </c>
      <c r="D208" s="2">
        <v>0.33144000000000001</v>
      </c>
      <c r="E208" s="2">
        <v>1000</v>
      </c>
      <c r="F208" s="2">
        <v>2826</v>
      </c>
      <c r="G208" s="2">
        <v>80</v>
      </c>
      <c r="H208" s="4">
        <f t="shared" si="6"/>
        <v>5.74871</v>
      </c>
      <c r="I208" s="4">
        <f t="shared" si="7"/>
        <v>4.3745599999999998</v>
      </c>
      <c r="J208" s="2">
        <v>1.5904629046422605</v>
      </c>
    </row>
    <row r="209" spans="1:10" x14ac:dyDescent="0.35">
      <c r="A209" s="3">
        <v>207</v>
      </c>
      <c r="B209" s="2">
        <v>-0.81189999999999996</v>
      </c>
      <c r="C209" s="2">
        <v>0.48060000000000003</v>
      </c>
      <c r="D209" s="2">
        <v>0.33144000000000001</v>
      </c>
      <c r="E209" s="2">
        <v>1000</v>
      </c>
      <c r="F209" s="2">
        <v>4062.4</v>
      </c>
      <c r="G209" s="2">
        <v>80</v>
      </c>
      <c r="H209" s="4">
        <f t="shared" si="6"/>
        <v>5.74871</v>
      </c>
      <c r="I209" s="4">
        <f t="shared" si="7"/>
        <v>4.3745599999999998</v>
      </c>
      <c r="J209" s="2">
        <v>1.5904629046422605</v>
      </c>
    </row>
    <row r="210" spans="1:10" x14ac:dyDescent="0.35">
      <c r="A210" s="3">
        <v>208</v>
      </c>
      <c r="B210" s="2">
        <v>9.5250000000000001E-2</v>
      </c>
      <c r="C210" s="2">
        <v>0.37125000000000002</v>
      </c>
      <c r="D210" s="2">
        <v>0.92362999999999995</v>
      </c>
      <c r="E210" s="2">
        <v>3000</v>
      </c>
      <c r="F210" s="2">
        <v>529.87</v>
      </c>
      <c r="G210" s="2">
        <v>80</v>
      </c>
      <c r="H210" s="4">
        <f t="shared" si="6"/>
        <v>4.4612400000000001</v>
      </c>
      <c r="I210" s="4">
        <f t="shared" si="7"/>
        <v>3.5349300000000001</v>
      </c>
      <c r="J210" s="2">
        <v>2.0483747624792228</v>
      </c>
    </row>
    <row r="211" spans="1:10" x14ac:dyDescent="0.35">
      <c r="A211" s="3">
        <v>209</v>
      </c>
      <c r="B211" s="2">
        <v>9.5250000000000001E-2</v>
      </c>
      <c r="C211" s="2">
        <v>0.37125000000000002</v>
      </c>
      <c r="D211" s="2">
        <v>0.92362999999999995</v>
      </c>
      <c r="E211" s="2">
        <v>3000</v>
      </c>
      <c r="F211" s="2">
        <v>1766.2</v>
      </c>
      <c r="G211" s="2">
        <v>80</v>
      </c>
      <c r="H211" s="4">
        <f t="shared" si="6"/>
        <v>4.4612400000000001</v>
      </c>
      <c r="I211" s="4">
        <f t="shared" si="7"/>
        <v>3.5349300000000001</v>
      </c>
      <c r="J211" s="2">
        <v>2.0483747624792228</v>
      </c>
    </row>
    <row r="212" spans="1:10" x14ac:dyDescent="0.35">
      <c r="A212" s="3">
        <v>210</v>
      </c>
      <c r="B212" s="2">
        <v>9.5250000000000001E-2</v>
      </c>
      <c r="C212" s="2">
        <v>0.37125000000000002</v>
      </c>
      <c r="D212" s="2">
        <v>0.92362999999999995</v>
      </c>
      <c r="E212" s="2">
        <v>3000</v>
      </c>
      <c r="F212" s="2">
        <v>3002.6</v>
      </c>
      <c r="G212" s="2">
        <v>80</v>
      </c>
      <c r="H212" s="4">
        <f t="shared" si="6"/>
        <v>4.4612400000000001</v>
      </c>
      <c r="I212" s="4">
        <f t="shared" si="7"/>
        <v>3.5349300000000001</v>
      </c>
      <c r="J212" s="2">
        <v>2.0483747624792228</v>
      </c>
    </row>
    <row r="213" spans="1:10" x14ac:dyDescent="0.35">
      <c r="A213" s="3">
        <v>211</v>
      </c>
      <c r="B213" s="2">
        <v>9.5250000000000001E-2</v>
      </c>
      <c r="C213" s="2">
        <v>0.37125000000000002</v>
      </c>
      <c r="D213" s="2">
        <v>0.92362999999999995</v>
      </c>
      <c r="E213" s="2">
        <v>3000</v>
      </c>
      <c r="F213" s="2">
        <v>4239</v>
      </c>
      <c r="G213" s="2">
        <v>80</v>
      </c>
      <c r="H213" s="4">
        <f t="shared" si="6"/>
        <v>4.4612400000000001</v>
      </c>
      <c r="I213" s="4">
        <f t="shared" si="7"/>
        <v>3.5349300000000001</v>
      </c>
      <c r="J213" s="2">
        <v>2.0483747624792228</v>
      </c>
    </row>
    <row r="214" spans="1:10" x14ac:dyDescent="0.35">
      <c r="A214" s="3">
        <v>212</v>
      </c>
      <c r="B214" s="2">
        <v>-0.23859</v>
      </c>
      <c r="C214" s="2">
        <v>0.74368000000000001</v>
      </c>
      <c r="D214" s="2">
        <v>0.62451000000000001</v>
      </c>
      <c r="E214" s="2">
        <v>2000</v>
      </c>
      <c r="F214" s="2">
        <v>706.5</v>
      </c>
      <c r="G214" s="2">
        <v>80</v>
      </c>
      <c r="H214" s="4">
        <f t="shared" si="6"/>
        <v>5.0228400000000004</v>
      </c>
      <c r="I214" s="4">
        <f t="shared" si="7"/>
        <v>4.0378800000000004</v>
      </c>
      <c r="J214" s="2">
        <v>2.2021617789881085</v>
      </c>
    </row>
    <row r="215" spans="1:10" x14ac:dyDescent="0.35">
      <c r="A215" s="3">
        <v>213</v>
      </c>
      <c r="B215" s="2">
        <v>-0.23859</v>
      </c>
      <c r="C215" s="2">
        <v>0.74368000000000001</v>
      </c>
      <c r="D215" s="2">
        <v>0.62451000000000001</v>
      </c>
      <c r="E215" s="2">
        <v>2000</v>
      </c>
      <c r="F215" s="2">
        <v>1942.9</v>
      </c>
      <c r="G215" s="2">
        <v>80</v>
      </c>
      <c r="H215" s="4">
        <f t="shared" si="6"/>
        <v>5.0228400000000004</v>
      </c>
      <c r="I215" s="4">
        <f t="shared" si="7"/>
        <v>4.0378800000000004</v>
      </c>
      <c r="J215" s="2">
        <v>2.2021617789881085</v>
      </c>
    </row>
    <row r="216" spans="1:10" x14ac:dyDescent="0.35">
      <c r="A216" s="3">
        <v>214</v>
      </c>
      <c r="B216" s="2">
        <v>-0.23859</v>
      </c>
      <c r="C216" s="2">
        <v>0.74368000000000001</v>
      </c>
      <c r="D216" s="2">
        <v>0.62451000000000001</v>
      </c>
      <c r="E216" s="2">
        <v>2000</v>
      </c>
      <c r="F216" s="2">
        <v>3179.2</v>
      </c>
      <c r="G216" s="2">
        <v>80</v>
      </c>
      <c r="H216" s="4">
        <f t="shared" si="6"/>
        <v>5.0228400000000004</v>
      </c>
      <c r="I216" s="4">
        <f t="shared" si="7"/>
        <v>4.0378800000000004</v>
      </c>
      <c r="J216" s="2">
        <v>2.2021617789881085</v>
      </c>
    </row>
    <row r="217" spans="1:10" x14ac:dyDescent="0.35">
      <c r="A217" s="3">
        <v>215</v>
      </c>
      <c r="B217" s="2">
        <v>-0.23859</v>
      </c>
      <c r="C217" s="2">
        <v>0.74368000000000001</v>
      </c>
      <c r="D217" s="2">
        <v>0.62451000000000001</v>
      </c>
      <c r="E217" s="2">
        <v>2000</v>
      </c>
      <c r="F217" s="2">
        <v>4415.6000000000004</v>
      </c>
      <c r="G217" s="2">
        <v>80</v>
      </c>
      <c r="H217" s="4">
        <f t="shared" si="6"/>
        <v>5.0228400000000004</v>
      </c>
      <c r="I217" s="4">
        <f t="shared" si="7"/>
        <v>4.0378800000000004</v>
      </c>
      <c r="J217" s="2">
        <v>2.2021617789881085</v>
      </c>
    </row>
    <row r="218" spans="1:10" x14ac:dyDescent="0.35">
      <c r="A218" s="3">
        <v>216</v>
      </c>
      <c r="B218" s="2">
        <v>-0.71677999999999997</v>
      </c>
      <c r="C218" s="2">
        <v>0.67398999999999998</v>
      </c>
      <c r="D218" s="2">
        <v>0.17877000000000001</v>
      </c>
      <c r="E218" s="2">
        <v>0</v>
      </c>
      <c r="F218" s="2">
        <v>883.12</v>
      </c>
      <c r="G218" s="2">
        <v>80</v>
      </c>
      <c r="H218" s="4">
        <f t="shared" si="6"/>
        <v>5.5285399999999996</v>
      </c>
      <c r="I218" s="4">
        <f t="shared" si="7"/>
        <v>4.5326500000000003</v>
      </c>
      <c r="J218" s="2">
        <v>2.0831453011694587</v>
      </c>
    </row>
    <row r="219" spans="1:10" x14ac:dyDescent="0.35">
      <c r="A219" s="3">
        <v>217</v>
      </c>
      <c r="B219" s="2">
        <v>-0.71677999999999997</v>
      </c>
      <c r="C219" s="2">
        <v>0.67398999999999998</v>
      </c>
      <c r="D219" s="2">
        <v>0.17877000000000001</v>
      </c>
      <c r="E219" s="2">
        <v>0</v>
      </c>
      <c r="F219" s="2">
        <v>2119.5</v>
      </c>
      <c r="G219" s="2">
        <v>80</v>
      </c>
      <c r="H219" s="4">
        <f t="shared" si="6"/>
        <v>5.5285399999999996</v>
      </c>
      <c r="I219" s="4">
        <f t="shared" si="7"/>
        <v>4.5326500000000003</v>
      </c>
      <c r="J219" s="2">
        <v>2.0831453011694587</v>
      </c>
    </row>
    <row r="220" spans="1:10" x14ac:dyDescent="0.35">
      <c r="A220" s="3">
        <v>218</v>
      </c>
      <c r="B220" s="2">
        <v>-0.71677999999999997</v>
      </c>
      <c r="C220" s="2">
        <v>0.67398999999999998</v>
      </c>
      <c r="D220" s="2">
        <v>0.17877000000000001</v>
      </c>
      <c r="E220" s="2">
        <v>0</v>
      </c>
      <c r="F220" s="2">
        <v>3355.9</v>
      </c>
      <c r="G220" s="2">
        <v>80</v>
      </c>
      <c r="H220" s="4">
        <f t="shared" si="6"/>
        <v>5.5285399999999996</v>
      </c>
      <c r="I220" s="4">
        <f t="shared" si="7"/>
        <v>4.5326500000000003</v>
      </c>
      <c r="J220" s="2">
        <v>2.0831453011694587</v>
      </c>
    </row>
    <row r="221" spans="1:10" x14ac:dyDescent="0.35">
      <c r="A221" s="3">
        <v>219</v>
      </c>
      <c r="B221" s="2">
        <v>-0.71677999999999997</v>
      </c>
      <c r="C221" s="2">
        <v>0.67398999999999998</v>
      </c>
      <c r="D221" s="2">
        <v>0.17877000000000001</v>
      </c>
      <c r="E221" s="2">
        <v>0</v>
      </c>
      <c r="F221" s="2">
        <v>4673.8</v>
      </c>
      <c r="G221" s="2">
        <v>80</v>
      </c>
      <c r="H221" s="4">
        <f t="shared" si="6"/>
        <v>5.5285399999999996</v>
      </c>
      <c r="I221" s="4">
        <f t="shared" si="7"/>
        <v>4.5326500000000003</v>
      </c>
      <c r="J221" s="2">
        <v>2.0831453011694587</v>
      </c>
    </row>
    <row r="222" spans="1:10" x14ac:dyDescent="0.35">
      <c r="A222" s="3">
        <v>220</v>
      </c>
      <c r="B222" s="2">
        <v>0.48449999999999999</v>
      </c>
      <c r="C222" s="2">
        <v>0.44217000000000001</v>
      </c>
      <c r="D222" s="2">
        <v>0.75480999999999998</v>
      </c>
      <c r="E222" s="2">
        <v>3000</v>
      </c>
      <c r="F222" s="2">
        <v>1059.7</v>
      </c>
      <c r="G222" s="2">
        <v>80</v>
      </c>
      <c r="H222" s="4">
        <f t="shared" si="6"/>
        <v>3.8813399999999998</v>
      </c>
      <c r="I222" s="4">
        <f t="shared" si="7"/>
        <v>3.8570199999999999</v>
      </c>
      <c r="J222" s="2">
        <v>2.6065050197092074</v>
      </c>
    </row>
    <row r="223" spans="1:10" x14ac:dyDescent="0.35">
      <c r="A223" s="3">
        <v>221</v>
      </c>
      <c r="B223" s="2">
        <v>0.48449999999999999</v>
      </c>
      <c r="C223" s="2">
        <v>0.44217000000000001</v>
      </c>
      <c r="D223" s="2">
        <v>0.75480999999999998</v>
      </c>
      <c r="E223" s="2">
        <v>3000</v>
      </c>
      <c r="F223" s="2">
        <v>2296.1</v>
      </c>
      <c r="G223" s="2">
        <v>80</v>
      </c>
      <c r="H223" s="4">
        <f t="shared" si="6"/>
        <v>3.8813399999999998</v>
      </c>
      <c r="I223" s="4">
        <f t="shared" si="7"/>
        <v>3.8570199999999999</v>
      </c>
      <c r="J223" s="2">
        <v>2.6065050197092074</v>
      </c>
    </row>
    <row r="224" spans="1:10" x14ac:dyDescent="0.35">
      <c r="A224" s="3">
        <v>222</v>
      </c>
      <c r="B224" s="2">
        <v>0.48449999999999999</v>
      </c>
      <c r="C224" s="2">
        <v>0.44217000000000001</v>
      </c>
      <c r="D224" s="2">
        <v>0.75480999999999998</v>
      </c>
      <c r="E224" s="2">
        <v>3000</v>
      </c>
      <c r="F224" s="2">
        <v>3532.5</v>
      </c>
      <c r="G224" s="2">
        <v>80</v>
      </c>
      <c r="H224" s="4">
        <f t="shared" si="6"/>
        <v>3.8813399999999998</v>
      </c>
      <c r="I224" s="4">
        <f t="shared" si="7"/>
        <v>3.8570199999999999</v>
      </c>
      <c r="J224" s="2">
        <v>2.6065050197092074</v>
      </c>
    </row>
    <row r="225" spans="1:10" x14ac:dyDescent="0.35">
      <c r="A225" s="3">
        <v>223</v>
      </c>
      <c r="B225" s="2">
        <v>0.48449999999999999</v>
      </c>
      <c r="C225" s="2">
        <v>0.44217000000000001</v>
      </c>
      <c r="D225" s="2">
        <v>0.75480999999999998</v>
      </c>
      <c r="E225" s="2">
        <v>3000</v>
      </c>
      <c r="F225" s="2">
        <v>7322.7</v>
      </c>
      <c r="G225" s="2">
        <v>80</v>
      </c>
      <c r="H225" s="4">
        <f t="shared" si="6"/>
        <v>3.8813399999999998</v>
      </c>
      <c r="I225" s="4">
        <f t="shared" si="7"/>
        <v>3.8570199999999999</v>
      </c>
      <c r="J225" s="2">
        <v>2.6065050197092074</v>
      </c>
    </row>
    <row r="226" spans="1:10" x14ac:dyDescent="0.35">
      <c r="A226" s="3">
        <v>224</v>
      </c>
      <c r="B226" s="2">
        <v>0.92266999999999999</v>
      </c>
      <c r="C226" s="2">
        <v>0.28793000000000002</v>
      </c>
      <c r="D226" s="2">
        <v>0.25646000000000002</v>
      </c>
      <c r="E226" s="2">
        <v>1000</v>
      </c>
      <c r="F226" s="2">
        <v>20</v>
      </c>
      <c r="G226" s="2">
        <v>80</v>
      </c>
      <c r="H226" s="4">
        <f t="shared" si="6"/>
        <v>3.44408</v>
      </c>
      <c r="I226" s="4">
        <f t="shared" si="7"/>
        <v>4.45303</v>
      </c>
      <c r="J226" s="2">
        <v>3.5888921633398154</v>
      </c>
    </row>
    <row r="227" spans="1:10" x14ac:dyDescent="0.35">
      <c r="A227" s="3">
        <v>225</v>
      </c>
      <c r="B227" s="2">
        <v>0.92266999999999999</v>
      </c>
      <c r="C227" s="2">
        <v>0.28793000000000002</v>
      </c>
      <c r="D227" s="2">
        <v>0.25646000000000002</v>
      </c>
      <c r="E227" s="2">
        <v>1000</v>
      </c>
      <c r="F227" s="2">
        <v>1236.4000000000001</v>
      </c>
      <c r="G227" s="2">
        <v>80</v>
      </c>
      <c r="H227" s="4">
        <f t="shared" si="6"/>
        <v>3.44408</v>
      </c>
      <c r="I227" s="4">
        <f t="shared" si="7"/>
        <v>4.45303</v>
      </c>
      <c r="J227" s="2">
        <v>3.5888921633398154</v>
      </c>
    </row>
    <row r="228" spans="1:10" x14ac:dyDescent="0.35">
      <c r="A228" s="3">
        <v>226</v>
      </c>
      <c r="B228" s="2">
        <v>0.92266999999999999</v>
      </c>
      <c r="C228" s="2">
        <v>0.28793000000000002</v>
      </c>
      <c r="D228" s="2">
        <v>0.25646000000000002</v>
      </c>
      <c r="E228" s="2">
        <v>1000</v>
      </c>
      <c r="F228" s="2">
        <v>2472.6999999999998</v>
      </c>
      <c r="G228" s="2">
        <v>80</v>
      </c>
      <c r="H228" s="4">
        <f t="shared" si="6"/>
        <v>3.44408</v>
      </c>
      <c r="I228" s="4">
        <f t="shared" si="7"/>
        <v>4.45303</v>
      </c>
      <c r="J228" s="2">
        <v>3.5888921633398154</v>
      </c>
    </row>
    <row r="229" spans="1:10" x14ac:dyDescent="0.35">
      <c r="A229" s="3">
        <v>227</v>
      </c>
      <c r="B229" s="2">
        <v>0.92266999999999999</v>
      </c>
      <c r="C229" s="2">
        <v>0.28793000000000002</v>
      </c>
      <c r="D229" s="2">
        <v>0.25646000000000002</v>
      </c>
      <c r="E229" s="2">
        <v>1000</v>
      </c>
      <c r="F229" s="2">
        <v>3709.1</v>
      </c>
      <c r="G229" s="2">
        <v>80</v>
      </c>
      <c r="H229" s="4">
        <f t="shared" si="6"/>
        <v>3.44408</v>
      </c>
      <c r="I229" s="4">
        <f t="shared" si="7"/>
        <v>4.45303</v>
      </c>
      <c r="J229" s="2">
        <v>3.5888921633398154</v>
      </c>
    </row>
    <row r="230" spans="1:10" x14ac:dyDescent="0.35">
      <c r="A230" s="3">
        <v>228</v>
      </c>
      <c r="B230" s="2">
        <v>0.74826000000000004</v>
      </c>
      <c r="C230" s="2">
        <v>0.52197000000000005</v>
      </c>
      <c r="D230" s="2">
        <v>-0.40947</v>
      </c>
      <c r="E230" s="2">
        <v>3000</v>
      </c>
      <c r="F230" s="2">
        <v>176.62</v>
      </c>
      <c r="G230" s="2">
        <v>80</v>
      </c>
      <c r="H230" s="4">
        <f t="shared" si="6"/>
        <v>3.7506900000000001</v>
      </c>
      <c r="I230" s="4">
        <f t="shared" si="7"/>
        <v>5.1342600000000003</v>
      </c>
      <c r="J230" s="2">
        <v>4.6522212504108129</v>
      </c>
    </row>
    <row r="231" spans="1:10" x14ac:dyDescent="0.35">
      <c r="A231" s="3">
        <v>229</v>
      </c>
      <c r="B231" s="2">
        <v>0.74826000000000004</v>
      </c>
      <c r="C231" s="2">
        <v>0.52197000000000005</v>
      </c>
      <c r="D231" s="2">
        <v>-0.40947</v>
      </c>
      <c r="E231" s="2">
        <v>3000</v>
      </c>
      <c r="F231" s="2">
        <v>1413</v>
      </c>
      <c r="G231" s="2">
        <v>80</v>
      </c>
      <c r="H231" s="4">
        <f t="shared" si="6"/>
        <v>3.7506900000000001</v>
      </c>
      <c r="I231" s="4">
        <f t="shared" si="7"/>
        <v>5.1342600000000003</v>
      </c>
      <c r="J231" s="2">
        <v>4.6522212504108129</v>
      </c>
    </row>
    <row r="232" spans="1:10" x14ac:dyDescent="0.35">
      <c r="A232" s="3">
        <v>230</v>
      </c>
      <c r="B232" s="2">
        <v>0.74826000000000004</v>
      </c>
      <c r="C232" s="2">
        <v>0.52197000000000005</v>
      </c>
      <c r="D232" s="2">
        <v>-0.40947</v>
      </c>
      <c r="E232" s="2">
        <v>3000</v>
      </c>
      <c r="F232" s="2">
        <v>2649.4</v>
      </c>
      <c r="G232" s="2">
        <v>80</v>
      </c>
      <c r="H232" s="4">
        <f t="shared" si="6"/>
        <v>3.7506900000000001</v>
      </c>
      <c r="I232" s="4">
        <f t="shared" si="7"/>
        <v>5.1342600000000003</v>
      </c>
      <c r="J232" s="2">
        <v>4.6522212504108129</v>
      </c>
    </row>
    <row r="233" spans="1:10" x14ac:dyDescent="0.35">
      <c r="A233" s="3">
        <v>231</v>
      </c>
      <c r="B233" s="2">
        <v>0.74826000000000004</v>
      </c>
      <c r="C233" s="2">
        <v>0.52197000000000005</v>
      </c>
      <c r="D233" s="2">
        <v>-0.40947</v>
      </c>
      <c r="E233" s="2">
        <v>3000</v>
      </c>
      <c r="F233" s="2">
        <v>3885.7</v>
      </c>
      <c r="G233" s="2">
        <v>80</v>
      </c>
      <c r="H233" s="4">
        <f t="shared" si="6"/>
        <v>3.7506900000000001</v>
      </c>
      <c r="I233" s="4">
        <f t="shared" si="7"/>
        <v>5.1342600000000003</v>
      </c>
      <c r="J233" s="2">
        <v>4.6522212504108129</v>
      </c>
    </row>
    <row r="234" spans="1:10" x14ac:dyDescent="0.35">
      <c r="A234" s="3">
        <v>232</v>
      </c>
      <c r="B234" s="2">
        <v>-0.11874999999999999</v>
      </c>
      <c r="C234" s="2">
        <v>-0.98407</v>
      </c>
      <c r="D234" s="2">
        <v>0.13228999999999999</v>
      </c>
      <c r="E234" s="2">
        <v>2000</v>
      </c>
      <c r="F234" s="2">
        <v>353.25</v>
      </c>
      <c r="G234" s="2">
        <v>80</v>
      </c>
      <c r="H234" s="4">
        <f t="shared" si="6"/>
        <v>1.4507000000000001</v>
      </c>
      <c r="I234" s="4">
        <f t="shared" si="7"/>
        <v>4.5797100000000004</v>
      </c>
      <c r="J234" s="2">
        <v>6.2977845419990688</v>
      </c>
    </row>
    <row r="235" spans="1:10" x14ac:dyDescent="0.35">
      <c r="A235" s="3">
        <v>233</v>
      </c>
      <c r="B235" s="2">
        <v>-0.11874999999999999</v>
      </c>
      <c r="C235" s="2">
        <v>-0.98407</v>
      </c>
      <c r="D235" s="2">
        <v>0.13228999999999999</v>
      </c>
      <c r="E235" s="2">
        <v>2000</v>
      </c>
      <c r="F235" s="2">
        <v>1589.6</v>
      </c>
      <c r="G235" s="2">
        <v>80</v>
      </c>
      <c r="H235" s="4">
        <f t="shared" si="6"/>
        <v>1.4507000000000001</v>
      </c>
      <c r="I235" s="4">
        <f t="shared" si="7"/>
        <v>4.5797100000000004</v>
      </c>
      <c r="J235" s="2">
        <v>6.2977845419990688</v>
      </c>
    </row>
    <row r="236" spans="1:10" x14ac:dyDescent="0.35">
      <c r="A236" s="3">
        <v>234</v>
      </c>
      <c r="B236" s="2">
        <v>-0.11874999999999999</v>
      </c>
      <c r="C236" s="2">
        <v>-0.98407</v>
      </c>
      <c r="D236" s="2">
        <v>0.13228999999999999</v>
      </c>
      <c r="E236" s="2">
        <v>2000</v>
      </c>
      <c r="F236" s="2">
        <v>2826</v>
      </c>
      <c r="G236" s="2">
        <v>80</v>
      </c>
      <c r="H236" s="4">
        <f t="shared" si="6"/>
        <v>1.4507000000000001</v>
      </c>
      <c r="I236" s="4">
        <f t="shared" si="7"/>
        <v>4.5797100000000004</v>
      </c>
      <c r="J236" s="2">
        <v>6.2977845419990688</v>
      </c>
    </row>
    <row r="237" spans="1:10" x14ac:dyDescent="0.35">
      <c r="A237" s="3">
        <v>235</v>
      </c>
      <c r="B237" s="2">
        <v>-0.11874999999999999</v>
      </c>
      <c r="C237" s="2">
        <v>-0.98407</v>
      </c>
      <c r="D237" s="2">
        <v>0.13228999999999999</v>
      </c>
      <c r="E237" s="2">
        <v>2000</v>
      </c>
      <c r="F237" s="2">
        <v>4062.4</v>
      </c>
      <c r="G237" s="2">
        <v>80</v>
      </c>
      <c r="H237" s="4">
        <f t="shared" si="6"/>
        <v>1.4507000000000001</v>
      </c>
      <c r="I237" s="4">
        <f t="shared" si="7"/>
        <v>4.5797100000000004</v>
      </c>
      <c r="J237" s="2">
        <v>6.2977845419990688</v>
      </c>
    </row>
    <row r="238" spans="1:10" x14ac:dyDescent="0.35">
      <c r="A238" s="3">
        <v>236</v>
      </c>
      <c r="B238" s="2">
        <v>-0.80206999999999995</v>
      </c>
      <c r="C238" s="2">
        <v>-0.56262000000000001</v>
      </c>
      <c r="D238" s="2">
        <v>0.20038</v>
      </c>
      <c r="E238" s="2">
        <v>1000</v>
      </c>
      <c r="F238" s="2">
        <v>529.87</v>
      </c>
      <c r="G238" s="2">
        <v>80</v>
      </c>
      <c r="H238" s="4">
        <f t="shared" si="6"/>
        <v>0.61170999999999998</v>
      </c>
      <c r="I238" s="4">
        <f t="shared" si="7"/>
        <v>4.5106400000000004</v>
      </c>
      <c r="J238" s="2">
        <v>5.694586294108591</v>
      </c>
    </row>
    <row r="239" spans="1:10" x14ac:dyDescent="0.35">
      <c r="A239" s="3">
        <v>237</v>
      </c>
      <c r="B239" s="2">
        <v>-0.80206999999999995</v>
      </c>
      <c r="C239" s="2">
        <v>-0.56262000000000001</v>
      </c>
      <c r="D239" s="2">
        <v>0.20038</v>
      </c>
      <c r="E239" s="2">
        <v>1000</v>
      </c>
      <c r="F239" s="2">
        <v>1766.2</v>
      </c>
      <c r="G239" s="2">
        <v>80</v>
      </c>
      <c r="H239" s="4">
        <f t="shared" si="6"/>
        <v>0.61170999999999998</v>
      </c>
      <c r="I239" s="4">
        <f t="shared" si="7"/>
        <v>4.5106400000000004</v>
      </c>
      <c r="J239" s="2">
        <v>5.694586294108591</v>
      </c>
    </row>
    <row r="240" spans="1:10" x14ac:dyDescent="0.35">
      <c r="A240" s="3">
        <v>238</v>
      </c>
      <c r="B240" s="2">
        <v>-0.80206999999999995</v>
      </c>
      <c r="C240" s="2">
        <v>-0.56262000000000001</v>
      </c>
      <c r="D240" s="2">
        <v>0.20038</v>
      </c>
      <c r="E240" s="2">
        <v>1000</v>
      </c>
      <c r="F240" s="2">
        <v>3002.6</v>
      </c>
      <c r="G240" s="2">
        <v>80</v>
      </c>
      <c r="H240" s="4">
        <f t="shared" si="6"/>
        <v>0.61170999999999998</v>
      </c>
      <c r="I240" s="4">
        <f t="shared" si="7"/>
        <v>4.5106400000000004</v>
      </c>
      <c r="J240" s="2">
        <v>5.694586294108591</v>
      </c>
    </row>
    <row r="241" spans="1:10" x14ac:dyDescent="0.35">
      <c r="A241" s="3">
        <v>239</v>
      </c>
      <c r="B241" s="2">
        <v>-0.80206999999999995</v>
      </c>
      <c r="C241" s="2">
        <v>-0.56262000000000001</v>
      </c>
      <c r="D241" s="2">
        <v>0.20038</v>
      </c>
      <c r="E241" s="2">
        <v>1000</v>
      </c>
      <c r="F241" s="2">
        <v>4239</v>
      </c>
      <c r="G241" s="2">
        <v>80</v>
      </c>
      <c r="H241" s="4">
        <f t="shared" si="6"/>
        <v>0.61170999999999998</v>
      </c>
      <c r="I241" s="4">
        <f t="shared" si="7"/>
        <v>4.5106400000000004</v>
      </c>
      <c r="J241" s="2">
        <v>5.694586294108591</v>
      </c>
    </row>
    <row r="242" spans="1:10" x14ac:dyDescent="0.35">
      <c r="A242" s="3">
        <v>240</v>
      </c>
      <c r="B242" s="2">
        <v>-0.96718000000000004</v>
      </c>
      <c r="C242" s="2">
        <v>-0.13519</v>
      </c>
      <c r="D242" s="2">
        <v>-0.21512999999999999</v>
      </c>
      <c r="E242" s="2">
        <v>3000</v>
      </c>
      <c r="F242" s="2">
        <v>706.5</v>
      </c>
      <c r="G242" s="2">
        <v>80</v>
      </c>
      <c r="H242" s="4">
        <f t="shared" si="6"/>
        <v>0.13888</v>
      </c>
      <c r="I242" s="4">
        <f t="shared" si="7"/>
        <v>4.9292100000000003</v>
      </c>
      <c r="J242" s="2">
        <v>-2.3236461010629204</v>
      </c>
    </row>
    <row r="243" spans="1:10" x14ac:dyDescent="0.35">
      <c r="A243" s="3">
        <v>241</v>
      </c>
      <c r="B243" s="2">
        <v>-0.96718000000000004</v>
      </c>
      <c r="C243" s="2">
        <v>-0.13519</v>
      </c>
      <c r="D243" s="2">
        <v>-0.21512999999999999</v>
      </c>
      <c r="E243" s="2">
        <v>3000</v>
      </c>
      <c r="F243" s="2">
        <v>1942.9</v>
      </c>
      <c r="G243" s="2">
        <v>80</v>
      </c>
      <c r="H243" s="4">
        <f t="shared" si="6"/>
        <v>0.13888</v>
      </c>
      <c r="I243" s="4">
        <f t="shared" si="7"/>
        <v>4.9292100000000003</v>
      </c>
      <c r="J243" s="2">
        <v>-2.3236461010629204</v>
      </c>
    </row>
    <row r="244" spans="1:10" x14ac:dyDescent="0.35">
      <c r="A244" s="3">
        <v>242</v>
      </c>
      <c r="B244" s="2">
        <v>-0.96718000000000004</v>
      </c>
      <c r="C244" s="2">
        <v>-0.13519</v>
      </c>
      <c r="D244" s="2">
        <v>-0.21512999999999999</v>
      </c>
      <c r="E244" s="2">
        <v>3000</v>
      </c>
      <c r="F244" s="2">
        <v>3179.2</v>
      </c>
      <c r="G244" s="2">
        <v>80</v>
      </c>
      <c r="H244" s="4">
        <f t="shared" si="6"/>
        <v>0.13888</v>
      </c>
      <c r="I244" s="4">
        <f t="shared" si="7"/>
        <v>4.9292100000000003</v>
      </c>
      <c r="J244" s="2">
        <v>-2.3236461010629204</v>
      </c>
    </row>
    <row r="245" spans="1:10" x14ac:dyDescent="0.35">
      <c r="A245" s="3">
        <v>243</v>
      </c>
      <c r="B245" s="2">
        <v>-0.96718000000000004</v>
      </c>
      <c r="C245" s="2">
        <v>-0.13519</v>
      </c>
      <c r="D245" s="2">
        <v>-0.21512999999999999</v>
      </c>
      <c r="E245" s="2">
        <v>3000</v>
      </c>
      <c r="F245" s="2">
        <v>4415.6000000000004</v>
      </c>
      <c r="G245" s="2">
        <v>80</v>
      </c>
      <c r="H245" s="4">
        <f t="shared" si="6"/>
        <v>0.13888</v>
      </c>
      <c r="I245" s="4">
        <f t="shared" si="7"/>
        <v>4.9292100000000003</v>
      </c>
      <c r="J245" s="2">
        <v>-2.3236461010629204</v>
      </c>
    </row>
    <row r="246" spans="1:10" x14ac:dyDescent="0.35">
      <c r="A246" s="3">
        <v>244</v>
      </c>
      <c r="B246" s="2">
        <v>-0.67888000000000004</v>
      </c>
      <c r="C246" s="2">
        <v>0.72187999999999997</v>
      </c>
      <c r="D246" s="2">
        <v>-0.13420000000000001</v>
      </c>
      <c r="E246" s="2">
        <v>2000</v>
      </c>
      <c r="F246" s="2">
        <v>883.12</v>
      </c>
      <c r="G246" s="2">
        <v>80</v>
      </c>
      <c r="H246" s="4">
        <f t="shared" si="6"/>
        <v>5.4671000000000003</v>
      </c>
      <c r="I246" s="4">
        <f t="shared" si="7"/>
        <v>4.8470000000000004</v>
      </c>
      <c r="J246" s="2">
        <v>2.5791609389017367</v>
      </c>
    </row>
    <row r="247" spans="1:10" x14ac:dyDescent="0.35">
      <c r="A247" s="3">
        <v>245</v>
      </c>
      <c r="B247" s="2">
        <v>-0.67888000000000004</v>
      </c>
      <c r="C247" s="2">
        <v>0.72187999999999997</v>
      </c>
      <c r="D247" s="2">
        <v>-0.13420000000000001</v>
      </c>
      <c r="E247" s="2">
        <v>2000</v>
      </c>
      <c r="F247" s="2">
        <v>2119.5</v>
      </c>
      <c r="G247" s="2">
        <v>80</v>
      </c>
      <c r="H247" s="4">
        <f t="shared" si="6"/>
        <v>5.4671000000000003</v>
      </c>
      <c r="I247" s="4">
        <f t="shared" si="7"/>
        <v>4.8470000000000004</v>
      </c>
      <c r="J247" s="2">
        <v>2.5791609389017367</v>
      </c>
    </row>
    <row r="248" spans="1:10" x14ac:dyDescent="0.35">
      <c r="A248" s="3">
        <v>246</v>
      </c>
      <c r="B248" s="2">
        <v>-0.67888000000000004</v>
      </c>
      <c r="C248" s="2">
        <v>0.72187999999999997</v>
      </c>
      <c r="D248" s="2">
        <v>-0.13420000000000001</v>
      </c>
      <c r="E248" s="2">
        <v>2000</v>
      </c>
      <c r="F248" s="2">
        <v>3355.9</v>
      </c>
      <c r="G248" s="2">
        <v>80</v>
      </c>
      <c r="H248" s="4">
        <f t="shared" si="6"/>
        <v>5.4671000000000003</v>
      </c>
      <c r="I248" s="4">
        <f t="shared" si="7"/>
        <v>4.8470000000000004</v>
      </c>
      <c r="J248" s="2">
        <v>2.5791609389017367</v>
      </c>
    </row>
    <row r="249" spans="1:10" x14ac:dyDescent="0.35">
      <c r="A249" s="3">
        <v>247</v>
      </c>
      <c r="B249" s="2">
        <v>-0.67888000000000004</v>
      </c>
      <c r="C249" s="2">
        <v>0.72187999999999997</v>
      </c>
      <c r="D249" s="2">
        <v>-0.13420000000000001</v>
      </c>
      <c r="E249" s="2">
        <v>2000</v>
      </c>
      <c r="F249" s="2">
        <v>4673.8</v>
      </c>
      <c r="G249" s="2">
        <v>80</v>
      </c>
      <c r="H249" s="4">
        <f t="shared" si="6"/>
        <v>5.4671000000000003</v>
      </c>
      <c r="I249" s="4">
        <f t="shared" si="7"/>
        <v>4.8470000000000004</v>
      </c>
      <c r="J249" s="2">
        <v>2.5791609389017367</v>
      </c>
    </row>
    <row r="250" spans="1:10" x14ac:dyDescent="0.35">
      <c r="A250" s="3">
        <v>248</v>
      </c>
      <c r="B250" s="2">
        <v>-0.85857000000000006</v>
      </c>
      <c r="C250" s="2">
        <v>-0.18345</v>
      </c>
      <c r="D250" s="2">
        <v>0.47874</v>
      </c>
      <c r="E250" s="2">
        <v>500</v>
      </c>
      <c r="F250" s="2">
        <v>1059.7</v>
      </c>
      <c r="G250" s="2">
        <v>80</v>
      </c>
      <c r="H250" s="4">
        <f t="shared" si="6"/>
        <v>0.21049999999999999</v>
      </c>
      <c r="I250" s="4">
        <f t="shared" si="7"/>
        <v>4.2131699999999999</v>
      </c>
      <c r="J250" s="2">
        <v>0.17237812064408065</v>
      </c>
    </row>
    <row r="251" spans="1:10" x14ac:dyDescent="0.35">
      <c r="A251" s="3">
        <v>249</v>
      </c>
      <c r="B251" s="2">
        <v>-0.85857000000000006</v>
      </c>
      <c r="C251" s="2">
        <v>-0.18345</v>
      </c>
      <c r="D251" s="2">
        <v>0.47874</v>
      </c>
      <c r="E251" s="2">
        <v>500</v>
      </c>
      <c r="F251" s="2">
        <v>2296.1</v>
      </c>
      <c r="G251" s="2">
        <v>80</v>
      </c>
      <c r="H251" s="4">
        <f t="shared" si="6"/>
        <v>0.21049999999999999</v>
      </c>
      <c r="I251" s="4">
        <f t="shared" si="7"/>
        <v>4.2131699999999999</v>
      </c>
      <c r="J251" s="2">
        <v>0.17237812064408065</v>
      </c>
    </row>
    <row r="252" spans="1:10" x14ac:dyDescent="0.35">
      <c r="A252" s="3">
        <v>250</v>
      </c>
      <c r="B252" s="2">
        <v>-0.85857000000000006</v>
      </c>
      <c r="C252" s="2">
        <v>-0.18345</v>
      </c>
      <c r="D252" s="2">
        <v>0.47874</v>
      </c>
      <c r="E252" s="2">
        <v>500</v>
      </c>
      <c r="F252" s="2">
        <v>3532.5</v>
      </c>
      <c r="G252" s="2">
        <v>80</v>
      </c>
      <c r="H252" s="4">
        <f t="shared" si="6"/>
        <v>0.21049999999999999</v>
      </c>
      <c r="I252" s="4">
        <f t="shared" si="7"/>
        <v>4.2131699999999999</v>
      </c>
      <c r="J252" s="2">
        <v>0.17237812064408065</v>
      </c>
    </row>
    <row r="253" spans="1:10" x14ac:dyDescent="0.35">
      <c r="A253" s="3">
        <v>251</v>
      </c>
      <c r="B253" s="2">
        <v>-0.85857000000000006</v>
      </c>
      <c r="C253" s="2">
        <v>-0.18345</v>
      </c>
      <c r="D253" s="2">
        <v>0.47874</v>
      </c>
      <c r="E253" s="2">
        <v>500</v>
      </c>
      <c r="F253" s="2">
        <v>7322.7</v>
      </c>
      <c r="G253" s="2">
        <v>80</v>
      </c>
      <c r="H253" s="4">
        <f t="shared" si="6"/>
        <v>0.21049999999999999</v>
      </c>
      <c r="I253" s="4">
        <f t="shared" si="7"/>
        <v>4.2131699999999999</v>
      </c>
      <c r="J253" s="2">
        <v>0.17237812064408065</v>
      </c>
    </row>
    <row r="254" spans="1:10" x14ac:dyDescent="0.35">
      <c r="A254" s="3">
        <v>252</v>
      </c>
      <c r="B254" s="2">
        <v>0.30207000000000001</v>
      </c>
      <c r="C254" s="2">
        <v>-0.27499000000000001</v>
      </c>
      <c r="D254" s="2">
        <v>-0.91276000000000002</v>
      </c>
      <c r="E254" s="2">
        <v>3000</v>
      </c>
      <c r="F254" s="2">
        <v>20</v>
      </c>
      <c r="G254" s="2">
        <v>80</v>
      </c>
      <c r="H254" s="4">
        <f t="shared" si="6"/>
        <v>2.4030900000000002</v>
      </c>
      <c r="I254" s="4">
        <f t="shared" si="7"/>
        <v>5.8623799999999999</v>
      </c>
      <c r="J254" s="2">
        <v>-0.97130811069933798</v>
      </c>
    </row>
    <row r="255" spans="1:10" x14ac:dyDescent="0.35">
      <c r="A255" s="3">
        <v>253</v>
      </c>
      <c r="B255" s="2">
        <v>0.30207000000000001</v>
      </c>
      <c r="C255" s="2">
        <v>-0.27499000000000001</v>
      </c>
      <c r="D255" s="2">
        <v>-0.91276000000000002</v>
      </c>
      <c r="E255" s="2">
        <v>3000</v>
      </c>
      <c r="F255" s="2">
        <v>1236.4000000000001</v>
      </c>
      <c r="G255" s="2">
        <v>80</v>
      </c>
      <c r="H255" s="4">
        <f t="shared" si="6"/>
        <v>2.4030900000000002</v>
      </c>
      <c r="I255" s="4">
        <f t="shared" si="7"/>
        <v>5.8623799999999999</v>
      </c>
      <c r="J255" s="2">
        <v>-0.97130811069933798</v>
      </c>
    </row>
    <row r="256" spans="1:10" x14ac:dyDescent="0.35">
      <c r="A256" s="3">
        <v>254</v>
      </c>
      <c r="B256" s="2">
        <v>0.30207000000000001</v>
      </c>
      <c r="C256" s="2">
        <v>-0.27499000000000001</v>
      </c>
      <c r="D256" s="2">
        <v>-0.91276000000000002</v>
      </c>
      <c r="E256" s="2">
        <v>3000</v>
      </c>
      <c r="F256" s="2">
        <v>2472.6999999999998</v>
      </c>
      <c r="G256" s="2">
        <v>80</v>
      </c>
      <c r="H256" s="4">
        <f t="shared" si="6"/>
        <v>2.4030900000000002</v>
      </c>
      <c r="I256" s="4">
        <f t="shared" si="7"/>
        <v>5.8623799999999999</v>
      </c>
      <c r="J256" s="2">
        <v>-0.97130811069933798</v>
      </c>
    </row>
    <row r="257" spans="1:10" x14ac:dyDescent="0.35">
      <c r="A257" s="3">
        <v>255</v>
      </c>
      <c r="B257" s="2">
        <v>0.30207000000000001</v>
      </c>
      <c r="C257" s="2">
        <v>-0.27499000000000001</v>
      </c>
      <c r="D257" s="2">
        <v>-0.91276000000000002</v>
      </c>
      <c r="E257" s="2">
        <v>3000</v>
      </c>
      <c r="F257" s="2">
        <v>3709.1</v>
      </c>
      <c r="G257" s="2">
        <v>80</v>
      </c>
      <c r="H257" s="4">
        <f t="shared" si="6"/>
        <v>2.4030900000000002</v>
      </c>
      <c r="I257" s="4">
        <f t="shared" si="7"/>
        <v>5.8623799999999999</v>
      </c>
      <c r="J257" s="2">
        <v>-0.97130811069933798</v>
      </c>
    </row>
    <row r="258" spans="1:10" x14ac:dyDescent="0.35">
      <c r="A258" s="3">
        <v>256</v>
      </c>
      <c r="B258" s="2">
        <v>-4.0726999999999999E-2</v>
      </c>
      <c r="C258" s="2">
        <v>0.96036999999999995</v>
      </c>
      <c r="D258" s="2">
        <v>0.27573999999999999</v>
      </c>
      <c r="E258" s="2">
        <v>2000</v>
      </c>
      <c r="F258" s="2">
        <v>176.62</v>
      </c>
      <c r="G258" s="2">
        <v>80</v>
      </c>
      <c r="H258" s="4">
        <f t="shared" si="6"/>
        <v>4.7547699999999997</v>
      </c>
      <c r="I258" s="4">
        <f t="shared" si="7"/>
        <v>4.4330299999999996</v>
      </c>
      <c r="J258" s="2">
        <v>2.8212570037339111</v>
      </c>
    </row>
    <row r="259" spans="1:10" x14ac:dyDescent="0.35">
      <c r="A259" s="3">
        <v>257</v>
      </c>
      <c r="B259" s="2">
        <v>-4.0726999999999999E-2</v>
      </c>
      <c r="C259" s="2">
        <v>0.96036999999999995</v>
      </c>
      <c r="D259" s="2">
        <v>0.27573999999999999</v>
      </c>
      <c r="E259" s="2">
        <v>2000</v>
      </c>
      <c r="F259" s="2">
        <v>1413</v>
      </c>
      <c r="G259" s="2">
        <v>80</v>
      </c>
      <c r="H259" s="4">
        <f t="shared" ref="H259:H322" si="8">ROUND(ATAN2(B259, C259) + PI(), 5)</f>
        <v>4.7547699999999997</v>
      </c>
      <c r="I259" s="4">
        <f t="shared" ref="I259:I322" si="9" xml:space="preserve"> ROUND(ATAN2(D259, SQRT((B259^2)+(C259^2))) + PI(), 5)</f>
        <v>4.4330299999999996</v>
      </c>
      <c r="J259" s="2">
        <v>2.8212570037339111</v>
      </c>
    </row>
    <row r="260" spans="1:10" x14ac:dyDescent="0.35">
      <c r="A260" s="3">
        <v>258</v>
      </c>
      <c r="B260" s="2">
        <v>-4.0726999999999999E-2</v>
      </c>
      <c r="C260" s="2">
        <v>0.96036999999999995</v>
      </c>
      <c r="D260" s="2">
        <v>0.27573999999999999</v>
      </c>
      <c r="E260" s="2">
        <v>2000</v>
      </c>
      <c r="F260" s="2">
        <v>2649.4</v>
      </c>
      <c r="G260" s="2">
        <v>80</v>
      </c>
      <c r="H260" s="4">
        <f t="shared" si="8"/>
        <v>4.7547699999999997</v>
      </c>
      <c r="I260" s="4">
        <f t="shared" si="9"/>
        <v>4.4330299999999996</v>
      </c>
      <c r="J260" s="2">
        <v>2.8212570037339111</v>
      </c>
    </row>
    <row r="261" spans="1:10" x14ac:dyDescent="0.35">
      <c r="A261" s="3">
        <v>259</v>
      </c>
      <c r="B261" s="2">
        <v>-4.0726999999999999E-2</v>
      </c>
      <c r="C261" s="2">
        <v>0.96036999999999995</v>
      </c>
      <c r="D261" s="2">
        <v>0.27573999999999999</v>
      </c>
      <c r="E261" s="2">
        <v>2000</v>
      </c>
      <c r="F261" s="2">
        <v>3885.7</v>
      </c>
      <c r="G261" s="2">
        <v>80</v>
      </c>
      <c r="H261" s="4">
        <f t="shared" si="8"/>
        <v>4.7547699999999997</v>
      </c>
      <c r="I261" s="4">
        <f t="shared" si="9"/>
        <v>4.4330299999999996</v>
      </c>
      <c r="J261" s="2">
        <v>2.8212570037339111</v>
      </c>
    </row>
    <row r="262" spans="1:10" x14ac:dyDescent="0.35">
      <c r="A262" s="3">
        <v>260</v>
      </c>
      <c r="B262" s="2">
        <v>-0.54425000000000001</v>
      </c>
      <c r="C262" s="2">
        <v>-0.41768</v>
      </c>
      <c r="D262" s="2">
        <v>-0.72755999999999998</v>
      </c>
      <c r="E262" s="2">
        <v>1000</v>
      </c>
      <c r="F262" s="2">
        <v>353.25</v>
      </c>
      <c r="G262" s="2">
        <v>80</v>
      </c>
      <c r="H262" s="4">
        <f t="shared" si="8"/>
        <v>0.65456999999999999</v>
      </c>
      <c r="I262" s="4">
        <f t="shared" si="9"/>
        <v>5.5271400000000002</v>
      </c>
      <c r="J262" s="2">
        <v>-1.6251434841085444</v>
      </c>
    </row>
    <row r="263" spans="1:10" x14ac:dyDescent="0.35">
      <c r="A263" s="3">
        <v>261</v>
      </c>
      <c r="B263" s="2">
        <v>-0.54425000000000001</v>
      </c>
      <c r="C263" s="2">
        <v>-0.41768</v>
      </c>
      <c r="D263" s="2">
        <v>-0.72755999999999998</v>
      </c>
      <c r="E263" s="2">
        <v>1000</v>
      </c>
      <c r="F263" s="2">
        <v>1589.6</v>
      </c>
      <c r="G263" s="2">
        <v>80</v>
      </c>
      <c r="H263" s="4">
        <f t="shared" si="8"/>
        <v>0.65456999999999999</v>
      </c>
      <c r="I263" s="4">
        <f t="shared" si="9"/>
        <v>5.5271400000000002</v>
      </c>
      <c r="J263" s="2">
        <v>-1.6251434841085444</v>
      </c>
    </row>
    <row r="264" spans="1:10" x14ac:dyDescent="0.35">
      <c r="A264" s="3">
        <v>262</v>
      </c>
      <c r="B264" s="2">
        <v>-0.54425000000000001</v>
      </c>
      <c r="C264" s="2">
        <v>-0.41768</v>
      </c>
      <c r="D264" s="2">
        <v>-0.72755999999999998</v>
      </c>
      <c r="E264" s="2">
        <v>1000</v>
      </c>
      <c r="F264" s="2">
        <v>2826</v>
      </c>
      <c r="G264" s="2">
        <v>80</v>
      </c>
      <c r="H264" s="4">
        <f t="shared" si="8"/>
        <v>0.65456999999999999</v>
      </c>
      <c r="I264" s="4">
        <f t="shared" si="9"/>
        <v>5.5271400000000002</v>
      </c>
      <c r="J264" s="2">
        <v>-1.6251434841085444</v>
      </c>
    </row>
    <row r="265" spans="1:10" x14ac:dyDescent="0.35">
      <c r="A265" s="3">
        <v>263</v>
      </c>
      <c r="B265" s="2">
        <v>-0.54425000000000001</v>
      </c>
      <c r="C265" s="2">
        <v>-0.41768</v>
      </c>
      <c r="D265" s="2">
        <v>-0.72755999999999998</v>
      </c>
      <c r="E265" s="2">
        <v>1000</v>
      </c>
      <c r="F265" s="2">
        <v>4062.4</v>
      </c>
      <c r="G265" s="2">
        <v>80</v>
      </c>
      <c r="H265" s="4">
        <f t="shared" si="8"/>
        <v>0.65456999999999999</v>
      </c>
      <c r="I265" s="4">
        <f t="shared" si="9"/>
        <v>5.5271400000000002</v>
      </c>
      <c r="J265" s="2">
        <v>-1.6251434841085444</v>
      </c>
    </row>
    <row r="266" spans="1:10" x14ac:dyDescent="0.35">
      <c r="A266" s="3">
        <v>264</v>
      </c>
      <c r="B266" s="2">
        <v>0.70730000000000004</v>
      </c>
      <c r="C266" s="2">
        <v>0.12895000000000001</v>
      </c>
      <c r="D266" s="2">
        <v>0.69506000000000001</v>
      </c>
      <c r="E266" s="2">
        <v>3000</v>
      </c>
      <c r="F266" s="2">
        <v>529.87</v>
      </c>
      <c r="G266" s="2">
        <v>80</v>
      </c>
      <c r="H266" s="4">
        <f t="shared" si="8"/>
        <v>3.32193</v>
      </c>
      <c r="I266" s="4">
        <f t="shared" si="9"/>
        <v>3.9438900000000001</v>
      </c>
      <c r="J266" s="2">
        <v>2.539900824640601</v>
      </c>
    </row>
    <row r="267" spans="1:10" x14ac:dyDescent="0.35">
      <c r="A267" s="3">
        <v>265</v>
      </c>
      <c r="B267" s="2">
        <v>0.70730000000000004</v>
      </c>
      <c r="C267" s="2">
        <v>0.12895000000000001</v>
      </c>
      <c r="D267" s="2">
        <v>0.69506000000000001</v>
      </c>
      <c r="E267" s="2">
        <v>3000</v>
      </c>
      <c r="F267" s="2">
        <v>1766.2</v>
      </c>
      <c r="G267" s="2">
        <v>80</v>
      </c>
      <c r="H267" s="4">
        <f t="shared" si="8"/>
        <v>3.32193</v>
      </c>
      <c r="I267" s="4">
        <f t="shared" si="9"/>
        <v>3.9438900000000001</v>
      </c>
      <c r="J267" s="2">
        <v>2.539900824640601</v>
      </c>
    </row>
    <row r="268" spans="1:10" x14ac:dyDescent="0.35">
      <c r="A268" s="3">
        <v>266</v>
      </c>
      <c r="B268" s="2">
        <v>0.70730000000000004</v>
      </c>
      <c r="C268" s="2">
        <v>0.12895000000000001</v>
      </c>
      <c r="D268" s="2">
        <v>0.69506000000000001</v>
      </c>
      <c r="E268" s="2">
        <v>3000</v>
      </c>
      <c r="F268" s="2">
        <v>3002.6</v>
      </c>
      <c r="G268" s="2">
        <v>80</v>
      </c>
      <c r="H268" s="4">
        <f t="shared" si="8"/>
        <v>3.32193</v>
      </c>
      <c r="I268" s="4">
        <f t="shared" si="9"/>
        <v>3.9438900000000001</v>
      </c>
      <c r="J268" s="2">
        <v>2.539900824640601</v>
      </c>
    </row>
    <row r="269" spans="1:10" x14ac:dyDescent="0.35">
      <c r="A269" s="3">
        <v>267</v>
      </c>
      <c r="B269" s="2">
        <v>0.70730000000000004</v>
      </c>
      <c r="C269" s="2">
        <v>0.12895000000000001</v>
      </c>
      <c r="D269" s="2">
        <v>0.69506000000000001</v>
      </c>
      <c r="E269" s="2">
        <v>3000</v>
      </c>
      <c r="F269" s="2">
        <v>4239</v>
      </c>
      <c r="G269" s="2">
        <v>80</v>
      </c>
      <c r="H269" s="4">
        <f t="shared" si="8"/>
        <v>3.32193</v>
      </c>
      <c r="I269" s="4">
        <f t="shared" si="9"/>
        <v>3.9438900000000001</v>
      </c>
      <c r="J269" s="2">
        <v>2.539900824640601</v>
      </c>
    </row>
    <row r="270" spans="1:10" x14ac:dyDescent="0.35">
      <c r="A270" s="3">
        <v>268</v>
      </c>
      <c r="B270" s="2">
        <v>0.49930999999999998</v>
      </c>
      <c r="C270" s="2">
        <v>-0.51117000000000001</v>
      </c>
      <c r="D270" s="2">
        <v>0.69957000000000003</v>
      </c>
      <c r="E270" s="2">
        <v>0</v>
      </c>
      <c r="F270" s="2">
        <v>706.5</v>
      </c>
      <c r="G270" s="2">
        <v>80</v>
      </c>
      <c r="H270" s="4">
        <f t="shared" si="8"/>
        <v>2.3444600000000002</v>
      </c>
      <c r="I270" s="4">
        <f t="shared" si="9"/>
        <v>3.9376000000000002</v>
      </c>
      <c r="J270" s="2">
        <v>1.462568702061946</v>
      </c>
    </row>
    <row r="271" spans="1:10" x14ac:dyDescent="0.35">
      <c r="A271" s="3">
        <v>269</v>
      </c>
      <c r="B271" s="2">
        <v>0.49930999999999998</v>
      </c>
      <c r="C271" s="2">
        <v>-0.51117000000000001</v>
      </c>
      <c r="D271" s="2">
        <v>0.69957000000000003</v>
      </c>
      <c r="E271" s="2">
        <v>0</v>
      </c>
      <c r="F271" s="2">
        <v>1942.9</v>
      </c>
      <c r="G271" s="2">
        <v>80</v>
      </c>
      <c r="H271" s="4">
        <f t="shared" si="8"/>
        <v>2.3444600000000002</v>
      </c>
      <c r="I271" s="4">
        <f t="shared" si="9"/>
        <v>3.9376000000000002</v>
      </c>
      <c r="J271" s="2">
        <v>1.462568702061946</v>
      </c>
    </row>
    <row r="272" spans="1:10" x14ac:dyDescent="0.35">
      <c r="A272" s="3">
        <v>270</v>
      </c>
      <c r="B272" s="2">
        <v>0.49930999999999998</v>
      </c>
      <c r="C272" s="2">
        <v>-0.51117000000000001</v>
      </c>
      <c r="D272" s="2">
        <v>0.69957000000000003</v>
      </c>
      <c r="E272" s="2">
        <v>0</v>
      </c>
      <c r="F272" s="2">
        <v>3179.2</v>
      </c>
      <c r="G272" s="2">
        <v>80</v>
      </c>
      <c r="H272" s="4">
        <f t="shared" si="8"/>
        <v>2.3444600000000002</v>
      </c>
      <c r="I272" s="4">
        <f t="shared" si="9"/>
        <v>3.9376000000000002</v>
      </c>
      <c r="J272" s="2">
        <v>1.462568702061946</v>
      </c>
    </row>
    <row r="273" spans="1:10" x14ac:dyDescent="0.35">
      <c r="A273" s="3">
        <v>271</v>
      </c>
      <c r="B273" s="2">
        <v>0.49930999999999998</v>
      </c>
      <c r="C273" s="2">
        <v>-0.51117000000000001</v>
      </c>
      <c r="D273" s="2">
        <v>0.69957000000000003</v>
      </c>
      <c r="E273" s="2">
        <v>0</v>
      </c>
      <c r="F273" s="2">
        <v>4415.6000000000004</v>
      </c>
      <c r="G273" s="2">
        <v>80</v>
      </c>
      <c r="H273" s="4">
        <f t="shared" si="8"/>
        <v>2.3444600000000002</v>
      </c>
      <c r="I273" s="4">
        <f t="shared" si="9"/>
        <v>3.9376000000000002</v>
      </c>
      <c r="J273" s="2">
        <v>1.462568702061946</v>
      </c>
    </row>
    <row r="274" spans="1:10" x14ac:dyDescent="0.35">
      <c r="A274" s="3">
        <v>272</v>
      </c>
      <c r="B274" s="2">
        <v>-0.93966000000000005</v>
      </c>
      <c r="C274" s="2">
        <v>0.30893999999999999</v>
      </c>
      <c r="D274" s="2">
        <v>-0.14696999999999999</v>
      </c>
      <c r="E274" s="2">
        <v>3000</v>
      </c>
      <c r="F274" s="2">
        <v>883.12</v>
      </c>
      <c r="G274" s="2">
        <v>80</v>
      </c>
      <c r="H274" s="4">
        <f t="shared" si="8"/>
        <v>5.9655399999999998</v>
      </c>
      <c r="I274" s="4">
        <f t="shared" si="9"/>
        <v>4.85989</v>
      </c>
      <c r="J274" s="2">
        <v>2.3640028698593789</v>
      </c>
    </row>
    <row r="275" spans="1:10" x14ac:dyDescent="0.35">
      <c r="A275" s="3">
        <v>273</v>
      </c>
      <c r="B275" s="2">
        <v>-0.93966000000000005</v>
      </c>
      <c r="C275" s="2">
        <v>0.30893999999999999</v>
      </c>
      <c r="D275" s="2">
        <v>-0.14696999999999999</v>
      </c>
      <c r="E275" s="2">
        <v>3000</v>
      </c>
      <c r="F275" s="2">
        <v>2119.5</v>
      </c>
      <c r="G275" s="2">
        <v>80</v>
      </c>
      <c r="H275" s="4">
        <f t="shared" si="8"/>
        <v>5.9655399999999998</v>
      </c>
      <c r="I275" s="4">
        <f t="shared" si="9"/>
        <v>4.85989</v>
      </c>
      <c r="J275" s="2">
        <v>2.3640028698593789</v>
      </c>
    </row>
    <row r="276" spans="1:10" x14ac:dyDescent="0.35">
      <c r="A276" s="3">
        <v>274</v>
      </c>
      <c r="B276" s="2">
        <v>-0.93966000000000005</v>
      </c>
      <c r="C276" s="2">
        <v>0.30893999999999999</v>
      </c>
      <c r="D276" s="2">
        <v>-0.14696999999999999</v>
      </c>
      <c r="E276" s="2">
        <v>3000</v>
      </c>
      <c r="F276" s="2">
        <v>3355.9</v>
      </c>
      <c r="G276" s="2">
        <v>80</v>
      </c>
      <c r="H276" s="4">
        <f t="shared" si="8"/>
        <v>5.9655399999999998</v>
      </c>
      <c r="I276" s="4">
        <f t="shared" si="9"/>
        <v>4.85989</v>
      </c>
      <c r="J276" s="2">
        <v>2.3640028698593789</v>
      </c>
    </row>
    <row r="277" spans="1:10" x14ac:dyDescent="0.35">
      <c r="A277" s="3">
        <v>275</v>
      </c>
      <c r="B277" s="2">
        <v>-0.93966000000000005</v>
      </c>
      <c r="C277" s="2">
        <v>0.30893999999999999</v>
      </c>
      <c r="D277" s="2">
        <v>-0.14696999999999999</v>
      </c>
      <c r="E277" s="2">
        <v>3000</v>
      </c>
      <c r="F277" s="2">
        <v>4673.8</v>
      </c>
      <c r="G277" s="2">
        <v>80</v>
      </c>
      <c r="H277" s="4">
        <f t="shared" si="8"/>
        <v>5.9655399999999998</v>
      </c>
      <c r="I277" s="4">
        <f t="shared" si="9"/>
        <v>4.85989</v>
      </c>
      <c r="J277" s="2">
        <v>2.3640028698593789</v>
      </c>
    </row>
    <row r="278" spans="1:10" x14ac:dyDescent="0.35">
      <c r="A278" s="3">
        <v>276</v>
      </c>
      <c r="B278" s="2">
        <v>-0.73489000000000004</v>
      </c>
      <c r="C278" s="2">
        <v>-0.67115999999999998</v>
      </c>
      <c r="D278" s="2">
        <v>-9.7337000000000007E-2</v>
      </c>
      <c r="E278" s="2">
        <v>2000</v>
      </c>
      <c r="F278" s="2">
        <v>1059.7</v>
      </c>
      <c r="G278" s="2">
        <v>80</v>
      </c>
      <c r="H278" s="4">
        <f t="shared" si="8"/>
        <v>0.74009999999999998</v>
      </c>
      <c r="I278" s="4">
        <f t="shared" si="9"/>
        <v>4.8098799999999997</v>
      </c>
      <c r="J278" s="2">
        <v>-0.96953182047499631</v>
      </c>
    </row>
    <row r="279" spans="1:10" x14ac:dyDescent="0.35">
      <c r="A279" s="3">
        <v>277</v>
      </c>
      <c r="B279" s="2">
        <v>-0.73489000000000004</v>
      </c>
      <c r="C279" s="2">
        <v>-0.67115999999999998</v>
      </c>
      <c r="D279" s="2">
        <v>-9.7337000000000007E-2</v>
      </c>
      <c r="E279" s="2">
        <v>2000</v>
      </c>
      <c r="F279" s="2">
        <v>2296.1</v>
      </c>
      <c r="G279" s="2">
        <v>80</v>
      </c>
      <c r="H279" s="4">
        <f t="shared" si="8"/>
        <v>0.74009999999999998</v>
      </c>
      <c r="I279" s="4">
        <f t="shared" si="9"/>
        <v>4.8098799999999997</v>
      </c>
      <c r="J279" s="2">
        <v>-0.96953182047499631</v>
      </c>
    </row>
    <row r="280" spans="1:10" x14ac:dyDescent="0.35">
      <c r="A280" s="3">
        <v>278</v>
      </c>
      <c r="B280" s="2">
        <v>-0.73489000000000004</v>
      </c>
      <c r="C280" s="2">
        <v>-0.67115999999999998</v>
      </c>
      <c r="D280" s="2">
        <v>-9.7337000000000007E-2</v>
      </c>
      <c r="E280" s="2">
        <v>2000</v>
      </c>
      <c r="F280" s="2">
        <v>3532.5</v>
      </c>
      <c r="G280" s="2">
        <v>80</v>
      </c>
      <c r="H280" s="4">
        <f t="shared" si="8"/>
        <v>0.74009999999999998</v>
      </c>
      <c r="I280" s="4">
        <f t="shared" si="9"/>
        <v>4.8098799999999997</v>
      </c>
      <c r="J280" s="2">
        <v>-0.96953182047499631</v>
      </c>
    </row>
    <row r="281" spans="1:10" x14ac:dyDescent="0.35">
      <c r="A281" s="3">
        <v>279</v>
      </c>
      <c r="B281" s="2">
        <v>-0.73489000000000004</v>
      </c>
      <c r="C281" s="2">
        <v>-0.67115999999999998</v>
      </c>
      <c r="D281" s="2">
        <v>-9.7337000000000007E-2</v>
      </c>
      <c r="E281" s="2">
        <v>2000</v>
      </c>
      <c r="F281" s="2">
        <v>7322.7</v>
      </c>
      <c r="G281" s="2">
        <v>80</v>
      </c>
      <c r="H281" s="4">
        <f t="shared" si="8"/>
        <v>0.74009999999999998</v>
      </c>
      <c r="I281" s="4">
        <f t="shared" si="9"/>
        <v>4.8098799999999997</v>
      </c>
      <c r="J281" s="2">
        <v>-0.96953182047499631</v>
      </c>
    </row>
    <row r="282" spans="1:10" x14ac:dyDescent="0.35">
      <c r="A282" s="3">
        <v>280</v>
      </c>
      <c r="B282" s="2">
        <v>0.97540000000000004</v>
      </c>
      <c r="C282" s="2">
        <v>-6.1314E-2</v>
      </c>
      <c r="D282" s="2">
        <v>0.21176</v>
      </c>
      <c r="E282" s="2">
        <v>2000</v>
      </c>
      <c r="F282" s="2">
        <v>20</v>
      </c>
      <c r="G282" s="2">
        <v>80</v>
      </c>
      <c r="H282" s="4">
        <f t="shared" si="8"/>
        <v>3.0788099999999998</v>
      </c>
      <c r="I282" s="4">
        <f t="shared" si="9"/>
        <v>4.4990100000000002</v>
      </c>
      <c r="J282" s="2">
        <v>2.6374720369314173</v>
      </c>
    </row>
    <row r="283" spans="1:10" x14ac:dyDescent="0.35">
      <c r="A283" s="3">
        <v>281</v>
      </c>
      <c r="B283" s="2">
        <v>0.97540000000000004</v>
      </c>
      <c r="C283" s="2">
        <v>-6.1314E-2</v>
      </c>
      <c r="D283" s="2">
        <v>0.21176</v>
      </c>
      <c r="E283" s="2">
        <v>2000</v>
      </c>
      <c r="F283" s="2">
        <v>1236.4000000000001</v>
      </c>
      <c r="G283" s="2">
        <v>80</v>
      </c>
      <c r="H283" s="4">
        <f t="shared" si="8"/>
        <v>3.0788099999999998</v>
      </c>
      <c r="I283" s="4">
        <f t="shared" si="9"/>
        <v>4.4990100000000002</v>
      </c>
      <c r="J283" s="2">
        <v>2.6374720369314173</v>
      </c>
    </row>
    <row r="284" spans="1:10" x14ac:dyDescent="0.35">
      <c r="A284" s="3">
        <v>282</v>
      </c>
      <c r="B284" s="2">
        <v>0.97540000000000004</v>
      </c>
      <c r="C284" s="2">
        <v>-6.1314E-2</v>
      </c>
      <c r="D284" s="2">
        <v>0.21176</v>
      </c>
      <c r="E284" s="2">
        <v>2000</v>
      </c>
      <c r="F284" s="2">
        <v>2472.6999999999998</v>
      </c>
      <c r="G284" s="2">
        <v>80</v>
      </c>
      <c r="H284" s="4">
        <f t="shared" si="8"/>
        <v>3.0788099999999998</v>
      </c>
      <c r="I284" s="4">
        <f t="shared" si="9"/>
        <v>4.4990100000000002</v>
      </c>
      <c r="J284" s="2">
        <v>2.6374720369314173</v>
      </c>
    </row>
    <row r="285" spans="1:10" x14ac:dyDescent="0.35">
      <c r="A285" s="3">
        <v>283</v>
      </c>
      <c r="B285" s="2">
        <v>0.97540000000000004</v>
      </c>
      <c r="C285" s="2">
        <v>-6.1314E-2</v>
      </c>
      <c r="D285" s="2">
        <v>0.21176</v>
      </c>
      <c r="E285" s="2">
        <v>2000</v>
      </c>
      <c r="F285" s="2">
        <v>3709.1</v>
      </c>
      <c r="G285" s="2">
        <v>80</v>
      </c>
      <c r="H285" s="4">
        <f t="shared" si="8"/>
        <v>3.0788099999999998</v>
      </c>
      <c r="I285" s="4">
        <f t="shared" si="9"/>
        <v>4.4990100000000002</v>
      </c>
      <c r="J285" s="2">
        <v>2.6374720369314173</v>
      </c>
    </row>
    <row r="286" spans="1:10" x14ac:dyDescent="0.35">
      <c r="A286" s="3">
        <v>284</v>
      </c>
      <c r="B286" s="2">
        <v>0.98638999999999999</v>
      </c>
      <c r="C286" s="2">
        <v>-4.1692E-2</v>
      </c>
      <c r="D286" s="2">
        <v>-0.15903</v>
      </c>
      <c r="E286" s="2">
        <v>3000</v>
      </c>
      <c r="F286" s="2">
        <v>176.62</v>
      </c>
      <c r="G286" s="2">
        <v>80</v>
      </c>
      <c r="H286" s="4">
        <f t="shared" si="8"/>
        <v>3.0993499999999998</v>
      </c>
      <c r="I286" s="4">
        <f t="shared" si="9"/>
        <v>4.8720999999999997</v>
      </c>
      <c r="J286" s="2">
        <v>9.1239779472757077E-2</v>
      </c>
    </row>
    <row r="287" spans="1:10" x14ac:dyDescent="0.35">
      <c r="A287" s="3">
        <v>285</v>
      </c>
      <c r="B287" s="2">
        <v>0.98638999999999999</v>
      </c>
      <c r="C287" s="2">
        <v>-4.1692E-2</v>
      </c>
      <c r="D287" s="2">
        <v>-0.15903</v>
      </c>
      <c r="E287" s="2">
        <v>3000</v>
      </c>
      <c r="F287" s="2">
        <v>1413</v>
      </c>
      <c r="G287" s="2">
        <v>80</v>
      </c>
      <c r="H287" s="4">
        <f t="shared" si="8"/>
        <v>3.0993499999999998</v>
      </c>
      <c r="I287" s="4">
        <f t="shared" si="9"/>
        <v>4.8720999999999997</v>
      </c>
      <c r="J287" s="2">
        <v>9.1239779472757077E-2</v>
      </c>
    </row>
    <row r="288" spans="1:10" x14ac:dyDescent="0.35">
      <c r="A288" s="3">
        <v>286</v>
      </c>
      <c r="B288" s="2">
        <v>0.98638999999999999</v>
      </c>
      <c r="C288" s="2">
        <v>-4.1692E-2</v>
      </c>
      <c r="D288" s="2">
        <v>-0.15903</v>
      </c>
      <c r="E288" s="2">
        <v>3000</v>
      </c>
      <c r="F288" s="2">
        <v>2649.4</v>
      </c>
      <c r="G288" s="2">
        <v>80</v>
      </c>
      <c r="H288" s="4">
        <f t="shared" si="8"/>
        <v>3.0993499999999998</v>
      </c>
      <c r="I288" s="4">
        <f t="shared" si="9"/>
        <v>4.8720999999999997</v>
      </c>
      <c r="J288" s="2">
        <v>9.1239779472757077E-2</v>
      </c>
    </row>
    <row r="289" spans="1:10" x14ac:dyDescent="0.35">
      <c r="A289" s="3">
        <v>287</v>
      </c>
      <c r="B289" s="2">
        <v>0.98638999999999999</v>
      </c>
      <c r="C289" s="2">
        <v>-4.1692E-2</v>
      </c>
      <c r="D289" s="2">
        <v>-0.15903</v>
      </c>
      <c r="E289" s="2">
        <v>3000</v>
      </c>
      <c r="F289" s="2">
        <v>3885.7</v>
      </c>
      <c r="G289" s="2">
        <v>80</v>
      </c>
      <c r="H289" s="4">
        <f t="shared" si="8"/>
        <v>3.0993499999999998</v>
      </c>
      <c r="I289" s="4">
        <f t="shared" si="9"/>
        <v>4.8720999999999997</v>
      </c>
      <c r="J289" s="2">
        <v>9.1239779472757077E-2</v>
      </c>
    </row>
    <row r="290" spans="1:10" x14ac:dyDescent="0.35">
      <c r="A290" s="3">
        <v>288</v>
      </c>
      <c r="B290" s="2">
        <v>-0.27461000000000002</v>
      </c>
      <c r="C290" s="2">
        <v>-0.88583000000000001</v>
      </c>
      <c r="D290" s="2">
        <v>0.37402999999999997</v>
      </c>
      <c r="E290" s="2">
        <v>0</v>
      </c>
      <c r="F290" s="2">
        <v>353.25</v>
      </c>
      <c r="G290" s="2">
        <v>80</v>
      </c>
      <c r="H290" s="4">
        <f t="shared" si="8"/>
        <v>1.2701899999999999</v>
      </c>
      <c r="I290" s="4">
        <f t="shared" si="9"/>
        <v>4.32904</v>
      </c>
      <c r="J290" s="2">
        <v>6.4045296179279889</v>
      </c>
    </row>
    <row r="291" spans="1:10" x14ac:dyDescent="0.35">
      <c r="A291" s="3">
        <v>289</v>
      </c>
      <c r="B291" s="2">
        <v>-0.27461000000000002</v>
      </c>
      <c r="C291" s="2">
        <v>-0.88583000000000001</v>
      </c>
      <c r="D291" s="2">
        <v>0.37402999999999997</v>
      </c>
      <c r="E291" s="2">
        <v>0</v>
      </c>
      <c r="F291" s="2">
        <v>1589.6</v>
      </c>
      <c r="G291" s="2">
        <v>80</v>
      </c>
      <c r="H291" s="4">
        <f t="shared" si="8"/>
        <v>1.2701899999999999</v>
      </c>
      <c r="I291" s="4">
        <f t="shared" si="9"/>
        <v>4.32904</v>
      </c>
      <c r="J291" s="2">
        <v>6.4045296179279889</v>
      </c>
    </row>
    <row r="292" spans="1:10" x14ac:dyDescent="0.35">
      <c r="A292" s="3">
        <v>290</v>
      </c>
      <c r="B292" s="2">
        <v>-0.27461000000000002</v>
      </c>
      <c r="C292" s="2">
        <v>-0.88583000000000001</v>
      </c>
      <c r="D292" s="2">
        <v>0.37402999999999997</v>
      </c>
      <c r="E292" s="2">
        <v>0</v>
      </c>
      <c r="F292" s="2">
        <v>2826</v>
      </c>
      <c r="G292" s="2">
        <v>80</v>
      </c>
      <c r="H292" s="4">
        <f t="shared" si="8"/>
        <v>1.2701899999999999</v>
      </c>
      <c r="I292" s="4">
        <f t="shared" si="9"/>
        <v>4.32904</v>
      </c>
      <c r="J292" s="2">
        <v>6.4045296179279889</v>
      </c>
    </row>
    <row r="293" spans="1:10" x14ac:dyDescent="0.35">
      <c r="A293" s="3">
        <v>291</v>
      </c>
      <c r="B293" s="2">
        <v>-0.27461000000000002</v>
      </c>
      <c r="C293" s="2">
        <v>-0.88583000000000001</v>
      </c>
      <c r="D293" s="2">
        <v>0.37402999999999997</v>
      </c>
      <c r="E293" s="2">
        <v>0</v>
      </c>
      <c r="F293" s="2">
        <v>4062.4</v>
      </c>
      <c r="G293" s="2">
        <v>80</v>
      </c>
      <c r="H293" s="4">
        <f t="shared" si="8"/>
        <v>1.2701899999999999</v>
      </c>
      <c r="I293" s="4">
        <f t="shared" si="9"/>
        <v>4.32904</v>
      </c>
      <c r="J293" s="2">
        <v>6.4045296179279889</v>
      </c>
    </row>
    <row r="294" spans="1:10" x14ac:dyDescent="0.35">
      <c r="A294" s="3">
        <v>292</v>
      </c>
      <c r="B294" s="2">
        <v>0.75097999999999998</v>
      </c>
      <c r="C294" s="2">
        <v>-0.22625999999999999</v>
      </c>
      <c r="D294" s="2">
        <v>-0.62036000000000002</v>
      </c>
      <c r="E294" s="2">
        <v>2000</v>
      </c>
      <c r="F294" s="2">
        <v>529.87</v>
      </c>
      <c r="G294" s="2">
        <v>80</v>
      </c>
      <c r="H294" s="4">
        <f t="shared" si="8"/>
        <v>2.8489599999999999</v>
      </c>
      <c r="I294" s="4">
        <f t="shared" si="9"/>
        <v>5.3815900000000001</v>
      </c>
      <c r="J294" s="2">
        <v>-0.37152665502705684</v>
      </c>
    </row>
    <row r="295" spans="1:10" x14ac:dyDescent="0.35">
      <c r="A295" s="3">
        <v>293</v>
      </c>
      <c r="B295" s="2">
        <v>0.75097999999999998</v>
      </c>
      <c r="C295" s="2">
        <v>-0.22625999999999999</v>
      </c>
      <c r="D295" s="2">
        <v>-0.62036000000000002</v>
      </c>
      <c r="E295" s="2">
        <v>2000</v>
      </c>
      <c r="F295" s="2">
        <v>1766.2</v>
      </c>
      <c r="G295" s="2">
        <v>80</v>
      </c>
      <c r="H295" s="4">
        <f t="shared" si="8"/>
        <v>2.8489599999999999</v>
      </c>
      <c r="I295" s="4">
        <f t="shared" si="9"/>
        <v>5.3815900000000001</v>
      </c>
      <c r="J295" s="2">
        <v>-0.37152665502705684</v>
      </c>
    </row>
    <row r="296" spans="1:10" x14ac:dyDescent="0.35">
      <c r="A296" s="3">
        <v>294</v>
      </c>
      <c r="B296" s="2">
        <v>0.75097999999999998</v>
      </c>
      <c r="C296" s="2">
        <v>-0.22625999999999999</v>
      </c>
      <c r="D296" s="2">
        <v>-0.62036000000000002</v>
      </c>
      <c r="E296" s="2">
        <v>2000</v>
      </c>
      <c r="F296" s="2">
        <v>3002.6</v>
      </c>
      <c r="G296" s="2">
        <v>80</v>
      </c>
      <c r="H296" s="4">
        <f t="shared" si="8"/>
        <v>2.8489599999999999</v>
      </c>
      <c r="I296" s="4">
        <f t="shared" si="9"/>
        <v>5.3815900000000001</v>
      </c>
      <c r="J296" s="2">
        <v>-0.37152665502705684</v>
      </c>
    </row>
    <row r="297" spans="1:10" x14ac:dyDescent="0.35">
      <c r="A297" s="3">
        <v>295</v>
      </c>
      <c r="B297" s="2">
        <v>0.75097999999999998</v>
      </c>
      <c r="C297" s="2">
        <v>-0.22625999999999999</v>
      </c>
      <c r="D297" s="2">
        <v>-0.62036000000000002</v>
      </c>
      <c r="E297" s="2">
        <v>2000</v>
      </c>
      <c r="F297" s="2">
        <v>4239</v>
      </c>
      <c r="G297" s="2">
        <v>80</v>
      </c>
      <c r="H297" s="4">
        <f t="shared" si="8"/>
        <v>2.8489599999999999</v>
      </c>
      <c r="I297" s="4">
        <f t="shared" si="9"/>
        <v>5.3815900000000001</v>
      </c>
      <c r="J297" s="2">
        <v>-0.37152665502705684</v>
      </c>
    </row>
    <row r="298" spans="1:10" x14ac:dyDescent="0.35">
      <c r="A298" s="3">
        <v>296</v>
      </c>
      <c r="B298" s="2">
        <v>-0.13571</v>
      </c>
      <c r="C298" s="2">
        <v>-0.90164999999999995</v>
      </c>
      <c r="D298" s="2">
        <v>-0.41061999999999999</v>
      </c>
      <c r="E298" s="2">
        <v>3000</v>
      </c>
      <c r="F298" s="2">
        <v>706.5</v>
      </c>
      <c r="G298" s="2">
        <v>80</v>
      </c>
      <c r="H298" s="4">
        <f t="shared" si="8"/>
        <v>1.4214</v>
      </c>
      <c r="I298" s="4">
        <f t="shared" si="9"/>
        <v>5.1355199999999996</v>
      </c>
      <c r="J298" s="2">
        <v>-0.5634735202715403</v>
      </c>
    </row>
    <row r="299" spans="1:10" x14ac:dyDescent="0.35">
      <c r="A299" s="3">
        <v>297</v>
      </c>
      <c r="B299" s="2">
        <v>-0.13571</v>
      </c>
      <c r="C299" s="2">
        <v>-0.90164999999999995</v>
      </c>
      <c r="D299" s="2">
        <v>-0.41061999999999999</v>
      </c>
      <c r="E299" s="2">
        <v>3000</v>
      </c>
      <c r="F299" s="2">
        <v>1942.9</v>
      </c>
      <c r="G299" s="2">
        <v>80</v>
      </c>
      <c r="H299" s="4">
        <f t="shared" si="8"/>
        <v>1.4214</v>
      </c>
      <c r="I299" s="4">
        <f t="shared" si="9"/>
        <v>5.1355199999999996</v>
      </c>
      <c r="J299" s="2">
        <v>-0.5634735202715403</v>
      </c>
    </row>
    <row r="300" spans="1:10" x14ac:dyDescent="0.35">
      <c r="A300" s="3">
        <v>298</v>
      </c>
      <c r="B300" s="2">
        <v>-0.13571</v>
      </c>
      <c r="C300" s="2">
        <v>-0.90164999999999995</v>
      </c>
      <c r="D300" s="2">
        <v>-0.41061999999999999</v>
      </c>
      <c r="E300" s="2">
        <v>3000</v>
      </c>
      <c r="F300" s="2">
        <v>3179.2</v>
      </c>
      <c r="G300" s="2">
        <v>80</v>
      </c>
      <c r="H300" s="4">
        <f t="shared" si="8"/>
        <v>1.4214</v>
      </c>
      <c r="I300" s="4">
        <f t="shared" si="9"/>
        <v>5.1355199999999996</v>
      </c>
      <c r="J300" s="2">
        <v>-0.5634735202715403</v>
      </c>
    </row>
    <row r="301" spans="1:10" x14ac:dyDescent="0.35">
      <c r="A301" s="3">
        <v>299</v>
      </c>
      <c r="B301" s="2">
        <v>-0.13571</v>
      </c>
      <c r="C301" s="2">
        <v>-0.90164999999999995</v>
      </c>
      <c r="D301" s="2">
        <v>-0.41061999999999999</v>
      </c>
      <c r="E301" s="2">
        <v>3000</v>
      </c>
      <c r="F301" s="2">
        <v>4415.6000000000004</v>
      </c>
      <c r="G301" s="2">
        <v>80</v>
      </c>
      <c r="H301" s="4">
        <f t="shared" si="8"/>
        <v>1.4214</v>
      </c>
      <c r="I301" s="4">
        <f t="shared" si="9"/>
        <v>5.1355199999999996</v>
      </c>
      <c r="J301" s="2">
        <v>-0.5634735202715403</v>
      </c>
    </row>
    <row r="302" spans="1:10" x14ac:dyDescent="0.35">
      <c r="A302" s="3">
        <v>300</v>
      </c>
      <c r="B302" s="2">
        <v>0.61229999999999996</v>
      </c>
      <c r="C302" s="2">
        <v>-0.20993000000000001</v>
      </c>
      <c r="D302" s="2">
        <v>-0.76224999999999998</v>
      </c>
      <c r="E302" s="2">
        <v>1000</v>
      </c>
      <c r="F302" s="2">
        <v>883.12</v>
      </c>
      <c r="G302" s="2">
        <v>80</v>
      </c>
      <c r="H302" s="4">
        <f t="shared" si="8"/>
        <v>2.8113000000000001</v>
      </c>
      <c r="I302" s="4">
        <f t="shared" si="9"/>
        <v>5.5791700000000004</v>
      </c>
      <c r="J302" s="2">
        <v>-0.64308681352380148</v>
      </c>
    </row>
    <row r="303" spans="1:10" x14ac:dyDescent="0.35">
      <c r="A303" s="3">
        <v>301</v>
      </c>
      <c r="B303" s="2">
        <v>0.61229999999999996</v>
      </c>
      <c r="C303" s="2">
        <v>-0.20993000000000001</v>
      </c>
      <c r="D303" s="2">
        <v>-0.76224999999999998</v>
      </c>
      <c r="E303" s="2">
        <v>1000</v>
      </c>
      <c r="F303" s="2">
        <v>2119.5</v>
      </c>
      <c r="G303" s="2">
        <v>80</v>
      </c>
      <c r="H303" s="4">
        <f t="shared" si="8"/>
        <v>2.8113000000000001</v>
      </c>
      <c r="I303" s="4">
        <f t="shared" si="9"/>
        <v>5.5791700000000004</v>
      </c>
      <c r="J303" s="2">
        <v>-0.64308681352380148</v>
      </c>
    </row>
    <row r="304" spans="1:10" x14ac:dyDescent="0.35">
      <c r="A304" s="3">
        <v>302</v>
      </c>
      <c r="B304" s="2">
        <v>0.61229999999999996</v>
      </c>
      <c r="C304" s="2">
        <v>-0.20993000000000001</v>
      </c>
      <c r="D304" s="2">
        <v>-0.76224999999999998</v>
      </c>
      <c r="E304" s="2">
        <v>1000</v>
      </c>
      <c r="F304" s="2">
        <v>3355.9</v>
      </c>
      <c r="G304" s="2">
        <v>80</v>
      </c>
      <c r="H304" s="4">
        <f t="shared" si="8"/>
        <v>2.8113000000000001</v>
      </c>
      <c r="I304" s="4">
        <f t="shared" si="9"/>
        <v>5.5791700000000004</v>
      </c>
      <c r="J304" s="2">
        <v>-0.64308681352380148</v>
      </c>
    </row>
    <row r="305" spans="1:10" x14ac:dyDescent="0.35">
      <c r="A305" s="3">
        <v>303</v>
      </c>
      <c r="B305" s="2">
        <v>0.61229999999999996</v>
      </c>
      <c r="C305" s="2">
        <v>-0.20993000000000001</v>
      </c>
      <c r="D305" s="2">
        <v>-0.76224999999999998</v>
      </c>
      <c r="E305" s="2">
        <v>1000</v>
      </c>
      <c r="F305" s="2">
        <v>4673.8</v>
      </c>
      <c r="G305" s="2">
        <v>80</v>
      </c>
      <c r="H305" s="4">
        <f t="shared" si="8"/>
        <v>2.8113000000000001</v>
      </c>
      <c r="I305" s="4">
        <f t="shared" si="9"/>
        <v>5.5791700000000004</v>
      </c>
      <c r="J305" s="2">
        <v>-0.64308681352380148</v>
      </c>
    </row>
    <row r="306" spans="1:10" x14ac:dyDescent="0.35">
      <c r="A306" s="3">
        <v>304</v>
      </c>
      <c r="B306" s="2">
        <v>-0.56428999999999996</v>
      </c>
      <c r="C306" s="2">
        <v>0.48361999999999999</v>
      </c>
      <c r="D306" s="2">
        <v>0.66908999999999996</v>
      </c>
      <c r="E306" s="2">
        <v>3000</v>
      </c>
      <c r="F306" s="2">
        <v>1059.7</v>
      </c>
      <c r="G306" s="2">
        <v>80</v>
      </c>
      <c r="H306" s="4">
        <f t="shared" si="8"/>
        <v>5.5746200000000004</v>
      </c>
      <c r="I306" s="4">
        <f t="shared" si="9"/>
        <v>3.9794</v>
      </c>
      <c r="J306" s="2">
        <v>1.5970872853521993</v>
      </c>
    </row>
    <row r="307" spans="1:10" x14ac:dyDescent="0.35">
      <c r="A307" s="3">
        <v>305</v>
      </c>
      <c r="B307" s="2">
        <v>-0.56428999999999996</v>
      </c>
      <c r="C307" s="2">
        <v>0.48361999999999999</v>
      </c>
      <c r="D307" s="2">
        <v>0.66908999999999996</v>
      </c>
      <c r="E307" s="2">
        <v>3000</v>
      </c>
      <c r="F307" s="2">
        <v>2296.1</v>
      </c>
      <c r="G307" s="2">
        <v>80</v>
      </c>
      <c r="H307" s="4">
        <f t="shared" si="8"/>
        <v>5.5746200000000004</v>
      </c>
      <c r="I307" s="4">
        <f t="shared" si="9"/>
        <v>3.9794</v>
      </c>
      <c r="J307" s="2">
        <v>1.5970872853521993</v>
      </c>
    </row>
    <row r="308" spans="1:10" x14ac:dyDescent="0.35">
      <c r="A308" s="3">
        <v>306</v>
      </c>
      <c r="B308" s="2">
        <v>-0.56428999999999996</v>
      </c>
      <c r="C308" s="2">
        <v>0.48361999999999999</v>
      </c>
      <c r="D308" s="2">
        <v>0.66908999999999996</v>
      </c>
      <c r="E308" s="2">
        <v>3000</v>
      </c>
      <c r="F308" s="2">
        <v>3532.5</v>
      </c>
      <c r="G308" s="2">
        <v>80</v>
      </c>
      <c r="H308" s="4">
        <f t="shared" si="8"/>
        <v>5.5746200000000004</v>
      </c>
      <c r="I308" s="4">
        <f t="shared" si="9"/>
        <v>3.9794</v>
      </c>
      <c r="J308" s="2">
        <v>1.5970872853521993</v>
      </c>
    </row>
    <row r="309" spans="1:10" x14ac:dyDescent="0.35">
      <c r="A309" s="3">
        <v>307</v>
      </c>
      <c r="B309" s="2">
        <v>-0.56428999999999996</v>
      </c>
      <c r="C309" s="2">
        <v>0.48361999999999999</v>
      </c>
      <c r="D309" s="2">
        <v>0.66908999999999996</v>
      </c>
      <c r="E309" s="2">
        <v>3000</v>
      </c>
      <c r="F309" s="2">
        <v>7322.7</v>
      </c>
      <c r="G309" s="2">
        <v>80</v>
      </c>
      <c r="H309" s="4">
        <f t="shared" si="8"/>
        <v>5.5746200000000004</v>
      </c>
      <c r="I309" s="4">
        <f t="shared" si="9"/>
        <v>3.9794</v>
      </c>
      <c r="J309" s="2">
        <v>1.5970872853521993</v>
      </c>
    </row>
    <row r="310" spans="1:10" x14ac:dyDescent="0.35">
      <c r="A310" s="3">
        <v>308</v>
      </c>
      <c r="B310" s="2">
        <v>0.48809000000000002</v>
      </c>
      <c r="C310" s="2">
        <v>-0.79220999999999997</v>
      </c>
      <c r="D310" s="2">
        <v>0.36627999999999999</v>
      </c>
      <c r="E310" s="2">
        <v>3000</v>
      </c>
      <c r="F310" s="2">
        <v>20</v>
      </c>
      <c r="G310" s="2">
        <v>80</v>
      </c>
      <c r="H310" s="4">
        <f t="shared" si="8"/>
        <v>2.1229800000000001</v>
      </c>
      <c r="I310" s="4">
        <f t="shared" si="9"/>
        <v>4.3373799999999996</v>
      </c>
      <c r="J310" s="2">
        <v>7.2261666258547752</v>
      </c>
    </row>
    <row r="311" spans="1:10" x14ac:dyDescent="0.35">
      <c r="A311" s="3">
        <v>309</v>
      </c>
      <c r="B311" s="2">
        <v>0.48809000000000002</v>
      </c>
      <c r="C311" s="2">
        <v>-0.79220999999999997</v>
      </c>
      <c r="D311" s="2">
        <v>0.36627999999999999</v>
      </c>
      <c r="E311" s="2">
        <v>3000</v>
      </c>
      <c r="F311" s="2">
        <v>1236.4000000000001</v>
      </c>
      <c r="G311" s="2">
        <v>80</v>
      </c>
      <c r="H311" s="4">
        <f t="shared" si="8"/>
        <v>2.1229800000000001</v>
      </c>
      <c r="I311" s="4">
        <f t="shared" si="9"/>
        <v>4.3373799999999996</v>
      </c>
      <c r="J311" s="2">
        <v>7.2261666258547752</v>
      </c>
    </row>
    <row r="312" spans="1:10" x14ac:dyDescent="0.35">
      <c r="A312" s="3">
        <v>310</v>
      </c>
      <c r="B312" s="2">
        <v>0.48809000000000002</v>
      </c>
      <c r="C312" s="2">
        <v>-0.79220999999999997</v>
      </c>
      <c r="D312" s="2">
        <v>0.36627999999999999</v>
      </c>
      <c r="E312" s="2">
        <v>3000</v>
      </c>
      <c r="F312" s="2">
        <v>2472.6999999999998</v>
      </c>
      <c r="G312" s="2">
        <v>80</v>
      </c>
      <c r="H312" s="4">
        <f t="shared" si="8"/>
        <v>2.1229800000000001</v>
      </c>
      <c r="I312" s="4">
        <f t="shared" si="9"/>
        <v>4.3373799999999996</v>
      </c>
      <c r="J312" s="2">
        <v>7.2261666258547752</v>
      </c>
    </row>
    <row r="313" spans="1:10" x14ac:dyDescent="0.35">
      <c r="A313" s="3">
        <v>311</v>
      </c>
      <c r="B313" s="2">
        <v>0.48809000000000002</v>
      </c>
      <c r="C313" s="2">
        <v>-0.79220999999999997</v>
      </c>
      <c r="D313" s="2">
        <v>0.36627999999999999</v>
      </c>
      <c r="E313" s="2">
        <v>3000</v>
      </c>
      <c r="F313" s="2">
        <v>3709.1</v>
      </c>
      <c r="G313" s="2">
        <v>80</v>
      </c>
      <c r="H313" s="4">
        <f t="shared" si="8"/>
        <v>2.1229800000000001</v>
      </c>
      <c r="I313" s="4">
        <f t="shared" si="9"/>
        <v>4.3373799999999996</v>
      </c>
      <c r="J313" s="2">
        <v>7.2261666258547752</v>
      </c>
    </row>
    <row r="314" spans="1:10" x14ac:dyDescent="0.35">
      <c r="A314" s="3">
        <v>312</v>
      </c>
      <c r="B314" s="2">
        <v>0.47273999999999999</v>
      </c>
      <c r="C314" s="2">
        <v>0.28544999999999998</v>
      </c>
      <c r="D314" s="2">
        <v>0.83369000000000004</v>
      </c>
      <c r="E314" s="2">
        <v>2000</v>
      </c>
      <c r="F314" s="2">
        <v>176.62</v>
      </c>
      <c r="G314" s="2">
        <v>80</v>
      </c>
      <c r="H314" s="4">
        <f t="shared" si="8"/>
        <v>3.6848200000000002</v>
      </c>
      <c r="I314" s="4">
        <f t="shared" si="9"/>
        <v>3.7266400000000002</v>
      </c>
      <c r="J314" s="2">
        <v>2.3930752658728225</v>
      </c>
    </row>
    <row r="315" spans="1:10" x14ac:dyDescent="0.35">
      <c r="A315" s="3">
        <v>313</v>
      </c>
      <c r="B315" s="2">
        <v>0.47273999999999999</v>
      </c>
      <c r="C315" s="2">
        <v>0.28544999999999998</v>
      </c>
      <c r="D315" s="2">
        <v>0.83369000000000004</v>
      </c>
      <c r="E315" s="2">
        <v>2000</v>
      </c>
      <c r="F315" s="2">
        <v>1413</v>
      </c>
      <c r="G315" s="2">
        <v>80</v>
      </c>
      <c r="H315" s="4">
        <f t="shared" si="8"/>
        <v>3.6848200000000002</v>
      </c>
      <c r="I315" s="4">
        <f t="shared" si="9"/>
        <v>3.7266400000000002</v>
      </c>
      <c r="J315" s="2">
        <v>2.3930752658728225</v>
      </c>
    </row>
    <row r="316" spans="1:10" x14ac:dyDescent="0.35">
      <c r="A316" s="3">
        <v>314</v>
      </c>
      <c r="B316" s="2">
        <v>0.47273999999999999</v>
      </c>
      <c r="C316" s="2">
        <v>0.28544999999999998</v>
      </c>
      <c r="D316" s="2">
        <v>0.83369000000000004</v>
      </c>
      <c r="E316" s="2">
        <v>2000</v>
      </c>
      <c r="F316" s="2">
        <v>2649.4</v>
      </c>
      <c r="G316" s="2">
        <v>80</v>
      </c>
      <c r="H316" s="4">
        <f t="shared" si="8"/>
        <v>3.6848200000000002</v>
      </c>
      <c r="I316" s="4">
        <f t="shared" si="9"/>
        <v>3.7266400000000002</v>
      </c>
      <c r="J316" s="2">
        <v>2.3930752658728225</v>
      </c>
    </row>
    <row r="317" spans="1:10" x14ac:dyDescent="0.35">
      <c r="A317" s="3">
        <v>315</v>
      </c>
      <c r="B317" s="2">
        <v>0.47273999999999999</v>
      </c>
      <c r="C317" s="2">
        <v>0.28544999999999998</v>
      </c>
      <c r="D317" s="2">
        <v>0.83369000000000004</v>
      </c>
      <c r="E317" s="2">
        <v>2000</v>
      </c>
      <c r="F317" s="2">
        <v>3885.7</v>
      </c>
      <c r="G317" s="2">
        <v>80</v>
      </c>
      <c r="H317" s="4">
        <f t="shared" si="8"/>
        <v>3.6848200000000002</v>
      </c>
      <c r="I317" s="4">
        <f t="shared" si="9"/>
        <v>3.7266400000000002</v>
      </c>
      <c r="J317" s="2">
        <v>2.3930752658728225</v>
      </c>
    </row>
    <row r="318" spans="1:10" x14ac:dyDescent="0.35">
      <c r="A318" s="3">
        <v>316</v>
      </c>
      <c r="B318" s="2">
        <v>-0.38856000000000002</v>
      </c>
      <c r="C318" s="2">
        <v>-5.6612000000000003E-2</v>
      </c>
      <c r="D318" s="2">
        <v>-0.91968000000000005</v>
      </c>
      <c r="E318" s="2">
        <v>3000</v>
      </c>
      <c r="F318" s="2">
        <v>353.25</v>
      </c>
      <c r="G318" s="2">
        <v>80</v>
      </c>
      <c r="H318" s="4">
        <f t="shared" si="8"/>
        <v>0.14468</v>
      </c>
      <c r="I318" s="4">
        <f t="shared" si="9"/>
        <v>5.8796600000000003</v>
      </c>
      <c r="J318" s="2">
        <v>-1.9083870175509392</v>
      </c>
    </row>
    <row r="319" spans="1:10" x14ac:dyDescent="0.35">
      <c r="A319" s="3">
        <v>317</v>
      </c>
      <c r="B319" s="2">
        <v>-0.38856000000000002</v>
      </c>
      <c r="C319" s="2">
        <v>-5.6612000000000003E-2</v>
      </c>
      <c r="D319" s="2">
        <v>-0.91968000000000005</v>
      </c>
      <c r="E319" s="2">
        <v>3000</v>
      </c>
      <c r="F319" s="2">
        <v>1589.6</v>
      </c>
      <c r="G319" s="2">
        <v>80</v>
      </c>
      <c r="H319" s="4">
        <f t="shared" si="8"/>
        <v>0.14468</v>
      </c>
      <c r="I319" s="4">
        <f t="shared" si="9"/>
        <v>5.8796600000000003</v>
      </c>
      <c r="J319" s="2">
        <v>-1.9083870175509392</v>
      </c>
    </row>
    <row r="320" spans="1:10" x14ac:dyDescent="0.35">
      <c r="A320" s="3">
        <v>318</v>
      </c>
      <c r="B320" s="2">
        <v>-0.38856000000000002</v>
      </c>
      <c r="C320" s="2">
        <v>-5.6612000000000003E-2</v>
      </c>
      <c r="D320" s="2">
        <v>-0.91968000000000005</v>
      </c>
      <c r="E320" s="2">
        <v>3000</v>
      </c>
      <c r="F320" s="2">
        <v>2826</v>
      </c>
      <c r="G320" s="2">
        <v>80</v>
      </c>
      <c r="H320" s="4">
        <f t="shared" si="8"/>
        <v>0.14468</v>
      </c>
      <c r="I320" s="4">
        <f t="shared" si="9"/>
        <v>5.8796600000000003</v>
      </c>
      <c r="J320" s="2">
        <v>-1.9083870175509392</v>
      </c>
    </row>
    <row r="321" spans="1:10" x14ac:dyDescent="0.35">
      <c r="A321" s="3">
        <v>319</v>
      </c>
      <c r="B321" s="2">
        <v>-0.38856000000000002</v>
      </c>
      <c r="C321" s="2">
        <v>-5.6612000000000003E-2</v>
      </c>
      <c r="D321" s="2">
        <v>-0.91968000000000005</v>
      </c>
      <c r="E321" s="2">
        <v>3000</v>
      </c>
      <c r="F321" s="2">
        <v>4062.4</v>
      </c>
      <c r="G321" s="2">
        <v>80</v>
      </c>
      <c r="H321" s="4">
        <f t="shared" si="8"/>
        <v>0.14468</v>
      </c>
      <c r="I321" s="4">
        <f t="shared" si="9"/>
        <v>5.8796600000000003</v>
      </c>
      <c r="J321" s="2">
        <v>-1.9083870175509392</v>
      </c>
    </row>
    <row r="322" spans="1:10" x14ac:dyDescent="0.35">
      <c r="A322" s="3">
        <v>320</v>
      </c>
      <c r="B322" s="2">
        <v>-4.2057999999999998E-2</v>
      </c>
      <c r="C322" s="2">
        <v>0.38788</v>
      </c>
      <c r="D322" s="2">
        <v>0.92074999999999996</v>
      </c>
      <c r="E322" s="2">
        <v>1000</v>
      </c>
      <c r="F322" s="2">
        <v>529.87</v>
      </c>
      <c r="G322" s="2">
        <v>80</v>
      </c>
      <c r="H322" s="4">
        <f t="shared" si="8"/>
        <v>4.8204000000000002</v>
      </c>
      <c r="I322" s="4">
        <f t="shared" si="9"/>
        <v>3.5423900000000001</v>
      </c>
      <c r="J322" s="2">
        <v>1.9274289766295711</v>
      </c>
    </row>
    <row r="323" spans="1:10" x14ac:dyDescent="0.35">
      <c r="A323" s="3">
        <v>321</v>
      </c>
      <c r="B323" s="2">
        <v>-4.2057999999999998E-2</v>
      </c>
      <c r="C323" s="2">
        <v>0.38788</v>
      </c>
      <c r="D323" s="2">
        <v>0.92074999999999996</v>
      </c>
      <c r="E323" s="2">
        <v>1000</v>
      </c>
      <c r="F323" s="2">
        <v>1766.2</v>
      </c>
      <c r="G323" s="2">
        <v>80</v>
      </c>
      <c r="H323" s="4">
        <f t="shared" ref="H323:H386" si="10">ROUND(ATAN2(B323, C323) + PI(), 5)</f>
        <v>4.8204000000000002</v>
      </c>
      <c r="I323" s="4">
        <f t="shared" ref="I323:I386" si="11" xml:space="preserve"> ROUND(ATAN2(D323, SQRT((B323^2)+(C323^2))) + PI(), 5)</f>
        <v>3.5423900000000001</v>
      </c>
      <c r="J323" s="2">
        <v>1.9274289766295711</v>
      </c>
    </row>
    <row r="324" spans="1:10" x14ac:dyDescent="0.35">
      <c r="A324" s="3">
        <v>322</v>
      </c>
      <c r="B324" s="2">
        <v>-4.2057999999999998E-2</v>
      </c>
      <c r="C324" s="2">
        <v>0.38788</v>
      </c>
      <c r="D324" s="2">
        <v>0.92074999999999996</v>
      </c>
      <c r="E324" s="2">
        <v>1000</v>
      </c>
      <c r="F324" s="2">
        <v>3002.6</v>
      </c>
      <c r="G324" s="2">
        <v>80</v>
      </c>
      <c r="H324" s="4">
        <f t="shared" si="10"/>
        <v>4.8204000000000002</v>
      </c>
      <c r="I324" s="4">
        <f t="shared" si="11"/>
        <v>3.5423900000000001</v>
      </c>
      <c r="J324" s="2">
        <v>1.9274289766295711</v>
      </c>
    </row>
    <row r="325" spans="1:10" x14ac:dyDescent="0.35">
      <c r="A325" s="3">
        <v>323</v>
      </c>
      <c r="B325" s="2">
        <v>-4.2057999999999998E-2</v>
      </c>
      <c r="C325" s="2">
        <v>0.38788</v>
      </c>
      <c r="D325" s="2">
        <v>0.92074999999999996</v>
      </c>
      <c r="E325" s="2">
        <v>1000</v>
      </c>
      <c r="F325" s="2">
        <v>4239</v>
      </c>
      <c r="G325" s="2">
        <v>80</v>
      </c>
      <c r="H325" s="4">
        <f t="shared" si="10"/>
        <v>4.8204000000000002</v>
      </c>
      <c r="I325" s="4">
        <f t="shared" si="11"/>
        <v>3.5423900000000001</v>
      </c>
      <c r="J325" s="2">
        <v>1.9274289766295711</v>
      </c>
    </row>
    <row r="326" spans="1:10" x14ac:dyDescent="0.35">
      <c r="A326" s="3">
        <v>324</v>
      </c>
      <c r="B326" s="2">
        <v>0.49930999999999998</v>
      </c>
      <c r="C326" s="2">
        <v>-0.51117000000000001</v>
      </c>
      <c r="D326" s="2">
        <v>0.69957000000000003</v>
      </c>
      <c r="E326" s="2">
        <v>500</v>
      </c>
      <c r="F326" s="2">
        <v>706.5</v>
      </c>
      <c r="G326" s="2">
        <v>80</v>
      </c>
      <c r="H326" s="4">
        <f t="shared" si="10"/>
        <v>2.3444600000000002</v>
      </c>
      <c r="I326" s="4">
        <f t="shared" si="11"/>
        <v>3.9376000000000002</v>
      </c>
      <c r="J326" s="2">
        <v>1.462568702061946</v>
      </c>
    </row>
    <row r="327" spans="1:10" x14ac:dyDescent="0.35">
      <c r="A327" s="3">
        <v>325</v>
      </c>
      <c r="B327" s="2">
        <v>0.49930999999999998</v>
      </c>
      <c r="C327" s="2">
        <v>-0.51117000000000001</v>
      </c>
      <c r="D327" s="2">
        <v>0.69957000000000003</v>
      </c>
      <c r="E327" s="2">
        <v>500</v>
      </c>
      <c r="F327" s="2">
        <v>1942.9</v>
      </c>
      <c r="G327" s="2">
        <v>80</v>
      </c>
      <c r="H327" s="4">
        <f t="shared" si="10"/>
        <v>2.3444600000000002</v>
      </c>
      <c r="I327" s="4">
        <f t="shared" si="11"/>
        <v>3.9376000000000002</v>
      </c>
      <c r="J327" s="2">
        <v>1.462568702061946</v>
      </c>
    </row>
    <row r="328" spans="1:10" x14ac:dyDescent="0.35">
      <c r="A328" s="3">
        <v>326</v>
      </c>
      <c r="B328" s="2">
        <v>0.49930999999999998</v>
      </c>
      <c r="C328" s="2">
        <v>-0.51117000000000001</v>
      </c>
      <c r="D328" s="2">
        <v>0.69957000000000003</v>
      </c>
      <c r="E328" s="2">
        <v>500</v>
      </c>
      <c r="F328" s="2">
        <v>3179.2</v>
      </c>
      <c r="G328" s="2">
        <v>80</v>
      </c>
      <c r="H328" s="4">
        <f t="shared" si="10"/>
        <v>2.3444600000000002</v>
      </c>
      <c r="I328" s="4">
        <f t="shared" si="11"/>
        <v>3.9376000000000002</v>
      </c>
      <c r="J328" s="2">
        <v>1.462568702061946</v>
      </c>
    </row>
    <row r="329" spans="1:10" x14ac:dyDescent="0.35">
      <c r="A329" s="3">
        <v>327</v>
      </c>
      <c r="B329" s="2">
        <v>0.49930999999999998</v>
      </c>
      <c r="C329" s="2">
        <v>-0.51117000000000001</v>
      </c>
      <c r="D329" s="2">
        <v>0.69957000000000003</v>
      </c>
      <c r="E329" s="2">
        <v>500</v>
      </c>
      <c r="F329" s="2">
        <v>4415.6000000000004</v>
      </c>
      <c r="G329" s="2">
        <v>80</v>
      </c>
      <c r="H329" s="4">
        <f t="shared" si="10"/>
        <v>2.3444600000000002</v>
      </c>
      <c r="I329" s="4">
        <f t="shared" si="11"/>
        <v>3.9376000000000002</v>
      </c>
      <c r="J329" s="2">
        <v>1.462568702061946</v>
      </c>
    </row>
    <row r="330" spans="1:10" x14ac:dyDescent="0.35">
      <c r="A330" s="3">
        <v>328</v>
      </c>
      <c r="B330" s="2">
        <v>-1.3662000000000001E-2</v>
      </c>
      <c r="C330" s="2">
        <v>9.2934999999999997E-3</v>
      </c>
      <c r="D330" s="2">
        <v>-0.99985999999999997</v>
      </c>
      <c r="E330" s="2">
        <v>3000</v>
      </c>
      <c r="F330" s="2">
        <v>883.12</v>
      </c>
      <c r="G330" s="2">
        <v>80</v>
      </c>
      <c r="H330" s="4">
        <f t="shared" si="10"/>
        <v>5.6858399999999998</v>
      </c>
      <c r="I330" s="4">
        <f t="shared" si="11"/>
        <v>6.2666599999999999</v>
      </c>
      <c r="J330" s="2">
        <v>-1.5937533330050133</v>
      </c>
    </row>
    <row r="331" spans="1:10" x14ac:dyDescent="0.35">
      <c r="A331" s="3">
        <v>329</v>
      </c>
      <c r="B331" s="2">
        <v>-1.3662000000000001E-2</v>
      </c>
      <c r="C331" s="2">
        <v>9.2934999999999997E-3</v>
      </c>
      <c r="D331" s="2">
        <v>-0.99985999999999997</v>
      </c>
      <c r="E331" s="2">
        <v>3000</v>
      </c>
      <c r="F331" s="2">
        <v>2119.5</v>
      </c>
      <c r="G331" s="2">
        <v>80</v>
      </c>
      <c r="H331" s="4">
        <f t="shared" si="10"/>
        <v>5.6858399999999998</v>
      </c>
      <c r="I331" s="4">
        <f t="shared" si="11"/>
        <v>6.2666599999999999</v>
      </c>
      <c r="J331" s="2">
        <v>-1.5937533330050133</v>
      </c>
    </row>
    <row r="332" spans="1:10" x14ac:dyDescent="0.35">
      <c r="A332" s="3">
        <v>330</v>
      </c>
      <c r="B332" s="2">
        <v>-1.3662000000000001E-2</v>
      </c>
      <c r="C332" s="2">
        <v>9.2934999999999997E-3</v>
      </c>
      <c r="D332" s="2">
        <v>-0.99985999999999997</v>
      </c>
      <c r="E332" s="2">
        <v>3000</v>
      </c>
      <c r="F332" s="2">
        <v>3355.9</v>
      </c>
      <c r="G332" s="2">
        <v>80</v>
      </c>
      <c r="H332" s="4">
        <f t="shared" si="10"/>
        <v>5.6858399999999998</v>
      </c>
      <c r="I332" s="4">
        <f t="shared" si="11"/>
        <v>6.2666599999999999</v>
      </c>
      <c r="J332" s="2">
        <v>-1.5937533330050133</v>
      </c>
    </row>
    <row r="333" spans="1:10" x14ac:dyDescent="0.35">
      <c r="A333" s="3">
        <v>331</v>
      </c>
      <c r="B333" s="2">
        <v>-1.3662000000000001E-2</v>
      </c>
      <c r="C333" s="2">
        <v>9.2934999999999997E-3</v>
      </c>
      <c r="D333" s="2">
        <v>-0.99985999999999997</v>
      </c>
      <c r="E333" s="2">
        <v>3000</v>
      </c>
      <c r="F333" s="2">
        <v>4673.8</v>
      </c>
      <c r="G333" s="2">
        <v>80</v>
      </c>
      <c r="H333" s="4">
        <f t="shared" si="10"/>
        <v>5.6858399999999998</v>
      </c>
      <c r="I333" s="4">
        <f t="shared" si="11"/>
        <v>6.2666599999999999</v>
      </c>
      <c r="J333" s="2">
        <v>-1.5937533330050133</v>
      </c>
    </row>
    <row r="334" spans="1:10" x14ac:dyDescent="0.35">
      <c r="A334" s="3">
        <v>332</v>
      </c>
      <c r="B334" s="2">
        <v>-0.76766999999999996</v>
      </c>
      <c r="C334" s="2">
        <v>7.2755E-2</v>
      </c>
      <c r="D334" s="2">
        <v>-0.63670000000000004</v>
      </c>
      <c r="E334" s="2">
        <v>1000</v>
      </c>
      <c r="F334" s="2">
        <v>1059.7</v>
      </c>
      <c r="G334" s="2">
        <v>80</v>
      </c>
      <c r="H334" s="4">
        <f t="shared" si="10"/>
        <v>6.1886900000000002</v>
      </c>
      <c r="I334" s="4">
        <f t="shared" si="11"/>
        <v>5.4025999999999996</v>
      </c>
      <c r="J334" s="2">
        <v>-2.5597706436536578</v>
      </c>
    </row>
    <row r="335" spans="1:10" x14ac:dyDescent="0.35">
      <c r="A335" s="3">
        <v>333</v>
      </c>
      <c r="B335" s="2">
        <v>-0.76766999999999996</v>
      </c>
      <c r="C335" s="2">
        <v>7.2755E-2</v>
      </c>
      <c r="D335" s="2">
        <v>-0.63670000000000004</v>
      </c>
      <c r="E335" s="2">
        <v>1000</v>
      </c>
      <c r="F335" s="2">
        <v>2296.1</v>
      </c>
      <c r="G335" s="2">
        <v>80</v>
      </c>
      <c r="H335" s="4">
        <f t="shared" si="10"/>
        <v>6.1886900000000002</v>
      </c>
      <c r="I335" s="4">
        <f t="shared" si="11"/>
        <v>5.4025999999999996</v>
      </c>
      <c r="J335" s="2">
        <v>-2.5597706436536578</v>
      </c>
    </row>
    <row r="336" spans="1:10" x14ac:dyDescent="0.35">
      <c r="A336" s="3">
        <v>334</v>
      </c>
      <c r="B336" s="2">
        <v>-0.76766999999999996</v>
      </c>
      <c r="C336" s="2">
        <v>7.2755E-2</v>
      </c>
      <c r="D336" s="2">
        <v>-0.63670000000000004</v>
      </c>
      <c r="E336" s="2">
        <v>1000</v>
      </c>
      <c r="F336" s="2">
        <v>3532.5</v>
      </c>
      <c r="G336" s="2">
        <v>80</v>
      </c>
      <c r="H336" s="4">
        <f t="shared" si="10"/>
        <v>6.1886900000000002</v>
      </c>
      <c r="I336" s="4">
        <f t="shared" si="11"/>
        <v>5.4025999999999996</v>
      </c>
      <c r="J336" s="2">
        <v>-2.5597706436536578</v>
      </c>
    </row>
    <row r="337" spans="1:10" x14ac:dyDescent="0.35">
      <c r="A337" s="3">
        <v>335</v>
      </c>
      <c r="B337" s="2">
        <v>-0.76766999999999996</v>
      </c>
      <c r="C337" s="2">
        <v>7.2755E-2</v>
      </c>
      <c r="D337" s="2">
        <v>-0.63670000000000004</v>
      </c>
      <c r="E337" s="2">
        <v>1000</v>
      </c>
      <c r="F337" s="2">
        <v>7322.7</v>
      </c>
      <c r="G337" s="2">
        <v>80</v>
      </c>
      <c r="H337" s="4">
        <f t="shared" si="10"/>
        <v>6.1886900000000002</v>
      </c>
      <c r="I337" s="4">
        <f t="shared" si="11"/>
        <v>5.4025999999999996</v>
      </c>
      <c r="J337" s="2">
        <v>-2.5597706436536578</v>
      </c>
    </row>
    <row r="338" spans="1:10" x14ac:dyDescent="0.35">
      <c r="A338" s="3">
        <v>336</v>
      </c>
      <c r="B338" s="2">
        <v>0.30858000000000002</v>
      </c>
      <c r="C338" s="2">
        <v>-0.93979999999999997</v>
      </c>
      <c r="D338" s="2">
        <v>0.14680000000000001</v>
      </c>
      <c r="E338" s="2">
        <v>2000</v>
      </c>
      <c r="F338" s="2">
        <v>20</v>
      </c>
      <c r="G338" s="2">
        <v>80</v>
      </c>
      <c r="H338" s="4">
        <f t="shared" si="10"/>
        <v>1.88805</v>
      </c>
      <c r="I338" s="4">
        <f t="shared" si="11"/>
        <v>4.5650599999999999</v>
      </c>
      <c r="J338" s="2">
        <v>6.7518370879612037</v>
      </c>
    </row>
    <row r="339" spans="1:10" x14ac:dyDescent="0.35">
      <c r="A339" s="3">
        <v>337</v>
      </c>
      <c r="B339" s="2">
        <v>0.30858000000000002</v>
      </c>
      <c r="C339" s="2">
        <v>-0.93979999999999997</v>
      </c>
      <c r="D339" s="2">
        <v>0.14680000000000001</v>
      </c>
      <c r="E339" s="2">
        <v>2000</v>
      </c>
      <c r="F339" s="2">
        <v>1236.4000000000001</v>
      </c>
      <c r="G339" s="2">
        <v>80</v>
      </c>
      <c r="H339" s="4">
        <f t="shared" si="10"/>
        <v>1.88805</v>
      </c>
      <c r="I339" s="4">
        <f t="shared" si="11"/>
        <v>4.5650599999999999</v>
      </c>
      <c r="J339" s="2">
        <v>6.7518370879612037</v>
      </c>
    </row>
    <row r="340" spans="1:10" x14ac:dyDescent="0.35">
      <c r="A340" s="3">
        <v>338</v>
      </c>
      <c r="B340" s="2">
        <v>0.30858000000000002</v>
      </c>
      <c r="C340" s="2">
        <v>-0.93979999999999997</v>
      </c>
      <c r="D340" s="2">
        <v>0.14680000000000001</v>
      </c>
      <c r="E340" s="2">
        <v>2000</v>
      </c>
      <c r="F340" s="2">
        <v>2472.6999999999998</v>
      </c>
      <c r="G340" s="2">
        <v>80</v>
      </c>
      <c r="H340" s="4">
        <f t="shared" si="10"/>
        <v>1.88805</v>
      </c>
      <c r="I340" s="4">
        <f t="shared" si="11"/>
        <v>4.5650599999999999</v>
      </c>
      <c r="J340" s="2">
        <v>6.7518370879612037</v>
      </c>
    </row>
    <row r="341" spans="1:10" x14ac:dyDescent="0.35">
      <c r="A341" s="3">
        <v>339</v>
      </c>
      <c r="B341" s="2">
        <v>0.30858000000000002</v>
      </c>
      <c r="C341" s="2">
        <v>-0.93979999999999997</v>
      </c>
      <c r="D341" s="2">
        <v>0.14680000000000001</v>
      </c>
      <c r="E341" s="2">
        <v>2000</v>
      </c>
      <c r="F341" s="2">
        <v>3709.1</v>
      </c>
      <c r="G341" s="2">
        <v>80</v>
      </c>
      <c r="H341" s="4">
        <f t="shared" si="10"/>
        <v>1.88805</v>
      </c>
      <c r="I341" s="4">
        <f t="shared" si="11"/>
        <v>4.5650599999999999</v>
      </c>
      <c r="J341" s="2">
        <v>6.7518370879612037</v>
      </c>
    </row>
    <row r="342" spans="1:10" x14ac:dyDescent="0.35">
      <c r="A342" s="3">
        <v>340</v>
      </c>
      <c r="B342" s="2">
        <v>0.73116000000000003</v>
      </c>
      <c r="C342" s="2">
        <v>-0.67813999999999997</v>
      </c>
      <c r="D342" s="2">
        <v>7.4406E-2</v>
      </c>
      <c r="E342" s="2">
        <v>3000</v>
      </c>
      <c r="F342" s="2">
        <v>176.62</v>
      </c>
      <c r="G342" s="2">
        <v>80</v>
      </c>
      <c r="H342" s="4">
        <f t="shared" si="10"/>
        <v>2.3938000000000001</v>
      </c>
      <c r="I342" s="4">
        <f t="shared" si="11"/>
        <v>4.6379099999999998</v>
      </c>
      <c r="J342" s="2">
        <v>7.2124869318084102</v>
      </c>
    </row>
    <row r="343" spans="1:10" x14ac:dyDescent="0.35">
      <c r="A343" s="3">
        <v>341</v>
      </c>
      <c r="B343" s="2">
        <v>0.73116000000000003</v>
      </c>
      <c r="C343" s="2">
        <v>-0.67813999999999997</v>
      </c>
      <c r="D343" s="2">
        <v>7.4406E-2</v>
      </c>
      <c r="E343" s="2">
        <v>3000</v>
      </c>
      <c r="F343" s="2">
        <v>1413</v>
      </c>
      <c r="G343" s="2">
        <v>80</v>
      </c>
      <c r="H343" s="4">
        <f t="shared" si="10"/>
        <v>2.3938000000000001</v>
      </c>
      <c r="I343" s="4">
        <f t="shared" si="11"/>
        <v>4.6379099999999998</v>
      </c>
      <c r="J343" s="2">
        <v>7.2124869318084102</v>
      </c>
    </row>
    <row r="344" spans="1:10" x14ac:dyDescent="0.35">
      <c r="A344" s="3">
        <v>342</v>
      </c>
      <c r="B344" s="2">
        <v>0.73116000000000003</v>
      </c>
      <c r="C344" s="2">
        <v>-0.67813999999999997</v>
      </c>
      <c r="D344" s="2">
        <v>7.4406E-2</v>
      </c>
      <c r="E344" s="2">
        <v>3000</v>
      </c>
      <c r="F344" s="2">
        <v>2649.4</v>
      </c>
      <c r="G344" s="2">
        <v>80</v>
      </c>
      <c r="H344" s="4">
        <f t="shared" si="10"/>
        <v>2.3938000000000001</v>
      </c>
      <c r="I344" s="4">
        <f t="shared" si="11"/>
        <v>4.6379099999999998</v>
      </c>
      <c r="J344" s="2">
        <v>7.2124869318084102</v>
      </c>
    </row>
    <row r="345" spans="1:10" x14ac:dyDescent="0.35">
      <c r="A345" s="3">
        <v>343</v>
      </c>
      <c r="B345" s="2">
        <v>0.73116000000000003</v>
      </c>
      <c r="C345" s="2">
        <v>-0.67813999999999997</v>
      </c>
      <c r="D345" s="2">
        <v>7.4406E-2</v>
      </c>
      <c r="E345" s="2">
        <v>3000</v>
      </c>
      <c r="F345" s="2">
        <v>3885.7</v>
      </c>
      <c r="G345" s="2">
        <v>80</v>
      </c>
      <c r="H345" s="4">
        <f t="shared" si="10"/>
        <v>2.3938000000000001</v>
      </c>
      <c r="I345" s="4">
        <f t="shared" si="11"/>
        <v>4.6379099999999998</v>
      </c>
      <c r="J345" s="2">
        <v>7.2124869318084102</v>
      </c>
    </row>
    <row r="346" spans="1:10" x14ac:dyDescent="0.35">
      <c r="A346" s="3">
        <v>344</v>
      </c>
      <c r="B346" s="2">
        <v>-3.2709000000000002E-2</v>
      </c>
      <c r="C346" s="2">
        <v>-0.60428000000000004</v>
      </c>
      <c r="D346" s="2">
        <v>0.79610000000000003</v>
      </c>
      <c r="E346" s="2">
        <v>1000</v>
      </c>
      <c r="F346" s="2">
        <v>353.25</v>
      </c>
      <c r="G346" s="2">
        <v>80</v>
      </c>
      <c r="H346" s="4">
        <f t="shared" si="10"/>
        <v>1.5167200000000001</v>
      </c>
      <c r="I346" s="4">
        <f t="shared" si="11"/>
        <v>3.7915700000000001</v>
      </c>
      <c r="J346" s="2">
        <v>0.88881325349916107</v>
      </c>
    </row>
    <row r="347" spans="1:10" x14ac:dyDescent="0.35">
      <c r="A347" s="3">
        <v>345</v>
      </c>
      <c r="B347" s="2">
        <v>-3.2709000000000002E-2</v>
      </c>
      <c r="C347" s="2">
        <v>-0.60428000000000004</v>
      </c>
      <c r="D347" s="2">
        <v>0.79610000000000003</v>
      </c>
      <c r="E347" s="2">
        <v>1000</v>
      </c>
      <c r="F347" s="2">
        <v>1589.6</v>
      </c>
      <c r="G347" s="2">
        <v>80</v>
      </c>
      <c r="H347" s="4">
        <f t="shared" si="10"/>
        <v>1.5167200000000001</v>
      </c>
      <c r="I347" s="4">
        <f t="shared" si="11"/>
        <v>3.7915700000000001</v>
      </c>
      <c r="J347" s="2">
        <v>0.88881325349916107</v>
      </c>
    </row>
    <row r="348" spans="1:10" x14ac:dyDescent="0.35">
      <c r="A348" s="3">
        <v>346</v>
      </c>
      <c r="B348" s="2">
        <v>-3.2709000000000002E-2</v>
      </c>
      <c r="C348" s="2">
        <v>-0.60428000000000004</v>
      </c>
      <c r="D348" s="2">
        <v>0.79610000000000003</v>
      </c>
      <c r="E348" s="2">
        <v>1000</v>
      </c>
      <c r="F348" s="2">
        <v>2826</v>
      </c>
      <c r="G348" s="2">
        <v>80</v>
      </c>
      <c r="H348" s="4">
        <f t="shared" si="10"/>
        <v>1.5167200000000001</v>
      </c>
      <c r="I348" s="4">
        <f t="shared" si="11"/>
        <v>3.7915700000000001</v>
      </c>
      <c r="J348" s="2">
        <v>0.88881325349916107</v>
      </c>
    </row>
    <row r="349" spans="1:10" x14ac:dyDescent="0.35">
      <c r="A349" s="3">
        <v>347</v>
      </c>
      <c r="B349" s="2">
        <v>-3.2709000000000002E-2</v>
      </c>
      <c r="C349" s="2">
        <v>-0.60428000000000004</v>
      </c>
      <c r="D349" s="2">
        <v>0.79610000000000003</v>
      </c>
      <c r="E349" s="2">
        <v>1000</v>
      </c>
      <c r="F349" s="2">
        <v>4062.4</v>
      </c>
      <c r="G349" s="2">
        <v>80</v>
      </c>
      <c r="H349" s="4">
        <f t="shared" si="10"/>
        <v>1.5167200000000001</v>
      </c>
      <c r="I349" s="4">
        <f t="shared" si="11"/>
        <v>3.7915700000000001</v>
      </c>
      <c r="J349" s="2">
        <v>0.88881325349916107</v>
      </c>
    </row>
    <row r="350" spans="1:10" x14ac:dyDescent="0.35">
      <c r="A350" s="3">
        <v>348</v>
      </c>
      <c r="B350" s="2">
        <v>-0.15725</v>
      </c>
      <c r="C350" s="2">
        <v>-0.50509999999999999</v>
      </c>
      <c r="D350" s="2">
        <v>0.84862000000000004</v>
      </c>
      <c r="E350" s="2">
        <v>3000</v>
      </c>
      <c r="F350" s="2">
        <v>529.87</v>
      </c>
      <c r="G350" s="2">
        <v>80</v>
      </c>
      <c r="H350" s="4">
        <f t="shared" si="10"/>
        <v>1.26898</v>
      </c>
      <c r="I350" s="4">
        <f t="shared" si="11"/>
        <v>3.69903</v>
      </c>
      <c r="J350" s="2">
        <v>0.87600788317821188</v>
      </c>
    </row>
    <row r="351" spans="1:10" x14ac:dyDescent="0.35">
      <c r="A351" s="3">
        <v>349</v>
      </c>
      <c r="B351" s="2">
        <v>-0.15725</v>
      </c>
      <c r="C351" s="2">
        <v>-0.50509999999999999</v>
      </c>
      <c r="D351" s="2">
        <v>0.84862000000000004</v>
      </c>
      <c r="E351" s="2">
        <v>3000</v>
      </c>
      <c r="F351" s="2">
        <v>1766.2</v>
      </c>
      <c r="G351" s="2">
        <v>80</v>
      </c>
      <c r="H351" s="4">
        <f t="shared" si="10"/>
        <v>1.26898</v>
      </c>
      <c r="I351" s="4">
        <f t="shared" si="11"/>
        <v>3.69903</v>
      </c>
      <c r="J351" s="2">
        <v>0.87600788317821188</v>
      </c>
    </row>
    <row r="352" spans="1:10" x14ac:dyDescent="0.35">
      <c r="A352" s="3">
        <v>350</v>
      </c>
      <c r="B352" s="2">
        <v>-0.15725</v>
      </c>
      <c r="C352" s="2">
        <v>-0.50509999999999999</v>
      </c>
      <c r="D352" s="2">
        <v>0.84862000000000004</v>
      </c>
      <c r="E352" s="2">
        <v>3000</v>
      </c>
      <c r="F352" s="2">
        <v>3002.6</v>
      </c>
      <c r="G352" s="2">
        <v>80</v>
      </c>
      <c r="H352" s="4">
        <f t="shared" si="10"/>
        <v>1.26898</v>
      </c>
      <c r="I352" s="4">
        <f t="shared" si="11"/>
        <v>3.69903</v>
      </c>
      <c r="J352" s="2">
        <v>0.87600788317821188</v>
      </c>
    </row>
    <row r="353" spans="1:10" x14ac:dyDescent="0.35">
      <c r="A353" s="3">
        <v>351</v>
      </c>
      <c r="B353" s="2">
        <v>-0.15725</v>
      </c>
      <c r="C353" s="2">
        <v>-0.50509999999999999</v>
      </c>
      <c r="D353" s="2">
        <v>0.84862000000000004</v>
      </c>
      <c r="E353" s="2">
        <v>3000</v>
      </c>
      <c r="F353" s="2">
        <v>4239</v>
      </c>
      <c r="G353" s="2">
        <v>80</v>
      </c>
      <c r="H353" s="4">
        <f t="shared" si="10"/>
        <v>1.26898</v>
      </c>
      <c r="I353" s="4">
        <f t="shared" si="11"/>
        <v>3.69903</v>
      </c>
      <c r="J353" s="2">
        <v>0.87600788317821188</v>
      </c>
    </row>
    <row r="354" spans="1:10" x14ac:dyDescent="0.35">
      <c r="A354" s="3">
        <v>352</v>
      </c>
      <c r="B354" s="2">
        <v>-0.31614999999999999</v>
      </c>
      <c r="C354" s="2">
        <v>0.11532000000000001</v>
      </c>
      <c r="D354" s="2">
        <v>-0.94167000000000001</v>
      </c>
      <c r="E354" s="2">
        <v>1000</v>
      </c>
      <c r="F354" s="2">
        <v>706.5</v>
      </c>
      <c r="G354" s="2">
        <v>80</v>
      </c>
      <c r="H354" s="4">
        <f t="shared" si="10"/>
        <v>5.9334199999999999</v>
      </c>
      <c r="I354" s="4">
        <f t="shared" si="11"/>
        <v>5.9399600000000001</v>
      </c>
      <c r="J354" s="2">
        <v>-2.014322786493548</v>
      </c>
    </row>
    <row r="355" spans="1:10" x14ac:dyDescent="0.35">
      <c r="A355" s="3">
        <v>353</v>
      </c>
      <c r="B355" s="2">
        <v>-0.31614999999999999</v>
      </c>
      <c r="C355" s="2">
        <v>0.11532000000000001</v>
      </c>
      <c r="D355" s="2">
        <v>-0.94167000000000001</v>
      </c>
      <c r="E355" s="2">
        <v>1000</v>
      </c>
      <c r="F355" s="2">
        <v>1942.9</v>
      </c>
      <c r="G355" s="2">
        <v>80</v>
      </c>
      <c r="H355" s="4">
        <f t="shared" si="10"/>
        <v>5.9334199999999999</v>
      </c>
      <c r="I355" s="4">
        <f t="shared" si="11"/>
        <v>5.9399600000000001</v>
      </c>
      <c r="J355" s="2">
        <v>-2.014322786493548</v>
      </c>
    </row>
    <row r="356" spans="1:10" x14ac:dyDescent="0.35">
      <c r="A356" s="3">
        <v>354</v>
      </c>
      <c r="B356" s="2">
        <v>-0.31614999999999999</v>
      </c>
      <c r="C356" s="2">
        <v>0.11532000000000001</v>
      </c>
      <c r="D356" s="2">
        <v>-0.94167000000000001</v>
      </c>
      <c r="E356" s="2">
        <v>1000</v>
      </c>
      <c r="F356" s="2">
        <v>3179.2</v>
      </c>
      <c r="G356" s="2">
        <v>80</v>
      </c>
      <c r="H356" s="4">
        <f t="shared" si="10"/>
        <v>5.9334199999999999</v>
      </c>
      <c r="I356" s="4">
        <f t="shared" si="11"/>
        <v>5.9399600000000001</v>
      </c>
      <c r="J356" s="2">
        <v>-2.014322786493548</v>
      </c>
    </row>
    <row r="357" spans="1:10" x14ac:dyDescent="0.35">
      <c r="A357" s="3">
        <v>355</v>
      </c>
      <c r="B357" s="2">
        <v>-0.31614999999999999</v>
      </c>
      <c r="C357" s="2">
        <v>0.11532000000000001</v>
      </c>
      <c r="D357" s="2">
        <v>-0.94167000000000001</v>
      </c>
      <c r="E357" s="2">
        <v>1000</v>
      </c>
      <c r="F357" s="2">
        <v>4415.6000000000004</v>
      </c>
      <c r="G357" s="2">
        <v>80</v>
      </c>
      <c r="H357" s="4">
        <f t="shared" si="10"/>
        <v>5.9334199999999999</v>
      </c>
      <c r="I357" s="4">
        <f t="shared" si="11"/>
        <v>5.9399600000000001</v>
      </c>
      <c r="J357" s="2">
        <v>-2.014322786493548</v>
      </c>
    </row>
    <row r="358" spans="1:10" x14ac:dyDescent="0.35">
      <c r="A358" s="3">
        <v>356</v>
      </c>
      <c r="B358" s="2">
        <v>9.5645999999999995E-2</v>
      </c>
      <c r="C358" s="2">
        <v>-0.85462000000000005</v>
      </c>
      <c r="D358" s="2">
        <v>0.51036999999999999</v>
      </c>
      <c r="E358" s="2">
        <v>2000</v>
      </c>
      <c r="F358" s="2">
        <v>883.12</v>
      </c>
      <c r="G358" s="2">
        <v>80</v>
      </c>
      <c r="H358" s="4">
        <f t="shared" si="10"/>
        <v>1.68225</v>
      </c>
      <c r="I358" s="4">
        <f t="shared" si="11"/>
        <v>4.1767700000000003</v>
      </c>
      <c r="J358" s="2">
        <v>6.9173280071971028</v>
      </c>
    </row>
    <row r="359" spans="1:10" x14ac:dyDescent="0.35">
      <c r="A359" s="3">
        <v>357</v>
      </c>
      <c r="B359" s="2">
        <v>9.5645999999999995E-2</v>
      </c>
      <c r="C359" s="2">
        <v>-0.85462000000000005</v>
      </c>
      <c r="D359" s="2">
        <v>0.51036999999999999</v>
      </c>
      <c r="E359" s="2">
        <v>2000</v>
      </c>
      <c r="F359" s="2">
        <v>2119.5</v>
      </c>
      <c r="G359" s="2">
        <v>80</v>
      </c>
      <c r="H359" s="4">
        <f t="shared" si="10"/>
        <v>1.68225</v>
      </c>
      <c r="I359" s="4">
        <f t="shared" si="11"/>
        <v>4.1767700000000003</v>
      </c>
      <c r="J359" s="2">
        <v>6.9173280071971028</v>
      </c>
    </row>
    <row r="360" spans="1:10" x14ac:dyDescent="0.35">
      <c r="A360" s="3">
        <v>358</v>
      </c>
      <c r="B360" s="2">
        <v>9.5645999999999995E-2</v>
      </c>
      <c r="C360" s="2">
        <v>-0.85462000000000005</v>
      </c>
      <c r="D360" s="2">
        <v>0.51036999999999999</v>
      </c>
      <c r="E360" s="2">
        <v>2000</v>
      </c>
      <c r="F360" s="2">
        <v>3355.9</v>
      </c>
      <c r="G360" s="2">
        <v>80</v>
      </c>
      <c r="H360" s="4">
        <f t="shared" si="10"/>
        <v>1.68225</v>
      </c>
      <c r="I360" s="4">
        <f t="shared" si="11"/>
        <v>4.1767700000000003</v>
      </c>
      <c r="J360" s="2">
        <v>6.9173280071971028</v>
      </c>
    </row>
    <row r="361" spans="1:10" x14ac:dyDescent="0.35">
      <c r="A361" s="3">
        <v>359</v>
      </c>
      <c r="B361" s="2">
        <v>9.5645999999999995E-2</v>
      </c>
      <c r="C361" s="2">
        <v>-0.85462000000000005</v>
      </c>
      <c r="D361" s="2">
        <v>0.51036999999999999</v>
      </c>
      <c r="E361" s="2">
        <v>2000</v>
      </c>
      <c r="F361" s="2">
        <v>4673.8</v>
      </c>
      <c r="G361" s="2">
        <v>80</v>
      </c>
      <c r="H361" s="4">
        <f t="shared" si="10"/>
        <v>1.68225</v>
      </c>
      <c r="I361" s="4">
        <f t="shared" si="11"/>
        <v>4.1767700000000003</v>
      </c>
      <c r="J361" s="2">
        <v>6.9173280071971028</v>
      </c>
    </row>
    <row r="362" spans="1:10" x14ac:dyDescent="0.35">
      <c r="A362" s="3">
        <v>360</v>
      </c>
      <c r="B362" s="2">
        <v>-0.39727000000000001</v>
      </c>
      <c r="C362" s="2">
        <v>-0.71064000000000005</v>
      </c>
      <c r="D362" s="2">
        <v>0.58065999999999995</v>
      </c>
      <c r="E362" s="2">
        <v>3000</v>
      </c>
      <c r="F362" s="2">
        <v>1059.7</v>
      </c>
      <c r="G362" s="2">
        <v>80</v>
      </c>
      <c r="H362" s="4">
        <f t="shared" si="10"/>
        <v>1.06105</v>
      </c>
      <c r="I362" s="4">
        <f t="shared" si="11"/>
        <v>4.0928500000000003</v>
      </c>
      <c r="J362" s="2">
        <v>6.5597227437232775</v>
      </c>
    </row>
    <row r="363" spans="1:10" x14ac:dyDescent="0.35">
      <c r="A363" s="3">
        <v>361</v>
      </c>
      <c r="B363" s="2">
        <v>-0.39727000000000001</v>
      </c>
      <c r="C363" s="2">
        <v>-0.71064000000000005</v>
      </c>
      <c r="D363" s="2">
        <v>0.58065999999999995</v>
      </c>
      <c r="E363" s="2">
        <v>3000</v>
      </c>
      <c r="F363" s="2">
        <v>2296.1</v>
      </c>
      <c r="G363" s="2">
        <v>80</v>
      </c>
      <c r="H363" s="4">
        <f t="shared" si="10"/>
        <v>1.06105</v>
      </c>
      <c r="I363" s="4">
        <f t="shared" si="11"/>
        <v>4.0928500000000003</v>
      </c>
      <c r="J363" s="2">
        <v>6.5597227437232775</v>
      </c>
    </row>
    <row r="364" spans="1:10" x14ac:dyDescent="0.35">
      <c r="A364" s="3">
        <v>362</v>
      </c>
      <c r="B364" s="2">
        <v>-0.39727000000000001</v>
      </c>
      <c r="C364" s="2">
        <v>-0.71064000000000005</v>
      </c>
      <c r="D364" s="2">
        <v>0.58065999999999995</v>
      </c>
      <c r="E364" s="2">
        <v>3000</v>
      </c>
      <c r="F364" s="2">
        <v>3532.5</v>
      </c>
      <c r="G364" s="2">
        <v>80</v>
      </c>
      <c r="H364" s="4">
        <f t="shared" si="10"/>
        <v>1.06105</v>
      </c>
      <c r="I364" s="4">
        <f t="shared" si="11"/>
        <v>4.0928500000000003</v>
      </c>
      <c r="J364" s="2">
        <v>6.5597227437232775</v>
      </c>
    </row>
    <row r="365" spans="1:10" x14ac:dyDescent="0.35">
      <c r="A365" s="3">
        <v>363</v>
      </c>
      <c r="B365" s="2">
        <v>-0.39727000000000001</v>
      </c>
      <c r="C365" s="2">
        <v>-0.71064000000000005</v>
      </c>
      <c r="D365" s="2">
        <v>0.58065999999999995</v>
      </c>
      <c r="E365" s="2">
        <v>3000</v>
      </c>
      <c r="F365" s="2">
        <v>7322.7</v>
      </c>
      <c r="G365" s="2">
        <v>80</v>
      </c>
      <c r="H365" s="4">
        <f t="shared" si="10"/>
        <v>1.06105</v>
      </c>
      <c r="I365" s="4">
        <f t="shared" si="11"/>
        <v>4.0928500000000003</v>
      </c>
      <c r="J365" s="2">
        <v>6.5597227437232775</v>
      </c>
    </row>
    <row r="366" spans="1:10" x14ac:dyDescent="0.35">
      <c r="A366" s="3">
        <v>364</v>
      </c>
      <c r="B366" s="2">
        <v>1.6580999999999999E-2</v>
      </c>
      <c r="C366" s="2">
        <v>-0.99768999999999997</v>
      </c>
      <c r="D366" s="2">
        <v>-6.5801999999999999E-2</v>
      </c>
      <c r="E366" s="2">
        <v>3000</v>
      </c>
      <c r="F366" s="2">
        <v>20</v>
      </c>
      <c r="G366" s="2">
        <v>80</v>
      </c>
      <c r="H366" s="4">
        <f t="shared" si="10"/>
        <v>1.58741</v>
      </c>
      <c r="I366" s="4">
        <f t="shared" si="11"/>
        <v>4.7782400000000003</v>
      </c>
      <c r="J366" s="2">
        <v>-4.9277128703079098E-2</v>
      </c>
    </row>
    <row r="367" spans="1:10" x14ac:dyDescent="0.35">
      <c r="A367" s="3">
        <v>365</v>
      </c>
      <c r="B367" s="2">
        <v>1.6580999999999999E-2</v>
      </c>
      <c r="C367" s="2">
        <v>-0.99768999999999997</v>
      </c>
      <c r="D367" s="2">
        <v>-6.5801999999999999E-2</v>
      </c>
      <c r="E367" s="2">
        <v>3000</v>
      </c>
      <c r="F367" s="2">
        <v>1236.4000000000001</v>
      </c>
      <c r="G367" s="2">
        <v>80</v>
      </c>
      <c r="H367" s="4">
        <f t="shared" si="10"/>
        <v>1.58741</v>
      </c>
      <c r="I367" s="4">
        <f t="shared" si="11"/>
        <v>4.7782400000000003</v>
      </c>
      <c r="J367" s="2">
        <v>-4.9277128703079098E-2</v>
      </c>
    </row>
    <row r="368" spans="1:10" x14ac:dyDescent="0.35">
      <c r="A368" s="3">
        <v>366</v>
      </c>
      <c r="B368" s="2">
        <v>1.6580999999999999E-2</v>
      </c>
      <c r="C368" s="2">
        <v>-0.99768999999999997</v>
      </c>
      <c r="D368" s="2">
        <v>-6.5801999999999999E-2</v>
      </c>
      <c r="E368" s="2">
        <v>3000</v>
      </c>
      <c r="F368" s="2">
        <v>2472.6999999999998</v>
      </c>
      <c r="G368" s="2">
        <v>80</v>
      </c>
      <c r="H368" s="4">
        <f t="shared" si="10"/>
        <v>1.58741</v>
      </c>
      <c r="I368" s="4">
        <f t="shared" si="11"/>
        <v>4.7782400000000003</v>
      </c>
      <c r="J368" s="2">
        <v>-4.9277128703079098E-2</v>
      </c>
    </row>
    <row r="369" spans="1:10" x14ac:dyDescent="0.35">
      <c r="A369" s="3">
        <v>367</v>
      </c>
      <c r="B369" s="2">
        <v>1.6580999999999999E-2</v>
      </c>
      <c r="C369" s="2">
        <v>-0.99768999999999997</v>
      </c>
      <c r="D369" s="2">
        <v>-6.5801999999999999E-2</v>
      </c>
      <c r="E369" s="2">
        <v>3000</v>
      </c>
      <c r="F369" s="2">
        <v>3709.1</v>
      </c>
      <c r="G369" s="2">
        <v>80</v>
      </c>
      <c r="H369" s="4">
        <f t="shared" si="10"/>
        <v>1.58741</v>
      </c>
      <c r="I369" s="4">
        <f t="shared" si="11"/>
        <v>4.7782400000000003</v>
      </c>
      <c r="J369" s="2">
        <v>-4.9277128703079098E-2</v>
      </c>
    </row>
    <row r="370" spans="1:10" x14ac:dyDescent="0.35">
      <c r="A370" s="3">
        <v>368</v>
      </c>
      <c r="B370" s="2">
        <v>-0.53293000000000001</v>
      </c>
      <c r="C370" s="2">
        <v>-0.43780999999999998</v>
      </c>
      <c r="D370" s="2">
        <v>0.72409000000000001</v>
      </c>
      <c r="E370" s="2">
        <v>2000</v>
      </c>
      <c r="F370" s="2">
        <v>176.62</v>
      </c>
      <c r="G370" s="2">
        <v>80</v>
      </c>
      <c r="H370" s="4">
        <f t="shared" si="10"/>
        <v>0.68772</v>
      </c>
      <c r="I370" s="4">
        <f t="shared" si="11"/>
        <v>3.9026700000000001</v>
      </c>
      <c r="J370" s="2">
        <v>0.46491582328861547</v>
      </c>
    </row>
    <row r="371" spans="1:10" x14ac:dyDescent="0.35">
      <c r="A371" s="3">
        <v>369</v>
      </c>
      <c r="B371" s="2">
        <v>-0.53293000000000001</v>
      </c>
      <c r="C371" s="2">
        <v>-0.43780999999999998</v>
      </c>
      <c r="D371" s="2">
        <v>0.72409000000000001</v>
      </c>
      <c r="E371" s="2">
        <v>2000</v>
      </c>
      <c r="F371" s="2">
        <v>1413</v>
      </c>
      <c r="G371" s="2">
        <v>80</v>
      </c>
      <c r="H371" s="4">
        <f t="shared" si="10"/>
        <v>0.68772</v>
      </c>
      <c r="I371" s="4">
        <f t="shared" si="11"/>
        <v>3.9026700000000001</v>
      </c>
      <c r="J371" s="2">
        <v>0.46491582328861547</v>
      </c>
    </row>
    <row r="372" spans="1:10" x14ac:dyDescent="0.35">
      <c r="A372" s="3">
        <v>370</v>
      </c>
      <c r="B372" s="2">
        <v>-0.53293000000000001</v>
      </c>
      <c r="C372" s="2">
        <v>-0.43780999999999998</v>
      </c>
      <c r="D372" s="2">
        <v>0.72409000000000001</v>
      </c>
      <c r="E372" s="2">
        <v>2000</v>
      </c>
      <c r="F372" s="2">
        <v>2649.4</v>
      </c>
      <c r="G372" s="2">
        <v>80</v>
      </c>
      <c r="H372" s="4">
        <f t="shared" si="10"/>
        <v>0.68772</v>
      </c>
      <c r="I372" s="4">
        <f t="shared" si="11"/>
        <v>3.9026700000000001</v>
      </c>
      <c r="J372" s="2">
        <v>0.46491582328861547</v>
      </c>
    </row>
    <row r="373" spans="1:10" x14ac:dyDescent="0.35">
      <c r="A373" s="3">
        <v>371</v>
      </c>
      <c r="B373" s="2">
        <v>-0.53293000000000001</v>
      </c>
      <c r="C373" s="2">
        <v>-0.43780999999999998</v>
      </c>
      <c r="D373" s="2">
        <v>0.72409000000000001</v>
      </c>
      <c r="E373" s="2">
        <v>2000</v>
      </c>
      <c r="F373" s="2">
        <v>3885.7</v>
      </c>
      <c r="G373" s="2">
        <v>80</v>
      </c>
      <c r="H373" s="4">
        <f t="shared" si="10"/>
        <v>0.68772</v>
      </c>
      <c r="I373" s="4">
        <f t="shared" si="11"/>
        <v>3.9026700000000001</v>
      </c>
      <c r="J373" s="2">
        <v>0.46491582328861547</v>
      </c>
    </row>
    <row r="374" spans="1:10" x14ac:dyDescent="0.35">
      <c r="A374" s="3">
        <v>372</v>
      </c>
      <c r="B374" s="2">
        <v>-0.82599</v>
      </c>
      <c r="C374" s="2">
        <v>0.23746999999999999</v>
      </c>
      <c r="D374" s="2">
        <v>0.51122000000000001</v>
      </c>
      <c r="E374" s="2">
        <v>3000</v>
      </c>
      <c r="F374" s="2">
        <v>353.25</v>
      </c>
      <c r="G374" s="2">
        <v>80</v>
      </c>
      <c r="H374" s="4">
        <f t="shared" si="10"/>
        <v>6.0032399999999999</v>
      </c>
      <c r="I374" s="4">
        <f t="shared" si="11"/>
        <v>4.1757799999999996</v>
      </c>
      <c r="J374" s="2">
        <v>1.0336980084907315</v>
      </c>
    </row>
    <row r="375" spans="1:10" x14ac:dyDescent="0.35">
      <c r="A375" s="3">
        <v>373</v>
      </c>
      <c r="B375" s="2">
        <v>-0.82599</v>
      </c>
      <c r="C375" s="2">
        <v>0.23746999999999999</v>
      </c>
      <c r="D375" s="2">
        <v>0.51122000000000001</v>
      </c>
      <c r="E375" s="2">
        <v>3000</v>
      </c>
      <c r="F375" s="2">
        <v>1589.6</v>
      </c>
      <c r="G375" s="2">
        <v>80</v>
      </c>
      <c r="H375" s="4">
        <f t="shared" si="10"/>
        <v>6.0032399999999999</v>
      </c>
      <c r="I375" s="4">
        <f t="shared" si="11"/>
        <v>4.1757799999999996</v>
      </c>
      <c r="J375" s="2">
        <v>1.0336980084907315</v>
      </c>
    </row>
    <row r="376" spans="1:10" x14ac:dyDescent="0.35">
      <c r="A376" s="3">
        <v>374</v>
      </c>
      <c r="B376" s="2">
        <v>-0.82599</v>
      </c>
      <c r="C376" s="2">
        <v>0.23746999999999999</v>
      </c>
      <c r="D376" s="2">
        <v>0.51122000000000001</v>
      </c>
      <c r="E376" s="2">
        <v>3000</v>
      </c>
      <c r="F376" s="2">
        <v>2826</v>
      </c>
      <c r="G376" s="2">
        <v>80</v>
      </c>
      <c r="H376" s="4">
        <f t="shared" si="10"/>
        <v>6.0032399999999999</v>
      </c>
      <c r="I376" s="4">
        <f t="shared" si="11"/>
        <v>4.1757799999999996</v>
      </c>
      <c r="J376" s="2">
        <v>1.0336980084907315</v>
      </c>
    </row>
    <row r="377" spans="1:10" x14ac:dyDescent="0.35">
      <c r="A377" s="3">
        <v>375</v>
      </c>
      <c r="B377" s="2">
        <v>-0.82599</v>
      </c>
      <c r="C377" s="2">
        <v>0.23746999999999999</v>
      </c>
      <c r="D377" s="2">
        <v>0.51122000000000001</v>
      </c>
      <c r="E377" s="2">
        <v>3000</v>
      </c>
      <c r="F377" s="2">
        <v>4062.4</v>
      </c>
      <c r="G377" s="2">
        <v>80</v>
      </c>
      <c r="H377" s="4">
        <f t="shared" si="10"/>
        <v>6.0032399999999999</v>
      </c>
      <c r="I377" s="4">
        <f t="shared" si="11"/>
        <v>4.1757799999999996</v>
      </c>
      <c r="J377" s="2">
        <v>1.0336980084907315</v>
      </c>
    </row>
    <row r="378" spans="1:10" x14ac:dyDescent="0.35">
      <c r="A378" s="3">
        <v>376</v>
      </c>
      <c r="B378" s="2">
        <v>-0.14022999999999999</v>
      </c>
      <c r="C378" s="2">
        <v>8.3748000000000003E-2</v>
      </c>
      <c r="D378" s="2">
        <v>0.98656999999999995</v>
      </c>
      <c r="E378" s="2">
        <v>0</v>
      </c>
      <c r="F378" s="2">
        <v>529.87</v>
      </c>
      <c r="G378" s="2">
        <v>80</v>
      </c>
      <c r="H378" s="4">
        <f t="shared" si="10"/>
        <v>5.7448100000000002</v>
      </c>
      <c r="I378" s="4">
        <f t="shared" si="11"/>
        <v>3.30566</v>
      </c>
      <c r="J378" s="2">
        <v>1.5147875405694964</v>
      </c>
    </row>
    <row r="379" spans="1:10" x14ac:dyDescent="0.35">
      <c r="A379" s="3">
        <v>377</v>
      </c>
      <c r="B379" s="2">
        <v>-0.14022999999999999</v>
      </c>
      <c r="C379" s="2">
        <v>8.3748000000000003E-2</v>
      </c>
      <c r="D379" s="2">
        <v>0.98656999999999995</v>
      </c>
      <c r="E379" s="2">
        <v>0</v>
      </c>
      <c r="F379" s="2">
        <v>1766.2</v>
      </c>
      <c r="G379" s="2">
        <v>80</v>
      </c>
      <c r="H379" s="4">
        <f t="shared" si="10"/>
        <v>5.7448100000000002</v>
      </c>
      <c r="I379" s="4">
        <f t="shared" si="11"/>
        <v>3.30566</v>
      </c>
      <c r="J379" s="2">
        <v>1.5147875405694964</v>
      </c>
    </row>
    <row r="380" spans="1:10" x14ac:dyDescent="0.35">
      <c r="A380" s="3">
        <v>378</v>
      </c>
      <c r="B380" s="2">
        <v>-0.14022999999999999</v>
      </c>
      <c r="C380" s="2">
        <v>8.3748000000000003E-2</v>
      </c>
      <c r="D380" s="2">
        <v>0.98656999999999995</v>
      </c>
      <c r="E380" s="2">
        <v>0</v>
      </c>
      <c r="F380" s="2">
        <v>3002.6</v>
      </c>
      <c r="G380" s="2">
        <v>80</v>
      </c>
      <c r="H380" s="4">
        <f t="shared" si="10"/>
        <v>5.7448100000000002</v>
      </c>
      <c r="I380" s="4">
        <f t="shared" si="11"/>
        <v>3.30566</v>
      </c>
      <c r="J380" s="2">
        <v>1.5147875405694964</v>
      </c>
    </row>
    <row r="381" spans="1:10" x14ac:dyDescent="0.35">
      <c r="A381" s="3">
        <v>379</v>
      </c>
      <c r="B381" s="2">
        <v>-0.14022999999999999</v>
      </c>
      <c r="C381" s="2">
        <v>8.3748000000000003E-2</v>
      </c>
      <c r="D381" s="2">
        <v>0.98656999999999995</v>
      </c>
      <c r="E381" s="2">
        <v>0</v>
      </c>
      <c r="F381" s="2">
        <v>4239</v>
      </c>
      <c r="G381" s="2">
        <v>80</v>
      </c>
      <c r="H381" s="4">
        <f t="shared" si="10"/>
        <v>5.7448100000000002</v>
      </c>
      <c r="I381" s="4">
        <f t="shared" si="11"/>
        <v>3.30566</v>
      </c>
      <c r="J381" s="2">
        <v>1.5147875405694964</v>
      </c>
    </row>
    <row r="382" spans="1:10" x14ac:dyDescent="0.35">
      <c r="A382" s="3">
        <v>380</v>
      </c>
      <c r="B382" s="2">
        <v>-0.86185</v>
      </c>
      <c r="C382" s="2">
        <v>-0.34155000000000002</v>
      </c>
      <c r="D382" s="2">
        <v>-0.37490000000000001</v>
      </c>
      <c r="E382" s="2">
        <v>2000</v>
      </c>
      <c r="F382" s="2">
        <v>706.5</v>
      </c>
      <c r="G382" s="2">
        <v>80</v>
      </c>
      <c r="H382" s="4">
        <f t="shared" si="10"/>
        <v>0.37730999999999998</v>
      </c>
      <c r="I382" s="4">
        <f t="shared" si="11"/>
        <v>5.0966800000000001</v>
      </c>
      <c r="J382" s="2">
        <v>-1.8708266652798311</v>
      </c>
    </row>
    <row r="383" spans="1:10" x14ac:dyDescent="0.35">
      <c r="A383" s="3">
        <v>381</v>
      </c>
      <c r="B383" s="2">
        <v>-0.86185</v>
      </c>
      <c r="C383" s="2">
        <v>-0.34155000000000002</v>
      </c>
      <c r="D383" s="2">
        <v>-0.37490000000000001</v>
      </c>
      <c r="E383" s="2">
        <v>2000</v>
      </c>
      <c r="F383" s="2">
        <v>1942.9</v>
      </c>
      <c r="G383" s="2">
        <v>80</v>
      </c>
      <c r="H383" s="4">
        <f t="shared" si="10"/>
        <v>0.37730999999999998</v>
      </c>
      <c r="I383" s="4">
        <f t="shared" si="11"/>
        <v>5.0966800000000001</v>
      </c>
      <c r="J383" s="2">
        <v>-1.8708266652798311</v>
      </c>
    </row>
    <row r="384" spans="1:10" x14ac:dyDescent="0.35">
      <c r="A384" s="3">
        <v>382</v>
      </c>
      <c r="B384" s="2">
        <v>-0.86185</v>
      </c>
      <c r="C384" s="2">
        <v>-0.34155000000000002</v>
      </c>
      <c r="D384" s="2">
        <v>-0.37490000000000001</v>
      </c>
      <c r="E384" s="2">
        <v>2000</v>
      </c>
      <c r="F384" s="2">
        <v>3179.2</v>
      </c>
      <c r="G384" s="2">
        <v>80</v>
      </c>
      <c r="H384" s="4">
        <f t="shared" si="10"/>
        <v>0.37730999999999998</v>
      </c>
      <c r="I384" s="4">
        <f t="shared" si="11"/>
        <v>5.0966800000000001</v>
      </c>
      <c r="J384" s="2">
        <v>-1.8708266652798311</v>
      </c>
    </row>
    <row r="385" spans="1:10" x14ac:dyDescent="0.35">
      <c r="A385" s="3">
        <v>383</v>
      </c>
      <c r="B385" s="2">
        <v>-0.86185</v>
      </c>
      <c r="C385" s="2">
        <v>-0.34155000000000002</v>
      </c>
      <c r="D385" s="2">
        <v>-0.37490000000000001</v>
      </c>
      <c r="E385" s="2">
        <v>2000</v>
      </c>
      <c r="F385" s="2">
        <v>4415.6000000000004</v>
      </c>
      <c r="G385" s="2">
        <v>80</v>
      </c>
      <c r="H385" s="4">
        <f t="shared" si="10"/>
        <v>0.37730999999999998</v>
      </c>
      <c r="I385" s="4">
        <f t="shared" si="11"/>
        <v>5.0966800000000001</v>
      </c>
      <c r="J385" s="2">
        <v>-1.8708266652798311</v>
      </c>
    </row>
    <row r="386" spans="1:10" x14ac:dyDescent="0.35">
      <c r="A386" s="3">
        <v>384</v>
      </c>
      <c r="B386" s="2">
        <v>8.7369000000000006E-3</v>
      </c>
      <c r="C386" s="2">
        <v>-0.77900999999999998</v>
      </c>
      <c r="D386" s="2">
        <v>0.62695000000000001</v>
      </c>
      <c r="E386" s="2">
        <v>3000</v>
      </c>
      <c r="F386" s="2">
        <v>883.12</v>
      </c>
      <c r="G386" s="2">
        <v>80</v>
      </c>
      <c r="H386" s="4">
        <f t="shared" si="10"/>
        <v>1.5820099999999999</v>
      </c>
      <c r="I386" s="4">
        <f t="shared" si="11"/>
        <v>4.0347600000000003</v>
      </c>
      <c r="J386" s="2">
        <v>6.9695853919037649</v>
      </c>
    </row>
    <row r="387" spans="1:10" x14ac:dyDescent="0.35">
      <c r="A387" s="3">
        <v>385</v>
      </c>
      <c r="B387" s="2">
        <v>8.7369000000000006E-3</v>
      </c>
      <c r="C387" s="2">
        <v>-0.77900999999999998</v>
      </c>
      <c r="D387" s="2">
        <v>0.62695000000000001</v>
      </c>
      <c r="E387" s="2">
        <v>3000</v>
      </c>
      <c r="F387" s="2">
        <v>2119.5</v>
      </c>
      <c r="G387" s="2">
        <v>80</v>
      </c>
      <c r="H387" s="4">
        <f t="shared" ref="H387:H450" si="12">ROUND(ATAN2(B387, C387) + PI(), 5)</f>
        <v>1.5820099999999999</v>
      </c>
      <c r="I387" s="4">
        <f t="shared" ref="I387:I450" si="13" xml:space="preserve"> ROUND(ATAN2(D387, SQRT((B387^2)+(C387^2))) + PI(), 5)</f>
        <v>4.0347600000000003</v>
      </c>
      <c r="J387" s="2">
        <v>6.9695853919037649</v>
      </c>
    </row>
    <row r="388" spans="1:10" x14ac:dyDescent="0.35">
      <c r="A388" s="3">
        <v>386</v>
      </c>
      <c r="B388" s="2">
        <v>8.7369000000000006E-3</v>
      </c>
      <c r="C388" s="2">
        <v>-0.77900999999999998</v>
      </c>
      <c r="D388" s="2">
        <v>0.62695000000000001</v>
      </c>
      <c r="E388" s="2">
        <v>3000</v>
      </c>
      <c r="F388" s="2">
        <v>3355.9</v>
      </c>
      <c r="G388" s="2">
        <v>80</v>
      </c>
      <c r="H388" s="4">
        <f t="shared" si="12"/>
        <v>1.5820099999999999</v>
      </c>
      <c r="I388" s="4">
        <f t="shared" si="13"/>
        <v>4.0347600000000003</v>
      </c>
      <c r="J388" s="2">
        <v>6.9695853919037649</v>
      </c>
    </row>
    <row r="389" spans="1:10" x14ac:dyDescent="0.35">
      <c r="A389" s="3">
        <v>387</v>
      </c>
      <c r="B389" s="2">
        <v>8.7369000000000006E-3</v>
      </c>
      <c r="C389" s="2">
        <v>-0.77900999999999998</v>
      </c>
      <c r="D389" s="2">
        <v>0.62695000000000001</v>
      </c>
      <c r="E389" s="2">
        <v>3000</v>
      </c>
      <c r="F389" s="2">
        <v>4673.8</v>
      </c>
      <c r="G389" s="2">
        <v>80</v>
      </c>
      <c r="H389" s="4">
        <f t="shared" si="12"/>
        <v>1.5820099999999999</v>
      </c>
      <c r="I389" s="4">
        <f t="shared" si="13"/>
        <v>4.0347600000000003</v>
      </c>
      <c r="J389" s="2">
        <v>6.9695853919037649</v>
      </c>
    </row>
    <row r="390" spans="1:10" x14ac:dyDescent="0.35">
      <c r="A390" s="3">
        <v>388</v>
      </c>
      <c r="B390" s="2">
        <v>-0.60651999999999995</v>
      </c>
      <c r="C390" s="2">
        <v>-0.40326000000000001</v>
      </c>
      <c r="D390" s="2">
        <v>0.68520999999999999</v>
      </c>
      <c r="E390" s="2">
        <v>1000</v>
      </c>
      <c r="F390" s="2">
        <v>1059.7</v>
      </c>
      <c r="G390" s="2">
        <v>80</v>
      </c>
      <c r="H390" s="4">
        <f t="shared" si="12"/>
        <v>0.58675999999999995</v>
      </c>
      <c r="I390" s="4">
        <f t="shared" si="13"/>
        <v>3.9575</v>
      </c>
      <c r="J390" s="2">
        <v>0.3871834706789703</v>
      </c>
    </row>
    <row r="391" spans="1:10" x14ac:dyDescent="0.35">
      <c r="A391" s="3">
        <v>389</v>
      </c>
      <c r="B391" s="2">
        <v>-0.60651999999999995</v>
      </c>
      <c r="C391" s="2">
        <v>-0.40326000000000001</v>
      </c>
      <c r="D391" s="2">
        <v>0.68520999999999999</v>
      </c>
      <c r="E391" s="2">
        <v>1000</v>
      </c>
      <c r="F391" s="2">
        <v>2296.1</v>
      </c>
      <c r="G391" s="2">
        <v>80</v>
      </c>
      <c r="H391" s="4">
        <f t="shared" si="12"/>
        <v>0.58675999999999995</v>
      </c>
      <c r="I391" s="4">
        <f t="shared" si="13"/>
        <v>3.9575</v>
      </c>
      <c r="J391" s="2">
        <v>0.3871834706789703</v>
      </c>
    </row>
    <row r="392" spans="1:10" x14ac:dyDescent="0.35">
      <c r="A392" s="3">
        <v>390</v>
      </c>
      <c r="B392" s="2">
        <v>-0.60651999999999995</v>
      </c>
      <c r="C392" s="2">
        <v>-0.40326000000000001</v>
      </c>
      <c r="D392" s="2">
        <v>0.68520999999999999</v>
      </c>
      <c r="E392" s="2">
        <v>1000</v>
      </c>
      <c r="F392" s="2">
        <v>3532.5</v>
      </c>
      <c r="G392" s="2">
        <v>80</v>
      </c>
      <c r="H392" s="4">
        <f t="shared" si="12"/>
        <v>0.58675999999999995</v>
      </c>
      <c r="I392" s="4">
        <f t="shared" si="13"/>
        <v>3.9575</v>
      </c>
      <c r="J392" s="2">
        <v>0.3871834706789703</v>
      </c>
    </row>
    <row r="393" spans="1:10" x14ac:dyDescent="0.35">
      <c r="A393" s="3">
        <v>391</v>
      </c>
      <c r="B393" s="2">
        <v>-0.60651999999999995</v>
      </c>
      <c r="C393" s="2">
        <v>-0.40326000000000001</v>
      </c>
      <c r="D393" s="2">
        <v>0.68520999999999999</v>
      </c>
      <c r="E393" s="2">
        <v>1000</v>
      </c>
      <c r="F393" s="2">
        <v>7322.7</v>
      </c>
      <c r="G393" s="2">
        <v>80</v>
      </c>
      <c r="H393" s="4">
        <f t="shared" si="12"/>
        <v>0.58675999999999995</v>
      </c>
      <c r="I393" s="4">
        <f t="shared" si="13"/>
        <v>3.9575</v>
      </c>
      <c r="J393" s="2">
        <v>0.3871834706789703</v>
      </c>
    </row>
    <row r="394" spans="1:10" x14ac:dyDescent="0.35">
      <c r="A394" s="3">
        <v>392</v>
      </c>
      <c r="B394" s="2">
        <v>-0.85116000000000003</v>
      </c>
      <c r="C394" s="2">
        <v>-0.29558000000000001</v>
      </c>
      <c r="D394" s="2">
        <v>-0.43376999999999999</v>
      </c>
      <c r="E394" s="2">
        <v>0</v>
      </c>
      <c r="F394" s="2">
        <v>20</v>
      </c>
      <c r="G394" s="2">
        <v>80</v>
      </c>
      <c r="H394" s="4">
        <f t="shared" si="12"/>
        <v>0.33423999999999998</v>
      </c>
      <c r="I394" s="4">
        <f t="shared" si="13"/>
        <v>5.16106</v>
      </c>
      <c r="J394" s="2">
        <v>-1.990842061513129</v>
      </c>
    </row>
    <row r="395" spans="1:10" x14ac:dyDescent="0.35">
      <c r="A395" s="3">
        <v>393</v>
      </c>
      <c r="B395" s="2">
        <v>-0.85116000000000003</v>
      </c>
      <c r="C395" s="2">
        <v>-0.29558000000000001</v>
      </c>
      <c r="D395" s="2">
        <v>-0.43376999999999999</v>
      </c>
      <c r="E395" s="2">
        <v>0</v>
      </c>
      <c r="F395" s="2">
        <v>1236.4000000000001</v>
      </c>
      <c r="G395" s="2">
        <v>80</v>
      </c>
      <c r="H395" s="4">
        <f t="shared" si="12"/>
        <v>0.33423999999999998</v>
      </c>
      <c r="I395" s="4">
        <f t="shared" si="13"/>
        <v>5.16106</v>
      </c>
      <c r="J395" s="2">
        <v>-1.990842061513129</v>
      </c>
    </row>
    <row r="396" spans="1:10" x14ac:dyDescent="0.35">
      <c r="A396" s="3">
        <v>394</v>
      </c>
      <c r="B396" s="2">
        <v>-0.85116000000000003</v>
      </c>
      <c r="C396" s="2">
        <v>-0.29558000000000001</v>
      </c>
      <c r="D396" s="2">
        <v>-0.43376999999999999</v>
      </c>
      <c r="E396" s="2">
        <v>0</v>
      </c>
      <c r="F396" s="2">
        <v>2472.6999999999998</v>
      </c>
      <c r="G396" s="2">
        <v>80</v>
      </c>
      <c r="H396" s="4">
        <f t="shared" si="12"/>
        <v>0.33423999999999998</v>
      </c>
      <c r="I396" s="4">
        <f t="shared" si="13"/>
        <v>5.16106</v>
      </c>
      <c r="J396" s="2">
        <v>-1.990842061513129</v>
      </c>
    </row>
    <row r="397" spans="1:10" x14ac:dyDescent="0.35">
      <c r="A397" s="3">
        <v>395</v>
      </c>
      <c r="B397" s="2">
        <v>-0.85116000000000003</v>
      </c>
      <c r="C397" s="2">
        <v>-0.29558000000000001</v>
      </c>
      <c r="D397" s="2">
        <v>-0.43376999999999999</v>
      </c>
      <c r="E397" s="2">
        <v>0</v>
      </c>
      <c r="F397" s="2">
        <v>3709.1</v>
      </c>
      <c r="G397" s="2">
        <v>80</v>
      </c>
      <c r="H397" s="4">
        <f t="shared" si="12"/>
        <v>0.33423999999999998</v>
      </c>
      <c r="I397" s="4">
        <f t="shared" si="13"/>
        <v>5.16106</v>
      </c>
      <c r="J397" s="2">
        <v>-1.990842061513129</v>
      </c>
    </row>
    <row r="398" spans="1:10" x14ac:dyDescent="0.35">
      <c r="A398" s="3">
        <v>396</v>
      </c>
      <c r="B398" s="2">
        <v>0.57349000000000006</v>
      </c>
      <c r="C398" s="2">
        <v>-0.27651999999999999</v>
      </c>
      <c r="D398" s="2">
        <v>0.77112999999999998</v>
      </c>
      <c r="E398" s="2">
        <v>3000</v>
      </c>
      <c r="F398" s="2">
        <v>176.62</v>
      </c>
      <c r="G398" s="2">
        <v>80</v>
      </c>
      <c r="H398" s="4">
        <f t="shared" si="12"/>
        <v>2.69231</v>
      </c>
      <c r="I398" s="4">
        <f t="shared" si="13"/>
        <v>3.8317700000000001</v>
      </c>
      <c r="J398" s="2">
        <v>1.8372502436835694</v>
      </c>
    </row>
    <row r="399" spans="1:10" x14ac:dyDescent="0.35">
      <c r="A399" s="3">
        <v>397</v>
      </c>
      <c r="B399" s="2">
        <v>0.57349000000000006</v>
      </c>
      <c r="C399" s="2">
        <v>-0.27651999999999999</v>
      </c>
      <c r="D399" s="2">
        <v>0.77112999999999998</v>
      </c>
      <c r="E399" s="2">
        <v>3000</v>
      </c>
      <c r="F399" s="2">
        <v>1413</v>
      </c>
      <c r="G399" s="2">
        <v>80</v>
      </c>
      <c r="H399" s="4">
        <f t="shared" si="12"/>
        <v>2.69231</v>
      </c>
      <c r="I399" s="4">
        <f t="shared" si="13"/>
        <v>3.8317700000000001</v>
      </c>
      <c r="J399" s="2">
        <v>1.8372502436835694</v>
      </c>
    </row>
    <row r="400" spans="1:10" x14ac:dyDescent="0.35">
      <c r="A400" s="3">
        <v>398</v>
      </c>
      <c r="B400" s="2">
        <v>0.57349000000000006</v>
      </c>
      <c r="C400" s="2">
        <v>-0.27651999999999999</v>
      </c>
      <c r="D400" s="2">
        <v>0.77112999999999998</v>
      </c>
      <c r="E400" s="2">
        <v>3000</v>
      </c>
      <c r="F400" s="2">
        <v>2649.4</v>
      </c>
      <c r="G400" s="2">
        <v>80</v>
      </c>
      <c r="H400" s="4">
        <f t="shared" si="12"/>
        <v>2.69231</v>
      </c>
      <c r="I400" s="4">
        <f t="shared" si="13"/>
        <v>3.8317700000000001</v>
      </c>
      <c r="J400" s="2">
        <v>1.8372502436835694</v>
      </c>
    </row>
    <row r="401" spans="1:10" x14ac:dyDescent="0.35">
      <c r="A401" s="3">
        <v>399</v>
      </c>
      <c r="B401" s="2">
        <v>0.57349000000000006</v>
      </c>
      <c r="C401" s="2">
        <v>-0.27651999999999999</v>
      </c>
      <c r="D401" s="2">
        <v>0.77112999999999998</v>
      </c>
      <c r="E401" s="2">
        <v>3000</v>
      </c>
      <c r="F401" s="2">
        <v>3885.7</v>
      </c>
      <c r="G401" s="2">
        <v>80</v>
      </c>
      <c r="H401" s="4">
        <f t="shared" si="12"/>
        <v>2.69231</v>
      </c>
      <c r="I401" s="4">
        <f t="shared" si="13"/>
        <v>3.8317700000000001</v>
      </c>
      <c r="J401" s="2">
        <v>1.8372502436835694</v>
      </c>
    </row>
    <row r="402" spans="1:10" x14ac:dyDescent="0.35">
      <c r="A402" s="3">
        <v>400</v>
      </c>
      <c r="B402" s="2">
        <v>0.18160000000000001</v>
      </c>
      <c r="C402" s="2">
        <v>-0.53605000000000003</v>
      </c>
      <c r="D402" s="2">
        <v>0.82442000000000004</v>
      </c>
      <c r="E402" s="2">
        <v>2000</v>
      </c>
      <c r="F402" s="2">
        <v>353.25</v>
      </c>
      <c r="G402" s="2">
        <v>80</v>
      </c>
      <c r="H402" s="4">
        <f t="shared" si="12"/>
        <v>1.89744</v>
      </c>
      <c r="I402" s="4">
        <f t="shared" si="13"/>
        <v>3.7432099999999999</v>
      </c>
      <c r="J402" s="2">
        <v>1.1768837768271538</v>
      </c>
    </row>
    <row r="403" spans="1:10" x14ac:dyDescent="0.35">
      <c r="A403" s="3">
        <v>401</v>
      </c>
      <c r="B403" s="2">
        <v>0.18160000000000001</v>
      </c>
      <c r="C403" s="2">
        <v>-0.53605000000000003</v>
      </c>
      <c r="D403" s="2">
        <v>0.82442000000000004</v>
      </c>
      <c r="E403" s="2">
        <v>2000</v>
      </c>
      <c r="F403" s="2">
        <v>1589.6</v>
      </c>
      <c r="G403" s="2">
        <v>80</v>
      </c>
      <c r="H403" s="4">
        <f t="shared" si="12"/>
        <v>1.89744</v>
      </c>
      <c r="I403" s="4">
        <f t="shared" si="13"/>
        <v>3.7432099999999999</v>
      </c>
      <c r="J403" s="2">
        <v>1.1768837768271538</v>
      </c>
    </row>
    <row r="404" spans="1:10" x14ac:dyDescent="0.35">
      <c r="A404" s="3">
        <v>402</v>
      </c>
      <c r="B404" s="2">
        <v>0.18160000000000001</v>
      </c>
      <c r="C404" s="2">
        <v>-0.53605000000000003</v>
      </c>
      <c r="D404" s="2">
        <v>0.82442000000000004</v>
      </c>
      <c r="E404" s="2">
        <v>2000</v>
      </c>
      <c r="F404" s="2">
        <v>2826</v>
      </c>
      <c r="G404" s="2">
        <v>80</v>
      </c>
      <c r="H404" s="4">
        <f t="shared" si="12"/>
        <v>1.89744</v>
      </c>
      <c r="I404" s="4">
        <f t="shared" si="13"/>
        <v>3.7432099999999999</v>
      </c>
      <c r="J404" s="2">
        <v>1.1768837768271538</v>
      </c>
    </row>
    <row r="405" spans="1:10" x14ac:dyDescent="0.35">
      <c r="A405" s="3">
        <v>403</v>
      </c>
      <c r="B405" s="2">
        <v>0.18160000000000001</v>
      </c>
      <c r="C405" s="2">
        <v>-0.53605000000000003</v>
      </c>
      <c r="D405" s="2">
        <v>0.82442000000000004</v>
      </c>
      <c r="E405" s="2">
        <v>2000</v>
      </c>
      <c r="F405" s="2">
        <v>4062.4</v>
      </c>
      <c r="G405" s="2">
        <v>80</v>
      </c>
      <c r="H405" s="4">
        <f t="shared" si="12"/>
        <v>1.89744</v>
      </c>
      <c r="I405" s="4">
        <f t="shared" si="13"/>
        <v>3.7432099999999999</v>
      </c>
      <c r="J405" s="2">
        <v>1.1768837768271538</v>
      </c>
    </row>
    <row r="406" spans="1:10" x14ac:dyDescent="0.35">
      <c r="A406" s="3">
        <v>404</v>
      </c>
      <c r="B406" s="2">
        <v>-0.59072999999999998</v>
      </c>
      <c r="C406" s="2">
        <v>-0.78191999999999995</v>
      </c>
      <c r="D406" s="2">
        <v>0.1991</v>
      </c>
      <c r="E406" s="2">
        <v>3000</v>
      </c>
      <c r="F406" s="2">
        <v>529.87</v>
      </c>
      <c r="G406" s="2">
        <v>80</v>
      </c>
      <c r="H406" s="4">
        <f t="shared" si="12"/>
        <v>0.92379</v>
      </c>
      <c r="I406" s="4">
        <f t="shared" si="13"/>
        <v>4.5119499999999997</v>
      </c>
      <c r="J406" s="2">
        <v>5.9005538235000961</v>
      </c>
    </row>
    <row r="407" spans="1:10" x14ac:dyDescent="0.35">
      <c r="A407" s="3">
        <v>405</v>
      </c>
      <c r="B407" s="2">
        <v>-0.59072999999999998</v>
      </c>
      <c r="C407" s="2">
        <v>-0.78191999999999995</v>
      </c>
      <c r="D407" s="2">
        <v>0.1991</v>
      </c>
      <c r="E407" s="2">
        <v>3000</v>
      </c>
      <c r="F407" s="2">
        <v>1766.2</v>
      </c>
      <c r="G407" s="2">
        <v>80</v>
      </c>
      <c r="H407" s="4">
        <f t="shared" si="12"/>
        <v>0.92379</v>
      </c>
      <c r="I407" s="4">
        <f t="shared" si="13"/>
        <v>4.5119499999999997</v>
      </c>
      <c r="J407" s="2">
        <v>5.9005538235000961</v>
      </c>
    </row>
    <row r="408" spans="1:10" x14ac:dyDescent="0.35">
      <c r="A408" s="3">
        <v>406</v>
      </c>
      <c r="B408" s="2">
        <v>-0.59072999999999998</v>
      </c>
      <c r="C408" s="2">
        <v>-0.78191999999999995</v>
      </c>
      <c r="D408" s="2">
        <v>0.1991</v>
      </c>
      <c r="E408" s="2">
        <v>3000</v>
      </c>
      <c r="F408" s="2">
        <v>3002.6</v>
      </c>
      <c r="G408" s="2">
        <v>80</v>
      </c>
      <c r="H408" s="4">
        <f t="shared" si="12"/>
        <v>0.92379</v>
      </c>
      <c r="I408" s="4">
        <f t="shared" si="13"/>
        <v>4.5119499999999997</v>
      </c>
      <c r="J408" s="2">
        <v>5.9005538235000961</v>
      </c>
    </row>
    <row r="409" spans="1:10" x14ac:dyDescent="0.35">
      <c r="A409" s="3">
        <v>407</v>
      </c>
      <c r="B409" s="2">
        <v>-0.59072999999999998</v>
      </c>
      <c r="C409" s="2">
        <v>-0.78191999999999995</v>
      </c>
      <c r="D409" s="2">
        <v>0.1991</v>
      </c>
      <c r="E409" s="2">
        <v>3000</v>
      </c>
      <c r="F409" s="2">
        <v>4239</v>
      </c>
      <c r="G409" s="2">
        <v>80</v>
      </c>
      <c r="H409" s="4">
        <f t="shared" si="12"/>
        <v>0.92379</v>
      </c>
      <c r="I409" s="4">
        <f t="shared" si="13"/>
        <v>4.5119499999999997</v>
      </c>
      <c r="J409" s="2">
        <v>5.9005538235000961</v>
      </c>
    </row>
    <row r="410" spans="1:10" x14ac:dyDescent="0.35">
      <c r="A410" s="3">
        <v>408</v>
      </c>
      <c r="B410" s="2">
        <v>-0.94865999999999995</v>
      </c>
      <c r="C410" s="2">
        <v>-4.8210000000000003E-2</v>
      </c>
      <c r="D410" s="2">
        <v>0.31258999999999998</v>
      </c>
      <c r="E410" s="2">
        <v>1000</v>
      </c>
      <c r="F410" s="2">
        <v>706.5</v>
      </c>
      <c r="G410" s="2">
        <v>80</v>
      </c>
      <c r="H410" s="4">
        <f t="shared" si="12"/>
        <v>5.0779999999999999E-2</v>
      </c>
      <c r="I410" s="4">
        <f t="shared" si="13"/>
        <v>4.3944700000000001</v>
      </c>
      <c r="J410" s="2">
        <v>0.1687910688966836</v>
      </c>
    </row>
    <row r="411" spans="1:10" x14ac:dyDescent="0.35">
      <c r="A411" s="3">
        <v>409</v>
      </c>
      <c r="B411" s="2">
        <v>-0.94865999999999995</v>
      </c>
      <c r="C411" s="2">
        <v>-4.8210000000000003E-2</v>
      </c>
      <c r="D411" s="2">
        <v>0.31258999999999998</v>
      </c>
      <c r="E411" s="2">
        <v>1000</v>
      </c>
      <c r="F411" s="2">
        <v>1942.9</v>
      </c>
      <c r="G411" s="2">
        <v>80</v>
      </c>
      <c r="H411" s="4">
        <f t="shared" si="12"/>
        <v>5.0779999999999999E-2</v>
      </c>
      <c r="I411" s="4">
        <f t="shared" si="13"/>
        <v>4.3944700000000001</v>
      </c>
      <c r="J411" s="2">
        <v>0.1687910688966836</v>
      </c>
    </row>
    <row r="412" spans="1:10" x14ac:dyDescent="0.35">
      <c r="A412" s="3">
        <v>410</v>
      </c>
      <c r="B412" s="2">
        <v>-0.94865999999999995</v>
      </c>
      <c r="C412" s="2">
        <v>-4.8210000000000003E-2</v>
      </c>
      <c r="D412" s="2">
        <v>0.31258999999999998</v>
      </c>
      <c r="E412" s="2">
        <v>1000</v>
      </c>
      <c r="F412" s="2">
        <v>3179.2</v>
      </c>
      <c r="G412" s="2">
        <v>80</v>
      </c>
      <c r="H412" s="4">
        <f t="shared" si="12"/>
        <v>5.0779999999999999E-2</v>
      </c>
      <c r="I412" s="4">
        <f t="shared" si="13"/>
        <v>4.3944700000000001</v>
      </c>
      <c r="J412" s="2">
        <v>0.1687910688966836</v>
      </c>
    </row>
    <row r="413" spans="1:10" x14ac:dyDescent="0.35">
      <c r="A413" s="3">
        <v>411</v>
      </c>
      <c r="B413" s="2">
        <v>-0.94865999999999995</v>
      </c>
      <c r="C413" s="2">
        <v>-4.8210000000000003E-2</v>
      </c>
      <c r="D413" s="2">
        <v>0.31258999999999998</v>
      </c>
      <c r="E413" s="2">
        <v>1000</v>
      </c>
      <c r="F413" s="2">
        <v>4415.6000000000004</v>
      </c>
      <c r="G413" s="2">
        <v>80</v>
      </c>
      <c r="H413" s="4">
        <f t="shared" si="12"/>
        <v>5.0779999999999999E-2</v>
      </c>
      <c r="I413" s="4">
        <f t="shared" si="13"/>
        <v>4.3944700000000001</v>
      </c>
      <c r="J413" s="2">
        <v>0.1687910688966836</v>
      </c>
    </row>
    <row r="414" spans="1:10" x14ac:dyDescent="0.35">
      <c r="A414" s="3">
        <v>412</v>
      </c>
      <c r="B414" s="2">
        <v>0.38907000000000003</v>
      </c>
      <c r="C414" s="2">
        <v>-0.41536000000000001</v>
      </c>
      <c r="D414" s="2">
        <v>-0.82225999999999999</v>
      </c>
      <c r="E414" s="2">
        <v>2000</v>
      </c>
      <c r="F414" s="2">
        <v>883.12</v>
      </c>
      <c r="G414" s="2">
        <v>80</v>
      </c>
      <c r="H414" s="4">
        <f t="shared" si="12"/>
        <v>2.3235199999999998</v>
      </c>
      <c r="I414" s="4">
        <f t="shared" si="13"/>
        <v>5.6777499999999996</v>
      </c>
      <c r="J414" s="2">
        <v>-0.70342217430652876</v>
      </c>
    </row>
    <row r="415" spans="1:10" x14ac:dyDescent="0.35">
      <c r="A415" s="3">
        <v>413</v>
      </c>
      <c r="B415" s="2">
        <v>0.38907000000000003</v>
      </c>
      <c r="C415" s="2">
        <v>-0.41536000000000001</v>
      </c>
      <c r="D415" s="2">
        <v>-0.82225999999999999</v>
      </c>
      <c r="E415" s="2">
        <v>2000</v>
      </c>
      <c r="F415" s="2">
        <v>2119.5</v>
      </c>
      <c r="G415" s="2">
        <v>80</v>
      </c>
      <c r="H415" s="4">
        <f t="shared" si="12"/>
        <v>2.3235199999999998</v>
      </c>
      <c r="I415" s="4">
        <f t="shared" si="13"/>
        <v>5.6777499999999996</v>
      </c>
      <c r="J415" s="2">
        <v>-0.70342217430652876</v>
      </c>
    </row>
    <row r="416" spans="1:10" x14ac:dyDescent="0.35">
      <c r="A416" s="3">
        <v>414</v>
      </c>
      <c r="B416" s="2">
        <v>0.38907000000000003</v>
      </c>
      <c r="C416" s="2">
        <v>-0.41536000000000001</v>
      </c>
      <c r="D416" s="2">
        <v>-0.82225999999999999</v>
      </c>
      <c r="E416" s="2">
        <v>2000</v>
      </c>
      <c r="F416" s="2">
        <v>3355.9</v>
      </c>
      <c r="G416" s="2">
        <v>80</v>
      </c>
      <c r="H416" s="4">
        <f t="shared" si="12"/>
        <v>2.3235199999999998</v>
      </c>
      <c r="I416" s="4">
        <f t="shared" si="13"/>
        <v>5.6777499999999996</v>
      </c>
      <c r="J416" s="2">
        <v>-0.70342217430652876</v>
      </c>
    </row>
    <row r="417" spans="1:10" x14ac:dyDescent="0.35">
      <c r="A417" s="3">
        <v>415</v>
      </c>
      <c r="B417" s="2">
        <v>0.38907000000000003</v>
      </c>
      <c r="C417" s="2">
        <v>-0.41536000000000001</v>
      </c>
      <c r="D417" s="2">
        <v>-0.82225999999999999</v>
      </c>
      <c r="E417" s="2">
        <v>2000</v>
      </c>
      <c r="F417" s="2">
        <v>4673.8</v>
      </c>
      <c r="G417" s="2">
        <v>80</v>
      </c>
      <c r="H417" s="4">
        <f t="shared" si="12"/>
        <v>2.3235199999999998</v>
      </c>
      <c r="I417" s="4">
        <f t="shared" si="13"/>
        <v>5.6777499999999996</v>
      </c>
      <c r="J417" s="2">
        <v>-0.70342217430652876</v>
      </c>
    </row>
    <row r="418" spans="1:10" x14ac:dyDescent="0.35">
      <c r="A418" s="3">
        <v>416</v>
      </c>
      <c r="B418" s="2">
        <v>-0.15594</v>
      </c>
      <c r="C418" s="2">
        <v>0.94074999999999998</v>
      </c>
      <c r="D418" s="2">
        <v>-0.30110999999999999</v>
      </c>
      <c r="E418" s="2">
        <v>3000</v>
      </c>
      <c r="F418" s="2">
        <v>1059.7</v>
      </c>
      <c r="G418" s="2">
        <v>80</v>
      </c>
      <c r="H418" s="4">
        <f t="shared" si="12"/>
        <v>4.8766600000000002</v>
      </c>
      <c r="I418" s="4">
        <f t="shared" si="13"/>
        <v>5.0182500000000001</v>
      </c>
      <c r="J418" s="2">
        <v>3.2947836812930769</v>
      </c>
    </row>
    <row r="419" spans="1:10" x14ac:dyDescent="0.35">
      <c r="A419" s="3">
        <v>417</v>
      </c>
      <c r="B419" s="2">
        <v>-0.15594</v>
      </c>
      <c r="C419" s="2">
        <v>0.94074999999999998</v>
      </c>
      <c r="D419" s="2">
        <v>-0.30110999999999999</v>
      </c>
      <c r="E419" s="2">
        <v>3000</v>
      </c>
      <c r="F419" s="2">
        <v>2296.1</v>
      </c>
      <c r="G419" s="2">
        <v>80</v>
      </c>
      <c r="H419" s="4">
        <f t="shared" si="12"/>
        <v>4.8766600000000002</v>
      </c>
      <c r="I419" s="4">
        <f t="shared" si="13"/>
        <v>5.0182500000000001</v>
      </c>
      <c r="J419" s="2">
        <v>3.2947836812930769</v>
      </c>
    </row>
    <row r="420" spans="1:10" x14ac:dyDescent="0.35">
      <c r="A420" s="3">
        <v>418</v>
      </c>
      <c r="B420" s="2">
        <v>-0.15594</v>
      </c>
      <c r="C420" s="2">
        <v>0.94074999999999998</v>
      </c>
      <c r="D420" s="2">
        <v>-0.30110999999999999</v>
      </c>
      <c r="E420" s="2">
        <v>3000</v>
      </c>
      <c r="F420" s="2">
        <v>3532.5</v>
      </c>
      <c r="G420" s="2">
        <v>80</v>
      </c>
      <c r="H420" s="4">
        <f t="shared" si="12"/>
        <v>4.8766600000000002</v>
      </c>
      <c r="I420" s="4">
        <f t="shared" si="13"/>
        <v>5.0182500000000001</v>
      </c>
      <c r="J420" s="2">
        <v>3.2947836812930769</v>
      </c>
    </row>
    <row r="421" spans="1:10" x14ac:dyDescent="0.35">
      <c r="A421" s="3">
        <v>419</v>
      </c>
      <c r="B421" s="2">
        <v>-0.15594</v>
      </c>
      <c r="C421" s="2">
        <v>0.94074999999999998</v>
      </c>
      <c r="D421" s="2">
        <v>-0.30110999999999999</v>
      </c>
      <c r="E421" s="2">
        <v>3000</v>
      </c>
      <c r="F421" s="2">
        <v>7322.7</v>
      </c>
      <c r="G421" s="2">
        <v>80</v>
      </c>
      <c r="H421" s="4">
        <f t="shared" si="12"/>
        <v>4.8766600000000002</v>
      </c>
      <c r="I421" s="4">
        <f t="shared" si="13"/>
        <v>5.0182500000000001</v>
      </c>
      <c r="J421" s="2">
        <v>3.2947836812930769</v>
      </c>
    </row>
    <row r="422" spans="1:10" x14ac:dyDescent="0.35">
      <c r="A422" s="3">
        <v>420</v>
      </c>
      <c r="B422" s="2">
        <v>0.82540999999999998</v>
      </c>
      <c r="C422" s="2">
        <v>0.18786</v>
      </c>
      <c r="D422" s="2">
        <v>-0.53236000000000006</v>
      </c>
      <c r="E422" s="2">
        <v>2000</v>
      </c>
      <c r="F422" s="2">
        <v>20</v>
      </c>
      <c r="G422" s="2">
        <v>80</v>
      </c>
      <c r="H422" s="4">
        <f t="shared" si="12"/>
        <v>3.36538</v>
      </c>
      <c r="I422" s="4">
        <f t="shared" si="13"/>
        <v>5.2737699999999998</v>
      </c>
      <c r="J422" s="2">
        <v>-0.93910796287201359</v>
      </c>
    </row>
    <row r="423" spans="1:10" x14ac:dyDescent="0.35">
      <c r="A423" s="3">
        <v>421</v>
      </c>
      <c r="B423" s="2">
        <v>0.82540999999999998</v>
      </c>
      <c r="C423" s="2">
        <v>0.18786</v>
      </c>
      <c r="D423" s="2">
        <v>-0.53236000000000006</v>
      </c>
      <c r="E423" s="2">
        <v>2000</v>
      </c>
      <c r="F423" s="2">
        <v>1236.4000000000001</v>
      </c>
      <c r="G423" s="2">
        <v>80</v>
      </c>
      <c r="H423" s="4">
        <f t="shared" si="12"/>
        <v>3.36538</v>
      </c>
      <c r="I423" s="4">
        <f t="shared" si="13"/>
        <v>5.2737699999999998</v>
      </c>
      <c r="J423" s="2">
        <v>-0.93910796287201359</v>
      </c>
    </row>
    <row r="424" spans="1:10" x14ac:dyDescent="0.35">
      <c r="A424" s="3">
        <v>422</v>
      </c>
      <c r="B424" s="2">
        <v>0.82540999999999998</v>
      </c>
      <c r="C424" s="2">
        <v>0.18786</v>
      </c>
      <c r="D424" s="2">
        <v>-0.53236000000000006</v>
      </c>
      <c r="E424" s="2">
        <v>2000</v>
      </c>
      <c r="F424" s="2">
        <v>2472.6999999999998</v>
      </c>
      <c r="G424" s="2">
        <v>80</v>
      </c>
      <c r="H424" s="4">
        <f t="shared" si="12"/>
        <v>3.36538</v>
      </c>
      <c r="I424" s="4">
        <f t="shared" si="13"/>
        <v>5.2737699999999998</v>
      </c>
      <c r="J424" s="2">
        <v>-0.93910796287201359</v>
      </c>
    </row>
    <row r="425" spans="1:10" x14ac:dyDescent="0.35">
      <c r="A425" s="3">
        <v>423</v>
      </c>
      <c r="B425" s="2">
        <v>0.82540999999999998</v>
      </c>
      <c r="C425" s="2">
        <v>0.18786</v>
      </c>
      <c r="D425" s="2">
        <v>-0.53236000000000006</v>
      </c>
      <c r="E425" s="2">
        <v>2000</v>
      </c>
      <c r="F425" s="2">
        <v>3709.1</v>
      </c>
      <c r="G425" s="2">
        <v>80</v>
      </c>
      <c r="H425" s="4">
        <f t="shared" si="12"/>
        <v>3.36538</v>
      </c>
      <c r="I425" s="4">
        <f t="shared" si="13"/>
        <v>5.2737699999999998</v>
      </c>
      <c r="J425" s="2">
        <v>-0.93910796287201359</v>
      </c>
    </row>
    <row r="426" spans="1:10" x14ac:dyDescent="0.35">
      <c r="A426" s="3">
        <v>424</v>
      </c>
      <c r="B426" s="2">
        <v>0.11638</v>
      </c>
      <c r="C426" s="2">
        <v>0.83967999999999998</v>
      </c>
      <c r="D426" s="2">
        <v>0.53047</v>
      </c>
      <c r="E426" s="2">
        <v>500</v>
      </c>
      <c r="F426" s="2">
        <v>176.62</v>
      </c>
      <c r="G426" s="2">
        <v>80</v>
      </c>
      <c r="H426" s="4">
        <f t="shared" si="12"/>
        <v>4.5746700000000002</v>
      </c>
      <c r="I426" s="4">
        <f t="shared" si="13"/>
        <v>4.1532400000000003</v>
      </c>
      <c r="J426" s="2">
        <v>2.6947963080439159</v>
      </c>
    </row>
    <row r="427" spans="1:10" x14ac:dyDescent="0.35">
      <c r="A427" s="3">
        <v>425</v>
      </c>
      <c r="B427" s="2">
        <v>0.11638</v>
      </c>
      <c r="C427" s="2">
        <v>0.83967999999999998</v>
      </c>
      <c r="D427" s="2">
        <v>0.53047</v>
      </c>
      <c r="E427" s="2">
        <v>500</v>
      </c>
      <c r="F427" s="2">
        <v>1413</v>
      </c>
      <c r="G427" s="2">
        <v>80</v>
      </c>
      <c r="H427" s="4">
        <f t="shared" si="12"/>
        <v>4.5746700000000002</v>
      </c>
      <c r="I427" s="4">
        <f t="shared" si="13"/>
        <v>4.1532400000000003</v>
      </c>
      <c r="J427" s="2">
        <v>2.6947963080439159</v>
      </c>
    </row>
    <row r="428" spans="1:10" x14ac:dyDescent="0.35">
      <c r="A428" s="3">
        <v>426</v>
      </c>
      <c r="B428" s="2">
        <v>0.11638</v>
      </c>
      <c r="C428" s="2">
        <v>0.83967999999999998</v>
      </c>
      <c r="D428" s="2">
        <v>0.53047</v>
      </c>
      <c r="E428" s="2">
        <v>500</v>
      </c>
      <c r="F428" s="2">
        <v>2649.4</v>
      </c>
      <c r="G428" s="2">
        <v>80</v>
      </c>
      <c r="H428" s="4">
        <f t="shared" si="12"/>
        <v>4.5746700000000002</v>
      </c>
      <c r="I428" s="4">
        <f t="shared" si="13"/>
        <v>4.1532400000000003</v>
      </c>
      <c r="J428" s="2">
        <v>2.6947963080439159</v>
      </c>
    </row>
    <row r="429" spans="1:10" x14ac:dyDescent="0.35">
      <c r="A429" s="3">
        <v>427</v>
      </c>
      <c r="B429" s="2">
        <v>0.11638</v>
      </c>
      <c r="C429" s="2">
        <v>0.83967999999999998</v>
      </c>
      <c r="D429" s="2">
        <v>0.53047</v>
      </c>
      <c r="E429" s="2">
        <v>500</v>
      </c>
      <c r="F429" s="2">
        <v>3885.7</v>
      </c>
      <c r="G429" s="2">
        <v>80</v>
      </c>
      <c r="H429" s="4">
        <f t="shared" si="12"/>
        <v>4.5746700000000002</v>
      </c>
      <c r="I429" s="4">
        <f t="shared" si="13"/>
        <v>4.1532400000000003</v>
      </c>
      <c r="J429" s="2">
        <v>2.6947963080439159</v>
      </c>
    </row>
    <row r="430" spans="1:10" x14ac:dyDescent="0.35">
      <c r="A430" s="3">
        <v>428</v>
      </c>
      <c r="B430" s="2">
        <v>-0.35855999999999999</v>
      </c>
      <c r="C430" s="2">
        <v>0.62256999999999996</v>
      </c>
      <c r="D430" s="2">
        <v>-0.69559000000000004</v>
      </c>
      <c r="E430" s="2">
        <v>3000</v>
      </c>
      <c r="F430" s="2">
        <v>353.25</v>
      </c>
      <c r="G430" s="2">
        <v>80</v>
      </c>
      <c r="H430" s="4">
        <f t="shared" si="12"/>
        <v>5.2349300000000003</v>
      </c>
      <c r="I430" s="4">
        <f t="shared" si="13"/>
        <v>5.48163</v>
      </c>
      <c r="J430" s="2">
        <v>-2.6675797218967334</v>
      </c>
    </row>
    <row r="431" spans="1:10" x14ac:dyDescent="0.35">
      <c r="A431" s="3">
        <v>429</v>
      </c>
      <c r="B431" s="2">
        <v>-0.35855999999999999</v>
      </c>
      <c r="C431" s="2">
        <v>0.62256999999999996</v>
      </c>
      <c r="D431" s="2">
        <v>-0.69559000000000004</v>
      </c>
      <c r="E431" s="2">
        <v>3000</v>
      </c>
      <c r="F431" s="2">
        <v>1589.6</v>
      </c>
      <c r="G431" s="2">
        <v>80</v>
      </c>
      <c r="H431" s="4">
        <f t="shared" si="12"/>
        <v>5.2349300000000003</v>
      </c>
      <c r="I431" s="4">
        <f t="shared" si="13"/>
        <v>5.48163</v>
      </c>
      <c r="J431" s="2">
        <v>-2.6675797218967334</v>
      </c>
    </row>
    <row r="432" spans="1:10" x14ac:dyDescent="0.35">
      <c r="A432" s="3">
        <v>430</v>
      </c>
      <c r="B432" s="2">
        <v>-0.35855999999999999</v>
      </c>
      <c r="C432" s="2">
        <v>0.62256999999999996</v>
      </c>
      <c r="D432" s="2">
        <v>-0.69559000000000004</v>
      </c>
      <c r="E432" s="2">
        <v>3000</v>
      </c>
      <c r="F432" s="2">
        <v>2826</v>
      </c>
      <c r="G432" s="2">
        <v>80</v>
      </c>
      <c r="H432" s="4">
        <f t="shared" si="12"/>
        <v>5.2349300000000003</v>
      </c>
      <c r="I432" s="4">
        <f t="shared" si="13"/>
        <v>5.48163</v>
      </c>
      <c r="J432" s="2">
        <v>-2.6675797218967334</v>
      </c>
    </row>
    <row r="433" spans="1:10" x14ac:dyDescent="0.35">
      <c r="A433" s="3">
        <v>431</v>
      </c>
      <c r="B433" s="2">
        <v>-0.35855999999999999</v>
      </c>
      <c r="C433" s="2">
        <v>0.62256999999999996</v>
      </c>
      <c r="D433" s="2">
        <v>-0.69559000000000004</v>
      </c>
      <c r="E433" s="2">
        <v>3000</v>
      </c>
      <c r="F433" s="2">
        <v>4062.4</v>
      </c>
      <c r="G433" s="2">
        <v>80</v>
      </c>
      <c r="H433" s="4">
        <f t="shared" si="12"/>
        <v>5.2349300000000003</v>
      </c>
      <c r="I433" s="4">
        <f t="shared" si="13"/>
        <v>5.48163</v>
      </c>
      <c r="J433" s="2">
        <v>-2.6675797218967334</v>
      </c>
    </row>
    <row r="434" spans="1:10" x14ac:dyDescent="0.35">
      <c r="A434" s="3">
        <v>432</v>
      </c>
      <c r="B434" s="2">
        <v>-0.46449000000000001</v>
      </c>
      <c r="C434" s="2">
        <v>0.85133000000000003</v>
      </c>
      <c r="D434" s="2">
        <v>0.24389</v>
      </c>
      <c r="E434" s="2">
        <v>2000</v>
      </c>
      <c r="F434" s="2">
        <v>529.87</v>
      </c>
      <c r="G434" s="2">
        <v>80</v>
      </c>
      <c r="H434" s="4">
        <f t="shared" si="12"/>
        <v>5.2118500000000001</v>
      </c>
      <c r="I434" s="4">
        <f t="shared" si="13"/>
        <v>4.4660099999999998</v>
      </c>
      <c r="J434" s="2">
        <v>2.3795244854224316</v>
      </c>
    </row>
    <row r="435" spans="1:10" x14ac:dyDescent="0.35">
      <c r="A435" s="3">
        <v>433</v>
      </c>
      <c r="B435" s="2">
        <v>-0.46449000000000001</v>
      </c>
      <c r="C435" s="2">
        <v>0.85133000000000003</v>
      </c>
      <c r="D435" s="2">
        <v>0.24389</v>
      </c>
      <c r="E435" s="2">
        <v>2000</v>
      </c>
      <c r="F435" s="2">
        <v>1766.2</v>
      </c>
      <c r="G435" s="2">
        <v>80</v>
      </c>
      <c r="H435" s="4">
        <f t="shared" si="12"/>
        <v>5.2118500000000001</v>
      </c>
      <c r="I435" s="4">
        <f t="shared" si="13"/>
        <v>4.4660099999999998</v>
      </c>
      <c r="J435" s="2">
        <v>2.3795244854224316</v>
      </c>
    </row>
    <row r="436" spans="1:10" x14ac:dyDescent="0.35">
      <c r="A436" s="3">
        <v>434</v>
      </c>
      <c r="B436" s="2">
        <v>-0.46449000000000001</v>
      </c>
      <c r="C436" s="2">
        <v>0.85133000000000003</v>
      </c>
      <c r="D436" s="2">
        <v>0.24389</v>
      </c>
      <c r="E436" s="2">
        <v>2000</v>
      </c>
      <c r="F436" s="2">
        <v>3002.6</v>
      </c>
      <c r="G436" s="2">
        <v>80</v>
      </c>
      <c r="H436" s="4">
        <f t="shared" si="12"/>
        <v>5.2118500000000001</v>
      </c>
      <c r="I436" s="4">
        <f t="shared" si="13"/>
        <v>4.4660099999999998</v>
      </c>
      <c r="J436" s="2">
        <v>2.3795244854224316</v>
      </c>
    </row>
    <row r="437" spans="1:10" x14ac:dyDescent="0.35">
      <c r="A437" s="3">
        <v>435</v>
      </c>
      <c r="B437" s="2">
        <v>-0.46449000000000001</v>
      </c>
      <c r="C437" s="2">
        <v>0.85133000000000003</v>
      </c>
      <c r="D437" s="2">
        <v>0.24389</v>
      </c>
      <c r="E437" s="2">
        <v>2000</v>
      </c>
      <c r="F437" s="2">
        <v>4239</v>
      </c>
      <c r="G437" s="2">
        <v>80</v>
      </c>
      <c r="H437" s="4">
        <f t="shared" si="12"/>
        <v>5.2118500000000001</v>
      </c>
      <c r="I437" s="4">
        <f t="shared" si="13"/>
        <v>4.4660099999999998</v>
      </c>
      <c r="J437" s="2">
        <v>2.3795244854224316</v>
      </c>
    </row>
    <row r="438" spans="1:10" x14ac:dyDescent="0.35">
      <c r="A438" s="3">
        <v>436</v>
      </c>
      <c r="B438" s="2">
        <v>-0.41517999999999999</v>
      </c>
      <c r="C438" s="2">
        <v>0.90861999999999998</v>
      </c>
      <c r="D438" s="2">
        <v>4.5090999999999999E-2</v>
      </c>
      <c r="E438" s="2">
        <v>3000</v>
      </c>
      <c r="F438" s="2">
        <v>706.5</v>
      </c>
      <c r="G438" s="2">
        <v>80</v>
      </c>
      <c r="H438" s="4">
        <f t="shared" si="12"/>
        <v>5.1409900000000004</v>
      </c>
      <c r="I438" s="4">
        <f t="shared" si="13"/>
        <v>4.6672799999999999</v>
      </c>
      <c r="J438" s="2">
        <v>2.6638664013838147</v>
      </c>
    </row>
    <row r="439" spans="1:10" x14ac:dyDescent="0.35">
      <c r="A439" s="3">
        <v>437</v>
      </c>
      <c r="B439" s="2">
        <v>-0.41517999999999999</v>
      </c>
      <c r="C439" s="2">
        <v>0.90861999999999998</v>
      </c>
      <c r="D439" s="2">
        <v>4.5090999999999999E-2</v>
      </c>
      <c r="E439" s="2">
        <v>3000</v>
      </c>
      <c r="F439" s="2">
        <v>1942.9</v>
      </c>
      <c r="G439" s="2">
        <v>80</v>
      </c>
      <c r="H439" s="4">
        <f t="shared" si="12"/>
        <v>5.1409900000000004</v>
      </c>
      <c r="I439" s="4">
        <f t="shared" si="13"/>
        <v>4.6672799999999999</v>
      </c>
      <c r="J439" s="2">
        <v>2.6638664013838147</v>
      </c>
    </row>
    <row r="440" spans="1:10" x14ac:dyDescent="0.35">
      <c r="A440" s="3">
        <v>438</v>
      </c>
      <c r="B440" s="2">
        <v>-0.41517999999999999</v>
      </c>
      <c r="C440" s="2">
        <v>0.90861999999999998</v>
      </c>
      <c r="D440" s="2">
        <v>4.5090999999999999E-2</v>
      </c>
      <c r="E440" s="2">
        <v>3000</v>
      </c>
      <c r="F440" s="2">
        <v>3179.2</v>
      </c>
      <c r="G440" s="2">
        <v>80</v>
      </c>
      <c r="H440" s="4">
        <f t="shared" si="12"/>
        <v>5.1409900000000004</v>
      </c>
      <c r="I440" s="4">
        <f t="shared" si="13"/>
        <v>4.6672799999999999</v>
      </c>
      <c r="J440" s="2">
        <v>2.6638664013838147</v>
      </c>
    </row>
    <row r="441" spans="1:10" x14ac:dyDescent="0.35">
      <c r="A441" s="3">
        <v>439</v>
      </c>
      <c r="B441" s="2">
        <v>-0.41517999999999999</v>
      </c>
      <c r="C441" s="2">
        <v>0.90861999999999998</v>
      </c>
      <c r="D441" s="2">
        <v>4.5090999999999999E-2</v>
      </c>
      <c r="E441" s="2">
        <v>3000</v>
      </c>
      <c r="F441" s="2">
        <v>4415.6000000000004</v>
      </c>
      <c r="G441" s="2">
        <v>80</v>
      </c>
      <c r="H441" s="4">
        <f t="shared" si="12"/>
        <v>5.1409900000000004</v>
      </c>
      <c r="I441" s="4">
        <f t="shared" si="13"/>
        <v>4.6672799999999999</v>
      </c>
      <c r="J441" s="2">
        <v>2.6638664013838147</v>
      </c>
    </row>
    <row r="442" spans="1:10" x14ac:dyDescent="0.35">
      <c r="A442" s="3">
        <v>440</v>
      </c>
      <c r="B442" s="2">
        <v>-0.56445999999999996</v>
      </c>
      <c r="C442" s="2">
        <v>-0.79113999999999995</v>
      </c>
      <c r="D442" s="2">
        <v>-0.23554</v>
      </c>
      <c r="E442" s="2">
        <v>1000</v>
      </c>
      <c r="F442" s="2">
        <v>883.12</v>
      </c>
      <c r="G442" s="2">
        <v>80</v>
      </c>
      <c r="H442" s="4">
        <f t="shared" si="12"/>
        <v>0.95108000000000004</v>
      </c>
      <c r="I442" s="4">
        <f t="shared" si="13"/>
        <v>4.9501600000000003</v>
      </c>
      <c r="J442" s="2">
        <v>-0.88914589095289875</v>
      </c>
    </row>
    <row r="443" spans="1:10" x14ac:dyDescent="0.35">
      <c r="A443" s="3">
        <v>441</v>
      </c>
      <c r="B443" s="2">
        <v>-0.56445999999999996</v>
      </c>
      <c r="C443" s="2">
        <v>-0.79113999999999995</v>
      </c>
      <c r="D443" s="2">
        <v>-0.23554</v>
      </c>
      <c r="E443" s="2">
        <v>1000</v>
      </c>
      <c r="F443" s="2">
        <v>2119.5</v>
      </c>
      <c r="G443" s="2">
        <v>80</v>
      </c>
      <c r="H443" s="4">
        <f t="shared" si="12"/>
        <v>0.95108000000000004</v>
      </c>
      <c r="I443" s="4">
        <f t="shared" si="13"/>
        <v>4.9501600000000003</v>
      </c>
      <c r="J443" s="2">
        <v>-0.88914589095289875</v>
      </c>
    </row>
    <row r="444" spans="1:10" x14ac:dyDescent="0.35">
      <c r="A444" s="3">
        <v>442</v>
      </c>
      <c r="B444" s="2">
        <v>-0.56445999999999996</v>
      </c>
      <c r="C444" s="2">
        <v>-0.79113999999999995</v>
      </c>
      <c r="D444" s="2">
        <v>-0.23554</v>
      </c>
      <c r="E444" s="2">
        <v>1000</v>
      </c>
      <c r="F444" s="2">
        <v>3355.9</v>
      </c>
      <c r="G444" s="2">
        <v>80</v>
      </c>
      <c r="H444" s="4">
        <f t="shared" si="12"/>
        <v>0.95108000000000004</v>
      </c>
      <c r="I444" s="4">
        <f t="shared" si="13"/>
        <v>4.9501600000000003</v>
      </c>
      <c r="J444" s="2">
        <v>-0.88914589095289875</v>
      </c>
    </row>
    <row r="445" spans="1:10" x14ac:dyDescent="0.35">
      <c r="A445" s="3">
        <v>443</v>
      </c>
      <c r="B445" s="2">
        <v>-0.56445999999999996</v>
      </c>
      <c r="C445" s="2">
        <v>-0.79113999999999995</v>
      </c>
      <c r="D445" s="2">
        <v>-0.23554</v>
      </c>
      <c r="E445" s="2">
        <v>1000</v>
      </c>
      <c r="F445" s="2">
        <v>4673.8</v>
      </c>
      <c r="G445" s="2">
        <v>80</v>
      </c>
      <c r="H445" s="4">
        <f t="shared" si="12"/>
        <v>0.95108000000000004</v>
      </c>
      <c r="I445" s="4">
        <f t="shared" si="13"/>
        <v>4.9501600000000003</v>
      </c>
      <c r="J445" s="2">
        <v>-0.88914589095289875</v>
      </c>
    </row>
    <row r="446" spans="1:10" x14ac:dyDescent="0.35">
      <c r="A446" s="3">
        <v>444</v>
      </c>
      <c r="B446" s="2">
        <v>0.49906</v>
      </c>
      <c r="C446" s="2">
        <v>-0.68361000000000005</v>
      </c>
      <c r="D446" s="2">
        <v>0.53254999999999997</v>
      </c>
      <c r="E446" s="2">
        <v>2000</v>
      </c>
      <c r="F446" s="2">
        <v>1059.7</v>
      </c>
      <c r="G446" s="2">
        <v>80</v>
      </c>
      <c r="H446" s="4">
        <f t="shared" si="12"/>
        <v>2.2014</v>
      </c>
      <c r="I446" s="4">
        <f t="shared" si="13"/>
        <v>4.1507800000000001</v>
      </c>
      <c r="J446" s="2">
        <v>7.4675214842603195</v>
      </c>
    </row>
    <row r="447" spans="1:10" x14ac:dyDescent="0.35">
      <c r="A447" s="3">
        <v>445</v>
      </c>
      <c r="B447" s="2">
        <v>0.49906</v>
      </c>
      <c r="C447" s="2">
        <v>-0.68361000000000005</v>
      </c>
      <c r="D447" s="2">
        <v>0.53254999999999997</v>
      </c>
      <c r="E447" s="2">
        <v>2000</v>
      </c>
      <c r="F447" s="2">
        <v>2296.1</v>
      </c>
      <c r="G447" s="2">
        <v>80</v>
      </c>
      <c r="H447" s="4">
        <f t="shared" si="12"/>
        <v>2.2014</v>
      </c>
      <c r="I447" s="4">
        <f t="shared" si="13"/>
        <v>4.1507800000000001</v>
      </c>
      <c r="J447" s="2">
        <v>7.4675214842603195</v>
      </c>
    </row>
    <row r="448" spans="1:10" x14ac:dyDescent="0.35">
      <c r="A448" s="3">
        <v>446</v>
      </c>
      <c r="B448" s="2">
        <v>0.49906</v>
      </c>
      <c r="C448" s="2">
        <v>-0.68361000000000005</v>
      </c>
      <c r="D448" s="2">
        <v>0.53254999999999997</v>
      </c>
      <c r="E448" s="2">
        <v>2000</v>
      </c>
      <c r="F448" s="2">
        <v>3532.5</v>
      </c>
      <c r="G448" s="2">
        <v>80</v>
      </c>
      <c r="H448" s="4">
        <f t="shared" si="12"/>
        <v>2.2014</v>
      </c>
      <c r="I448" s="4">
        <f t="shared" si="13"/>
        <v>4.1507800000000001</v>
      </c>
      <c r="J448" s="2">
        <v>7.4675214842603195</v>
      </c>
    </row>
    <row r="449" spans="1:10" x14ac:dyDescent="0.35">
      <c r="A449" s="3">
        <v>447</v>
      </c>
      <c r="B449" s="2">
        <v>0.49906</v>
      </c>
      <c r="C449" s="2">
        <v>-0.68361000000000005</v>
      </c>
      <c r="D449" s="2">
        <v>0.53254999999999997</v>
      </c>
      <c r="E449" s="2">
        <v>2000</v>
      </c>
      <c r="F449" s="2">
        <v>7322.7</v>
      </c>
      <c r="G449" s="2">
        <v>80</v>
      </c>
      <c r="H449" s="4">
        <f t="shared" si="12"/>
        <v>2.2014</v>
      </c>
      <c r="I449" s="4">
        <f t="shared" si="13"/>
        <v>4.1507800000000001</v>
      </c>
      <c r="J449" s="2">
        <v>7.4675214842603195</v>
      </c>
    </row>
    <row r="450" spans="1:10" x14ac:dyDescent="0.35">
      <c r="A450" s="3">
        <v>448</v>
      </c>
      <c r="B450" s="2">
        <v>-0.52602000000000004</v>
      </c>
      <c r="C450" s="2">
        <v>-0.71802999999999995</v>
      </c>
      <c r="D450" s="2">
        <v>-0.45578000000000002</v>
      </c>
      <c r="E450" s="2">
        <v>3000</v>
      </c>
      <c r="F450" s="2">
        <v>20</v>
      </c>
      <c r="G450" s="2">
        <v>105</v>
      </c>
      <c r="H450" s="4">
        <f t="shared" si="12"/>
        <v>0.93852999999999998</v>
      </c>
      <c r="I450" s="4">
        <f t="shared" si="13"/>
        <v>5.1856400000000002</v>
      </c>
      <c r="J450" s="2">
        <v>-1.1195043779669598</v>
      </c>
    </row>
    <row r="451" spans="1:10" x14ac:dyDescent="0.35">
      <c r="A451" s="3">
        <v>449</v>
      </c>
      <c r="B451" s="2">
        <v>-0.52602000000000004</v>
      </c>
      <c r="C451" s="2">
        <v>-0.71802999999999995</v>
      </c>
      <c r="D451" s="2">
        <v>-0.45578000000000002</v>
      </c>
      <c r="E451" s="2">
        <v>3000</v>
      </c>
      <c r="F451" s="2">
        <v>1236.4000000000001</v>
      </c>
      <c r="G451" s="2">
        <v>105</v>
      </c>
      <c r="H451" s="4">
        <f t="shared" ref="H451:H514" si="14">ROUND(ATAN2(B451, C451) + PI(), 5)</f>
        <v>0.93852999999999998</v>
      </c>
      <c r="I451" s="4">
        <f t="shared" ref="I451:I514" si="15" xml:space="preserve"> ROUND(ATAN2(D451, SQRT((B451^2)+(C451^2))) + PI(), 5)</f>
        <v>5.1856400000000002</v>
      </c>
      <c r="J451" s="2">
        <v>-1.1195043779669598</v>
      </c>
    </row>
    <row r="452" spans="1:10" x14ac:dyDescent="0.35">
      <c r="A452" s="3">
        <v>450</v>
      </c>
      <c r="B452" s="2">
        <v>-0.52602000000000004</v>
      </c>
      <c r="C452" s="2">
        <v>-0.71802999999999995</v>
      </c>
      <c r="D452" s="2">
        <v>-0.45578000000000002</v>
      </c>
      <c r="E452" s="2">
        <v>3000</v>
      </c>
      <c r="F452" s="2">
        <v>2472.6999999999998</v>
      </c>
      <c r="G452" s="2">
        <v>105</v>
      </c>
      <c r="H452" s="4">
        <f t="shared" si="14"/>
        <v>0.93852999999999998</v>
      </c>
      <c r="I452" s="4">
        <f t="shared" si="15"/>
        <v>5.1856400000000002</v>
      </c>
      <c r="J452" s="2">
        <v>-1.1195043779669598</v>
      </c>
    </row>
    <row r="453" spans="1:10" x14ac:dyDescent="0.35">
      <c r="A453" s="3">
        <v>451</v>
      </c>
      <c r="B453" s="2">
        <v>-0.52602000000000004</v>
      </c>
      <c r="C453" s="2">
        <v>-0.71802999999999995</v>
      </c>
      <c r="D453" s="2">
        <v>-0.45578000000000002</v>
      </c>
      <c r="E453" s="2">
        <v>3000</v>
      </c>
      <c r="F453" s="2">
        <v>3709.1</v>
      </c>
      <c r="G453" s="2">
        <v>105</v>
      </c>
      <c r="H453" s="4">
        <f t="shared" si="14"/>
        <v>0.93852999999999998</v>
      </c>
      <c r="I453" s="4">
        <f t="shared" si="15"/>
        <v>5.1856400000000002</v>
      </c>
      <c r="J453" s="2">
        <v>-1.1195043779669598</v>
      </c>
    </row>
    <row r="454" spans="1:10" x14ac:dyDescent="0.35">
      <c r="A454" s="3">
        <v>452</v>
      </c>
      <c r="B454" s="2">
        <v>-0.92845</v>
      </c>
      <c r="C454" s="2">
        <v>0.32524999999999998</v>
      </c>
      <c r="D454" s="2">
        <v>-0.17943000000000001</v>
      </c>
      <c r="E454" s="2">
        <v>1000</v>
      </c>
      <c r="F454" s="2">
        <v>176.62</v>
      </c>
      <c r="G454" s="2">
        <v>105</v>
      </c>
      <c r="H454" s="4">
        <f t="shared" si="14"/>
        <v>5.9462299999999999</v>
      </c>
      <c r="I454" s="4">
        <f t="shared" si="15"/>
        <v>4.8928000000000003</v>
      </c>
      <c r="J454" s="2">
        <v>2.4555000596889105</v>
      </c>
    </row>
    <row r="455" spans="1:10" x14ac:dyDescent="0.35">
      <c r="A455" s="3">
        <v>453</v>
      </c>
      <c r="B455" s="2">
        <v>-0.92845</v>
      </c>
      <c r="C455" s="2">
        <v>0.32524999999999998</v>
      </c>
      <c r="D455" s="2">
        <v>-0.17943000000000001</v>
      </c>
      <c r="E455" s="2">
        <v>1000</v>
      </c>
      <c r="F455" s="2">
        <v>1413</v>
      </c>
      <c r="G455" s="2">
        <v>105</v>
      </c>
      <c r="H455" s="4">
        <f t="shared" si="14"/>
        <v>5.9462299999999999</v>
      </c>
      <c r="I455" s="4">
        <f t="shared" si="15"/>
        <v>4.8928000000000003</v>
      </c>
      <c r="J455" s="2">
        <v>2.4555000596889105</v>
      </c>
    </row>
    <row r="456" spans="1:10" x14ac:dyDescent="0.35">
      <c r="A456" s="3">
        <v>454</v>
      </c>
      <c r="B456" s="2">
        <v>-0.92845</v>
      </c>
      <c r="C456" s="2">
        <v>0.32524999999999998</v>
      </c>
      <c r="D456" s="2">
        <v>-0.17943000000000001</v>
      </c>
      <c r="E456" s="2">
        <v>1000</v>
      </c>
      <c r="F456" s="2">
        <v>2649.4</v>
      </c>
      <c r="G456" s="2">
        <v>105</v>
      </c>
      <c r="H456" s="4">
        <f t="shared" si="14"/>
        <v>5.9462299999999999</v>
      </c>
      <c r="I456" s="4">
        <f t="shared" si="15"/>
        <v>4.8928000000000003</v>
      </c>
      <c r="J456" s="2">
        <v>2.4555000596889105</v>
      </c>
    </row>
    <row r="457" spans="1:10" x14ac:dyDescent="0.35">
      <c r="A457" s="3">
        <v>455</v>
      </c>
      <c r="B457" s="2">
        <v>-0.92845</v>
      </c>
      <c r="C457" s="2">
        <v>0.32524999999999998</v>
      </c>
      <c r="D457" s="2">
        <v>-0.17943000000000001</v>
      </c>
      <c r="E457" s="2">
        <v>1000</v>
      </c>
      <c r="F457" s="2">
        <v>3885.7</v>
      </c>
      <c r="G457" s="2">
        <v>105</v>
      </c>
      <c r="H457" s="4">
        <f t="shared" si="14"/>
        <v>5.9462299999999999</v>
      </c>
      <c r="I457" s="4">
        <f t="shared" si="15"/>
        <v>4.8928000000000003</v>
      </c>
      <c r="J457" s="2">
        <v>2.4555000596889105</v>
      </c>
    </row>
    <row r="458" spans="1:10" x14ac:dyDescent="0.35">
      <c r="A458" s="3">
        <v>456</v>
      </c>
      <c r="B458" s="2">
        <v>-0.40123999999999999</v>
      </c>
      <c r="C458" s="2">
        <v>-0.90858000000000005</v>
      </c>
      <c r="D458" s="2">
        <v>-0.11612</v>
      </c>
      <c r="E458" s="2">
        <v>3000</v>
      </c>
      <c r="F458" s="2">
        <v>353.25</v>
      </c>
      <c r="G458" s="2">
        <v>105</v>
      </c>
      <c r="H458" s="4">
        <f t="shared" si="14"/>
        <v>1.1549400000000001</v>
      </c>
      <c r="I458" s="4">
        <f t="shared" si="15"/>
        <v>4.8287699999999996</v>
      </c>
      <c r="J458" s="2">
        <v>-0.53998601552556891</v>
      </c>
    </row>
    <row r="459" spans="1:10" x14ac:dyDescent="0.35">
      <c r="A459" s="3">
        <v>457</v>
      </c>
      <c r="B459" s="2">
        <v>-0.40123999999999999</v>
      </c>
      <c r="C459" s="2">
        <v>-0.90858000000000005</v>
      </c>
      <c r="D459" s="2">
        <v>-0.11612</v>
      </c>
      <c r="E459" s="2">
        <v>3000</v>
      </c>
      <c r="F459" s="2">
        <v>1589.6</v>
      </c>
      <c r="G459" s="2">
        <v>105</v>
      </c>
      <c r="H459" s="4">
        <f t="shared" si="14"/>
        <v>1.1549400000000001</v>
      </c>
      <c r="I459" s="4">
        <f t="shared" si="15"/>
        <v>4.8287699999999996</v>
      </c>
      <c r="J459" s="2">
        <v>-0.53998601552556891</v>
      </c>
    </row>
    <row r="460" spans="1:10" x14ac:dyDescent="0.35">
      <c r="A460" s="3">
        <v>458</v>
      </c>
      <c r="B460" s="2">
        <v>-0.40123999999999999</v>
      </c>
      <c r="C460" s="2">
        <v>-0.90858000000000005</v>
      </c>
      <c r="D460" s="2">
        <v>-0.11612</v>
      </c>
      <c r="E460" s="2">
        <v>3000</v>
      </c>
      <c r="F460" s="2">
        <v>2826</v>
      </c>
      <c r="G460" s="2">
        <v>105</v>
      </c>
      <c r="H460" s="4">
        <f t="shared" si="14"/>
        <v>1.1549400000000001</v>
      </c>
      <c r="I460" s="4">
        <f t="shared" si="15"/>
        <v>4.8287699999999996</v>
      </c>
      <c r="J460" s="2">
        <v>-0.53998601552556891</v>
      </c>
    </row>
    <row r="461" spans="1:10" x14ac:dyDescent="0.35">
      <c r="A461" s="3">
        <v>459</v>
      </c>
      <c r="B461" s="2">
        <v>-0.40123999999999999</v>
      </c>
      <c r="C461" s="2">
        <v>-0.90858000000000005</v>
      </c>
      <c r="D461" s="2">
        <v>-0.11612</v>
      </c>
      <c r="E461" s="2">
        <v>3000</v>
      </c>
      <c r="F461" s="2">
        <v>4062.4</v>
      </c>
      <c r="G461" s="2">
        <v>105</v>
      </c>
      <c r="H461" s="4">
        <f t="shared" si="14"/>
        <v>1.1549400000000001</v>
      </c>
      <c r="I461" s="4">
        <f t="shared" si="15"/>
        <v>4.8287699999999996</v>
      </c>
      <c r="J461" s="2">
        <v>-0.53998601552556891</v>
      </c>
    </row>
    <row r="462" spans="1:10" x14ac:dyDescent="0.35">
      <c r="A462" s="3">
        <v>460</v>
      </c>
      <c r="B462" s="2">
        <v>0.76588000000000001</v>
      </c>
      <c r="C462" s="2">
        <v>3.5643000000000001E-2</v>
      </c>
      <c r="D462" s="2">
        <v>0.64198999999999995</v>
      </c>
      <c r="E462" s="2">
        <v>2000</v>
      </c>
      <c r="F462" s="2">
        <v>529.87</v>
      </c>
      <c r="G462" s="2">
        <v>105</v>
      </c>
      <c r="H462" s="4">
        <f t="shared" si="14"/>
        <v>3.1880999999999999</v>
      </c>
      <c r="I462" s="4">
        <f t="shared" si="15"/>
        <v>4.0152999999999999</v>
      </c>
      <c r="J462" s="2">
        <v>2.498671498050089</v>
      </c>
    </row>
    <row r="463" spans="1:10" x14ac:dyDescent="0.35">
      <c r="A463" s="3">
        <v>461</v>
      </c>
      <c r="B463" s="2">
        <v>0.76588000000000001</v>
      </c>
      <c r="C463" s="2">
        <v>3.5643000000000001E-2</v>
      </c>
      <c r="D463" s="2">
        <v>0.64198999999999995</v>
      </c>
      <c r="E463" s="2">
        <v>2000</v>
      </c>
      <c r="F463" s="2">
        <v>1766.2</v>
      </c>
      <c r="G463" s="2">
        <v>105</v>
      </c>
      <c r="H463" s="4">
        <f t="shared" si="14"/>
        <v>3.1880999999999999</v>
      </c>
      <c r="I463" s="4">
        <f t="shared" si="15"/>
        <v>4.0152999999999999</v>
      </c>
      <c r="J463" s="2">
        <v>2.498671498050089</v>
      </c>
    </row>
    <row r="464" spans="1:10" x14ac:dyDescent="0.35">
      <c r="A464" s="3">
        <v>462</v>
      </c>
      <c r="B464" s="2">
        <v>0.76588000000000001</v>
      </c>
      <c r="C464" s="2">
        <v>3.5643000000000001E-2</v>
      </c>
      <c r="D464" s="2">
        <v>0.64198999999999995</v>
      </c>
      <c r="E464" s="2">
        <v>2000</v>
      </c>
      <c r="F464" s="2">
        <v>3002.6</v>
      </c>
      <c r="G464" s="2">
        <v>105</v>
      </c>
      <c r="H464" s="4">
        <f t="shared" si="14"/>
        <v>3.1880999999999999</v>
      </c>
      <c r="I464" s="4">
        <f t="shared" si="15"/>
        <v>4.0152999999999999</v>
      </c>
      <c r="J464" s="2">
        <v>2.498671498050089</v>
      </c>
    </row>
    <row r="465" spans="1:10" x14ac:dyDescent="0.35">
      <c r="A465" s="3">
        <v>463</v>
      </c>
      <c r="B465" s="2">
        <v>0.76588000000000001</v>
      </c>
      <c r="C465" s="2">
        <v>3.5643000000000001E-2</v>
      </c>
      <c r="D465" s="2">
        <v>0.64198999999999995</v>
      </c>
      <c r="E465" s="2">
        <v>2000</v>
      </c>
      <c r="F465" s="2">
        <v>4239</v>
      </c>
      <c r="G465" s="2">
        <v>105</v>
      </c>
      <c r="H465" s="4">
        <f t="shared" si="14"/>
        <v>3.1880999999999999</v>
      </c>
      <c r="I465" s="4">
        <f t="shared" si="15"/>
        <v>4.0152999999999999</v>
      </c>
      <c r="J465" s="2">
        <v>2.498671498050089</v>
      </c>
    </row>
    <row r="466" spans="1:10" x14ac:dyDescent="0.35">
      <c r="A466" s="3">
        <v>464</v>
      </c>
      <c r="B466" s="2">
        <v>-0.31850000000000001</v>
      </c>
      <c r="C466" s="2">
        <v>-0.15784000000000001</v>
      </c>
      <c r="D466" s="2">
        <v>0.93469000000000002</v>
      </c>
      <c r="E466" s="2">
        <v>3000</v>
      </c>
      <c r="F466" s="2">
        <v>706.5</v>
      </c>
      <c r="G466" s="2">
        <v>105</v>
      </c>
      <c r="H466" s="4">
        <f t="shared" si="14"/>
        <v>0.46010000000000001</v>
      </c>
      <c r="I466" s="4">
        <f t="shared" si="15"/>
        <v>3.5049999999999999</v>
      </c>
      <c r="J466" s="2">
        <v>1.0793593073828365</v>
      </c>
    </row>
    <row r="467" spans="1:10" x14ac:dyDescent="0.35">
      <c r="A467" s="3">
        <v>465</v>
      </c>
      <c r="B467" s="2">
        <v>-0.31850000000000001</v>
      </c>
      <c r="C467" s="2">
        <v>-0.15784000000000001</v>
      </c>
      <c r="D467" s="2">
        <v>0.93469000000000002</v>
      </c>
      <c r="E467" s="2">
        <v>3000</v>
      </c>
      <c r="F467" s="2">
        <v>1942.9</v>
      </c>
      <c r="G467" s="2">
        <v>105</v>
      </c>
      <c r="H467" s="4">
        <f t="shared" si="14"/>
        <v>0.46010000000000001</v>
      </c>
      <c r="I467" s="4">
        <f t="shared" si="15"/>
        <v>3.5049999999999999</v>
      </c>
      <c r="J467" s="2">
        <v>1.0793593073828365</v>
      </c>
    </row>
    <row r="468" spans="1:10" x14ac:dyDescent="0.35">
      <c r="A468" s="3">
        <v>466</v>
      </c>
      <c r="B468" s="2">
        <v>-0.31850000000000001</v>
      </c>
      <c r="C468" s="2">
        <v>-0.15784000000000001</v>
      </c>
      <c r="D468" s="2">
        <v>0.93469000000000002</v>
      </c>
      <c r="E468" s="2">
        <v>3000</v>
      </c>
      <c r="F468" s="2">
        <v>3179.2</v>
      </c>
      <c r="G468" s="2">
        <v>105</v>
      </c>
      <c r="H468" s="4">
        <f t="shared" si="14"/>
        <v>0.46010000000000001</v>
      </c>
      <c r="I468" s="4">
        <f t="shared" si="15"/>
        <v>3.5049999999999999</v>
      </c>
      <c r="J468" s="2">
        <v>1.0793593073828365</v>
      </c>
    </row>
    <row r="469" spans="1:10" x14ac:dyDescent="0.35">
      <c r="A469" s="3">
        <v>467</v>
      </c>
      <c r="B469" s="2">
        <v>-0.31850000000000001</v>
      </c>
      <c r="C469" s="2">
        <v>-0.15784000000000001</v>
      </c>
      <c r="D469" s="2">
        <v>0.93469000000000002</v>
      </c>
      <c r="E469" s="2">
        <v>3000</v>
      </c>
      <c r="F469" s="2">
        <v>4415.6000000000004</v>
      </c>
      <c r="G469" s="2">
        <v>105</v>
      </c>
      <c r="H469" s="4">
        <f t="shared" si="14"/>
        <v>0.46010000000000001</v>
      </c>
      <c r="I469" s="4">
        <f t="shared" si="15"/>
        <v>3.5049999999999999</v>
      </c>
      <c r="J469" s="2">
        <v>1.0793593073828365</v>
      </c>
    </row>
    <row r="470" spans="1:10" x14ac:dyDescent="0.35">
      <c r="A470" s="3">
        <v>468</v>
      </c>
      <c r="B470" s="2">
        <v>-0.71677999999999997</v>
      </c>
      <c r="C470" s="2">
        <v>0.67398999999999998</v>
      </c>
      <c r="D470" s="2">
        <v>0.17877000000000001</v>
      </c>
      <c r="E470" s="2">
        <v>500</v>
      </c>
      <c r="F470" s="2">
        <v>883.12</v>
      </c>
      <c r="G470" s="2">
        <v>105</v>
      </c>
      <c r="H470" s="4">
        <f t="shared" si="14"/>
        <v>5.5285399999999996</v>
      </c>
      <c r="I470" s="4">
        <f t="shared" si="15"/>
        <v>4.5326500000000003</v>
      </c>
      <c r="J470" s="2">
        <v>2.0831453011694587</v>
      </c>
    </row>
    <row r="471" spans="1:10" x14ac:dyDescent="0.35">
      <c r="A471" s="3">
        <v>469</v>
      </c>
      <c r="B471" s="2">
        <v>-0.71677999999999997</v>
      </c>
      <c r="C471" s="2">
        <v>0.67398999999999998</v>
      </c>
      <c r="D471" s="2">
        <v>0.17877000000000001</v>
      </c>
      <c r="E471" s="2">
        <v>500</v>
      </c>
      <c r="F471" s="2">
        <v>2119.5</v>
      </c>
      <c r="G471" s="2">
        <v>105</v>
      </c>
      <c r="H471" s="4">
        <f t="shared" si="14"/>
        <v>5.5285399999999996</v>
      </c>
      <c r="I471" s="4">
        <f t="shared" si="15"/>
        <v>4.5326500000000003</v>
      </c>
      <c r="J471" s="2">
        <v>2.0831453011694587</v>
      </c>
    </row>
    <row r="472" spans="1:10" x14ac:dyDescent="0.35">
      <c r="A472" s="3">
        <v>470</v>
      </c>
      <c r="B472" s="2">
        <v>-0.71677999999999997</v>
      </c>
      <c r="C472" s="2">
        <v>0.67398999999999998</v>
      </c>
      <c r="D472" s="2">
        <v>0.17877000000000001</v>
      </c>
      <c r="E472" s="2">
        <v>500</v>
      </c>
      <c r="F472" s="2">
        <v>3355.9</v>
      </c>
      <c r="G472" s="2">
        <v>105</v>
      </c>
      <c r="H472" s="4">
        <f t="shared" si="14"/>
        <v>5.5285399999999996</v>
      </c>
      <c r="I472" s="4">
        <f t="shared" si="15"/>
        <v>4.5326500000000003</v>
      </c>
      <c r="J472" s="2">
        <v>2.0831453011694587</v>
      </c>
    </row>
    <row r="473" spans="1:10" x14ac:dyDescent="0.35">
      <c r="A473" s="3">
        <v>471</v>
      </c>
      <c r="B473" s="2">
        <v>-0.71677999999999997</v>
      </c>
      <c r="C473" s="2">
        <v>0.67398999999999998</v>
      </c>
      <c r="D473" s="2">
        <v>0.17877000000000001</v>
      </c>
      <c r="E473" s="2">
        <v>500</v>
      </c>
      <c r="F473" s="2">
        <v>4673.8</v>
      </c>
      <c r="G473" s="2">
        <v>105</v>
      </c>
      <c r="H473" s="4">
        <f t="shared" si="14"/>
        <v>5.5285399999999996</v>
      </c>
      <c r="I473" s="4">
        <f t="shared" si="15"/>
        <v>4.5326500000000003</v>
      </c>
      <c r="J473" s="2">
        <v>2.0831453011694587</v>
      </c>
    </row>
    <row r="474" spans="1:10" x14ac:dyDescent="0.35">
      <c r="A474" s="3">
        <v>472</v>
      </c>
      <c r="B474" s="2">
        <v>0.20871999999999999</v>
      </c>
      <c r="C474" s="2">
        <v>0.77464</v>
      </c>
      <c r="D474" s="2">
        <v>0.59697</v>
      </c>
      <c r="E474" s="2">
        <v>2000</v>
      </c>
      <c r="F474" s="2">
        <v>1059.7</v>
      </c>
      <c r="G474" s="2">
        <v>105</v>
      </c>
      <c r="H474" s="4">
        <f t="shared" si="14"/>
        <v>4.4492000000000003</v>
      </c>
      <c r="I474" s="4">
        <f t="shared" si="15"/>
        <v>4.0726699999999996</v>
      </c>
      <c r="J474" s="2">
        <v>2.6952766046015406</v>
      </c>
    </row>
    <row r="475" spans="1:10" x14ac:dyDescent="0.35">
      <c r="A475" s="3">
        <v>473</v>
      </c>
      <c r="B475" s="2">
        <v>0.20871999999999999</v>
      </c>
      <c r="C475" s="2">
        <v>0.77464</v>
      </c>
      <c r="D475" s="2">
        <v>0.59697</v>
      </c>
      <c r="E475" s="2">
        <v>2000</v>
      </c>
      <c r="F475" s="2">
        <v>2296.1</v>
      </c>
      <c r="G475" s="2">
        <v>105</v>
      </c>
      <c r="H475" s="4">
        <f t="shared" si="14"/>
        <v>4.4492000000000003</v>
      </c>
      <c r="I475" s="4">
        <f t="shared" si="15"/>
        <v>4.0726699999999996</v>
      </c>
      <c r="J475" s="2">
        <v>2.6952766046015406</v>
      </c>
    </row>
    <row r="476" spans="1:10" x14ac:dyDescent="0.35">
      <c r="A476" s="3">
        <v>474</v>
      </c>
      <c r="B476" s="2">
        <v>0.20871999999999999</v>
      </c>
      <c r="C476" s="2">
        <v>0.77464</v>
      </c>
      <c r="D476" s="2">
        <v>0.59697</v>
      </c>
      <c r="E476" s="2">
        <v>2000</v>
      </c>
      <c r="F476" s="2">
        <v>3532.5</v>
      </c>
      <c r="G476" s="2">
        <v>105</v>
      </c>
      <c r="H476" s="4">
        <f t="shared" si="14"/>
        <v>4.4492000000000003</v>
      </c>
      <c r="I476" s="4">
        <f t="shared" si="15"/>
        <v>4.0726699999999996</v>
      </c>
      <c r="J476" s="2">
        <v>2.6952766046015406</v>
      </c>
    </row>
    <row r="477" spans="1:10" x14ac:dyDescent="0.35">
      <c r="A477" s="3">
        <v>475</v>
      </c>
      <c r="B477" s="2">
        <v>0.20871999999999999</v>
      </c>
      <c r="C477" s="2">
        <v>0.77464</v>
      </c>
      <c r="D477" s="2">
        <v>0.59697</v>
      </c>
      <c r="E477" s="2">
        <v>2000</v>
      </c>
      <c r="F477" s="2">
        <v>7322.7</v>
      </c>
      <c r="G477" s="2">
        <v>105</v>
      </c>
      <c r="H477" s="4">
        <f t="shared" si="14"/>
        <v>4.4492000000000003</v>
      </c>
      <c r="I477" s="4">
        <f t="shared" si="15"/>
        <v>4.0726699999999996</v>
      </c>
      <c r="J477" s="2">
        <v>2.6952766046015406</v>
      </c>
    </row>
    <row r="478" spans="1:10" x14ac:dyDescent="0.35">
      <c r="A478" s="3">
        <v>476</v>
      </c>
      <c r="B478" s="2">
        <v>0.17416000000000001</v>
      </c>
      <c r="C478" s="2">
        <v>-0.90461000000000003</v>
      </c>
      <c r="D478" s="2">
        <v>0.38904</v>
      </c>
      <c r="E478" s="2">
        <v>1000</v>
      </c>
      <c r="F478" s="2">
        <v>20</v>
      </c>
      <c r="G478" s="2">
        <v>105</v>
      </c>
      <c r="H478" s="4">
        <f t="shared" si="14"/>
        <v>1.7609900000000001</v>
      </c>
      <c r="I478" s="4">
        <f t="shared" si="15"/>
        <v>4.3128000000000002</v>
      </c>
      <c r="J478" s="2">
        <v>6.8643895900358078</v>
      </c>
    </row>
    <row r="479" spans="1:10" x14ac:dyDescent="0.35">
      <c r="A479" s="3">
        <v>477</v>
      </c>
      <c r="B479" s="2">
        <v>0.17416000000000001</v>
      </c>
      <c r="C479" s="2">
        <v>-0.90461000000000003</v>
      </c>
      <c r="D479" s="2">
        <v>0.38904</v>
      </c>
      <c r="E479" s="2">
        <v>1000</v>
      </c>
      <c r="F479" s="2">
        <v>1236.4000000000001</v>
      </c>
      <c r="G479" s="2">
        <v>105</v>
      </c>
      <c r="H479" s="4">
        <f t="shared" si="14"/>
        <v>1.7609900000000001</v>
      </c>
      <c r="I479" s="4">
        <f t="shared" si="15"/>
        <v>4.3128000000000002</v>
      </c>
      <c r="J479" s="2">
        <v>6.8643895900358078</v>
      </c>
    </row>
    <row r="480" spans="1:10" x14ac:dyDescent="0.35">
      <c r="A480" s="3">
        <v>478</v>
      </c>
      <c r="B480" s="2">
        <v>0.17416000000000001</v>
      </c>
      <c r="C480" s="2">
        <v>-0.90461000000000003</v>
      </c>
      <c r="D480" s="2">
        <v>0.38904</v>
      </c>
      <c r="E480" s="2">
        <v>1000</v>
      </c>
      <c r="F480" s="2">
        <v>2472.6999999999998</v>
      </c>
      <c r="G480" s="2">
        <v>105</v>
      </c>
      <c r="H480" s="4">
        <f t="shared" si="14"/>
        <v>1.7609900000000001</v>
      </c>
      <c r="I480" s="4">
        <f t="shared" si="15"/>
        <v>4.3128000000000002</v>
      </c>
      <c r="J480" s="2">
        <v>6.8643895900358078</v>
      </c>
    </row>
    <row r="481" spans="1:10" x14ac:dyDescent="0.35">
      <c r="A481" s="3">
        <v>479</v>
      </c>
      <c r="B481" s="2">
        <v>0.17416000000000001</v>
      </c>
      <c r="C481" s="2">
        <v>-0.90461000000000003</v>
      </c>
      <c r="D481" s="2">
        <v>0.38904</v>
      </c>
      <c r="E481" s="2">
        <v>1000</v>
      </c>
      <c r="F481" s="2">
        <v>3709.1</v>
      </c>
      <c r="G481" s="2">
        <v>105</v>
      </c>
      <c r="H481" s="4">
        <f t="shared" si="14"/>
        <v>1.7609900000000001</v>
      </c>
      <c r="I481" s="4">
        <f t="shared" si="15"/>
        <v>4.3128000000000002</v>
      </c>
      <c r="J481" s="2">
        <v>6.8643895900358078</v>
      </c>
    </row>
    <row r="482" spans="1:10" x14ac:dyDescent="0.35">
      <c r="A482" s="3">
        <v>480</v>
      </c>
      <c r="B482" s="2">
        <v>-0.17441000000000001</v>
      </c>
      <c r="C482" s="2">
        <v>-0.68484999999999996</v>
      </c>
      <c r="D482" s="2">
        <v>-0.70750999999999997</v>
      </c>
      <c r="E482" s="2">
        <v>3000</v>
      </c>
      <c r="F482" s="2">
        <v>176.62</v>
      </c>
      <c r="G482" s="2">
        <v>105</v>
      </c>
      <c r="H482" s="4">
        <f t="shared" si="14"/>
        <v>1.3214300000000001</v>
      </c>
      <c r="I482" s="4">
        <f t="shared" si="15"/>
        <v>5.4983500000000003</v>
      </c>
      <c r="J482" s="2">
        <v>-0.97697702946768639</v>
      </c>
    </row>
    <row r="483" spans="1:10" x14ac:dyDescent="0.35">
      <c r="A483" s="3">
        <v>481</v>
      </c>
      <c r="B483" s="2">
        <v>-0.17441000000000001</v>
      </c>
      <c r="C483" s="2">
        <v>-0.68484999999999996</v>
      </c>
      <c r="D483" s="2">
        <v>-0.70750999999999997</v>
      </c>
      <c r="E483" s="2">
        <v>3000</v>
      </c>
      <c r="F483" s="2">
        <v>1413</v>
      </c>
      <c r="G483" s="2">
        <v>105</v>
      </c>
      <c r="H483" s="4">
        <f t="shared" si="14"/>
        <v>1.3214300000000001</v>
      </c>
      <c r="I483" s="4">
        <f t="shared" si="15"/>
        <v>5.4983500000000003</v>
      </c>
      <c r="J483" s="2">
        <v>-0.97697702946768639</v>
      </c>
    </row>
    <row r="484" spans="1:10" x14ac:dyDescent="0.35">
      <c r="A484" s="3">
        <v>482</v>
      </c>
      <c r="B484" s="2">
        <v>-0.17441000000000001</v>
      </c>
      <c r="C484" s="2">
        <v>-0.68484999999999996</v>
      </c>
      <c r="D484" s="2">
        <v>-0.70750999999999997</v>
      </c>
      <c r="E484" s="2">
        <v>3000</v>
      </c>
      <c r="F484" s="2">
        <v>2649.4</v>
      </c>
      <c r="G484" s="2">
        <v>105</v>
      </c>
      <c r="H484" s="4">
        <f t="shared" si="14"/>
        <v>1.3214300000000001</v>
      </c>
      <c r="I484" s="4">
        <f t="shared" si="15"/>
        <v>5.4983500000000003</v>
      </c>
      <c r="J484" s="2">
        <v>-0.97697702946768639</v>
      </c>
    </row>
    <row r="485" spans="1:10" x14ac:dyDescent="0.35">
      <c r="A485" s="3">
        <v>483</v>
      </c>
      <c r="B485" s="2">
        <v>-0.17441000000000001</v>
      </c>
      <c r="C485" s="2">
        <v>-0.68484999999999996</v>
      </c>
      <c r="D485" s="2">
        <v>-0.70750999999999997</v>
      </c>
      <c r="E485" s="2">
        <v>3000</v>
      </c>
      <c r="F485" s="2">
        <v>3885.7</v>
      </c>
      <c r="G485" s="2">
        <v>105</v>
      </c>
      <c r="H485" s="4">
        <f t="shared" si="14"/>
        <v>1.3214300000000001</v>
      </c>
      <c r="I485" s="4">
        <f t="shared" si="15"/>
        <v>5.4983500000000003</v>
      </c>
      <c r="J485" s="2">
        <v>-0.97697702946768639</v>
      </c>
    </row>
    <row r="486" spans="1:10" x14ac:dyDescent="0.35">
      <c r="A486" s="3">
        <v>484</v>
      </c>
      <c r="B486" s="2">
        <v>0.82491999999999999</v>
      </c>
      <c r="C486" s="2">
        <v>-0.38963999999999999</v>
      </c>
      <c r="D486" s="2">
        <v>0.40949999999999998</v>
      </c>
      <c r="E486" s="2">
        <v>2000</v>
      </c>
      <c r="F486" s="2">
        <v>353.25</v>
      </c>
      <c r="G486" s="2">
        <v>105</v>
      </c>
      <c r="H486" s="4">
        <f t="shared" si="14"/>
        <v>2.7003200000000001</v>
      </c>
      <c r="I486" s="4">
        <f t="shared" si="15"/>
        <v>4.2904799999999996</v>
      </c>
      <c r="J486" s="2">
        <v>1.7803035325829155</v>
      </c>
    </row>
    <row r="487" spans="1:10" x14ac:dyDescent="0.35">
      <c r="A487" s="3">
        <v>485</v>
      </c>
      <c r="B487" s="2">
        <v>0.82491999999999999</v>
      </c>
      <c r="C487" s="2">
        <v>-0.38963999999999999</v>
      </c>
      <c r="D487" s="2">
        <v>0.40949999999999998</v>
      </c>
      <c r="E487" s="2">
        <v>2000</v>
      </c>
      <c r="F487" s="2">
        <v>1589.6</v>
      </c>
      <c r="G487" s="2">
        <v>105</v>
      </c>
      <c r="H487" s="4">
        <f t="shared" si="14"/>
        <v>2.7003200000000001</v>
      </c>
      <c r="I487" s="4">
        <f t="shared" si="15"/>
        <v>4.2904799999999996</v>
      </c>
      <c r="J487" s="2">
        <v>1.7803035325829155</v>
      </c>
    </row>
    <row r="488" spans="1:10" x14ac:dyDescent="0.35">
      <c r="A488" s="3">
        <v>486</v>
      </c>
      <c r="B488" s="2">
        <v>0.82491999999999999</v>
      </c>
      <c r="C488" s="2">
        <v>-0.38963999999999999</v>
      </c>
      <c r="D488" s="2">
        <v>0.40949999999999998</v>
      </c>
      <c r="E488" s="2">
        <v>2000</v>
      </c>
      <c r="F488" s="2">
        <v>2826</v>
      </c>
      <c r="G488" s="2">
        <v>105</v>
      </c>
      <c r="H488" s="4">
        <f t="shared" si="14"/>
        <v>2.7003200000000001</v>
      </c>
      <c r="I488" s="4">
        <f t="shared" si="15"/>
        <v>4.2904799999999996</v>
      </c>
      <c r="J488" s="2">
        <v>1.7803035325829155</v>
      </c>
    </row>
    <row r="489" spans="1:10" x14ac:dyDescent="0.35">
      <c r="A489" s="3">
        <v>487</v>
      </c>
      <c r="B489" s="2">
        <v>0.82491999999999999</v>
      </c>
      <c r="C489" s="2">
        <v>-0.38963999999999999</v>
      </c>
      <c r="D489" s="2">
        <v>0.40949999999999998</v>
      </c>
      <c r="E489" s="2">
        <v>2000</v>
      </c>
      <c r="F489" s="2">
        <v>4062.4</v>
      </c>
      <c r="G489" s="2">
        <v>105</v>
      </c>
      <c r="H489" s="4">
        <f t="shared" si="14"/>
        <v>2.7003200000000001</v>
      </c>
      <c r="I489" s="4">
        <f t="shared" si="15"/>
        <v>4.2904799999999996</v>
      </c>
      <c r="J489" s="2">
        <v>1.7803035325829155</v>
      </c>
    </row>
    <row r="490" spans="1:10" x14ac:dyDescent="0.35">
      <c r="A490" s="3">
        <v>488</v>
      </c>
      <c r="B490" s="2">
        <v>0.72743999999999998</v>
      </c>
      <c r="C490" s="2">
        <v>-0.50261999999999996</v>
      </c>
      <c r="D490" s="2">
        <v>0.46711999999999998</v>
      </c>
      <c r="E490" s="2">
        <v>3000</v>
      </c>
      <c r="F490" s="2">
        <v>529.87</v>
      </c>
      <c r="G490" s="2">
        <v>105</v>
      </c>
      <c r="H490" s="4">
        <f t="shared" si="14"/>
        <v>2.5369700000000002</v>
      </c>
      <c r="I490" s="4">
        <f t="shared" si="15"/>
        <v>4.2263599999999997</v>
      </c>
      <c r="J490" s="2">
        <v>7.8465773841404207</v>
      </c>
    </row>
    <row r="491" spans="1:10" x14ac:dyDescent="0.35">
      <c r="A491" s="3">
        <v>489</v>
      </c>
      <c r="B491" s="2">
        <v>0.72743999999999998</v>
      </c>
      <c r="C491" s="2">
        <v>-0.50261999999999996</v>
      </c>
      <c r="D491" s="2">
        <v>0.46711999999999998</v>
      </c>
      <c r="E491" s="2">
        <v>3000</v>
      </c>
      <c r="F491" s="2">
        <v>1766.2</v>
      </c>
      <c r="G491" s="2">
        <v>105</v>
      </c>
      <c r="H491" s="4">
        <f t="shared" si="14"/>
        <v>2.5369700000000002</v>
      </c>
      <c r="I491" s="4">
        <f t="shared" si="15"/>
        <v>4.2263599999999997</v>
      </c>
      <c r="J491" s="2">
        <v>7.8465773841404207</v>
      </c>
    </row>
    <row r="492" spans="1:10" x14ac:dyDescent="0.35">
      <c r="A492" s="3">
        <v>490</v>
      </c>
      <c r="B492" s="2">
        <v>0.72743999999999998</v>
      </c>
      <c r="C492" s="2">
        <v>-0.50261999999999996</v>
      </c>
      <c r="D492" s="2">
        <v>0.46711999999999998</v>
      </c>
      <c r="E492" s="2">
        <v>3000</v>
      </c>
      <c r="F492" s="2">
        <v>3002.6</v>
      </c>
      <c r="G492" s="2">
        <v>105</v>
      </c>
      <c r="H492" s="4">
        <f t="shared" si="14"/>
        <v>2.5369700000000002</v>
      </c>
      <c r="I492" s="4">
        <f t="shared" si="15"/>
        <v>4.2263599999999997</v>
      </c>
      <c r="J492" s="2">
        <v>7.8465773841404207</v>
      </c>
    </row>
    <row r="493" spans="1:10" x14ac:dyDescent="0.35">
      <c r="A493" s="3">
        <v>491</v>
      </c>
      <c r="B493" s="2">
        <v>0.72743999999999998</v>
      </c>
      <c r="C493" s="2">
        <v>-0.50261999999999996</v>
      </c>
      <c r="D493" s="2">
        <v>0.46711999999999998</v>
      </c>
      <c r="E493" s="2">
        <v>3000</v>
      </c>
      <c r="F493" s="2">
        <v>4239</v>
      </c>
      <c r="G493" s="2">
        <v>105</v>
      </c>
      <c r="H493" s="4">
        <f t="shared" si="14"/>
        <v>2.5369700000000002</v>
      </c>
      <c r="I493" s="4">
        <f t="shared" si="15"/>
        <v>4.2263599999999997</v>
      </c>
      <c r="J493" s="2">
        <v>7.8465773841404207</v>
      </c>
    </row>
    <row r="494" spans="1:10" x14ac:dyDescent="0.35">
      <c r="A494" s="3">
        <v>492</v>
      </c>
      <c r="B494" s="2">
        <v>0.74733000000000005</v>
      </c>
      <c r="C494" s="2">
        <v>0.56725999999999999</v>
      </c>
      <c r="D494" s="2">
        <v>-0.34599999999999997</v>
      </c>
      <c r="E494" s="2">
        <v>2000</v>
      </c>
      <c r="F494" s="2">
        <v>706.5</v>
      </c>
      <c r="G494" s="2">
        <v>105</v>
      </c>
      <c r="H494" s="4">
        <f t="shared" si="14"/>
        <v>3.7908599999999999</v>
      </c>
      <c r="I494" s="4">
        <f t="shared" si="15"/>
        <v>5.06569</v>
      </c>
      <c r="J494" s="2">
        <v>4.5333293799416658</v>
      </c>
    </row>
    <row r="495" spans="1:10" x14ac:dyDescent="0.35">
      <c r="A495" s="3">
        <v>493</v>
      </c>
      <c r="B495" s="2">
        <v>0.74733000000000005</v>
      </c>
      <c r="C495" s="2">
        <v>0.56725999999999999</v>
      </c>
      <c r="D495" s="2">
        <v>-0.34599999999999997</v>
      </c>
      <c r="E495" s="2">
        <v>2000</v>
      </c>
      <c r="F495" s="2">
        <v>1942.9</v>
      </c>
      <c r="G495" s="2">
        <v>105</v>
      </c>
      <c r="H495" s="4">
        <f t="shared" si="14"/>
        <v>3.7908599999999999</v>
      </c>
      <c r="I495" s="4">
        <f t="shared" si="15"/>
        <v>5.06569</v>
      </c>
      <c r="J495" s="2">
        <v>4.5333293799416658</v>
      </c>
    </row>
    <row r="496" spans="1:10" x14ac:dyDescent="0.35">
      <c r="A496" s="3">
        <v>494</v>
      </c>
      <c r="B496" s="2">
        <v>0.74733000000000005</v>
      </c>
      <c r="C496" s="2">
        <v>0.56725999999999999</v>
      </c>
      <c r="D496" s="2">
        <v>-0.34599999999999997</v>
      </c>
      <c r="E496" s="2">
        <v>2000</v>
      </c>
      <c r="F496" s="2">
        <v>3179.2</v>
      </c>
      <c r="G496" s="2">
        <v>105</v>
      </c>
      <c r="H496" s="4">
        <f t="shared" si="14"/>
        <v>3.7908599999999999</v>
      </c>
      <c r="I496" s="4">
        <f t="shared" si="15"/>
        <v>5.06569</v>
      </c>
      <c r="J496" s="2">
        <v>4.5333293799416658</v>
      </c>
    </row>
    <row r="497" spans="1:10" x14ac:dyDescent="0.35">
      <c r="A497" s="3">
        <v>495</v>
      </c>
      <c r="B497" s="2">
        <v>0.74733000000000005</v>
      </c>
      <c r="C497" s="2">
        <v>0.56725999999999999</v>
      </c>
      <c r="D497" s="2">
        <v>-0.34599999999999997</v>
      </c>
      <c r="E497" s="2">
        <v>2000</v>
      </c>
      <c r="F497" s="2">
        <v>4415.6000000000004</v>
      </c>
      <c r="G497" s="2">
        <v>105</v>
      </c>
      <c r="H497" s="4">
        <f t="shared" si="14"/>
        <v>3.7908599999999999</v>
      </c>
      <c r="I497" s="4">
        <f t="shared" si="15"/>
        <v>5.06569</v>
      </c>
      <c r="J497" s="2">
        <v>4.5333293799416658</v>
      </c>
    </row>
    <row r="498" spans="1:10" x14ac:dyDescent="0.35">
      <c r="A498" s="3">
        <v>496</v>
      </c>
      <c r="B498" s="2">
        <v>-0.21429000000000001</v>
      </c>
      <c r="C498" s="2">
        <v>0.64014000000000004</v>
      </c>
      <c r="D498" s="2">
        <v>0.73777000000000004</v>
      </c>
      <c r="E498" s="2">
        <v>3000</v>
      </c>
      <c r="F498" s="2">
        <v>883.12</v>
      </c>
      <c r="G498" s="2">
        <v>105</v>
      </c>
      <c r="H498" s="4">
        <f t="shared" si="14"/>
        <v>5.0354200000000002</v>
      </c>
      <c r="I498" s="4">
        <f t="shared" si="15"/>
        <v>3.8826299999999998</v>
      </c>
      <c r="J498" s="2">
        <v>2.0694945698065474</v>
      </c>
    </row>
    <row r="499" spans="1:10" x14ac:dyDescent="0.35">
      <c r="A499" s="3">
        <v>497</v>
      </c>
      <c r="B499" s="2">
        <v>-0.21429000000000001</v>
      </c>
      <c r="C499" s="2">
        <v>0.64014000000000004</v>
      </c>
      <c r="D499" s="2">
        <v>0.73777000000000004</v>
      </c>
      <c r="E499" s="2">
        <v>3000</v>
      </c>
      <c r="F499" s="2">
        <v>2119.5</v>
      </c>
      <c r="G499" s="2">
        <v>105</v>
      </c>
      <c r="H499" s="4">
        <f t="shared" si="14"/>
        <v>5.0354200000000002</v>
      </c>
      <c r="I499" s="4">
        <f t="shared" si="15"/>
        <v>3.8826299999999998</v>
      </c>
      <c r="J499" s="2">
        <v>2.0694945698065474</v>
      </c>
    </row>
    <row r="500" spans="1:10" x14ac:dyDescent="0.35">
      <c r="A500" s="3">
        <v>498</v>
      </c>
      <c r="B500" s="2">
        <v>-0.21429000000000001</v>
      </c>
      <c r="C500" s="2">
        <v>0.64014000000000004</v>
      </c>
      <c r="D500" s="2">
        <v>0.73777000000000004</v>
      </c>
      <c r="E500" s="2">
        <v>3000</v>
      </c>
      <c r="F500" s="2">
        <v>3355.9</v>
      </c>
      <c r="G500" s="2">
        <v>105</v>
      </c>
      <c r="H500" s="4">
        <f t="shared" si="14"/>
        <v>5.0354200000000002</v>
      </c>
      <c r="I500" s="4">
        <f t="shared" si="15"/>
        <v>3.8826299999999998</v>
      </c>
      <c r="J500" s="2">
        <v>2.0694945698065474</v>
      </c>
    </row>
    <row r="501" spans="1:10" x14ac:dyDescent="0.35">
      <c r="A501" s="3">
        <v>499</v>
      </c>
      <c r="B501" s="2">
        <v>-0.21429000000000001</v>
      </c>
      <c r="C501" s="2">
        <v>0.64014000000000004</v>
      </c>
      <c r="D501" s="2">
        <v>0.73777000000000004</v>
      </c>
      <c r="E501" s="2">
        <v>3000</v>
      </c>
      <c r="F501" s="2">
        <v>4673.8</v>
      </c>
      <c r="G501" s="2">
        <v>105</v>
      </c>
      <c r="H501" s="4">
        <f t="shared" si="14"/>
        <v>5.0354200000000002</v>
      </c>
      <c r="I501" s="4">
        <f t="shared" si="15"/>
        <v>3.8826299999999998</v>
      </c>
      <c r="J501" s="2">
        <v>2.0694945698065474</v>
      </c>
    </row>
    <row r="502" spans="1:10" x14ac:dyDescent="0.35">
      <c r="A502" s="3">
        <v>500</v>
      </c>
      <c r="B502" s="2">
        <v>-0.85857000000000006</v>
      </c>
      <c r="C502" s="2">
        <v>-0.18345</v>
      </c>
      <c r="D502" s="2">
        <v>0.47874</v>
      </c>
      <c r="E502" s="2">
        <v>0</v>
      </c>
      <c r="F502" s="2">
        <v>1059.7</v>
      </c>
      <c r="G502" s="2">
        <v>105</v>
      </c>
      <c r="H502" s="4">
        <f t="shared" si="14"/>
        <v>0.21049999999999999</v>
      </c>
      <c r="I502" s="4">
        <f t="shared" si="15"/>
        <v>4.2131699999999999</v>
      </c>
      <c r="J502" s="2">
        <v>0.17237812064408065</v>
      </c>
    </row>
    <row r="503" spans="1:10" x14ac:dyDescent="0.35">
      <c r="A503" s="3">
        <v>501</v>
      </c>
      <c r="B503" s="2">
        <v>-0.85857000000000006</v>
      </c>
      <c r="C503" s="2">
        <v>-0.18345</v>
      </c>
      <c r="D503" s="2">
        <v>0.47874</v>
      </c>
      <c r="E503" s="2">
        <v>0</v>
      </c>
      <c r="F503" s="2">
        <v>2296.1</v>
      </c>
      <c r="G503" s="2">
        <v>105</v>
      </c>
      <c r="H503" s="4">
        <f t="shared" si="14"/>
        <v>0.21049999999999999</v>
      </c>
      <c r="I503" s="4">
        <f t="shared" si="15"/>
        <v>4.2131699999999999</v>
      </c>
      <c r="J503" s="2">
        <v>0.17237812064408065</v>
      </c>
    </row>
    <row r="504" spans="1:10" x14ac:dyDescent="0.35">
      <c r="A504" s="3">
        <v>502</v>
      </c>
      <c r="B504" s="2">
        <v>-0.85857000000000006</v>
      </c>
      <c r="C504" s="2">
        <v>-0.18345</v>
      </c>
      <c r="D504" s="2">
        <v>0.47874</v>
      </c>
      <c r="E504" s="2">
        <v>0</v>
      </c>
      <c r="F504" s="2">
        <v>3532.5</v>
      </c>
      <c r="G504" s="2">
        <v>105</v>
      </c>
      <c r="H504" s="4">
        <f t="shared" si="14"/>
        <v>0.21049999999999999</v>
      </c>
      <c r="I504" s="4">
        <f t="shared" si="15"/>
        <v>4.2131699999999999</v>
      </c>
      <c r="J504" s="2">
        <v>0.17237812064408065</v>
      </c>
    </row>
    <row r="505" spans="1:10" x14ac:dyDescent="0.35">
      <c r="A505" s="3">
        <v>503</v>
      </c>
      <c r="B505" s="2">
        <v>-0.85857000000000006</v>
      </c>
      <c r="C505" s="2">
        <v>-0.18345</v>
      </c>
      <c r="D505" s="2">
        <v>0.47874</v>
      </c>
      <c r="E505" s="2">
        <v>0</v>
      </c>
      <c r="F505" s="2">
        <v>7322.7</v>
      </c>
      <c r="G505" s="2">
        <v>105</v>
      </c>
      <c r="H505" s="4">
        <f t="shared" si="14"/>
        <v>0.21049999999999999</v>
      </c>
      <c r="I505" s="4">
        <f t="shared" si="15"/>
        <v>4.2131699999999999</v>
      </c>
      <c r="J505" s="2">
        <v>0.17237812064408065</v>
      </c>
    </row>
    <row r="506" spans="1:10" x14ac:dyDescent="0.35">
      <c r="A506" s="3">
        <v>504</v>
      </c>
      <c r="B506" s="2">
        <v>0.27544000000000002</v>
      </c>
      <c r="C506" s="2">
        <v>-7.5977000000000003E-2</v>
      </c>
      <c r="D506" s="2">
        <v>0.95831</v>
      </c>
      <c r="E506" s="2">
        <v>2000</v>
      </c>
      <c r="F506" s="2">
        <v>20</v>
      </c>
      <c r="G506" s="2">
        <v>105</v>
      </c>
      <c r="H506" s="4">
        <f t="shared" si="14"/>
        <v>2.8724500000000002</v>
      </c>
      <c r="I506" s="4">
        <f t="shared" si="15"/>
        <v>3.4313600000000002</v>
      </c>
      <c r="J506" s="2">
        <v>1.7707272382145725</v>
      </c>
    </row>
    <row r="507" spans="1:10" x14ac:dyDescent="0.35">
      <c r="A507" s="3">
        <v>505</v>
      </c>
      <c r="B507" s="2">
        <v>0.27544000000000002</v>
      </c>
      <c r="C507" s="2">
        <v>-7.5977000000000003E-2</v>
      </c>
      <c r="D507" s="2">
        <v>0.95831</v>
      </c>
      <c r="E507" s="2">
        <v>2000</v>
      </c>
      <c r="F507" s="2">
        <v>1236.4000000000001</v>
      </c>
      <c r="G507" s="2">
        <v>105</v>
      </c>
      <c r="H507" s="4">
        <f t="shared" si="14"/>
        <v>2.8724500000000002</v>
      </c>
      <c r="I507" s="4">
        <f t="shared" si="15"/>
        <v>3.4313600000000002</v>
      </c>
      <c r="J507" s="2">
        <v>1.7707272382145725</v>
      </c>
    </row>
    <row r="508" spans="1:10" x14ac:dyDescent="0.35">
      <c r="A508" s="3">
        <v>506</v>
      </c>
      <c r="B508" s="2">
        <v>0.27544000000000002</v>
      </c>
      <c r="C508" s="2">
        <v>-7.5977000000000003E-2</v>
      </c>
      <c r="D508" s="2">
        <v>0.95831</v>
      </c>
      <c r="E508" s="2">
        <v>2000</v>
      </c>
      <c r="F508" s="2">
        <v>2472.6999999999998</v>
      </c>
      <c r="G508" s="2">
        <v>105</v>
      </c>
      <c r="H508" s="4">
        <f t="shared" si="14"/>
        <v>2.8724500000000002</v>
      </c>
      <c r="I508" s="4">
        <f t="shared" si="15"/>
        <v>3.4313600000000002</v>
      </c>
      <c r="J508" s="2">
        <v>1.7707272382145725</v>
      </c>
    </row>
    <row r="509" spans="1:10" x14ac:dyDescent="0.35">
      <c r="A509" s="3">
        <v>507</v>
      </c>
      <c r="B509" s="2">
        <v>0.27544000000000002</v>
      </c>
      <c r="C509" s="2">
        <v>-7.5977000000000003E-2</v>
      </c>
      <c r="D509" s="2">
        <v>0.95831</v>
      </c>
      <c r="E509" s="2">
        <v>2000</v>
      </c>
      <c r="F509" s="2">
        <v>3709.1</v>
      </c>
      <c r="G509" s="2">
        <v>105</v>
      </c>
      <c r="H509" s="4">
        <f t="shared" si="14"/>
        <v>2.8724500000000002</v>
      </c>
      <c r="I509" s="4">
        <f t="shared" si="15"/>
        <v>3.4313600000000002</v>
      </c>
      <c r="J509" s="2">
        <v>1.7707272382145725</v>
      </c>
    </row>
    <row r="510" spans="1:10" x14ac:dyDescent="0.35">
      <c r="A510" s="3">
        <v>508</v>
      </c>
      <c r="B510" s="2">
        <v>-0.36907000000000001</v>
      </c>
      <c r="C510" s="2">
        <v>-0.86241000000000001</v>
      </c>
      <c r="D510" s="2">
        <v>0.34644999999999998</v>
      </c>
      <c r="E510" s="2">
        <v>1000</v>
      </c>
      <c r="F510" s="2">
        <v>176.62</v>
      </c>
      <c r="G510" s="2">
        <v>105</v>
      </c>
      <c r="H510" s="4">
        <f t="shared" si="14"/>
        <v>1.1664300000000001</v>
      </c>
      <c r="I510" s="4">
        <f t="shared" si="15"/>
        <v>4.3586</v>
      </c>
      <c r="J510" s="2">
        <v>6.2871663034463054</v>
      </c>
    </row>
    <row r="511" spans="1:10" x14ac:dyDescent="0.35">
      <c r="A511" s="3">
        <v>509</v>
      </c>
      <c r="B511" s="2">
        <v>-0.36907000000000001</v>
      </c>
      <c r="C511" s="2">
        <v>-0.86241000000000001</v>
      </c>
      <c r="D511" s="2">
        <v>0.34644999999999998</v>
      </c>
      <c r="E511" s="2">
        <v>1000</v>
      </c>
      <c r="F511" s="2">
        <v>1413</v>
      </c>
      <c r="G511" s="2">
        <v>105</v>
      </c>
      <c r="H511" s="4">
        <f t="shared" si="14"/>
        <v>1.1664300000000001</v>
      </c>
      <c r="I511" s="4">
        <f t="shared" si="15"/>
        <v>4.3586</v>
      </c>
      <c r="J511" s="2">
        <v>6.2871663034463054</v>
      </c>
    </row>
    <row r="512" spans="1:10" x14ac:dyDescent="0.35">
      <c r="A512" s="3">
        <v>510</v>
      </c>
      <c r="B512" s="2">
        <v>-0.36907000000000001</v>
      </c>
      <c r="C512" s="2">
        <v>-0.86241000000000001</v>
      </c>
      <c r="D512" s="2">
        <v>0.34644999999999998</v>
      </c>
      <c r="E512" s="2">
        <v>1000</v>
      </c>
      <c r="F512" s="2">
        <v>2649.4</v>
      </c>
      <c r="G512" s="2">
        <v>105</v>
      </c>
      <c r="H512" s="4">
        <f t="shared" si="14"/>
        <v>1.1664300000000001</v>
      </c>
      <c r="I512" s="4">
        <f t="shared" si="15"/>
        <v>4.3586</v>
      </c>
      <c r="J512" s="2">
        <v>6.2871663034463054</v>
      </c>
    </row>
    <row r="513" spans="1:10" x14ac:dyDescent="0.35">
      <c r="A513" s="3">
        <v>511</v>
      </c>
      <c r="B513" s="2">
        <v>-0.36907000000000001</v>
      </c>
      <c r="C513" s="2">
        <v>-0.86241000000000001</v>
      </c>
      <c r="D513" s="2">
        <v>0.34644999999999998</v>
      </c>
      <c r="E513" s="2">
        <v>1000</v>
      </c>
      <c r="F513" s="2">
        <v>3885.7</v>
      </c>
      <c r="G513" s="2">
        <v>105</v>
      </c>
      <c r="H513" s="4">
        <f t="shared" si="14"/>
        <v>1.1664300000000001</v>
      </c>
      <c r="I513" s="4">
        <f t="shared" si="15"/>
        <v>4.3586</v>
      </c>
      <c r="J513" s="2">
        <v>6.2871663034463054</v>
      </c>
    </row>
    <row r="514" spans="1:10" x14ac:dyDescent="0.35">
      <c r="A514" s="3">
        <v>512</v>
      </c>
      <c r="B514" s="2">
        <v>-9.2094999999999996E-2</v>
      </c>
      <c r="C514" s="2">
        <v>-0.48243000000000003</v>
      </c>
      <c r="D514" s="2">
        <v>-0.87107999999999997</v>
      </c>
      <c r="E514" s="2">
        <v>2000</v>
      </c>
      <c r="F514" s="2">
        <v>353.25</v>
      </c>
      <c r="G514" s="2">
        <v>105</v>
      </c>
      <c r="H514" s="4">
        <f t="shared" si="14"/>
        <v>1.3821699999999999</v>
      </c>
      <c r="I514" s="4">
        <f t="shared" si="15"/>
        <v>5.7697900000000004</v>
      </c>
      <c r="J514" s="2">
        <v>-1.1572432381292739</v>
      </c>
    </row>
    <row r="515" spans="1:10" x14ac:dyDescent="0.35">
      <c r="A515" s="3">
        <v>513</v>
      </c>
      <c r="B515" s="2">
        <v>-9.2094999999999996E-2</v>
      </c>
      <c r="C515" s="2">
        <v>-0.48243000000000003</v>
      </c>
      <c r="D515" s="2">
        <v>-0.87107999999999997</v>
      </c>
      <c r="E515" s="2">
        <v>2000</v>
      </c>
      <c r="F515" s="2">
        <v>1589.6</v>
      </c>
      <c r="G515" s="2">
        <v>105</v>
      </c>
      <c r="H515" s="4">
        <f t="shared" ref="H515:H578" si="16">ROUND(ATAN2(B515, C515) + PI(), 5)</f>
        <v>1.3821699999999999</v>
      </c>
      <c r="I515" s="4">
        <f t="shared" ref="I515:I578" si="17" xml:space="preserve"> ROUND(ATAN2(D515, SQRT((B515^2)+(C515^2))) + PI(), 5)</f>
        <v>5.7697900000000004</v>
      </c>
      <c r="J515" s="2">
        <v>-1.1572432381292739</v>
      </c>
    </row>
    <row r="516" spans="1:10" x14ac:dyDescent="0.35">
      <c r="A516" s="3">
        <v>514</v>
      </c>
      <c r="B516" s="2">
        <v>-9.2094999999999996E-2</v>
      </c>
      <c r="C516" s="2">
        <v>-0.48243000000000003</v>
      </c>
      <c r="D516" s="2">
        <v>-0.87107999999999997</v>
      </c>
      <c r="E516" s="2">
        <v>2000</v>
      </c>
      <c r="F516" s="2">
        <v>2826</v>
      </c>
      <c r="G516" s="2">
        <v>105</v>
      </c>
      <c r="H516" s="4">
        <f t="shared" si="16"/>
        <v>1.3821699999999999</v>
      </c>
      <c r="I516" s="4">
        <f t="shared" si="17"/>
        <v>5.7697900000000004</v>
      </c>
      <c r="J516" s="2">
        <v>-1.1572432381292739</v>
      </c>
    </row>
    <row r="517" spans="1:10" x14ac:dyDescent="0.35">
      <c r="A517" s="3">
        <v>515</v>
      </c>
      <c r="B517" s="2">
        <v>-9.2094999999999996E-2</v>
      </c>
      <c r="C517" s="2">
        <v>-0.48243000000000003</v>
      </c>
      <c r="D517" s="2">
        <v>-0.87107999999999997</v>
      </c>
      <c r="E517" s="2">
        <v>2000</v>
      </c>
      <c r="F517" s="2">
        <v>4062.4</v>
      </c>
      <c r="G517" s="2">
        <v>105</v>
      </c>
      <c r="H517" s="4">
        <f t="shared" si="16"/>
        <v>1.3821699999999999</v>
      </c>
      <c r="I517" s="4">
        <f t="shared" si="17"/>
        <v>5.7697900000000004</v>
      </c>
      <c r="J517" s="2">
        <v>-1.1572432381292739</v>
      </c>
    </row>
    <row r="518" spans="1:10" x14ac:dyDescent="0.35">
      <c r="A518" s="3">
        <v>516</v>
      </c>
      <c r="B518" s="2">
        <v>-0.14022999999999999</v>
      </c>
      <c r="C518" s="2">
        <v>8.3748000000000003E-2</v>
      </c>
      <c r="D518" s="2">
        <v>0.98656999999999995</v>
      </c>
      <c r="E518" s="2">
        <v>500</v>
      </c>
      <c r="F518" s="2">
        <v>529.87</v>
      </c>
      <c r="G518" s="2">
        <v>105</v>
      </c>
      <c r="H518" s="4">
        <f t="shared" si="16"/>
        <v>5.7448100000000002</v>
      </c>
      <c r="I518" s="4">
        <f t="shared" si="17"/>
        <v>3.30566</v>
      </c>
      <c r="J518" s="2">
        <v>1.5147875405694964</v>
      </c>
    </row>
    <row r="519" spans="1:10" x14ac:dyDescent="0.35">
      <c r="A519" s="3">
        <v>517</v>
      </c>
      <c r="B519" s="2">
        <v>-0.14022999999999999</v>
      </c>
      <c r="C519" s="2">
        <v>8.3748000000000003E-2</v>
      </c>
      <c r="D519" s="2">
        <v>0.98656999999999995</v>
      </c>
      <c r="E519" s="2">
        <v>500</v>
      </c>
      <c r="F519" s="2">
        <v>1766.2</v>
      </c>
      <c r="G519" s="2">
        <v>105</v>
      </c>
      <c r="H519" s="4">
        <f t="shared" si="16"/>
        <v>5.7448100000000002</v>
      </c>
      <c r="I519" s="4">
        <f t="shared" si="17"/>
        <v>3.30566</v>
      </c>
      <c r="J519" s="2">
        <v>1.5147875405694964</v>
      </c>
    </row>
    <row r="520" spans="1:10" x14ac:dyDescent="0.35">
      <c r="A520" s="3">
        <v>518</v>
      </c>
      <c r="B520" s="2">
        <v>-0.14022999999999999</v>
      </c>
      <c r="C520" s="2">
        <v>8.3748000000000003E-2</v>
      </c>
      <c r="D520" s="2">
        <v>0.98656999999999995</v>
      </c>
      <c r="E520" s="2">
        <v>500</v>
      </c>
      <c r="F520" s="2">
        <v>3002.6</v>
      </c>
      <c r="G520" s="2">
        <v>105</v>
      </c>
      <c r="H520" s="4">
        <f t="shared" si="16"/>
        <v>5.7448100000000002</v>
      </c>
      <c r="I520" s="4">
        <f t="shared" si="17"/>
        <v>3.30566</v>
      </c>
      <c r="J520" s="2">
        <v>1.5147875405694964</v>
      </c>
    </row>
    <row r="521" spans="1:10" x14ac:dyDescent="0.35">
      <c r="A521" s="3">
        <v>519</v>
      </c>
      <c r="B521" s="2">
        <v>-0.14022999999999999</v>
      </c>
      <c r="C521" s="2">
        <v>8.3748000000000003E-2</v>
      </c>
      <c r="D521" s="2">
        <v>0.98656999999999995</v>
      </c>
      <c r="E521" s="2">
        <v>500</v>
      </c>
      <c r="F521" s="2">
        <v>4239</v>
      </c>
      <c r="G521" s="2">
        <v>105</v>
      </c>
      <c r="H521" s="4">
        <f t="shared" si="16"/>
        <v>5.7448100000000002</v>
      </c>
      <c r="I521" s="4">
        <f t="shared" si="17"/>
        <v>3.30566</v>
      </c>
      <c r="J521" s="2">
        <v>1.5147875405694964</v>
      </c>
    </row>
    <row r="522" spans="1:10" x14ac:dyDescent="0.35">
      <c r="A522" s="3">
        <v>520</v>
      </c>
      <c r="B522" s="2">
        <v>-0.19256999999999999</v>
      </c>
      <c r="C522" s="2">
        <v>0.34866000000000003</v>
      </c>
      <c r="D522" s="2">
        <v>-0.91725000000000001</v>
      </c>
      <c r="E522" s="2">
        <v>3000</v>
      </c>
      <c r="F522" s="2">
        <v>706.5</v>
      </c>
      <c r="G522" s="2">
        <v>105</v>
      </c>
      <c r="H522" s="4">
        <f t="shared" si="16"/>
        <v>5.2170100000000001</v>
      </c>
      <c r="I522" s="4">
        <f t="shared" si="17"/>
        <v>5.8735200000000001</v>
      </c>
      <c r="J522" s="2">
        <v>-2.1278243913107775</v>
      </c>
    </row>
    <row r="523" spans="1:10" x14ac:dyDescent="0.35">
      <c r="A523" s="3">
        <v>521</v>
      </c>
      <c r="B523" s="2">
        <v>-0.19256999999999999</v>
      </c>
      <c r="C523" s="2">
        <v>0.34866000000000003</v>
      </c>
      <c r="D523" s="2">
        <v>-0.91725000000000001</v>
      </c>
      <c r="E523" s="2">
        <v>3000</v>
      </c>
      <c r="F523" s="2">
        <v>1942.9</v>
      </c>
      <c r="G523" s="2">
        <v>105</v>
      </c>
      <c r="H523" s="4">
        <f t="shared" si="16"/>
        <v>5.2170100000000001</v>
      </c>
      <c r="I523" s="4">
        <f t="shared" si="17"/>
        <v>5.8735200000000001</v>
      </c>
      <c r="J523" s="2">
        <v>-2.1278243913107775</v>
      </c>
    </row>
    <row r="524" spans="1:10" x14ac:dyDescent="0.35">
      <c r="A524" s="3">
        <v>522</v>
      </c>
      <c r="B524" s="2">
        <v>-0.19256999999999999</v>
      </c>
      <c r="C524" s="2">
        <v>0.34866000000000003</v>
      </c>
      <c r="D524" s="2">
        <v>-0.91725000000000001</v>
      </c>
      <c r="E524" s="2">
        <v>3000</v>
      </c>
      <c r="F524" s="2">
        <v>3179.2</v>
      </c>
      <c r="G524" s="2">
        <v>105</v>
      </c>
      <c r="H524" s="4">
        <f t="shared" si="16"/>
        <v>5.2170100000000001</v>
      </c>
      <c r="I524" s="4">
        <f t="shared" si="17"/>
        <v>5.8735200000000001</v>
      </c>
      <c r="J524" s="2">
        <v>-2.1278243913107775</v>
      </c>
    </row>
    <row r="525" spans="1:10" x14ac:dyDescent="0.35">
      <c r="A525" s="3">
        <v>523</v>
      </c>
      <c r="B525" s="2">
        <v>-0.19256999999999999</v>
      </c>
      <c r="C525" s="2">
        <v>0.34866000000000003</v>
      </c>
      <c r="D525" s="2">
        <v>-0.91725000000000001</v>
      </c>
      <c r="E525" s="2">
        <v>3000</v>
      </c>
      <c r="F525" s="2">
        <v>4415.6000000000004</v>
      </c>
      <c r="G525" s="2">
        <v>105</v>
      </c>
      <c r="H525" s="4">
        <f t="shared" si="16"/>
        <v>5.2170100000000001</v>
      </c>
      <c r="I525" s="4">
        <f t="shared" si="17"/>
        <v>5.8735200000000001</v>
      </c>
      <c r="J525" s="2">
        <v>-2.1278243913107775</v>
      </c>
    </row>
    <row r="526" spans="1:10" x14ac:dyDescent="0.35">
      <c r="A526" s="3">
        <v>524</v>
      </c>
      <c r="B526" s="2">
        <v>-0.58252999999999999</v>
      </c>
      <c r="C526" s="2">
        <v>-0.59404999999999997</v>
      </c>
      <c r="D526" s="2">
        <v>-0.55476000000000003</v>
      </c>
      <c r="E526" s="2">
        <v>2000</v>
      </c>
      <c r="F526" s="2">
        <v>883.12</v>
      </c>
      <c r="G526" s="2">
        <v>105</v>
      </c>
      <c r="H526" s="4">
        <f t="shared" si="16"/>
        <v>0.79518999999999995</v>
      </c>
      <c r="I526" s="4">
        <f t="shared" si="17"/>
        <v>5.3004699999999998</v>
      </c>
      <c r="J526" s="2">
        <v>-1.3730504724026638</v>
      </c>
    </row>
    <row r="527" spans="1:10" x14ac:dyDescent="0.35">
      <c r="A527" s="3">
        <v>525</v>
      </c>
      <c r="B527" s="2">
        <v>-0.58252999999999999</v>
      </c>
      <c r="C527" s="2">
        <v>-0.59404999999999997</v>
      </c>
      <c r="D527" s="2">
        <v>-0.55476000000000003</v>
      </c>
      <c r="E527" s="2">
        <v>2000</v>
      </c>
      <c r="F527" s="2">
        <v>2119.5</v>
      </c>
      <c r="G527" s="2">
        <v>105</v>
      </c>
      <c r="H527" s="4">
        <f t="shared" si="16"/>
        <v>0.79518999999999995</v>
      </c>
      <c r="I527" s="4">
        <f t="shared" si="17"/>
        <v>5.3004699999999998</v>
      </c>
      <c r="J527" s="2">
        <v>-1.3730504724026638</v>
      </c>
    </row>
    <row r="528" spans="1:10" x14ac:dyDescent="0.35">
      <c r="A528" s="3">
        <v>526</v>
      </c>
      <c r="B528" s="2">
        <v>-0.58252999999999999</v>
      </c>
      <c r="C528" s="2">
        <v>-0.59404999999999997</v>
      </c>
      <c r="D528" s="2">
        <v>-0.55476000000000003</v>
      </c>
      <c r="E528" s="2">
        <v>2000</v>
      </c>
      <c r="F528" s="2">
        <v>3355.9</v>
      </c>
      <c r="G528" s="2">
        <v>105</v>
      </c>
      <c r="H528" s="4">
        <f t="shared" si="16"/>
        <v>0.79518999999999995</v>
      </c>
      <c r="I528" s="4">
        <f t="shared" si="17"/>
        <v>5.3004699999999998</v>
      </c>
      <c r="J528" s="2">
        <v>-1.3730504724026638</v>
      </c>
    </row>
    <row r="529" spans="1:10" x14ac:dyDescent="0.35">
      <c r="A529" s="3">
        <v>527</v>
      </c>
      <c r="B529" s="2">
        <v>-0.58252999999999999</v>
      </c>
      <c r="C529" s="2">
        <v>-0.59404999999999997</v>
      </c>
      <c r="D529" s="2">
        <v>-0.55476000000000003</v>
      </c>
      <c r="E529" s="2">
        <v>2000</v>
      </c>
      <c r="F529" s="2">
        <v>4673.8</v>
      </c>
      <c r="G529" s="2">
        <v>105</v>
      </c>
      <c r="H529" s="4">
        <f t="shared" si="16"/>
        <v>0.79518999999999995</v>
      </c>
      <c r="I529" s="4">
        <f t="shared" si="17"/>
        <v>5.3004699999999998</v>
      </c>
      <c r="J529" s="2">
        <v>-1.3730504724026638</v>
      </c>
    </row>
    <row r="530" spans="1:10" x14ac:dyDescent="0.35">
      <c r="A530" s="3">
        <v>528</v>
      </c>
      <c r="B530" s="2">
        <v>-0.9264</v>
      </c>
      <c r="C530" s="2">
        <v>-0.36364999999999997</v>
      </c>
      <c r="D530" s="2">
        <v>9.7698999999999994E-2</v>
      </c>
      <c r="E530" s="2">
        <v>3000</v>
      </c>
      <c r="F530" s="2">
        <v>1059.7</v>
      </c>
      <c r="G530" s="2">
        <v>105</v>
      </c>
      <c r="H530" s="4">
        <f t="shared" si="16"/>
        <v>0.37406</v>
      </c>
      <c r="I530" s="4">
        <f t="shared" si="17"/>
        <v>4.6145300000000002</v>
      </c>
      <c r="J530" s="2">
        <v>5.3609171461150602</v>
      </c>
    </row>
    <row r="531" spans="1:10" x14ac:dyDescent="0.35">
      <c r="A531" s="3">
        <v>529</v>
      </c>
      <c r="B531" s="2">
        <v>-0.9264</v>
      </c>
      <c r="C531" s="2">
        <v>-0.36364999999999997</v>
      </c>
      <c r="D531" s="2">
        <v>9.7698999999999994E-2</v>
      </c>
      <c r="E531" s="2">
        <v>3000</v>
      </c>
      <c r="F531" s="2">
        <v>2296.1</v>
      </c>
      <c r="G531" s="2">
        <v>105</v>
      </c>
      <c r="H531" s="4">
        <f t="shared" si="16"/>
        <v>0.37406</v>
      </c>
      <c r="I531" s="4">
        <f t="shared" si="17"/>
        <v>4.6145300000000002</v>
      </c>
      <c r="J531" s="2">
        <v>5.3609171461150602</v>
      </c>
    </row>
    <row r="532" spans="1:10" x14ac:dyDescent="0.35">
      <c r="A532" s="3">
        <v>530</v>
      </c>
      <c r="B532" s="2">
        <v>-0.9264</v>
      </c>
      <c r="C532" s="2">
        <v>-0.36364999999999997</v>
      </c>
      <c r="D532" s="2">
        <v>9.7698999999999994E-2</v>
      </c>
      <c r="E532" s="2">
        <v>3000</v>
      </c>
      <c r="F532" s="2">
        <v>3532.5</v>
      </c>
      <c r="G532" s="2">
        <v>105</v>
      </c>
      <c r="H532" s="4">
        <f t="shared" si="16"/>
        <v>0.37406</v>
      </c>
      <c r="I532" s="4">
        <f t="shared" si="17"/>
        <v>4.6145300000000002</v>
      </c>
      <c r="J532" s="2">
        <v>5.3609171461150602</v>
      </c>
    </row>
    <row r="533" spans="1:10" x14ac:dyDescent="0.35">
      <c r="A533" s="3">
        <v>531</v>
      </c>
      <c r="B533" s="2">
        <v>-0.9264</v>
      </c>
      <c r="C533" s="2">
        <v>-0.36364999999999997</v>
      </c>
      <c r="D533" s="2">
        <v>9.7698999999999994E-2</v>
      </c>
      <c r="E533" s="2">
        <v>3000</v>
      </c>
      <c r="F533" s="2">
        <v>7322.7</v>
      </c>
      <c r="G533" s="2">
        <v>105</v>
      </c>
      <c r="H533" s="4">
        <f t="shared" si="16"/>
        <v>0.37406</v>
      </c>
      <c r="I533" s="4">
        <f t="shared" si="17"/>
        <v>4.6145300000000002</v>
      </c>
      <c r="J533" s="2">
        <v>5.3609171461150602</v>
      </c>
    </row>
    <row r="534" spans="1:10" x14ac:dyDescent="0.35">
      <c r="A534" s="3">
        <v>532</v>
      </c>
      <c r="B534" s="2">
        <v>-0.85116000000000003</v>
      </c>
      <c r="C534" s="2">
        <v>-0.29558000000000001</v>
      </c>
      <c r="D534" s="2">
        <v>-0.43376999999999999</v>
      </c>
      <c r="E534" s="2">
        <v>500</v>
      </c>
      <c r="F534" s="2">
        <v>20</v>
      </c>
      <c r="G534" s="2">
        <v>105</v>
      </c>
      <c r="H534" s="4">
        <f t="shared" si="16"/>
        <v>0.33423999999999998</v>
      </c>
      <c r="I534" s="4">
        <f t="shared" si="17"/>
        <v>5.16106</v>
      </c>
      <c r="J534" s="2">
        <v>-1.990842061513129</v>
      </c>
    </row>
    <row r="535" spans="1:10" x14ac:dyDescent="0.35">
      <c r="A535" s="3">
        <v>533</v>
      </c>
      <c r="B535" s="2">
        <v>-0.85116000000000003</v>
      </c>
      <c r="C535" s="2">
        <v>-0.29558000000000001</v>
      </c>
      <c r="D535" s="2">
        <v>-0.43376999999999999</v>
      </c>
      <c r="E535" s="2">
        <v>500</v>
      </c>
      <c r="F535" s="2">
        <v>1236.4000000000001</v>
      </c>
      <c r="G535" s="2">
        <v>105</v>
      </c>
      <c r="H535" s="4">
        <f t="shared" si="16"/>
        <v>0.33423999999999998</v>
      </c>
      <c r="I535" s="4">
        <f t="shared" si="17"/>
        <v>5.16106</v>
      </c>
      <c r="J535" s="2">
        <v>-1.990842061513129</v>
      </c>
    </row>
    <row r="536" spans="1:10" x14ac:dyDescent="0.35">
      <c r="A536" s="3">
        <v>534</v>
      </c>
      <c r="B536" s="2">
        <v>-0.85116000000000003</v>
      </c>
      <c r="C536" s="2">
        <v>-0.29558000000000001</v>
      </c>
      <c r="D536" s="2">
        <v>-0.43376999999999999</v>
      </c>
      <c r="E536" s="2">
        <v>500</v>
      </c>
      <c r="F536" s="2">
        <v>2472.6999999999998</v>
      </c>
      <c r="G536" s="2">
        <v>105</v>
      </c>
      <c r="H536" s="4">
        <f t="shared" si="16"/>
        <v>0.33423999999999998</v>
      </c>
      <c r="I536" s="4">
        <f t="shared" si="17"/>
        <v>5.16106</v>
      </c>
      <c r="J536" s="2">
        <v>-1.990842061513129</v>
      </c>
    </row>
    <row r="537" spans="1:10" x14ac:dyDescent="0.35">
      <c r="A537" s="3">
        <v>535</v>
      </c>
      <c r="B537" s="2">
        <v>-0.85116000000000003</v>
      </c>
      <c r="C537" s="2">
        <v>-0.29558000000000001</v>
      </c>
      <c r="D537" s="2">
        <v>-0.43376999999999999</v>
      </c>
      <c r="E537" s="2">
        <v>500</v>
      </c>
      <c r="F537" s="2">
        <v>3709.1</v>
      </c>
      <c r="G537" s="2">
        <v>105</v>
      </c>
      <c r="H537" s="4">
        <f t="shared" si="16"/>
        <v>0.33423999999999998</v>
      </c>
      <c r="I537" s="4">
        <f t="shared" si="17"/>
        <v>5.16106</v>
      </c>
      <c r="J537" s="2">
        <v>-1.990842061513129</v>
      </c>
    </row>
    <row r="538" spans="1:10" x14ac:dyDescent="0.35">
      <c r="A538" s="3">
        <v>536</v>
      </c>
      <c r="B538" s="2">
        <v>-0.61933000000000005</v>
      </c>
      <c r="C538" s="2">
        <v>5.1694999999999998E-2</v>
      </c>
      <c r="D538" s="2">
        <v>0.78342999999999996</v>
      </c>
      <c r="E538" s="2">
        <v>3000</v>
      </c>
      <c r="F538" s="2">
        <v>176.62</v>
      </c>
      <c r="G538" s="2">
        <v>105</v>
      </c>
      <c r="H538" s="4">
        <f t="shared" si="16"/>
        <v>6.19991</v>
      </c>
      <c r="I538" s="4">
        <f t="shared" si="17"/>
        <v>3.81223</v>
      </c>
      <c r="J538" s="2">
        <v>0.9687990360203389</v>
      </c>
    </row>
    <row r="539" spans="1:10" x14ac:dyDescent="0.35">
      <c r="A539" s="3">
        <v>537</v>
      </c>
      <c r="B539" s="2">
        <v>-0.61933000000000005</v>
      </c>
      <c r="C539" s="2">
        <v>5.1694999999999998E-2</v>
      </c>
      <c r="D539" s="2">
        <v>0.78342999999999996</v>
      </c>
      <c r="E539" s="2">
        <v>3000</v>
      </c>
      <c r="F539" s="2">
        <v>1413</v>
      </c>
      <c r="G539" s="2">
        <v>105</v>
      </c>
      <c r="H539" s="4">
        <f t="shared" si="16"/>
        <v>6.19991</v>
      </c>
      <c r="I539" s="4">
        <f t="shared" si="17"/>
        <v>3.81223</v>
      </c>
      <c r="J539" s="2">
        <v>0.9687990360203389</v>
      </c>
    </row>
    <row r="540" spans="1:10" x14ac:dyDescent="0.35">
      <c r="A540" s="3">
        <v>538</v>
      </c>
      <c r="B540" s="2">
        <v>-0.61933000000000005</v>
      </c>
      <c r="C540" s="2">
        <v>5.1694999999999998E-2</v>
      </c>
      <c r="D540" s="2">
        <v>0.78342999999999996</v>
      </c>
      <c r="E540" s="2">
        <v>3000</v>
      </c>
      <c r="F540" s="2">
        <v>2649.4</v>
      </c>
      <c r="G540" s="2">
        <v>105</v>
      </c>
      <c r="H540" s="4">
        <f t="shared" si="16"/>
        <v>6.19991</v>
      </c>
      <c r="I540" s="4">
        <f t="shared" si="17"/>
        <v>3.81223</v>
      </c>
      <c r="J540" s="2">
        <v>0.9687990360203389</v>
      </c>
    </row>
    <row r="541" spans="1:10" x14ac:dyDescent="0.35">
      <c r="A541" s="3">
        <v>539</v>
      </c>
      <c r="B541" s="2">
        <v>-0.61933000000000005</v>
      </c>
      <c r="C541" s="2">
        <v>5.1694999999999998E-2</v>
      </c>
      <c r="D541" s="2">
        <v>0.78342999999999996</v>
      </c>
      <c r="E541" s="2">
        <v>3000</v>
      </c>
      <c r="F541" s="2">
        <v>3885.7</v>
      </c>
      <c r="G541" s="2">
        <v>105</v>
      </c>
      <c r="H541" s="4">
        <f t="shared" si="16"/>
        <v>6.19991</v>
      </c>
      <c r="I541" s="4">
        <f t="shared" si="17"/>
        <v>3.81223</v>
      </c>
      <c r="J541" s="2">
        <v>0.9687990360203389</v>
      </c>
    </row>
    <row r="542" spans="1:10" x14ac:dyDescent="0.35">
      <c r="A542" s="3">
        <v>540</v>
      </c>
      <c r="B542" s="2">
        <v>0.96536999999999995</v>
      </c>
      <c r="C542" s="2">
        <v>-9.6808000000000005E-2</v>
      </c>
      <c r="D542" s="2">
        <v>-0.24227000000000001</v>
      </c>
      <c r="E542" s="2">
        <v>2000</v>
      </c>
      <c r="F542" s="2">
        <v>353.25</v>
      </c>
      <c r="G542" s="2">
        <v>105</v>
      </c>
      <c r="H542" s="4">
        <f t="shared" si="16"/>
        <v>3.0416500000000002</v>
      </c>
      <c r="I542" s="4">
        <f t="shared" si="17"/>
        <v>4.95709</v>
      </c>
      <c r="J542" s="2">
        <v>0.11620140573895332</v>
      </c>
    </row>
    <row r="543" spans="1:10" x14ac:dyDescent="0.35">
      <c r="A543" s="3">
        <v>541</v>
      </c>
      <c r="B543" s="2">
        <v>0.96536999999999995</v>
      </c>
      <c r="C543" s="2">
        <v>-9.6808000000000005E-2</v>
      </c>
      <c r="D543" s="2">
        <v>-0.24227000000000001</v>
      </c>
      <c r="E543" s="2">
        <v>2000</v>
      </c>
      <c r="F543" s="2">
        <v>1589.6</v>
      </c>
      <c r="G543" s="2">
        <v>105</v>
      </c>
      <c r="H543" s="4">
        <f t="shared" si="16"/>
        <v>3.0416500000000002</v>
      </c>
      <c r="I543" s="4">
        <f t="shared" si="17"/>
        <v>4.95709</v>
      </c>
      <c r="J543" s="2">
        <v>0.11620140573895332</v>
      </c>
    </row>
    <row r="544" spans="1:10" x14ac:dyDescent="0.35">
      <c r="A544" s="3">
        <v>542</v>
      </c>
      <c r="B544" s="2">
        <v>0.96536999999999995</v>
      </c>
      <c r="C544" s="2">
        <v>-9.6808000000000005E-2</v>
      </c>
      <c r="D544" s="2">
        <v>-0.24227000000000001</v>
      </c>
      <c r="E544" s="2">
        <v>2000</v>
      </c>
      <c r="F544" s="2">
        <v>2826</v>
      </c>
      <c r="G544" s="2">
        <v>105</v>
      </c>
      <c r="H544" s="4">
        <f t="shared" si="16"/>
        <v>3.0416500000000002</v>
      </c>
      <c r="I544" s="4">
        <f t="shared" si="17"/>
        <v>4.95709</v>
      </c>
      <c r="J544" s="2">
        <v>0.11620140573895332</v>
      </c>
    </row>
    <row r="545" spans="1:10" x14ac:dyDescent="0.35">
      <c r="A545" s="3">
        <v>543</v>
      </c>
      <c r="B545" s="2">
        <v>0.96536999999999995</v>
      </c>
      <c r="C545" s="2">
        <v>-9.6808000000000005E-2</v>
      </c>
      <c r="D545" s="2">
        <v>-0.24227000000000001</v>
      </c>
      <c r="E545" s="2">
        <v>2000</v>
      </c>
      <c r="F545" s="2">
        <v>4062.4</v>
      </c>
      <c r="G545" s="2">
        <v>105</v>
      </c>
      <c r="H545" s="4">
        <f t="shared" si="16"/>
        <v>3.0416500000000002</v>
      </c>
      <c r="I545" s="4">
        <f t="shared" si="17"/>
        <v>4.95709</v>
      </c>
      <c r="J545" s="2">
        <v>0.11620140573895332</v>
      </c>
    </row>
    <row r="546" spans="1:10" x14ac:dyDescent="0.35">
      <c r="A546" s="3">
        <v>544</v>
      </c>
      <c r="B546" s="2">
        <v>0.57959000000000005</v>
      </c>
      <c r="C546" s="2">
        <v>-0.81420000000000003</v>
      </c>
      <c r="D546" s="2">
        <v>3.3856999999999998E-2</v>
      </c>
      <c r="E546" s="2">
        <v>1000</v>
      </c>
      <c r="F546" s="2">
        <v>529.87</v>
      </c>
      <c r="G546" s="2">
        <v>105</v>
      </c>
      <c r="H546" s="4">
        <f t="shared" si="16"/>
        <v>2.1894300000000002</v>
      </c>
      <c r="I546" s="4">
        <f t="shared" si="17"/>
        <v>4.6785300000000003</v>
      </c>
      <c r="J546" s="2">
        <v>6.9429726551615598</v>
      </c>
    </row>
    <row r="547" spans="1:10" x14ac:dyDescent="0.35">
      <c r="A547" s="3">
        <v>545</v>
      </c>
      <c r="B547" s="2">
        <v>0.57959000000000005</v>
      </c>
      <c r="C547" s="2">
        <v>-0.81420000000000003</v>
      </c>
      <c r="D547" s="2">
        <v>3.3856999999999998E-2</v>
      </c>
      <c r="E547" s="2">
        <v>1000</v>
      </c>
      <c r="F547" s="2">
        <v>1766.2</v>
      </c>
      <c r="G547" s="2">
        <v>105</v>
      </c>
      <c r="H547" s="4">
        <f t="shared" si="16"/>
        <v>2.1894300000000002</v>
      </c>
      <c r="I547" s="4">
        <f t="shared" si="17"/>
        <v>4.6785300000000003</v>
      </c>
      <c r="J547" s="2">
        <v>6.9429726551615598</v>
      </c>
    </row>
    <row r="548" spans="1:10" x14ac:dyDescent="0.35">
      <c r="A548" s="3">
        <v>546</v>
      </c>
      <c r="B548" s="2">
        <v>0.57959000000000005</v>
      </c>
      <c r="C548" s="2">
        <v>-0.81420000000000003</v>
      </c>
      <c r="D548" s="2">
        <v>3.3856999999999998E-2</v>
      </c>
      <c r="E548" s="2">
        <v>1000</v>
      </c>
      <c r="F548" s="2">
        <v>3002.6</v>
      </c>
      <c r="G548" s="2">
        <v>105</v>
      </c>
      <c r="H548" s="4">
        <f t="shared" si="16"/>
        <v>2.1894300000000002</v>
      </c>
      <c r="I548" s="4">
        <f t="shared" si="17"/>
        <v>4.6785300000000003</v>
      </c>
      <c r="J548" s="2">
        <v>6.9429726551615598</v>
      </c>
    </row>
    <row r="549" spans="1:10" x14ac:dyDescent="0.35">
      <c r="A549" s="3">
        <v>547</v>
      </c>
      <c r="B549" s="2">
        <v>0.57959000000000005</v>
      </c>
      <c r="C549" s="2">
        <v>-0.81420000000000003</v>
      </c>
      <c r="D549" s="2">
        <v>3.3856999999999998E-2</v>
      </c>
      <c r="E549" s="2">
        <v>1000</v>
      </c>
      <c r="F549" s="2">
        <v>4239</v>
      </c>
      <c r="G549" s="2">
        <v>105</v>
      </c>
      <c r="H549" s="4">
        <f t="shared" si="16"/>
        <v>2.1894300000000002</v>
      </c>
      <c r="I549" s="4">
        <f t="shared" si="17"/>
        <v>4.6785300000000003</v>
      </c>
      <c r="J549" s="2">
        <v>6.9429726551615598</v>
      </c>
    </row>
    <row r="550" spans="1:10" x14ac:dyDescent="0.35">
      <c r="A550" s="3">
        <v>548</v>
      </c>
      <c r="B550" s="2">
        <v>0.56418000000000001</v>
      </c>
      <c r="C550" s="2">
        <v>-0.30793999999999999</v>
      </c>
      <c r="D550" s="2">
        <v>0.76607999999999998</v>
      </c>
      <c r="E550" s="2">
        <v>2000</v>
      </c>
      <c r="F550" s="2">
        <v>706.5</v>
      </c>
      <c r="G550" s="2">
        <v>105</v>
      </c>
      <c r="H550" s="4">
        <f t="shared" si="16"/>
        <v>2.6419700000000002</v>
      </c>
      <c r="I550" s="4">
        <f t="shared" si="17"/>
        <v>3.8396699999999999</v>
      </c>
      <c r="J550" s="2">
        <v>1.7880323133781357</v>
      </c>
    </row>
    <row r="551" spans="1:10" x14ac:dyDescent="0.35">
      <c r="A551" s="3">
        <v>549</v>
      </c>
      <c r="B551" s="2">
        <v>0.56418000000000001</v>
      </c>
      <c r="C551" s="2">
        <v>-0.30793999999999999</v>
      </c>
      <c r="D551" s="2">
        <v>0.76607999999999998</v>
      </c>
      <c r="E551" s="2">
        <v>2000</v>
      </c>
      <c r="F551" s="2">
        <v>1942.9</v>
      </c>
      <c r="G551" s="2">
        <v>105</v>
      </c>
      <c r="H551" s="4">
        <f t="shared" si="16"/>
        <v>2.6419700000000002</v>
      </c>
      <c r="I551" s="4">
        <f t="shared" si="17"/>
        <v>3.8396699999999999</v>
      </c>
      <c r="J551" s="2">
        <v>1.7880323133781357</v>
      </c>
    </row>
    <row r="552" spans="1:10" x14ac:dyDescent="0.35">
      <c r="A552" s="3">
        <v>550</v>
      </c>
      <c r="B552" s="2">
        <v>0.56418000000000001</v>
      </c>
      <c r="C552" s="2">
        <v>-0.30793999999999999</v>
      </c>
      <c r="D552" s="2">
        <v>0.76607999999999998</v>
      </c>
      <c r="E552" s="2">
        <v>2000</v>
      </c>
      <c r="F552" s="2">
        <v>3179.2</v>
      </c>
      <c r="G552" s="2">
        <v>105</v>
      </c>
      <c r="H552" s="4">
        <f t="shared" si="16"/>
        <v>2.6419700000000002</v>
      </c>
      <c r="I552" s="4">
        <f t="shared" si="17"/>
        <v>3.8396699999999999</v>
      </c>
      <c r="J552" s="2">
        <v>1.7880323133781357</v>
      </c>
    </row>
    <row r="553" spans="1:10" x14ac:dyDescent="0.35">
      <c r="A553" s="3">
        <v>551</v>
      </c>
      <c r="B553" s="2">
        <v>0.56418000000000001</v>
      </c>
      <c r="C553" s="2">
        <v>-0.30793999999999999</v>
      </c>
      <c r="D553" s="2">
        <v>0.76607999999999998</v>
      </c>
      <c r="E553" s="2">
        <v>2000</v>
      </c>
      <c r="F553" s="2">
        <v>4415.6000000000004</v>
      </c>
      <c r="G553" s="2">
        <v>105</v>
      </c>
      <c r="H553" s="4">
        <f t="shared" si="16"/>
        <v>2.6419700000000002</v>
      </c>
      <c r="I553" s="4">
        <f t="shared" si="17"/>
        <v>3.8396699999999999</v>
      </c>
      <c r="J553" s="2">
        <v>1.7880323133781357</v>
      </c>
    </row>
    <row r="554" spans="1:10" x14ac:dyDescent="0.35">
      <c r="A554" s="3">
        <v>552</v>
      </c>
      <c r="B554" s="2">
        <v>0.85640000000000005</v>
      </c>
      <c r="C554" s="2">
        <v>0.15747</v>
      </c>
      <c r="D554" s="2">
        <v>-0.49171999999999999</v>
      </c>
      <c r="E554" s="2">
        <v>3000</v>
      </c>
      <c r="F554" s="2">
        <v>883.12</v>
      </c>
      <c r="G554" s="2">
        <v>105</v>
      </c>
      <c r="H554" s="4">
        <f t="shared" si="16"/>
        <v>3.3234400000000002</v>
      </c>
      <c r="I554" s="4">
        <f t="shared" si="17"/>
        <v>5.2264499999999998</v>
      </c>
      <c r="J554" s="2">
        <v>-0.85246882506207444</v>
      </c>
    </row>
    <row r="555" spans="1:10" x14ac:dyDescent="0.35">
      <c r="A555" s="3">
        <v>553</v>
      </c>
      <c r="B555" s="2">
        <v>0.85640000000000005</v>
      </c>
      <c r="C555" s="2">
        <v>0.15747</v>
      </c>
      <c r="D555" s="2">
        <v>-0.49171999999999999</v>
      </c>
      <c r="E555" s="2">
        <v>3000</v>
      </c>
      <c r="F555" s="2">
        <v>2119.5</v>
      </c>
      <c r="G555" s="2">
        <v>105</v>
      </c>
      <c r="H555" s="4">
        <f t="shared" si="16"/>
        <v>3.3234400000000002</v>
      </c>
      <c r="I555" s="4">
        <f t="shared" si="17"/>
        <v>5.2264499999999998</v>
      </c>
      <c r="J555" s="2">
        <v>-0.85246882506207444</v>
      </c>
    </row>
    <row r="556" spans="1:10" x14ac:dyDescent="0.35">
      <c r="A556" s="3">
        <v>554</v>
      </c>
      <c r="B556" s="2">
        <v>0.85640000000000005</v>
      </c>
      <c r="C556" s="2">
        <v>0.15747</v>
      </c>
      <c r="D556" s="2">
        <v>-0.49171999999999999</v>
      </c>
      <c r="E556" s="2">
        <v>3000</v>
      </c>
      <c r="F556" s="2">
        <v>3355.9</v>
      </c>
      <c r="G556" s="2">
        <v>105</v>
      </c>
      <c r="H556" s="4">
        <f t="shared" si="16"/>
        <v>3.3234400000000002</v>
      </c>
      <c r="I556" s="4">
        <f t="shared" si="17"/>
        <v>5.2264499999999998</v>
      </c>
      <c r="J556" s="2">
        <v>-0.85246882506207444</v>
      </c>
    </row>
    <row r="557" spans="1:10" x14ac:dyDescent="0.35">
      <c r="A557" s="3">
        <v>555</v>
      </c>
      <c r="B557" s="2">
        <v>0.85640000000000005</v>
      </c>
      <c r="C557" s="2">
        <v>0.15747</v>
      </c>
      <c r="D557" s="2">
        <v>-0.49171999999999999</v>
      </c>
      <c r="E557" s="2">
        <v>3000</v>
      </c>
      <c r="F557" s="2">
        <v>4673.8</v>
      </c>
      <c r="G557" s="2">
        <v>105</v>
      </c>
      <c r="H557" s="4">
        <f t="shared" si="16"/>
        <v>3.3234400000000002</v>
      </c>
      <c r="I557" s="4">
        <f t="shared" si="17"/>
        <v>5.2264499999999998</v>
      </c>
      <c r="J557" s="2">
        <v>-0.85246882506207444</v>
      </c>
    </row>
    <row r="558" spans="1:10" x14ac:dyDescent="0.35">
      <c r="A558" s="3">
        <v>556</v>
      </c>
      <c r="B558" s="2">
        <v>0.49276999999999999</v>
      </c>
      <c r="C558" s="2">
        <v>2.5932E-2</v>
      </c>
      <c r="D558" s="2">
        <v>-0.86977000000000004</v>
      </c>
      <c r="E558" s="2">
        <v>2000</v>
      </c>
      <c r="F558" s="2">
        <v>1059.7</v>
      </c>
      <c r="G558" s="2">
        <v>105</v>
      </c>
      <c r="H558" s="4">
        <f t="shared" si="16"/>
        <v>3.1941700000000002</v>
      </c>
      <c r="I558" s="4">
        <f t="shared" si="17"/>
        <v>5.7671299999999999</v>
      </c>
      <c r="J558" s="2">
        <v>-1.0853305269859406</v>
      </c>
    </row>
    <row r="559" spans="1:10" x14ac:dyDescent="0.35">
      <c r="A559" s="3">
        <v>557</v>
      </c>
      <c r="B559" s="2">
        <v>0.49276999999999999</v>
      </c>
      <c r="C559" s="2">
        <v>2.5932E-2</v>
      </c>
      <c r="D559" s="2">
        <v>-0.86977000000000004</v>
      </c>
      <c r="E559" s="2">
        <v>2000</v>
      </c>
      <c r="F559" s="2">
        <v>2296.1</v>
      </c>
      <c r="G559" s="2">
        <v>105</v>
      </c>
      <c r="H559" s="4">
        <f t="shared" si="16"/>
        <v>3.1941700000000002</v>
      </c>
      <c r="I559" s="4">
        <f t="shared" si="17"/>
        <v>5.7671299999999999</v>
      </c>
      <c r="J559" s="2">
        <v>-1.0853305269859406</v>
      </c>
    </row>
    <row r="560" spans="1:10" x14ac:dyDescent="0.35">
      <c r="A560" s="3">
        <v>558</v>
      </c>
      <c r="B560" s="2">
        <v>0.49276999999999999</v>
      </c>
      <c r="C560" s="2">
        <v>2.5932E-2</v>
      </c>
      <c r="D560" s="2">
        <v>-0.86977000000000004</v>
      </c>
      <c r="E560" s="2">
        <v>2000</v>
      </c>
      <c r="F560" s="2">
        <v>3532.5</v>
      </c>
      <c r="G560" s="2">
        <v>105</v>
      </c>
      <c r="H560" s="4">
        <f t="shared" si="16"/>
        <v>3.1941700000000002</v>
      </c>
      <c r="I560" s="4">
        <f t="shared" si="17"/>
        <v>5.7671299999999999</v>
      </c>
      <c r="J560" s="2">
        <v>-1.0853305269859406</v>
      </c>
    </row>
    <row r="561" spans="1:10" x14ac:dyDescent="0.35">
      <c r="A561" s="3">
        <v>559</v>
      </c>
      <c r="B561" s="2">
        <v>0.49276999999999999</v>
      </c>
      <c r="C561" s="2">
        <v>2.5932E-2</v>
      </c>
      <c r="D561" s="2">
        <v>-0.86977000000000004</v>
      </c>
      <c r="E561" s="2">
        <v>2000</v>
      </c>
      <c r="F561" s="2">
        <v>7322.7</v>
      </c>
      <c r="G561" s="2">
        <v>105</v>
      </c>
      <c r="H561" s="4">
        <f t="shared" si="16"/>
        <v>3.1941700000000002</v>
      </c>
      <c r="I561" s="4">
        <f t="shared" si="17"/>
        <v>5.7671299999999999</v>
      </c>
      <c r="J561" s="2">
        <v>-1.0853305269859406</v>
      </c>
    </row>
    <row r="562" spans="1:10" x14ac:dyDescent="0.35">
      <c r="A562" s="3">
        <v>560</v>
      </c>
      <c r="B562" s="2">
        <v>-0.57120000000000004</v>
      </c>
      <c r="C562" s="2">
        <v>-0.37258999999999998</v>
      </c>
      <c r="D562" s="2">
        <v>0.73136999999999996</v>
      </c>
      <c r="E562" s="2">
        <v>3000</v>
      </c>
      <c r="F562" s="2">
        <v>20</v>
      </c>
      <c r="G562" s="2">
        <v>105</v>
      </c>
      <c r="H562" s="4">
        <f t="shared" si="16"/>
        <v>0.57799</v>
      </c>
      <c r="I562" s="4">
        <f t="shared" si="17"/>
        <v>3.8920599999999999</v>
      </c>
      <c r="J562" s="2">
        <v>0.4916554451234858</v>
      </c>
    </row>
    <row r="563" spans="1:10" x14ac:dyDescent="0.35">
      <c r="A563" s="3">
        <v>561</v>
      </c>
      <c r="B563" s="2">
        <v>-0.57120000000000004</v>
      </c>
      <c r="C563" s="2">
        <v>-0.37258999999999998</v>
      </c>
      <c r="D563" s="2">
        <v>0.73136999999999996</v>
      </c>
      <c r="E563" s="2">
        <v>3000</v>
      </c>
      <c r="F563" s="2">
        <v>1236.4000000000001</v>
      </c>
      <c r="G563" s="2">
        <v>105</v>
      </c>
      <c r="H563" s="4">
        <f t="shared" si="16"/>
        <v>0.57799</v>
      </c>
      <c r="I563" s="4">
        <f t="shared" si="17"/>
        <v>3.8920599999999999</v>
      </c>
      <c r="J563" s="2">
        <v>0.4916554451234858</v>
      </c>
    </row>
    <row r="564" spans="1:10" x14ac:dyDescent="0.35">
      <c r="A564" s="3">
        <v>562</v>
      </c>
      <c r="B564" s="2">
        <v>-0.57120000000000004</v>
      </c>
      <c r="C564" s="2">
        <v>-0.37258999999999998</v>
      </c>
      <c r="D564" s="2">
        <v>0.73136999999999996</v>
      </c>
      <c r="E564" s="2">
        <v>3000</v>
      </c>
      <c r="F564" s="2">
        <v>2472.6999999999998</v>
      </c>
      <c r="G564" s="2">
        <v>105</v>
      </c>
      <c r="H564" s="4">
        <f t="shared" si="16"/>
        <v>0.57799</v>
      </c>
      <c r="I564" s="4">
        <f t="shared" si="17"/>
        <v>3.8920599999999999</v>
      </c>
      <c r="J564" s="2">
        <v>0.4916554451234858</v>
      </c>
    </row>
    <row r="565" spans="1:10" x14ac:dyDescent="0.35">
      <c r="A565" s="3">
        <v>563</v>
      </c>
      <c r="B565" s="2">
        <v>-0.57120000000000004</v>
      </c>
      <c r="C565" s="2">
        <v>-0.37258999999999998</v>
      </c>
      <c r="D565" s="2">
        <v>0.73136999999999996</v>
      </c>
      <c r="E565" s="2">
        <v>3000</v>
      </c>
      <c r="F565" s="2">
        <v>3709.1</v>
      </c>
      <c r="G565" s="2">
        <v>105</v>
      </c>
      <c r="H565" s="4">
        <f t="shared" si="16"/>
        <v>0.57799</v>
      </c>
      <c r="I565" s="4">
        <f t="shared" si="17"/>
        <v>3.8920599999999999</v>
      </c>
      <c r="J565" s="2">
        <v>0.4916554451234858</v>
      </c>
    </row>
    <row r="566" spans="1:10" x14ac:dyDescent="0.35">
      <c r="A566" s="3">
        <v>564</v>
      </c>
      <c r="B566" s="2">
        <v>0.11638</v>
      </c>
      <c r="C566" s="2">
        <v>0.83967999999999998</v>
      </c>
      <c r="D566" s="2">
        <v>0.53047</v>
      </c>
      <c r="E566" s="2">
        <v>0</v>
      </c>
      <c r="F566" s="2">
        <v>176.62</v>
      </c>
      <c r="G566" s="2">
        <v>105</v>
      </c>
      <c r="H566" s="4">
        <f t="shared" si="16"/>
        <v>4.5746700000000002</v>
      </c>
      <c r="I566" s="4">
        <f t="shared" si="17"/>
        <v>4.1532400000000003</v>
      </c>
      <c r="J566" s="2">
        <v>2.6947963080439159</v>
      </c>
    </row>
    <row r="567" spans="1:10" x14ac:dyDescent="0.35">
      <c r="A567" s="3">
        <v>565</v>
      </c>
      <c r="B567" s="2">
        <v>0.11638</v>
      </c>
      <c r="C567" s="2">
        <v>0.83967999999999998</v>
      </c>
      <c r="D567" s="2">
        <v>0.53047</v>
      </c>
      <c r="E567" s="2">
        <v>0</v>
      </c>
      <c r="F567" s="2">
        <v>1413</v>
      </c>
      <c r="G567" s="2">
        <v>105</v>
      </c>
      <c r="H567" s="4">
        <f t="shared" si="16"/>
        <v>4.5746700000000002</v>
      </c>
      <c r="I567" s="4">
        <f t="shared" si="17"/>
        <v>4.1532400000000003</v>
      </c>
      <c r="J567" s="2">
        <v>2.6947963080439159</v>
      </c>
    </row>
    <row r="568" spans="1:10" x14ac:dyDescent="0.35">
      <c r="A568" s="3">
        <v>566</v>
      </c>
      <c r="B568" s="2">
        <v>0.11638</v>
      </c>
      <c r="C568" s="2">
        <v>0.83967999999999998</v>
      </c>
      <c r="D568" s="2">
        <v>0.53047</v>
      </c>
      <c r="E568" s="2">
        <v>0</v>
      </c>
      <c r="F568" s="2">
        <v>2649.4</v>
      </c>
      <c r="G568" s="2">
        <v>105</v>
      </c>
      <c r="H568" s="4">
        <f t="shared" si="16"/>
        <v>4.5746700000000002</v>
      </c>
      <c r="I568" s="4">
        <f t="shared" si="17"/>
        <v>4.1532400000000003</v>
      </c>
      <c r="J568" s="2">
        <v>2.6947963080439159</v>
      </c>
    </row>
    <row r="569" spans="1:10" x14ac:dyDescent="0.35">
      <c r="A569" s="3">
        <v>567</v>
      </c>
      <c r="B569" s="2">
        <v>0.11638</v>
      </c>
      <c r="C569" s="2">
        <v>0.83967999999999998</v>
      </c>
      <c r="D569" s="2">
        <v>0.53047</v>
      </c>
      <c r="E569" s="2">
        <v>0</v>
      </c>
      <c r="F569" s="2">
        <v>3885.7</v>
      </c>
      <c r="G569" s="2">
        <v>105</v>
      </c>
      <c r="H569" s="4">
        <f t="shared" si="16"/>
        <v>4.5746700000000002</v>
      </c>
      <c r="I569" s="4">
        <f t="shared" si="17"/>
        <v>4.1532400000000003</v>
      </c>
      <c r="J569" s="2">
        <v>2.6947963080439159</v>
      </c>
    </row>
    <row r="570" spans="1:10" x14ac:dyDescent="0.35">
      <c r="A570" s="3">
        <v>568</v>
      </c>
      <c r="B570" s="2">
        <v>0.76049999999999995</v>
      </c>
      <c r="C570" s="2">
        <v>0.63741999999999999</v>
      </c>
      <c r="D570" s="2">
        <v>0.12385</v>
      </c>
      <c r="E570" s="2">
        <v>3000</v>
      </c>
      <c r="F570" s="2">
        <v>353.25</v>
      </c>
      <c r="G570" s="2">
        <v>105</v>
      </c>
      <c r="H570" s="4">
        <f t="shared" si="16"/>
        <v>3.8391700000000002</v>
      </c>
      <c r="I570" s="4">
        <f t="shared" si="17"/>
        <v>4.5882199999999997</v>
      </c>
      <c r="J570" s="2">
        <v>3.8137657234541944</v>
      </c>
    </row>
    <row r="571" spans="1:10" x14ac:dyDescent="0.35">
      <c r="A571" s="3">
        <v>569</v>
      </c>
      <c r="B571" s="2">
        <v>0.76049999999999995</v>
      </c>
      <c r="C571" s="2">
        <v>0.63741999999999999</v>
      </c>
      <c r="D571" s="2">
        <v>0.12385</v>
      </c>
      <c r="E571" s="2">
        <v>3000</v>
      </c>
      <c r="F571" s="2">
        <v>1589.6</v>
      </c>
      <c r="G571" s="2">
        <v>105</v>
      </c>
      <c r="H571" s="4">
        <f t="shared" si="16"/>
        <v>3.8391700000000002</v>
      </c>
      <c r="I571" s="4">
        <f t="shared" si="17"/>
        <v>4.5882199999999997</v>
      </c>
      <c r="J571" s="2">
        <v>3.8137657234541944</v>
      </c>
    </row>
    <row r="572" spans="1:10" x14ac:dyDescent="0.35">
      <c r="A572" s="3">
        <v>570</v>
      </c>
      <c r="B572" s="2">
        <v>0.76049999999999995</v>
      </c>
      <c r="C572" s="2">
        <v>0.63741999999999999</v>
      </c>
      <c r="D572" s="2">
        <v>0.12385</v>
      </c>
      <c r="E572" s="2">
        <v>3000</v>
      </c>
      <c r="F572" s="2">
        <v>2826</v>
      </c>
      <c r="G572" s="2">
        <v>105</v>
      </c>
      <c r="H572" s="4">
        <f t="shared" si="16"/>
        <v>3.8391700000000002</v>
      </c>
      <c r="I572" s="4">
        <f t="shared" si="17"/>
        <v>4.5882199999999997</v>
      </c>
      <c r="J572" s="2">
        <v>3.8137657234541944</v>
      </c>
    </row>
    <row r="573" spans="1:10" x14ac:dyDescent="0.35">
      <c r="A573" s="3">
        <v>571</v>
      </c>
      <c r="B573" s="2">
        <v>0.76049999999999995</v>
      </c>
      <c r="C573" s="2">
        <v>0.63741999999999999</v>
      </c>
      <c r="D573" s="2">
        <v>0.12385</v>
      </c>
      <c r="E573" s="2">
        <v>3000</v>
      </c>
      <c r="F573" s="2">
        <v>4062.4</v>
      </c>
      <c r="G573" s="2">
        <v>105</v>
      </c>
      <c r="H573" s="4">
        <f t="shared" si="16"/>
        <v>3.8391700000000002</v>
      </c>
      <c r="I573" s="4">
        <f t="shared" si="17"/>
        <v>4.5882199999999997</v>
      </c>
      <c r="J573" s="2">
        <v>3.8137657234541944</v>
      </c>
    </row>
    <row r="574" spans="1:10" x14ac:dyDescent="0.35">
      <c r="A574" s="3">
        <v>572</v>
      </c>
      <c r="B574" s="2">
        <v>0.46190999999999999</v>
      </c>
      <c r="C574" s="2">
        <v>0.84101000000000004</v>
      </c>
      <c r="D574" s="2">
        <v>-0.28166999999999998</v>
      </c>
      <c r="E574" s="2">
        <v>2000</v>
      </c>
      <c r="F574" s="2">
        <v>529.87</v>
      </c>
      <c r="G574" s="2">
        <v>105</v>
      </c>
      <c r="H574" s="4">
        <f t="shared" si="16"/>
        <v>4.21014</v>
      </c>
      <c r="I574" s="4">
        <f t="shared" si="17"/>
        <v>4.9979199999999997</v>
      </c>
      <c r="J574" s="2">
        <v>3.9449177524399621</v>
      </c>
    </row>
    <row r="575" spans="1:10" x14ac:dyDescent="0.35">
      <c r="A575" s="3">
        <v>573</v>
      </c>
      <c r="B575" s="2">
        <v>0.46190999999999999</v>
      </c>
      <c r="C575" s="2">
        <v>0.84101000000000004</v>
      </c>
      <c r="D575" s="2">
        <v>-0.28166999999999998</v>
      </c>
      <c r="E575" s="2">
        <v>2000</v>
      </c>
      <c r="F575" s="2">
        <v>1766.2</v>
      </c>
      <c r="G575" s="2">
        <v>105</v>
      </c>
      <c r="H575" s="4">
        <f t="shared" si="16"/>
        <v>4.21014</v>
      </c>
      <c r="I575" s="4">
        <f t="shared" si="17"/>
        <v>4.9979199999999997</v>
      </c>
      <c r="J575" s="2">
        <v>3.9449177524399621</v>
      </c>
    </row>
    <row r="576" spans="1:10" x14ac:dyDescent="0.35">
      <c r="A576" s="3">
        <v>574</v>
      </c>
      <c r="B576" s="2">
        <v>0.46190999999999999</v>
      </c>
      <c r="C576" s="2">
        <v>0.84101000000000004</v>
      </c>
      <c r="D576" s="2">
        <v>-0.28166999999999998</v>
      </c>
      <c r="E576" s="2">
        <v>2000</v>
      </c>
      <c r="F576" s="2">
        <v>3002.6</v>
      </c>
      <c r="G576" s="2">
        <v>105</v>
      </c>
      <c r="H576" s="4">
        <f t="shared" si="16"/>
        <v>4.21014</v>
      </c>
      <c r="I576" s="4">
        <f t="shared" si="17"/>
        <v>4.9979199999999997</v>
      </c>
      <c r="J576" s="2">
        <v>3.9449177524399621</v>
      </c>
    </row>
    <row r="577" spans="1:10" x14ac:dyDescent="0.35">
      <c r="A577" s="3">
        <v>575</v>
      </c>
      <c r="B577" s="2">
        <v>0.46190999999999999</v>
      </c>
      <c r="C577" s="2">
        <v>0.84101000000000004</v>
      </c>
      <c r="D577" s="2">
        <v>-0.28166999999999998</v>
      </c>
      <c r="E577" s="2">
        <v>2000</v>
      </c>
      <c r="F577" s="2">
        <v>4239</v>
      </c>
      <c r="G577" s="2">
        <v>105</v>
      </c>
      <c r="H577" s="4">
        <f t="shared" si="16"/>
        <v>4.21014</v>
      </c>
      <c r="I577" s="4">
        <f t="shared" si="17"/>
        <v>4.9979199999999997</v>
      </c>
      <c r="J577" s="2">
        <v>3.9449177524399621</v>
      </c>
    </row>
    <row r="578" spans="1:10" x14ac:dyDescent="0.35">
      <c r="A578" s="3">
        <v>576</v>
      </c>
      <c r="B578" s="2">
        <v>0.23232</v>
      </c>
      <c r="C578" s="2">
        <v>0.93181999999999998</v>
      </c>
      <c r="D578" s="2">
        <v>-0.27881</v>
      </c>
      <c r="E578" s="2">
        <v>3000</v>
      </c>
      <c r="F578" s="2">
        <v>706.5</v>
      </c>
      <c r="G578" s="2">
        <v>105</v>
      </c>
      <c r="H578" s="4">
        <f t="shared" si="16"/>
        <v>4.4680499999999999</v>
      </c>
      <c r="I578" s="4">
        <f t="shared" si="17"/>
        <v>4.9949399999999997</v>
      </c>
      <c r="J578" s="2">
        <v>3.6667873883427813</v>
      </c>
    </row>
    <row r="579" spans="1:10" x14ac:dyDescent="0.35">
      <c r="A579" s="3">
        <v>577</v>
      </c>
      <c r="B579" s="2">
        <v>0.23232</v>
      </c>
      <c r="C579" s="2">
        <v>0.93181999999999998</v>
      </c>
      <c r="D579" s="2">
        <v>-0.27881</v>
      </c>
      <c r="E579" s="2">
        <v>3000</v>
      </c>
      <c r="F579" s="2">
        <v>1942.9</v>
      </c>
      <c r="G579" s="2">
        <v>105</v>
      </c>
      <c r="H579" s="4">
        <f t="shared" ref="H579:H642" si="18">ROUND(ATAN2(B579, C579) + PI(), 5)</f>
        <v>4.4680499999999999</v>
      </c>
      <c r="I579" s="4">
        <f t="shared" ref="I579:I642" si="19" xml:space="preserve"> ROUND(ATAN2(D579, SQRT((B579^2)+(C579^2))) + PI(), 5)</f>
        <v>4.9949399999999997</v>
      </c>
      <c r="J579" s="2">
        <v>3.6667873883427813</v>
      </c>
    </row>
    <row r="580" spans="1:10" x14ac:dyDescent="0.35">
      <c r="A580" s="3">
        <v>578</v>
      </c>
      <c r="B580" s="2">
        <v>0.23232</v>
      </c>
      <c r="C580" s="2">
        <v>0.93181999999999998</v>
      </c>
      <c r="D580" s="2">
        <v>-0.27881</v>
      </c>
      <c r="E580" s="2">
        <v>3000</v>
      </c>
      <c r="F580" s="2">
        <v>3179.2</v>
      </c>
      <c r="G580" s="2">
        <v>105</v>
      </c>
      <c r="H580" s="4">
        <f t="shared" si="18"/>
        <v>4.4680499999999999</v>
      </c>
      <c r="I580" s="4">
        <f t="shared" si="19"/>
        <v>4.9949399999999997</v>
      </c>
      <c r="J580" s="2">
        <v>3.6667873883427813</v>
      </c>
    </row>
    <row r="581" spans="1:10" x14ac:dyDescent="0.35">
      <c r="A581" s="3">
        <v>579</v>
      </c>
      <c r="B581" s="2">
        <v>0.23232</v>
      </c>
      <c r="C581" s="2">
        <v>0.93181999999999998</v>
      </c>
      <c r="D581" s="2">
        <v>-0.27881</v>
      </c>
      <c r="E581" s="2">
        <v>3000</v>
      </c>
      <c r="F581" s="2">
        <v>4415.6000000000004</v>
      </c>
      <c r="G581" s="2">
        <v>105</v>
      </c>
      <c r="H581" s="4">
        <f t="shared" si="18"/>
        <v>4.4680499999999999</v>
      </c>
      <c r="I581" s="4">
        <f t="shared" si="19"/>
        <v>4.9949399999999997</v>
      </c>
      <c r="J581" s="2">
        <v>3.6667873883427813</v>
      </c>
    </row>
    <row r="582" spans="1:10" x14ac:dyDescent="0.35">
      <c r="A582" s="3">
        <v>580</v>
      </c>
      <c r="B582" s="2">
        <v>-0.55359999999999998</v>
      </c>
      <c r="C582" s="2">
        <v>0.57447999999999999</v>
      </c>
      <c r="D582" s="2">
        <v>-0.60290999999999995</v>
      </c>
      <c r="E582" s="2">
        <v>1000</v>
      </c>
      <c r="F582" s="2">
        <v>883.12</v>
      </c>
      <c r="G582" s="2">
        <v>105</v>
      </c>
      <c r="H582" s="4">
        <f t="shared" si="18"/>
        <v>5.4792800000000002</v>
      </c>
      <c r="I582" s="4">
        <f t="shared" si="19"/>
        <v>5.3595300000000003</v>
      </c>
      <c r="J582" s="2">
        <v>-2.9187332340999688</v>
      </c>
    </row>
    <row r="583" spans="1:10" x14ac:dyDescent="0.35">
      <c r="A583" s="3">
        <v>581</v>
      </c>
      <c r="B583" s="2">
        <v>-0.55359999999999998</v>
      </c>
      <c r="C583" s="2">
        <v>0.57447999999999999</v>
      </c>
      <c r="D583" s="2">
        <v>-0.60290999999999995</v>
      </c>
      <c r="E583" s="2">
        <v>1000</v>
      </c>
      <c r="F583" s="2">
        <v>2119.5</v>
      </c>
      <c r="G583" s="2">
        <v>105</v>
      </c>
      <c r="H583" s="4">
        <f t="shared" si="18"/>
        <v>5.4792800000000002</v>
      </c>
      <c r="I583" s="4">
        <f t="shared" si="19"/>
        <v>5.3595300000000003</v>
      </c>
      <c r="J583" s="2">
        <v>-2.9187332340999688</v>
      </c>
    </row>
    <row r="584" spans="1:10" x14ac:dyDescent="0.35">
      <c r="A584" s="3">
        <v>582</v>
      </c>
      <c r="B584" s="2">
        <v>-0.55359999999999998</v>
      </c>
      <c r="C584" s="2">
        <v>0.57447999999999999</v>
      </c>
      <c r="D584" s="2">
        <v>-0.60290999999999995</v>
      </c>
      <c r="E584" s="2">
        <v>1000</v>
      </c>
      <c r="F584" s="2">
        <v>3355.9</v>
      </c>
      <c r="G584" s="2">
        <v>105</v>
      </c>
      <c r="H584" s="4">
        <f t="shared" si="18"/>
        <v>5.4792800000000002</v>
      </c>
      <c r="I584" s="4">
        <f t="shared" si="19"/>
        <v>5.3595300000000003</v>
      </c>
      <c r="J584" s="2">
        <v>-2.9187332340999688</v>
      </c>
    </row>
    <row r="585" spans="1:10" x14ac:dyDescent="0.35">
      <c r="A585" s="3">
        <v>583</v>
      </c>
      <c r="B585" s="2">
        <v>-0.55359999999999998</v>
      </c>
      <c r="C585" s="2">
        <v>0.57447999999999999</v>
      </c>
      <c r="D585" s="2">
        <v>-0.60290999999999995</v>
      </c>
      <c r="E585" s="2">
        <v>1000</v>
      </c>
      <c r="F585" s="2">
        <v>4673.8</v>
      </c>
      <c r="G585" s="2">
        <v>105</v>
      </c>
      <c r="H585" s="4">
        <f t="shared" si="18"/>
        <v>5.4792800000000002</v>
      </c>
      <c r="I585" s="4">
        <f t="shared" si="19"/>
        <v>5.3595300000000003</v>
      </c>
      <c r="J585" s="2">
        <v>-2.9187332340999688</v>
      </c>
    </row>
    <row r="586" spans="1:10" x14ac:dyDescent="0.35">
      <c r="A586" s="3">
        <v>584</v>
      </c>
      <c r="B586" s="2">
        <v>-0.25048999999999999</v>
      </c>
      <c r="C586" s="2">
        <v>-0.71335000000000004</v>
      </c>
      <c r="D586" s="2">
        <v>0.65451000000000004</v>
      </c>
      <c r="E586" s="2">
        <v>2000</v>
      </c>
      <c r="F586" s="2">
        <v>1059.7</v>
      </c>
      <c r="G586" s="2">
        <v>105</v>
      </c>
      <c r="H586" s="4">
        <f t="shared" si="18"/>
        <v>1.2331000000000001</v>
      </c>
      <c r="I586" s="4">
        <f t="shared" si="19"/>
        <v>3.99885</v>
      </c>
      <c r="J586" s="2">
        <v>6.7724071034414415</v>
      </c>
    </row>
    <row r="587" spans="1:10" x14ac:dyDescent="0.35">
      <c r="A587" s="3">
        <v>585</v>
      </c>
      <c r="B587" s="2">
        <v>-0.25048999999999999</v>
      </c>
      <c r="C587" s="2">
        <v>-0.71335000000000004</v>
      </c>
      <c r="D587" s="2">
        <v>0.65451000000000004</v>
      </c>
      <c r="E587" s="2">
        <v>2000</v>
      </c>
      <c r="F587" s="2">
        <v>2296.1</v>
      </c>
      <c r="G587" s="2">
        <v>105</v>
      </c>
      <c r="H587" s="4">
        <f t="shared" si="18"/>
        <v>1.2331000000000001</v>
      </c>
      <c r="I587" s="4">
        <f t="shared" si="19"/>
        <v>3.99885</v>
      </c>
      <c r="J587" s="2">
        <v>6.7724071034414415</v>
      </c>
    </row>
    <row r="588" spans="1:10" x14ac:dyDescent="0.35">
      <c r="A588" s="3">
        <v>586</v>
      </c>
      <c r="B588" s="2">
        <v>-0.25048999999999999</v>
      </c>
      <c r="C588" s="2">
        <v>-0.71335000000000004</v>
      </c>
      <c r="D588" s="2">
        <v>0.65451000000000004</v>
      </c>
      <c r="E588" s="2">
        <v>2000</v>
      </c>
      <c r="F588" s="2">
        <v>3532.5</v>
      </c>
      <c r="G588" s="2">
        <v>105</v>
      </c>
      <c r="H588" s="4">
        <f t="shared" si="18"/>
        <v>1.2331000000000001</v>
      </c>
      <c r="I588" s="4">
        <f t="shared" si="19"/>
        <v>3.99885</v>
      </c>
      <c r="J588" s="2">
        <v>6.7724071034414415</v>
      </c>
    </row>
    <row r="589" spans="1:10" x14ac:dyDescent="0.35">
      <c r="A589" s="3">
        <v>587</v>
      </c>
      <c r="B589" s="2">
        <v>-0.25048999999999999</v>
      </c>
      <c r="C589" s="2">
        <v>-0.71335000000000004</v>
      </c>
      <c r="D589" s="2">
        <v>0.65451000000000004</v>
      </c>
      <c r="E589" s="2">
        <v>2000</v>
      </c>
      <c r="F589" s="2">
        <v>7322.7</v>
      </c>
      <c r="G589" s="2">
        <v>105</v>
      </c>
      <c r="H589" s="4">
        <f t="shared" si="18"/>
        <v>1.2331000000000001</v>
      </c>
      <c r="I589" s="4">
        <f t="shared" si="19"/>
        <v>3.99885</v>
      </c>
      <c r="J589" s="2">
        <v>6.7724071034414415</v>
      </c>
    </row>
    <row r="590" spans="1:10" x14ac:dyDescent="0.35">
      <c r="A590" s="3">
        <v>588</v>
      </c>
      <c r="B590" s="2">
        <v>0.38419999999999999</v>
      </c>
      <c r="C590" s="2">
        <v>-0.74292999999999998</v>
      </c>
      <c r="D590" s="2">
        <v>-0.54813000000000001</v>
      </c>
      <c r="E590" s="2">
        <v>1000</v>
      </c>
      <c r="F590" s="2">
        <v>20</v>
      </c>
      <c r="G590" s="2">
        <v>105</v>
      </c>
      <c r="H590" s="4">
        <f t="shared" si="18"/>
        <v>2.04806</v>
      </c>
      <c r="I590" s="4">
        <f t="shared" si="19"/>
        <v>5.2925199999999997</v>
      </c>
      <c r="J590" s="2">
        <v>-0.2413030769289215</v>
      </c>
    </row>
    <row r="591" spans="1:10" x14ac:dyDescent="0.35">
      <c r="A591" s="3">
        <v>589</v>
      </c>
      <c r="B591" s="2">
        <v>0.38419999999999999</v>
      </c>
      <c r="C591" s="2">
        <v>-0.74292999999999998</v>
      </c>
      <c r="D591" s="2">
        <v>-0.54813000000000001</v>
      </c>
      <c r="E591" s="2">
        <v>1000</v>
      </c>
      <c r="F591" s="2">
        <v>1236.4000000000001</v>
      </c>
      <c r="G591" s="2">
        <v>105</v>
      </c>
      <c r="H591" s="4">
        <f t="shared" si="18"/>
        <v>2.04806</v>
      </c>
      <c r="I591" s="4">
        <f t="shared" si="19"/>
        <v>5.2925199999999997</v>
      </c>
      <c r="J591" s="2">
        <v>-0.2413030769289215</v>
      </c>
    </row>
    <row r="592" spans="1:10" x14ac:dyDescent="0.35">
      <c r="A592" s="3">
        <v>590</v>
      </c>
      <c r="B592" s="2">
        <v>0.38419999999999999</v>
      </c>
      <c r="C592" s="2">
        <v>-0.74292999999999998</v>
      </c>
      <c r="D592" s="2">
        <v>-0.54813000000000001</v>
      </c>
      <c r="E592" s="2">
        <v>1000</v>
      </c>
      <c r="F592" s="2">
        <v>2472.6999999999998</v>
      </c>
      <c r="G592" s="2">
        <v>105</v>
      </c>
      <c r="H592" s="4">
        <f t="shared" si="18"/>
        <v>2.04806</v>
      </c>
      <c r="I592" s="4">
        <f t="shared" si="19"/>
        <v>5.2925199999999997</v>
      </c>
      <c r="J592" s="2">
        <v>-0.2413030769289215</v>
      </c>
    </row>
    <row r="593" spans="1:10" x14ac:dyDescent="0.35">
      <c r="A593" s="3">
        <v>591</v>
      </c>
      <c r="B593" s="2">
        <v>0.38419999999999999</v>
      </c>
      <c r="C593" s="2">
        <v>-0.74292999999999998</v>
      </c>
      <c r="D593" s="2">
        <v>-0.54813000000000001</v>
      </c>
      <c r="E593" s="2">
        <v>1000</v>
      </c>
      <c r="F593" s="2">
        <v>3709.1</v>
      </c>
      <c r="G593" s="2">
        <v>105</v>
      </c>
      <c r="H593" s="4">
        <f t="shared" si="18"/>
        <v>2.04806</v>
      </c>
      <c r="I593" s="4">
        <f t="shared" si="19"/>
        <v>5.2925199999999997</v>
      </c>
      <c r="J593" s="2">
        <v>-0.2413030769289215</v>
      </c>
    </row>
    <row r="594" spans="1:10" x14ac:dyDescent="0.35">
      <c r="A594" s="3">
        <v>592</v>
      </c>
      <c r="B594" s="2">
        <v>-0.67584</v>
      </c>
      <c r="C594" s="2">
        <v>0.58206999999999998</v>
      </c>
      <c r="D594" s="2">
        <v>0.45215</v>
      </c>
      <c r="E594" s="2">
        <v>2000</v>
      </c>
      <c r="F594" s="2">
        <v>176.62</v>
      </c>
      <c r="G594" s="2">
        <v>105</v>
      </c>
      <c r="H594" s="4">
        <f t="shared" si="18"/>
        <v>5.57219</v>
      </c>
      <c r="I594" s="4">
        <f t="shared" si="19"/>
        <v>4.24322</v>
      </c>
      <c r="J594" s="2">
        <v>1.739059539570188</v>
      </c>
    </row>
    <row r="595" spans="1:10" x14ac:dyDescent="0.35">
      <c r="A595" s="3">
        <v>593</v>
      </c>
      <c r="B595" s="2">
        <v>-0.67584</v>
      </c>
      <c r="C595" s="2">
        <v>0.58206999999999998</v>
      </c>
      <c r="D595" s="2">
        <v>0.45215</v>
      </c>
      <c r="E595" s="2">
        <v>2000</v>
      </c>
      <c r="F595" s="2">
        <v>1413</v>
      </c>
      <c r="G595" s="2">
        <v>105</v>
      </c>
      <c r="H595" s="4">
        <f t="shared" si="18"/>
        <v>5.57219</v>
      </c>
      <c r="I595" s="4">
        <f t="shared" si="19"/>
        <v>4.24322</v>
      </c>
      <c r="J595" s="2">
        <v>1.739059539570188</v>
      </c>
    </row>
    <row r="596" spans="1:10" x14ac:dyDescent="0.35">
      <c r="A596" s="3">
        <v>594</v>
      </c>
      <c r="B596" s="2">
        <v>-0.67584</v>
      </c>
      <c r="C596" s="2">
        <v>0.58206999999999998</v>
      </c>
      <c r="D596" s="2">
        <v>0.45215</v>
      </c>
      <c r="E596" s="2">
        <v>2000</v>
      </c>
      <c r="F596" s="2">
        <v>2649.4</v>
      </c>
      <c r="G596" s="2">
        <v>105</v>
      </c>
      <c r="H596" s="4">
        <f t="shared" si="18"/>
        <v>5.57219</v>
      </c>
      <c r="I596" s="4">
        <f t="shared" si="19"/>
        <v>4.24322</v>
      </c>
      <c r="J596" s="2">
        <v>1.739059539570188</v>
      </c>
    </row>
    <row r="597" spans="1:10" x14ac:dyDescent="0.35">
      <c r="A597" s="3">
        <v>595</v>
      </c>
      <c r="B597" s="2">
        <v>-0.67584</v>
      </c>
      <c r="C597" s="2">
        <v>0.58206999999999998</v>
      </c>
      <c r="D597" s="2">
        <v>0.45215</v>
      </c>
      <c r="E597" s="2">
        <v>2000</v>
      </c>
      <c r="F597" s="2">
        <v>3885.7</v>
      </c>
      <c r="G597" s="2">
        <v>105</v>
      </c>
      <c r="H597" s="4">
        <f t="shared" si="18"/>
        <v>5.57219</v>
      </c>
      <c r="I597" s="4">
        <f t="shared" si="19"/>
        <v>4.24322</v>
      </c>
      <c r="J597" s="2">
        <v>1.739059539570188</v>
      </c>
    </row>
    <row r="598" spans="1:10" x14ac:dyDescent="0.35">
      <c r="A598" s="3">
        <v>596</v>
      </c>
      <c r="B598" s="2">
        <v>-0.27461000000000002</v>
      </c>
      <c r="C598" s="2">
        <v>-0.88583000000000001</v>
      </c>
      <c r="D598" s="2">
        <v>0.37402999999999997</v>
      </c>
      <c r="E598" s="2">
        <v>500</v>
      </c>
      <c r="F598" s="2">
        <v>353.25</v>
      </c>
      <c r="G598" s="2">
        <v>105</v>
      </c>
      <c r="H598" s="4">
        <f t="shared" si="18"/>
        <v>1.2701899999999999</v>
      </c>
      <c r="I598" s="4">
        <f t="shared" si="19"/>
        <v>4.32904</v>
      </c>
      <c r="J598" s="2">
        <v>6.4045296179279889</v>
      </c>
    </row>
    <row r="599" spans="1:10" x14ac:dyDescent="0.35">
      <c r="A599" s="3">
        <v>597</v>
      </c>
      <c r="B599" s="2">
        <v>-0.27461000000000002</v>
      </c>
      <c r="C599" s="2">
        <v>-0.88583000000000001</v>
      </c>
      <c r="D599" s="2">
        <v>0.37402999999999997</v>
      </c>
      <c r="E599" s="2">
        <v>500</v>
      </c>
      <c r="F599" s="2">
        <v>1589.6</v>
      </c>
      <c r="G599" s="2">
        <v>105</v>
      </c>
      <c r="H599" s="4">
        <f t="shared" si="18"/>
        <v>1.2701899999999999</v>
      </c>
      <c r="I599" s="4">
        <f t="shared" si="19"/>
        <v>4.32904</v>
      </c>
      <c r="J599" s="2">
        <v>6.4045296179279889</v>
      </c>
    </row>
    <row r="600" spans="1:10" x14ac:dyDescent="0.35">
      <c r="A600" s="3">
        <v>598</v>
      </c>
      <c r="B600" s="2">
        <v>-0.27461000000000002</v>
      </c>
      <c r="C600" s="2">
        <v>-0.88583000000000001</v>
      </c>
      <c r="D600" s="2">
        <v>0.37402999999999997</v>
      </c>
      <c r="E600" s="2">
        <v>500</v>
      </c>
      <c r="F600" s="2">
        <v>2826</v>
      </c>
      <c r="G600" s="2">
        <v>105</v>
      </c>
      <c r="H600" s="4">
        <f t="shared" si="18"/>
        <v>1.2701899999999999</v>
      </c>
      <c r="I600" s="4">
        <f t="shared" si="19"/>
        <v>4.32904</v>
      </c>
      <c r="J600" s="2">
        <v>6.4045296179279889</v>
      </c>
    </row>
    <row r="601" spans="1:10" x14ac:dyDescent="0.35">
      <c r="A601" s="3">
        <v>599</v>
      </c>
      <c r="B601" s="2">
        <v>-0.27461000000000002</v>
      </c>
      <c r="C601" s="2">
        <v>-0.88583000000000001</v>
      </c>
      <c r="D601" s="2">
        <v>0.37402999999999997</v>
      </c>
      <c r="E601" s="2">
        <v>500</v>
      </c>
      <c r="F601" s="2">
        <v>4062.4</v>
      </c>
      <c r="G601" s="2">
        <v>105</v>
      </c>
      <c r="H601" s="4">
        <f t="shared" si="18"/>
        <v>1.2701899999999999</v>
      </c>
      <c r="I601" s="4">
        <f t="shared" si="19"/>
        <v>4.32904</v>
      </c>
      <c r="J601" s="2">
        <v>6.4045296179279889</v>
      </c>
    </row>
    <row r="602" spans="1:10" x14ac:dyDescent="0.35">
      <c r="A602" s="3">
        <v>600</v>
      </c>
      <c r="B602" s="2">
        <v>-0.60504999999999998</v>
      </c>
      <c r="C602" s="2">
        <v>0.71194999999999997</v>
      </c>
      <c r="D602" s="2">
        <v>0.35642000000000001</v>
      </c>
      <c r="E602" s="2">
        <v>3000</v>
      </c>
      <c r="F602" s="2">
        <v>529.87</v>
      </c>
      <c r="G602" s="2">
        <v>105</v>
      </c>
      <c r="H602" s="4">
        <f t="shared" si="18"/>
        <v>5.4168000000000003</v>
      </c>
      <c r="I602" s="4">
        <f t="shared" si="19"/>
        <v>4.34795</v>
      </c>
      <c r="J602" s="2">
        <v>2.0276140076277107</v>
      </c>
    </row>
    <row r="603" spans="1:10" x14ac:dyDescent="0.35">
      <c r="A603" s="3">
        <v>601</v>
      </c>
      <c r="B603" s="2">
        <v>-0.60504999999999998</v>
      </c>
      <c r="C603" s="2">
        <v>0.71194999999999997</v>
      </c>
      <c r="D603" s="2">
        <v>0.35642000000000001</v>
      </c>
      <c r="E603" s="2">
        <v>3000</v>
      </c>
      <c r="F603" s="2">
        <v>1766.2</v>
      </c>
      <c r="G603" s="2">
        <v>105</v>
      </c>
      <c r="H603" s="4">
        <f t="shared" si="18"/>
        <v>5.4168000000000003</v>
      </c>
      <c r="I603" s="4">
        <f t="shared" si="19"/>
        <v>4.34795</v>
      </c>
      <c r="J603" s="2">
        <v>2.0276140076277107</v>
      </c>
    </row>
    <row r="604" spans="1:10" x14ac:dyDescent="0.35">
      <c r="A604" s="3">
        <v>602</v>
      </c>
      <c r="B604" s="2">
        <v>-0.60504999999999998</v>
      </c>
      <c r="C604" s="2">
        <v>0.71194999999999997</v>
      </c>
      <c r="D604" s="2">
        <v>0.35642000000000001</v>
      </c>
      <c r="E604" s="2">
        <v>3000</v>
      </c>
      <c r="F604" s="2">
        <v>3002.6</v>
      </c>
      <c r="G604" s="2">
        <v>105</v>
      </c>
      <c r="H604" s="4">
        <f t="shared" si="18"/>
        <v>5.4168000000000003</v>
      </c>
      <c r="I604" s="4">
        <f t="shared" si="19"/>
        <v>4.34795</v>
      </c>
      <c r="J604" s="2">
        <v>2.0276140076277107</v>
      </c>
    </row>
    <row r="605" spans="1:10" x14ac:dyDescent="0.35">
      <c r="A605" s="3">
        <v>603</v>
      </c>
      <c r="B605" s="2">
        <v>-0.60504999999999998</v>
      </c>
      <c r="C605" s="2">
        <v>0.71194999999999997</v>
      </c>
      <c r="D605" s="2">
        <v>0.35642000000000001</v>
      </c>
      <c r="E605" s="2">
        <v>3000</v>
      </c>
      <c r="F605" s="2">
        <v>4239</v>
      </c>
      <c r="G605" s="2">
        <v>105</v>
      </c>
      <c r="H605" s="4">
        <f t="shared" si="18"/>
        <v>5.4168000000000003</v>
      </c>
      <c r="I605" s="4">
        <f t="shared" si="19"/>
        <v>4.34795</v>
      </c>
      <c r="J605" s="2">
        <v>2.0276140076277107</v>
      </c>
    </row>
    <row r="606" spans="1:10" x14ac:dyDescent="0.35">
      <c r="A606" s="3">
        <v>604</v>
      </c>
      <c r="B606" s="2">
        <v>-0.88726000000000005</v>
      </c>
      <c r="C606" s="2">
        <v>0.45440999999999998</v>
      </c>
      <c r="D606" s="2">
        <v>7.9297999999999993E-2</v>
      </c>
      <c r="E606" s="2">
        <v>2000</v>
      </c>
      <c r="F606" s="2">
        <v>706.5</v>
      </c>
      <c r="G606" s="2">
        <v>105</v>
      </c>
      <c r="H606" s="4">
        <f t="shared" si="18"/>
        <v>5.8098700000000001</v>
      </c>
      <c r="I606" s="4">
        <f t="shared" si="19"/>
        <v>4.6330099999999996</v>
      </c>
      <c r="J606" s="2">
        <v>1.877460777457302</v>
      </c>
    </row>
    <row r="607" spans="1:10" x14ac:dyDescent="0.35">
      <c r="A607" s="3">
        <v>605</v>
      </c>
      <c r="B607" s="2">
        <v>-0.88726000000000005</v>
      </c>
      <c r="C607" s="2">
        <v>0.45440999999999998</v>
      </c>
      <c r="D607" s="2">
        <v>7.9297999999999993E-2</v>
      </c>
      <c r="E607" s="2">
        <v>2000</v>
      </c>
      <c r="F607" s="2">
        <v>1942.9</v>
      </c>
      <c r="G607" s="2">
        <v>105</v>
      </c>
      <c r="H607" s="4">
        <f t="shared" si="18"/>
        <v>5.8098700000000001</v>
      </c>
      <c r="I607" s="4">
        <f t="shared" si="19"/>
        <v>4.6330099999999996</v>
      </c>
      <c r="J607" s="2">
        <v>1.877460777457302</v>
      </c>
    </row>
    <row r="608" spans="1:10" x14ac:dyDescent="0.35">
      <c r="A608" s="3">
        <v>606</v>
      </c>
      <c r="B608" s="2">
        <v>-0.88726000000000005</v>
      </c>
      <c r="C608" s="2">
        <v>0.45440999999999998</v>
      </c>
      <c r="D608" s="2">
        <v>7.9297999999999993E-2</v>
      </c>
      <c r="E608" s="2">
        <v>2000</v>
      </c>
      <c r="F608" s="2">
        <v>3179.2</v>
      </c>
      <c r="G608" s="2">
        <v>105</v>
      </c>
      <c r="H608" s="4">
        <f t="shared" si="18"/>
        <v>5.8098700000000001</v>
      </c>
      <c r="I608" s="4">
        <f t="shared" si="19"/>
        <v>4.6330099999999996</v>
      </c>
      <c r="J608" s="2">
        <v>1.877460777457302</v>
      </c>
    </row>
    <row r="609" spans="1:10" x14ac:dyDescent="0.35">
      <c r="A609" s="3">
        <v>607</v>
      </c>
      <c r="B609" s="2">
        <v>-0.88726000000000005</v>
      </c>
      <c r="C609" s="2">
        <v>0.45440999999999998</v>
      </c>
      <c r="D609" s="2">
        <v>7.9297999999999993E-2</v>
      </c>
      <c r="E609" s="2">
        <v>2000</v>
      </c>
      <c r="F609" s="2">
        <v>4415.6000000000004</v>
      </c>
      <c r="G609" s="2">
        <v>105</v>
      </c>
      <c r="H609" s="4">
        <f t="shared" si="18"/>
        <v>5.8098700000000001</v>
      </c>
      <c r="I609" s="4">
        <f t="shared" si="19"/>
        <v>4.6330099999999996</v>
      </c>
      <c r="J609" s="2">
        <v>1.877460777457302</v>
      </c>
    </row>
    <row r="610" spans="1:10" x14ac:dyDescent="0.35">
      <c r="A610" s="3">
        <v>608</v>
      </c>
      <c r="B610" s="2">
        <v>-0.80127999999999999</v>
      </c>
      <c r="C610" s="2">
        <v>-0.40897</v>
      </c>
      <c r="D610" s="2">
        <v>-0.43668000000000001</v>
      </c>
      <c r="E610" s="2">
        <v>3000</v>
      </c>
      <c r="F610" s="2">
        <v>883.12</v>
      </c>
      <c r="G610" s="2">
        <v>105</v>
      </c>
      <c r="H610" s="4">
        <f t="shared" si="18"/>
        <v>0.47193000000000002</v>
      </c>
      <c r="I610" s="4">
        <f t="shared" si="19"/>
        <v>5.1642900000000003</v>
      </c>
      <c r="J610" s="2">
        <v>-1.7475887312164402</v>
      </c>
    </row>
    <row r="611" spans="1:10" x14ac:dyDescent="0.35">
      <c r="A611" s="3">
        <v>609</v>
      </c>
      <c r="B611" s="2">
        <v>-0.80127999999999999</v>
      </c>
      <c r="C611" s="2">
        <v>-0.40897</v>
      </c>
      <c r="D611" s="2">
        <v>-0.43668000000000001</v>
      </c>
      <c r="E611" s="2">
        <v>3000</v>
      </c>
      <c r="F611" s="2">
        <v>2119.5</v>
      </c>
      <c r="G611" s="2">
        <v>105</v>
      </c>
      <c r="H611" s="4">
        <f t="shared" si="18"/>
        <v>0.47193000000000002</v>
      </c>
      <c r="I611" s="4">
        <f t="shared" si="19"/>
        <v>5.1642900000000003</v>
      </c>
      <c r="J611" s="2">
        <v>-1.7475887312164402</v>
      </c>
    </row>
    <row r="612" spans="1:10" x14ac:dyDescent="0.35">
      <c r="A612" s="3">
        <v>610</v>
      </c>
      <c r="B612" s="2">
        <v>-0.80127999999999999</v>
      </c>
      <c r="C612" s="2">
        <v>-0.40897</v>
      </c>
      <c r="D612" s="2">
        <v>-0.43668000000000001</v>
      </c>
      <c r="E612" s="2">
        <v>3000</v>
      </c>
      <c r="F612" s="2">
        <v>3355.9</v>
      </c>
      <c r="G612" s="2">
        <v>105</v>
      </c>
      <c r="H612" s="4">
        <f t="shared" si="18"/>
        <v>0.47193000000000002</v>
      </c>
      <c r="I612" s="4">
        <f t="shared" si="19"/>
        <v>5.1642900000000003</v>
      </c>
      <c r="J612" s="2">
        <v>-1.7475887312164402</v>
      </c>
    </row>
    <row r="613" spans="1:10" x14ac:dyDescent="0.35">
      <c r="A613" s="3">
        <v>611</v>
      </c>
      <c r="B613" s="2">
        <v>-0.80127999999999999</v>
      </c>
      <c r="C613" s="2">
        <v>-0.40897</v>
      </c>
      <c r="D613" s="2">
        <v>-0.43668000000000001</v>
      </c>
      <c r="E613" s="2">
        <v>3000</v>
      </c>
      <c r="F613" s="2">
        <v>4673.8</v>
      </c>
      <c r="G613" s="2">
        <v>105</v>
      </c>
      <c r="H613" s="4">
        <f t="shared" si="18"/>
        <v>0.47193000000000002</v>
      </c>
      <c r="I613" s="4">
        <f t="shared" si="19"/>
        <v>5.1642900000000003</v>
      </c>
      <c r="J613" s="2">
        <v>-1.7475887312164402</v>
      </c>
    </row>
    <row r="614" spans="1:10" x14ac:dyDescent="0.35">
      <c r="A614" s="3">
        <v>612</v>
      </c>
      <c r="B614" s="2">
        <v>0.15826000000000001</v>
      </c>
      <c r="C614" s="2">
        <v>0.78334999999999999</v>
      </c>
      <c r="D614" s="2">
        <v>0.60109999999999997</v>
      </c>
      <c r="E614" s="2">
        <v>1000</v>
      </c>
      <c r="F614" s="2">
        <v>1059.7</v>
      </c>
      <c r="G614" s="2">
        <v>105</v>
      </c>
      <c r="H614" s="4">
        <f t="shared" si="18"/>
        <v>4.5130400000000002</v>
      </c>
      <c r="I614" s="4">
        <f t="shared" si="19"/>
        <v>4.0675100000000004</v>
      </c>
      <c r="J614" s="2">
        <v>2.6460104322020328</v>
      </c>
    </row>
    <row r="615" spans="1:10" x14ac:dyDescent="0.35">
      <c r="A615" s="3">
        <v>613</v>
      </c>
      <c r="B615" s="2">
        <v>0.15826000000000001</v>
      </c>
      <c r="C615" s="2">
        <v>0.78334999999999999</v>
      </c>
      <c r="D615" s="2">
        <v>0.60109999999999997</v>
      </c>
      <c r="E615" s="2">
        <v>1000</v>
      </c>
      <c r="F615" s="2">
        <v>2296.1</v>
      </c>
      <c r="G615" s="2">
        <v>105</v>
      </c>
      <c r="H615" s="4">
        <f t="shared" si="18"/>
        <v>4.5130400000000002</v>
      </c>
      <c r="I615" s="4">
        <f t="shared" si="19"/>
        <v>4.0675100000000004</v>
      </c>
      <c r="J615" s="2">
        <v>2.6460104322020328</v>
      </c>
    </row>
    <row r="616" spans="1:10" x14ac:dyDescent="0.35">
      <c r="A616" s="3">
        <v>614</v>
      </c>
      <c r="B616" s="2">
        <v>0.15826000000000001</v>
      </c>
      <c r="C616" s="2">
        <v>0.78334999999999999</v>
      </c>
      <c r="D616" s="2">
        <v>0.60109999999999997</v>
      </c>
      <c r="E616" s="2">
        <v>1000</v>
      </c>
      <c r="F616" s="2">
        <v>3532.5</v>
      </c>
      <c r="G616" s="2">
        <v>105</v>
      </c>
      <c r="H616" s="4">
        <f t="shared" si="18"/>
        <v>4.5130400000000002</v>
      </c>
      <c r="I616" s="4">
        <f t="shared" si="19"/>
        <v>4.0675100000000004</v>
      </c>
      <c r="J616" s="2">
        <v>2.6460104322020328</v>
      </c>
    </row>
    <row r="617" spans="1:10" x14ac:dyDescent="0.35">
      <c r="A617" s="3">
        <v>615</v>
      </c>
      <c r="B617" s="2">
        <v>0.15826000000000001</v>
      </c>
      <c r="C617" s="2">
        <v>0.78334999999999999</v>
      </c>
      <c r="D617" s="2">
        <v>0.60109999999999997</v>
      </c>
      <c r="E617" s="2">
        <v>1000</v>
      </c>
      <c r="F617" s="2">
        <v>7322.7</v>
      </c>
      <c r="G617" s="2">
        <v>105</v>
      </c>
      <c r="H617" s="4">
        <f t="shared" si="18"/>
        <v>4.5130400000000002</v>
      </c>
      <c r="I617" s="4">
        <f t="shared" si="19"/>
        <v>4.0675100000000004</v>
      </c>
      <c r="J617" s="2">
        <v>2.6460104322020328</v>
      </c>
    </row>
    <row r="618" spans="1:10" x14ac:dyDescent="0.35">
      <c r="A618" s="3">
        <v>616</v>
      </c>
      <c r="B618" s="2">
        <v>0.40472999999999998</v>
      </c>
      <c r="C618" s="2">
        <v>0.89009000000000005</v>
      </c>
      <c r="D618" s="2">
        <v>0.20959</v>
      </c>
      <c r="E618" s="2">
        <v>2000</v>
      </c>
      <c r="F618" s="2">
        <v>20</v>
      </c>
      <c r="G618" s="2">
        <v>105</v>
      </c>
      <c r="H618" s="4">
        <f t="shared" si="18"/>
        <v>4.2856300000000003</v>
      </c>
      <c r="I618" s="4">
        <f t="shared" si="19"/>
        <v>4.5012299999999996</v>
      </c>
      <c r="J618" s="2">
        <v>3.327019550485959</v>
      </c>
    </row>
    <row r="619" spans="1:10" x14ac:dyDescent="0.35">
      <c r="A619" s="3">
        <v>617</v>
      </c>
      <c r="B619" s="2">
        <v>0.40472999999999998</v>
      </c>
      <c r="C619" s="2">
        <v>0.89009000000000005</v>
      </c>
      <c r="D619" s="2">
        <v>0.20959</v>
      </c>
      <c r="E619" s="2">
        <v>2000</v>
      </c>
      <c r="F619" s="2">
        <v>1236.4000000000001</v>
      </c>
      <c r="G619" s="2">
        <v>105</v>
      </c>
      <c r="H619" s="4">
        <f t="shared" si="18"/>
        <v>4.2856300000000003</v>
      </c>
      <c r="I619" s="4">
        <f t="shared" si="19"/>
        <v>4.5012299999999996</v>
      </c>
      <c r="J619" s="2">
        <v>3.327019550485959</v>
      </c>
    </row>
    <row r="620" spans="1:10" x14ac:dyDescent="0.35">
      <c r="A620" s="3">
        <v>618</v>
      </c>
      <c r="B620" s="2">
        <v>0.40472999999999998</v>
      </c>
      <c r="C620" s="2">
        <v>0.89009000000000005</v>
      </c>
      <c r="D620" s="2">
        <v>0.20959</v>
      </c>
      <c r="E620" s="2">
        <v>2000</v>
      </c>
      <c r="F620" s="2">
        <v>2472.6999999999998</v>
      </c>
      <c r="G620" s="2">
        <v>105</v>
      </c>
      <c r="H620" s="4">
        <f t="shared" si="18"/>
        <v>4.2856300000000003</v>
      </c>
      <c r="I620" s="4">
        <f t="shared" si="19"/>
        <v>4.5012299999999996</v>
      </c>
      <c r="J620" s="2">
        <v>3.327019550485959</v>
      </c>
    </row>
    <row r="621" spans="1:10" x14ac:dyDescent="0.35">
      <c r="A621" s="3">
        <v>619</v>
      </c>
      <c r="B621" s="2">
        <v>0.40472999999999998</v>
      </c>
      <c r="C621" s="2">
        <v>0.89009000000000005</v>
      </c>
      <c r="D621" s="2">
        <v>0.20959</v>
      </c>
      <c r="E621" s="2">
        <v>2000</v>
      </c>
      <c r="F621" s="2">
        <v>3709.1</v>
      </c>
      <c r="G621" s="2">
        <v>105</v>
      </c>
      <c r="H621" s="4">
        <f t="shared" si="18"/>
        <v>4.2856300000000003</v>
      </c>
      <c r="I621" s="4">
        <f t="shared" si="19"/>
        <v>4.5012299999999996</v>
      </c>
      <c r="J621" s="2">
        <v>3.327019550485959</v>
      </c>
    </row>
    <row r="622" spans="1:10" x14ac:dyDescent="0.35">
      <c r="A622" s="3">
        <v>620</v>
      </c>
      <c r="B622" s="2">
        <v>0.22980999999999999</v>
      </c>
      <c r="C622" s="2">
        <v>0.12345</v>
      </c>
      <c r="D622" s="2">
        <v>-0.96536999999999995</v>
      </c>
      <c r="E622" s="2">
        <v>1000</v>
      </c>
      <c r="F622" s="2">
        <v>176.62</v>
      </c>
      <c r="G622" s="2">
        <v>105</v>
      </c>
      <c r="H622" s="4">
        <f t="shared" si="18"/>
        <v>3.6345399999999999</v>
      </c>
      <c r="I622" s="4">
        <f t="shared" si="19"/>
        <v>6.0192600000000001</v>
      </c>
      <c r="J622" s="2">
        <v>-1.4661010322686605</v>
      </c>
    </row>
    <row r="623" spans="1:10" x14ac:dyDescent="0.35">
      <c r="A623" s="3">
        <v>621</v>
      </c>
      <c r="B623" s="2">
        <v>0.22980999999999999</v>
      </c>
      <c r="C623" s="2">
        <v>0.12345</v>
      </c>
      <c r="D623" s="2">
        <v>-0.96536999999999995</v>
      </c>
      <c r="E623" s="2">
        <v>1000</v>
      </c>
      <c r="F623" s="2">
        <v>1413</v>
      </c>
      <c r="G623" s="2">
        <v>105</v>
      </c>
      <c r="H623" s="4">
        <f t="shared" si="18"/>
        <v>3.6345399999999999</v>
      </c>
      <c r="I623" s="4">
        <f t="shared" si="19"/>
        <v>6.0192600000000001</v>
      </c>
      <c r="J623" s="2">
        <v>-1.4661010322686605</v>
      </c>
    </row>
    <row r="624" spans="1:10" x14ac:dyDescent="0.35">
      <c r="A624" s="3">
        <v>622</v>
      </c>
      <c r="B624" s="2">
        <v>0.22980999999999999</v>
      </c>
      <c r="C624" s="2">
        <v>0.12345</v>
      </c>
      <c r="D624" s="2">
        <v>-0.96536999999999995</v>
      </c>
      <c r="E624" s="2">
        <v>1000</v>
      </c>
      <c r="F624" s="2">
        <v>2649.4</v>
      </c>
      <c r="G624" s="2">
        <v>105</v>
      </c>
      <c r="H624" s="4">
        <f t="shared" si="18"/>
        <v>3.6345399999999999</v>
      </c>
      <c r="I624" s="4">
        <f t="shared" si="19"/>
        <v>6.0192600000000001</v>
      </c>
      <c r="J624" s="2">
        <v>-1.4661010322686605</v>
      </c>
    </row>
    <row r="625" spans="1:10" x14ac:dyDescent="0.35">
      <c r="A625" s="3">
        <v>623</v>
      </c>
      <c r="B625" s="2">
        <v>0.22980999999999999</v>
      </c>
      <c r="C625" s="2">
        <v>0.12345</v>
      </c>
      <c r="D625" s="2">
        <v>-0.96536999999999995</v>
      </c>
      <c r="E625" s="2">
        <v>1000</v>
      </c>
      <c r="F625" s="2">
        <v>3885.7</v>
      </c>
      <c r="G625" s="2">
        <v>105</v>
      </c>
      <c r="H625" s="4">
        <f t="shared" si="18"/>
        <v>3.6345399999999999</v>
      </c>
      <c r="I625" s="4">
        <f t="shared" si="19"/>
        <v>6.0192600000000001</v>
      </c>
      <c r="J625" s="2">
        <v>-1.4661010322686605</v>
      </c>
    </row>
    <row r="626" spans="1:10" x14ac:dyDescent="0.35">
      <c r="A626" s="3">
        <v>624</v>
      </c>
      <c r="B626" s="2">
        <v>0.25505</v>
      </c>
      <c r="C626" s="2">
        <v>-0.86846999999999996</v>
      </c>
      <c r="D626" s="2">
        <v>-0.42509999999999998</v>
      </c>
      <c r="E626" s="2">
        <v>3000</v>
      </c>
      <c r="F626" s="2">
        <v>353.25</v>
      </c>
      <c r="G626" s="2">
        <v>105</v>
      </c>
      <c r="H626" s="4">
        <f t="shared" si="18"/>
        <v>1.8564400000000001</v>
      </c>
      <c r="I626" s="4">
        <f t="shared" si="19"/>
        <v>5.1514600000000002</v>
      </c>
      <c r="J626" s="2">
        <v>-0.19729813084427317</v>
      </c>
    </row>
    <row r="627" spans="1:10" x14ac:dyDescent="0.35">
      <c r="A627" s="3">
        <v>625</v>
      </c>
      <c r="B627" s="2">
        <v>0.25505</v>
      </c>
      <c r="C627" s="2">
        <v>-0.86846999999999996</v>
      </c>
      <c r="D627" s="2">
        <v>-0.42509999999999998</v>
      </c>
      <c r="E627" s="2">
        <v>3000</v>
      </c>
      <c r="F627" s="2">
        <v>1589.6</v>
      </c>
      <c r="G627" s="2">
        <v>105</v>
      </c>
      <c r="H627" s="4">
        <f t="shared" si="18"/>
        <v>1.8564400000000001</v>
      </c>
      <c r="I627" s="4">
        <f t="shared" si="19"/>
        <v>5.1514600000000002</v>
      </c>
      <c r="J627" s="2">
        <v>-0.19729813084427317</v>
      </c>
    </row>
    <row r="628" spans="1:10" x14ac:dyDescent="0.35">
      <c r="A628" s="3">
        <v>626</v>
      </c>
      <c r="B628" s="2">
        <v>0.25505</v>
      </c>
      <c r="C628" s="2">
        <v>-0.86846999999999996</v>
      </c>
      <c r="D628" s="2">
        <v>-0.42509999999999998</v>
      </c>
      <c r="E628" s="2">
        <v>3000</v>
      </c>
      <c r="F628" s="2">
        <v>2826</v>
      </c>
      <c r="G628" s="2">
        <v>105</v>
      </c>
      <c r="H628" s="4">
        <f t="shared" si="18"/>
        <v>1.8564400000000001</v>
      </c>
      <c r="I628" s="4">
        <f t="shared" si="19"/>
        <v>5.1514600000000002</v>
      </c>
      <c r="J628" s="2">
        <v>-0.19729813084427317</v>
      </c>
    </row>
    <row r="629" spans="1:10" x14ac:dyDescent="0.35">
      <c r="A629" s="3">
        <v>627</v>
      </c>
      <c r="B629" s="2">
        <v>0.25505</v>
      </c>
      <c r="C629" s="2">
        <v>-0.86846999999999996</v>
      </c>
      <c r="D629" s="2">
        <v>-0.42509999999999998</v>
      </c>
      <c r="E629" s="2">
        <v>3000</v>
      </c>
      <c r="F629" s="2">
        <v>4062.4</v>
      </c>
      <c r="G629" s="2">
        <v>105</v>
      </c>
      <c r="H629" s="4">
        <f t="shared" si="18"/>
        <v>1.8564400000000001</v>
      </c>
      <c r="I629" s="4">
        <f t="shared" si="19"/>
        <v>5.1514600000000002</v>
      </c>
      <c r="J629" s="2">
        <v>-0.19729813084427317</v>
      </c>
    </row>
    <row r="630" spans="1:10" x14ac:dyDescent="0.35">
      <c r="A630" s="3">
        <v>628</v>
      </c>
      <c r="B630" s="2">
        <v>8.8952000000000003E-2</v>
      </c>
      <c r="C630" s="2">
        <v>-0.12515000000000001</v>
      </c>
      <c r="D630" s="2">
        <v>-0.98814000000000002</v>
      </c>
      <c r="E630" s="2">
        <v>2000</v>
      </c>
      <c r="F630" s="2">
        <v>529.87</v>
      </c>
      <c r="G630" s="2">
        <v>105</v>
      </c>
      <c r="H630" s="4">
        <f t="shared" si="18"/>
        <v>2.1887099999999999</v>
      </c>
      <c r="I630" s="4">
        <f t="shared" si="19"/>
        <v>6.1290300000000002</v>
      </c>
      <c r="J630" s="2">
        <v>-1.3557450682141889</v>
      </c>
    </row>
    <row r="631" spans="1:10" x14ac:dyDescent="0.35">
      <c r="A631" s="3">
        <v>629</v>
      </c>
      <c r="B631" s="2">
        <v>8.8952000000000003E-2</v>
      </c>
      <c r="C631" s="2">
        <v>-0.12515000000000001</v>
      </c>
      <c r="D631" s="2">
        <v>-0.98814000000000002</v>
      </c>
      <c r="E631" s="2">
        <v>2000</v>
      </c>
      <c r="F631" s="2">
        <v>1766.2</v>
      </c>
      <c r="G631" s="2">
        <v>105</v>
      </c>
      <c r="H631" s="4">
        <f t="shared" si="18"/>
        <v>2.1887099999999999</v>
      </c>
      <c r="I631" s="4">
        <f t="shared" si="19"/>
        <v>6.1290300000000002</v>
      </c>
      <c r="J631" s="2">
        <v>-1.3557450682141889</v>
      </c>
    </row>
    <row r="632" spans="1:10" x14ac:dyDescent="0.35">
      <c r="A632" s="3">
        <v>630</v>
      </c>
      <c r="B632" s="2">
        <v>8.8952000000000003E-2</v>
      </c>
      <c r="C632" s="2">
        <v>-0.12515000000000001</v>
      </c>
      <c r="D632" s="2">
        <v>-0.98814000000000002</v>
      </c>
      <c r="E632" s="2">
        <v>2000</v>
      </c>
      <c r="F632" s="2">
        <v>3002.6</v>
      </c>
      <c r="G632" s="2">
        <v>105</v>
      </c>
      <c r="H632" s="4">
        <f t="shared" si="18"/>
        <v>2.1887099999999999</v>
      </c>
      <c r="I632" s="4">
        <f t="shared" si="19"/>
        <v>6.1290300000000002</v>
      </c>
      <c r="J632" s="2">
        <v>-1.3557450682141889</v>
      </c>
    </row>
    <row r="633" spans="1:10" x14ac:dyDescent="0.35">
      <c r="A633" s="3">
        <v>631</v>
      </c>
      <c r="B633" s="2">
        <v>8.8952000000000003E-2</v>
      </c>
      <c r="C633" s="2">
        <v>-0.12515000000000001</v>
      </c>
      <c r="D633" s="2">
        <v>-0.98814000000000002</v>
      </c>
      <c r="E633" s="2">
        <v>2000</v>
      </c>
      <c r="F633" s="2">
        <v>4239</v>
      </c>
      <c r="G633" s="2">
        <v>105</v>
      </c>
      <c r="H633" s="4">
        <f t="shared" si="18"/>
        <v>2.1887099999999999</v>
      </c>
      <c r="I633" s="4">
        <f t="shared" si="19"/>
        <v>6.1290300000000002</v>
      </c>
      <c r="J633" s="2">
        <v>-1.3557450682141889</v>
      </c>
    </row>
    <row r="634" spans="1:10" x14ac:dyDescent="0.35">
      <c r="A634" s="3">
        <v>632</v>
      </c>
      <c r="B634" s="2">
        <v>-9.3492000000000002E-3</v>
      </c>
      <c r="C634" s="2">
        <v>0.99216000000000004</v>
      </c>
      <c r="D634" s="2">
        <v>0.12465</v>
      </c>
      <c r="E634" s="2">
        <v>1000</v>
      </c>
      <c r="F634" s="2">
        <v>706.5</v>
      </c>
      <c r="G634" s="2">
        <v>105</v>
      </c>
      <c r="H634" s="4">
        <f t="shared" si="18"/>
        <v>4.7218099999999996</v>
      </c>
      <c r="I634" s="4">
        <f t="shared" si="19"/>
        <v>4.5874100000000002</v>
      </c>
      <c r="J634" s="2">
        <v>3.0072631928099272</v>
      </c>
    </row>
    <row r="635" spans="1:10" x14ac:dyDescent="0.35">
      <c r="A635" s="3">
        <v>633</v>
      </c>
      <c r="B635" s="2">
        <v>-9.3492000000000002E-3</v>
      </c>
      <c r="C635" s="2">
        <v>0.99216000000000004</v>
      </c>
      <c r="D635" s="2">
        <v>0.12465</v>
      </c>
      <c r="E635" s="2">
        <v>1000</v>
      </c>
      <c r="F635" s="2">
        <v>1942.9</v>
      </c>
      <c r="G635" s="2">
        <v>105</v>
      </c>
      <c r="H635" s="4">
        <f t="shared" si="18"/>
        <v>4.7218099999999996</v>
      </c>
      <c r="I635" s="4">
        <f t="shared" si="19"/>
        <v>4.5874100000000002</v>
      </c>
      <c r="J635" s="2">
        <v>3.0072631928099272</v>
      </c>
    </row>
    <row r="636" spans="1:10" x14ac:dyDescent="0.35">
      <c r="A636" s="3">
        <v>634</v>
      </c>
      <c r="B636" s="2">
        <v>-9.3492000000000002E-3</v>
      </c>
      <c r="C636" s="2">
        <v>0.99216000000000004</v>
      </c>
      <c r="D636" s="2">
        <v>0.12465</v>
      </c>
      <c r="E636" s="2">
        <v>1000</v>
      </c>
      <c r="F636" s="2">
        <v>3179.2</v>
      </c>
      <c r="G636" s="2">
        <v>105</v>
      </c>
      <c r="H636" s="4">
        <f t="shared" si="18"/>
        <v>4.7218099999999996</v>
      </c>
      <c r="I636" s="4">
        <f t="shared" si="19"/>
        <v>4.5874100000000002</v>
      </c>
      <c r="J636" s="2">
        <v>3.0072631928099272</v>
      </c>
    </row>
    <row r="637" spans="1:10" x14ac:dyDescent="0.35">
      <c r="A637" s="3">
        <v>635</v>
      </c>
      <c r="B637" s="2">
        <v>-9.3492000000000002E-3</v>
      </c>
      <c r="C637" s="2">
        <v>0.99216000000000004</v>
      </c>
      <c r="D637" s="2">
        <v>0.12465</v>
      </c>
      <c r="E637" s="2">
        <v>1000</v>
      </c>
      <c r="F637" s="2">
        <v>4415.6000000000004</v>
      </c>
      <c r="G637" s="2">
        <v>105</v>
      </c>
      <c r="H637" s="4">
        <f t="shared" si="18"/>
        <v>4.7218099999999996</v>
      </c>
      <c r="I637" s="4">
        <f t="shared" si="19"/>
        <v>4.5874100000000002</v>
      </c>
      <c r="J637" s="2">
        <v>3.0072631928099272</v>
      </c>
    </row>
    <row r="638" spans="1:10" x14ac:dyDescent="0.35">
      <c r="A638" s="3">
        <v>636</v>
      </c>
      <c r="B638" s="2">
        <v>0.14856</v>
      </c>
      <c r="C638" s="2">
        <v>0.31712000000000001</v>
      </c>
      <c r="D638" s="2">
        <v>-0.93667999999999996</v>
      </c>
      <c r="E638" s="2">
        <v>2000</v>
      </c>
      <c r="F638" s="2">
        <v>883.12</v>
      </c>
      <c r="G638" s="2">
        <v>105</v>
      </c>
      <c r="H638" s="4">
        <f t="shared" si="18"/>
        <v>4.2742899999999997</v>
      </c>
      <c r="I638" s="4">
        <f t="shared" si="19"/>
        <v>5.9254100000000003</v>
      </c>
      <c r="J638" s="2">
        <v>-1.748129592227287</v>
      </c>
    </row>
    <row r="639" spans="1:10" x14ac:dyDescent="0.35">
      <c r="A639" s="3">
        <v>637</v>
      </c>
      <c r="B639" s="2">
        <v>0.14856</v>
      </c>
      <c r="C639" s="2">
        <v>0.31712000000000001</v>
      </c>
      <c r="D639" s="2">
        <v>-0.93667999999999996</v>
      </c>
      <c r="E639" s="2">
        <v>2000</v>
      </c>
      <c r="F639" s="2">
        <v>2119.5</v>
      </c>
      <c r="G639" s="2">
        <v>105</v>
      </c>
      <c r="H639" s="4">
        <f t="shared" si="18"/>
        <v>4.2742899999999997</v>
      </c>
      <c r="I639" s="4">
        <f t="shared" si="19"/>
        <v>5.9254100000000003</v>
      </c>
      <c r="J639" s="2">
        <v>-1.748129592227287</v>
      </c>
    </row>
    <row r="640" spans="1:10" x14ac:dyDescent="0.35">
      <c r="A640" s="3">
        <v>638</v>
      </c>
      <c r="B640" s="2">
        <v>0.14856</v>
      </c>
      <c r="C640" s="2">
        <v>0.31712000000000001</v>
      </c>
      <c r="D640" s="2">
        <v>-0.93667999999999996</v>
      </c>
      <c r="E640" s="2">
        <v>2000</v>
      </c>
      <c r="F640" s="2">
        <v>3355.9</v>
      </c>
      <c r="G640" s="2">
        <v>105</v>
      </c>
      <c r="H640" s="4">
        <f t="shared" si="18"/>
        <v>4.2742899999999997</v>
      </c>
      <c r="I640" s="4">
        <f t="shared" si="19"/>
        <v>5.9254100000000003</v>
      </c>
      <c r="J640" s="2">
        <v>-1.748129592227287</v>
      </c>
    </row>
    <row r="641" spans="1:10" x14ac:dyDescent="0.35">
      <c r="A641" s="3">
        <v>639</v>
      </c>
      <c r="B641" s="2">
        <v>0.14856</v>
      </c>
      <c r="C641" s="2">
        <v>0.31712000000000001</v>
      </c>
      <c r="D641" s="2">
        <v>-0.93667999999999996</v>
      </c>
      <c r="E641" s="2">
        <v>2000</v>
      </c>
      <c r="F641" s="2">
        <v>4673.8</v>
      </c>
      <c r="G641" s="2">
        <v>105</v>
      </c>
      <c r="H641" s="4">
        <f t="shared" si="18"/>
        <v>4.2742899999999997</v>
      </c>
      <c r="I641" s="4">
        <f t="shared" si="19"/>
        <v>5.9254100000000003</v>
      </c>
      <c r="J641" s="2">
        <v>-1.748129592227287</v>
      </c>
    </row>
    <row r="642" spans="1:10" x14ac:dyDescent="0.35">
      <c r="A642" s="3">
        <v>640</v>
      </c>
      <c r="B642" s="2">
        <v>0.86482000000000003</v>
      </c>
      <c r="C642" s="2">
        <v>-0.13100000000000001</v>
      </c>
      <c r="D642" s="2">
        <v>0.48469000000000001</v>
      </c>
      <c r="E642" s="2">
        <v>3000</v>
      </c>
      <c r="F642" s="2">
        <v>1059.7</v>
      </c>
      <c r="G642" s="2">
        <v>105</v>
      </c>
      <c r="H642" s="4">
        <f t="shared" si="18"/>
        <v>2.99126</v>
      </c>
      <c r="I642" s="4">
        <f t="shared" si="19"/>
        <v>4.2063800000000002</v>
      </c>
      <c r="J642" s="2">
        <v>2.3516199970468081</v>
      </c>
    </row>
    <row r="643" spans="1:10" x14ac:dyDescent="0.35">
      <c r="A643" s="3">
        <v>641</v>
      </c>
      <c r="B643" s="2">
        <v>0.86482000000000003</v>
      </c>
      <c r="C643" s="2">
        <v>-0.13100000000000001</v>
      </c>
      <c r="D643" s="2">
        <v>0.48469000000000001</v>
      </c>
      <c r="E643" s="2">
        <v>3000</v>
      </c>
      <c r="F643" s="2">
        <v>2296.1</v>
      </c>
      <c r="G643" s="2">
        <v>105</v>
      </c>
      <c r="H643" s="4">
        <f t="shared" ref="H643:H706" si="20">ROUND(ATAN2(B643, C643) + PI(), 5)</f>
        <v>2.99126</v>
      </c>
      <c r="I643" s="4">
        <f t="shared" ref="I643:I706" si="21" xml:space="preserve"> ROUND(ATAN2(D643, SQRT((B643^2)+(C643^2))) + PI(), 5)</f>
        <v>4.2063800000000002</v>
      </c>
      <c r="J643" s="2">
        <v>2.3516199970468081</v>
      </c>
    </row>
    <row r="644" spans="1:10" x14ac:dyDescent="0.35">
      <c r="A644" s="3">
        <v>642</v>
      </c>
      <c r="B644" s="2">
        <v>0.86482000000000003</v>
      </c>
      <c r="C644" s="2">
        <v>-0.13100000000000001</v>
      </c>
      <c r="D644" s="2">
        <v>0.48469000000000001</v>
      </c>
      <c r="E644" s="2">
        <v>3000</v>
      </c>
      <c r="F644" s="2">
        <v>3532.5</v>
      </c>
      <c r="G644" s="2">
        <v>105</v>
      </c>
      <c r="H644" s="4">
        <f t="shared" si="20"/>
        <v>2.99126</v>
      </c>
      <c r="I644" s="4">
        <f t="shared" si="21"/>
        <v>4.2063800000000002</v>
      </c>
      <c r="J644" s="2">
        <v>2.3516199970468081</v>
      </c>
    </row>
    <row r="645" spans="1:10" x14ac:dyDescent="0.35">
      <c r="A645" s="3">
        <v>643</v>
      </c>
      <c r="B645" s="2">
        <v>0.86482000000000003</v>
      </c>
      <c r="C645" s="2">
        <v>-0.13100000000000001</v>
      </c>
      <c r="D645" s="2">
        <v>0.48469000000000001</v>
      </c>
      <c r="E645" s="2">
        <v>3000</v>
      </c>
      <c r="F645" s="2">
        <v>7322.7</v>
      </c>
      <c r="G645" s="2">
        <v>105</v>
      </c>
      <c r="H645" s="4">
        <f t="shared" si="20"/>
        <v>2.99126</v>
      </c>
      <c r="I645" s="4">
        <f t="shared" si="21"/>
        <v>4.2063800000000002</v>
      </c>
      <c r="J645" s="2">
        <v>2.3516199970468081</v>
      </c>
    </row>
    <row r="646" spans="1:10" x14ac:dyDescent="0.35">
      <c r="A646" s="3">
        <v>644</v>
      </c>
      <c r="B646" s="2">
        <v>0.86468999999999996</v>
      </c>
      <c r="C646" s="2">
        <v>-0.45427000000000001</v>
      </c>
      <c r="D646" s="2">
        <v>-0.21434</v>
      </c>
      <c r="E646" s="2">
        <v>3000</v>
      </c>
      <c r="F646" s="2">
        <v>20</v>
      </c>
      <c r="G646" s="2">
        <v>105</v>
      </c>
      <c r="H646" s="4">
        <f t="shared" si="20"/>
        <v>2.65787</v>
      </c>
      <c r="I646" s="4">
        <f t="shared" si="21"/>
        <v>4.9284100000000004</v>
      </c>
      <c r="J646" s="2">
        <v>0.60367812342202176</v>
      </c>
    </row>
    <row r="647" spans="1:10" x14ac:dyDescent="0.35">
      <c r="A647" s="3">
        <v>645</v>
      </c>
      <c r="B647" s="2">
        <v>0.86468999999999996</v>
      </c>
      <c r="C647" s="2">
        <v>-0.45427000000000001</v>
      </c>
      <c r="D647" s="2">
        <v>-0.21434</v>
      </c>
      <c r="E647" s="2">
        <v>3000</v>
      </c>
      <c r="F647" s="2">
        <v>1236.4000000000001</v>
      </c>
      <c r="G647" s="2">
        <v>105</v>
      </c>
      <c r="H647" s="4">
        <f t="shared" si="20"/>
        <v>2.65787</v>
      </c>
      <c r="I647" s="4">
        <f t="shared" si="21"/>
        <v>4.9284100000000004</v>
      </c>
      <c r="J647" s="2">
        <v>0.60367812342202176</v>
      </c>
    </row>
    <row r="648" spans="1:10" x14ac:dyDescent="0.35">
      <c r="A648" s="3">
        <v>646</v>
      </c>
      <c r="B648" s="2">
        <v>0.86468999999999996</v>
      </c>
      <c r="C648" s="2">
        <v>-0.45427000000000001</v>
      </c>
      <c r="D648" s="2">
        <v>-0.21434</v>
      </c>
      <c r="E648" s="2">
        <v>3000</v>
      </c>
      <c r="F648" s="2">
        <v>2472.6999999999998</v>
      </c>
      <c r="G648" s="2">
        <v>105</v>
      </c>
      <c r="H648" s="4">
        <f t="shared" si="20"/>
        <v>2.65787</v>
      </c>
      <c r="I648" s="4">
        <f t="shared" si="21"/>
        <v>4.9284100000000004</v>
      </c>
      <c r="J648" s="2">
        <v>0.60367812342202176</v>
      </c>
    </row>
    <row r="649" spans="1:10" x14ac:dyDescent="0.35">
      <c r="A649" s="3">
        <v>647</v>
      </c>
      <c r="B649" s="2">
        <v>0.86468999999999996</v>
      </c>
      <c r="C649" s="2">
        <v>-0.45427000000000001</v>
      </c>
      <c r="D649" s="2">
        <v>-0.21434</v>
      </c>
      <c r="E649" s="2">
        <v>3000</v>
      </c>
      <c r="F649" s="2">
        <v>3709.1</v>
      </c>
      <c r="G649" s="2">
        <v>105</v>
      </c>
      <c r="H649" s="4">
        <f t="shared" si="20"/>
        <v>2.65787</v>
      </c>
      <c r="I649" s="4">
        <f t="shared" si="21"/>
        <v>4.9284100000000004</v>
      </c>
      <c r="J649" s="2">
        <v>0.60367812342202176</v>
      </c>
    </row>
    <row r="650" spans="1:10" x14ac:dyDescent="0.35">
      <c r="A650" s="3">
        <v>648</v>
      </c>
      <c r="B650" s="2">
        <v>-0.95111000000000001</v>
      </c>
      <c r="C650" s="2">
        <v>-0.30268</v>
      </c>
      <c r="D650" s="2">
        <v>6.1481000000000001E-2</v>
      </c>
      <c r="E650" s="2">
        <v>2000</v>
      </c>
      <c r="F650" s="2">
        <v>176.62</v>
      </c>
      <c r="G650" s="2">
        <v>105</v>
      </c>
      <c r="H650" s="4">
        <f t="shared" si="20"/>
        <v>0.30809999999999998</v>
      </c>
      <c r="I650" s="4">
        <f t="shared" si="21"/>
        <v>4.6508700000000003</v>
      </c>
      <c r="J650" s="2">
        <v>5.2267791036792328</v>
      </c>
    </row>
    <row r="651" spans="1:10" x14ac:dyDescent="0.35">
      <c r="A651" s="3">
        <v>649</v>
      </c>
      <c r="B651" s="2">
        <v>-0.95111000000000001</v>
      </c>
      <c r="C651" s="2">
        <v>-0.30268</v>
      </c>
      <c r="D651" s="2">
        <v>6.1481000000000001E-2</v>
      </c>
      <c r="E651" s="2">
        <v>2000</v>
      </c>
      <c r="F651" s="2">
        <v>1413</v>
      </c>
      <c r="G651" s="2">
        <v>105</v>
      </c>
      <c r="H651" s="4">
        <f t="shared" si="20"/>
        <v>0.30809999999999998</v>
      </c>
      <c r="I651" s="4">
        <f t="shared" si="21"/>
        <v>4.6508700000000003</v>
      </c>
      <c r="J651" s="2">
        <v>5.2267791036792328</v>
      </c>
    </row>
    <row r="652" spans="1:10" x14ac:dyDescent="0.35">
      <c r="A652" s="3">
        <v>650</v>
      </c>
      <c r="B652" s="2">
        <v>-0.95111000000000001</v>
      </c>
      <c r="C652" s="2">
        <v>-0.30268</v>
      </c>
      <c r="D652" s="2">
        <v>6.1481000000000001E-2</v>
      </c>
      <c r="E652" s="2">
        <v>2000</v>
      </c>
      <c r="F652" s="2">
        <v>2649.4</v>
      </c>
      <c r="G652" s="2">
        <v>105</v>
      </c>
      <c r="H652" s="4">
        <f t="shared" si="20"/>
        <v>0.30809999999999998</v>
      </c>
      <c r="I652" s="4">
        <f t="shared" si="21"/>
        <v>4.6508700000000003</v>
      </c>
      <c r="J652" s="2">
        <v>5.2267791036792328</v>
      </c>
    </row>
    <row r="653" spans="1:10" x14ac:dyDescent="0.35">
      <c r="A653" s="3">
        <v>651</v>
      </c>
      <c r="B653" s="2">
        <v>-0.95111000000000001</v>
      </c>
      <c r="C653" s="2">
        <v>-0.30268</v>
      </c>
      <c r="D653" s="2">
        <v>6.1481000000000001E-2</v>
      </c>
      <c r="E653" s="2">
        <v>2000</v>
      </c>
      <c r="F653" s="2">
        <v>3885.7</v>
      </c>
      <c r="G653" s="2">
        <v>105</v>
      </c>
      <c r="H653" s="4">
        <f t="shared" si="20"/>
        <v>0.30809999999999998</v>
      </c>
      <c r="I653" s="4">
        <f t="shared" si="21"/>
        <v>4.6508700000000003</v>
      </c>
      <c r="J653" s="2">
        <v>5.2267791036792328</v>
      </c>
    </row>
    <row r="654" spans="1:10" x14ac:dyDescent="0.35">
      <c r="A654" s="3">
        <v>652</v>
      </c>
      <c r="B654" s="2">
        <v>-0.81189999999999996</v>
      </c>
      <c r="C654" s="2">
        <v>0.48060000000000003</v>
      </c>
      <c r="D654" s="2">
        <v>0.33144000000000001</v>
      </c>
      <c r="E654" s="2">
        <v>1000</v>
      </c>
      <c r="F654" s="2">
        <v>353.25</v>
      </c>
      <c r="G654" s="2">
        <v>105</v>
      </c>
      <c r="H654" s="4">
        <f t="shared" si="20"/>
        <v>5.74871</v>
      </c>
      <c r="I654" s="4">
        <f t="shared" si="21"/>
        <v>4.3745599999999998</v>
      </c>
      <c r="J654" s="2">
        <v>1.5904629046422605</v>
      </c>
    </row>
    <row r="655" spans="1:10" x14ac:dyDescent="0.35">
      <c r="A655" s="3">
        <v>653</v>
      </c>
      <c r="B655" s="2">
        <v>-0.81189999999999996</v>
      </c>
      <c r="C655" s="2">
        <v>0.48060000000000003</v>
      </c>
      <c r="D655" s="2">
        <v>0.33144000000000001</v>
      </c>
      <c r="E655" s="2">
        <v>1000</v>
      </c>
      <c r="F655" s="2">
        <v>1589.6</v>
      </c>
      <c r="G655" s="2">
        <v>105</v>
      </c>
      <c r="H655" s="4">
        <f t="shared" si="20"/>
        <v>5.74871</v>
      </c>
      <c r="I655" s="4">
        <f t="shared" si="21"/>
        <v>4.3745599999999998</v>
      </c>
      <c r="J655" s="2">
        <v>1.5904629046422605</v>
      </c>
    </row>
    <row r="656" spans="1:10" x14ac:dyDescent="0.35">
      <c r="A656" s="3">
        <v>654</v>
      </c>
      <c r="B656" s="2">
        <v>-0.81189999999999996</v>
      </c>
      <c r="C656" s="2">
        <v>0.48060000000000003</v>
      </c>
      <c r="D656" s="2">
        <v>0.33144000000000001</v>
      </c>
      <c r="E656" s="2">
        <v>1000</v>
      </c>
      <c r="F656" s="2">
        <v>2826</v>
      </c>
      <c r="G656" s="2">
        <v>105</v>
      </c>
      <c r="H656" s="4">
        <f t="shared" si="20"/>
        <v>5.74871</v>
      </c>
      <c r="I656" s="4">
        <f t="shared" si="21"/>
        <v>4.3745599999999998</v>
      </c>
      <c r="J656" s="2">
        <v>1.5904629046422605</v>
      </c>
    </row>
    <row r="657" spans="1:10" x14ac:dyDescent="0.35">
      <c r="A657" s="3">
        <v>655</v>
      </c>
      <c r="B657" s="2">
        <v>-0.81189999999999996</v>
      </c>
      <c r="C657" s="2">
        <v>0.48060000000000003</v>
      </c>
      <c r="D657" s="2">
        <v>0.33144000000000001</v>
      </c>
      <c r="E657" s="2">
        <v>1000</v>
      </c>
      <c r="F657" s="2">
        <v>4062.4</v>
      </c>
      <c r="G657" s="2">
        <v>105</v>
      </c>
      <c r="H657" s="4">
        <f t="shared" si="20"/>
        <v>5.74871</v>
      </c>
      <c r="I657" s="4">
        <f t="shared" si="21"/>
        <v>4.3745599999999998</v>
      </c>
      <c r="J657" s="2">
        <v>1.5904629046422605</v>
      </c>
    </row>
    <row r="658" spans="1:10" x14ac:dyDescent="0.35">
      <c r="A658" s="3">
        <v>656</v>
      </c>
      <c r="B658" s="2">
        <v>9.5250000000000001E-2</v>
      </c>
      <c r="C658" s="2">
        <v>0.37125000000000002</v>
      </c>
      <c r="D658" s="2">
        <v>0.92362999999999995</v>
      </c>
      <c r="E658" s="2">
        <v>3000</v>
      </c>
      <c r="F658" s="2">
        <v>529.87</v>
      </c>
      <c r="G658" s="2">
        <v>105</v>
      </c>
      <c r="H658" s="4">
        <f t="shared" si="20"/>
        <v>4.4612400000000001</v>
      </c>
      <c r="I658" s="4">
        <f t="shared" si="21"/>
        <v>3.5349300000000001</v>
      </c>
      <c r="J658" s="2">
        <v>2.0483747624792228</v>
      </c>
    </row>
    <row r="659" spans="1:10" x14ac:dyDescent="0.35">
      <c r="A659" s="3">
        <v>657</v>
      </c>
      <c r="B659" s="2">
        <v>9.5250000000000001E-2</v>
      </c>
      <c r="C659" s="2">
        <v>0.37125000000000002</v>
      </c>
      <c r="D659" s="2">
        <v>0.92362999999999995</v>
      </c>
      <c r="E659" s="2">
        <v>3000</v>
      </c>
      <c r="F659" s="2">
        <v>1766.2</v>
      </c>
      <c r="G659" s="2">
        <v>105</v>
      </c>
      <c r="H659" s="4">
        <f t="shared" si="20"/>
        <v>4.4612400000000001</v>
      </c>
      <c r="I659" s="4">
        <f t="shared" si="21"/>
        <v>3.5349300000000001</v>
      </c>
      <c r="J659" s="2">
        <v>2.0483747624792228</v>
      </c>
    </row>
    <row r="660" spans="1:10" x14ac:dyDescent="0.35">
      <c r="A660" s="3">
        <v>658</v>
      </c>
      <c r="B660" s="2">
        <v>9.5250000000000001E-2</v>
      </c>
      <c r="C660" s="2">
        <v>0.37125000000000002</v>
      </c>
      <c r="D660" s="2">
        <v>0.92362999999999995</v>
      </c>
      <c r="E660" s="2">
        <v>3000</v>
      </c>
      <c r="F660" s="2">
        <v>3002.6</v>
      </c>
      <c r="G660" s="2">
        <v>105</v>
      </c>
      <c r="H660" s="4">
        <f t="shared" si="20"/>
        <v>4.4612400000000001</v>
      </c>
      <c r="I660" s="4">
        <f t="shared" si="21"/>
        <v>3.5349300000000001</v>
      </c>
      <c r="J660" s="2">
        <v>2.0483747624792228</v>
      </c>
    </row>
    <row r="661" spans="1:10" x14ac:dyDescent="0.35">
      <c r="A661" s="3">
        <v>659</v>
      </c>
      <c r="B661" s="2">
        <v>9.5250000000000001E-2</v>
      </c>
      <c r="C661" s="2">
        <v>0.37125000000000002</v>
      </c>
      <c r="D661" s="2">
        <v>0.92362999999999995</v>
      </c>
      <c r="E661" s="2">
        <v>3000</v>
      </c>
      <c r="F661" s="2">
        <v>4239</v>
      </c>
      <c r="G661" s="2">
        <v>105</v>
      </c>
      <c r="H661" s="4">
        <f t="shared" si="20"/>
        <v>4.4612400000000001</v>
      </c>
      <c r="I661" s="4">
        <f t="shared" si="21"/>
        <v>3.5349300000000001</v>
      </c>
      <c r="J661" s="2">
        <v>2.0483747624792228</v>
      </c>
    </row>
    <row r="662" spans="1:10" x14ac:dyDescent="0.35">
      <c r="A662" s="3">
        <v>660</v>
      </c>
      <c r="B662" s="2">
        <v>-0.23859</v>
      </c>
      <c r="C662" s="2">
        <v>0.74368000000000001</v>
      </c>
      <c r="D662" s="2">
        <v>0.62451000000000001</v>
      </c>
      <c r="E662" s="2">
        <v>2000</v>
      </c>
      <c r="F662" s="2">
        <v>706.5</v>
      </c>
      <c r="G662" s="2">
        <v>105</v>
      </c>
      <c r="H662" s="4">
        <f t="shared" si="20"/>
        <v>5.0228400000000004</v>
      </c>
      <c r="I662" s="4">
        <f t="shared" si="21"/>
        <v>4.0378800000000004</v>
      </c>
      <c r="J662" s="2">
        <v>2.2021617789881085</v>
      </c>
    </row>
    <row r="663" spans="1:10" x14ac:dyDescent="0.35">
      <c r="A663" s="3">
        <v>661</v>
      </c>
      <c r="B663" s="2">
        <v>-0.23859</v>
      </c>
      <c r="C663" s="2">
        <v>0.74368000000000001</v>
      </c>
      <c r="D663" s="2">
        <v>0.62451000000000001</v>
      </c>
      <c r="E663" s="2">
        <v>2000</v>
      </c>
      <c r="F663" s="2">
        <v>1942.9</v>
      </c>
      <c r="G663" s="2">
        <v>105</v>
      </c>
      <c r="H663" s="4">
        <f t="shared" si="20"/>
        <v>5.0228400000000004</v>
      </c>
      <c r="I663" s="4">
        <f t="shared" si="21"/>
        <v>4.0378800000000004</v>
      </c>
      <c r="J663" s="2">
        <v>2.2021617789881085</v>
      </c>
    </row>
    <row r="664" spans="1:10" x14ac:dyDescent="0.35">
      <c r="A664" s="3">
        <v>662</v>
      </c>
      <c r="B664" s="2">
        <v>-0.23859</v>
      </c>
      <c r="C664" s="2">
        <v>0.74368000000000001</v>
      </c>
      <c r="D664" s="2">
        <v>0.62451000000000001</v>
      </c>
      <c r="E664" s="2">
        <v>2000</v>
      </c>
      <c r="F664" s="2">
        <v>3179.2</v>
      </c>
      <c r="G664" s="2">
        <v>105</v>
      </c>
      <c r="H664" s="4">
        <f t="shared" si="20"/>
        <v>5.0228400000000004</v>
      </c>
      <c r="I664" s="4">
        <f t="shared" si="21"/>
        <v>4.0378800000000004</v>
      </c>
      <c r="J664" s="2">
        <v>2.2021617789881085</v>
      </c>
    </row>
    <row r="665" spans="1:10" x14ac:dyDescent="0.35">
      <c r="A665" s="3">
        <v>663</v>
      </c>
      <c r="B665" s="2">
        <v>-0.23859</v>
      </c>
      <c r="C665" s="2">
        <v>0.74368000000000001</v>
      </c>
      <c r="D665" s="2">
        <v>0.62451000000000001</v>
      </c>
      <c r="E665" s="2">
        <v>2000</v>
      </c>
      <c r="F665" s="2">
        <v>4415.6000000000004</v>
      </c>
      <c r="G665" s="2">
        <v>105</v>
      </c>
      <c r="H665" s="4">
        <f t="shared" si="20"/>
        <v>5.0228400000000004</v>
      </c>
      <c r="I665" s="4">
        <f t="shared" si="21"/>
        <v>4.0378800000000004</v>
      </c>
      <c r="J665" s="2">
        <v>2.2021617789881085</v>
      </c>
    </row>
    <row r="666" spans="1:10" x14ac:dyDescent="0.35">
      <c r="A666" s="3">
        <v>664</v>
      </c>
      <c r="B666" s="2">
        <v>-0.71677999999999997</v>
      </c>
      <c r="C666" s="2">
        <v>0.67398999999999998</v>
      </c>
      <c r="D666" s="2">
        <v>0.17877000000000001</v>
      </c>
      <c r="E666" s="2">
        <v>0</v>
      </c>
      <c r="F666" s="2">
        <v>883.12</v>
      </c>
      <c r="G666" s="2">
        <v>105</v>
      </c>
      <c r="H666" s="4">
        <f t="shared" si="20"/>
        <v>5.5285399999999996</v>
      </c>
      <c r="I666" s="4">
        <f t="shared" si="21"/>
        <v>4.5326500000000003</v>
      </c>
      <c r="J666" s="2">
        <v>2.0831453011694587</v>
      </c>
    </row>
    <row r="667" spans="1:10" x14ac:dyDescent="0.35">
      <c r="A667" s="3">
        <v>665</v>
      </c>
      <c r="B667" s="2">
        <v>-0.71677999999999997</v>
      </c>
      <c r="C667" s="2">
        <v>0.67398999999999998</v>
      </c>
      <c r="D667" s="2">
        <v>0.17877000000000001</v>
      </c>
      <c r="E667" s="2">
        <v>0</v>
      </c>
      <c r="F667" s="2">
        <v>2119.5</v>
      </c>
      <c r="G667" s="2">
        <v>105</v>
      </c>
      <c r="H667" s="4">
        <f t="shared" si="20"/>
        <v>5.5285399999999996</v>
      </c>
      <c r="I667" s="4">
        <f t="shared" si="21"/>
        <v>4.5326500000000003</v>
      </c>
      <c r="J667" s="2">
        <v>2.0831453011694587</v>
      </c>
    </row>
    <row r="668" spans="1:10" x14ac:dyDescent="0.35">
      <c r="A668" s="3">
        <v>666</v>
      </c>
      <c r="B668" s="2">
        <v>-0.71677999999999997</v>
      </c>
      <c r="C668" s="2">
        <v>0.67398999999999998</v>
      </c>
      <c r="D668" s="2">
        <v>0.17877000000000001</v>
      </c>
      <c r="E668" s="2">
        <v>0</v>
      </c>
      <c r="F668" s="2">
        <v>3355.9</v>
      </c>
      <c r="G668" s="2">
        <v>105</v>
      </c>
      <c r="H668" s="4">
        <f t="shared" si="20"/>
        <v>5.5285399999999996</v>
      </c>
      <c r="I668" s="4">
        <f t="shared" si="21"/>
        <v>4.5326500000000003</v>
      </c>
      <c r="J668" s="2">
        <v>2.0831453011694587</v>
      </c>
    </row>
    <row r="669" spans="1:10" x14ac:dyDescent="0.35">
      <c r="A669" s="3">
        <v>667</v>
      </c>
      <c r="B669" s="2">
        <v>-0.71677999999999997</v>
      </c>
      <c r="C669" s="2">
        <v>0.67398999999999998</v>
      </c>
      <c r="D669" s="2">
        <v>0.17877000000000001</v>
      </c>
      <c r="E669" s="2">
        <v>0</v>
      </c>
      <c r="F669" s="2">
        <v>4673.8</v>
      </c>
      <c r="G669" s="2">
        <v>105</v>
      </c>
      <c r="H669" s="4">
        <f t="shared" si="20"/>
        <v>5.5285399999999996</v>
      </c>
      <c r="I669" s="4">
        <f t="shared" si="21"/>
        <v>4.5326500000000003</v>
      </c>
      <c r="J669" s="2">
        <v>2.0831453011694587</v>
      </c>
    </row>
    <row r="670" spans="1:10" x14ac:dyDescent="0.35">
      <c r="A670" s="3">
        <v>668</v>
      </c>
      <c r="B670" s="2">
        <v>0.48449999999999999</v>
      </c>
      <c r="C670" s="2">
        <v>0.44217000000000001</v>
      </c>
      <c r="D670" s="2">
        <v>0.75480999999999998</v>
      </c>
      <c r="E670" s="2">
        <v>3000</v>
      </c>
      <c r="F670" s="2">
        <v>1059.7</v>
      </c>
      <c r="G670" s="2">
        <v>105</v>
      </c>
      <c r="H670" s="4">
        <f t="shared" si="20"/>
        <v>3.8813399999999998</v>
      </c>
      <c r="I670" s="4">
        <f t="shared" si="21"/>
        <v>3.8570199999999999</v>
      </c>
      <c r="J670" s="2">
        <v>2.6065050197092074</v>
      </c>
    </row>
    <row r="671" spans="1:10" x14ac:dyDescent="0.35">
      <c r="A671" s="3">
        <v>669</v>
      </c>
      <c r="B671" s="2">
        <v>0.48449999999999999</v>
      </c>
      <c r="C671" s="2">
        <v>0.44217000000000001</v>
      </c>
      <c r="D671" s="2">
        <v>0.75480999999999998</v>
      </c>
      <c r="E671" s="2">
        <v>3000</v>
      </c>
      <c r="F671" s="2">
        <v>2296.1</v>
      </c>
      <c r="G671" s="2">
        <v>105</v>
      </c>
      <c r="H671" s="4">
        <f t="shared" si="20"/>
        <v>3.8813399999999998</v>
      </c>
      <c r="I671" s="4">
        <f t="shared" si="21"/>
        <v>3.8570199999999999</v>
      </c>
      <c r="J671" s="2">
        <v>2.6065050197092074</v>
      </c>
    </row>
    <row r="672" spans="1:10" x14ac:dyDescent="0.35">
      <c r="A672" s="3">
        <v>670</v>
      </c>
      <c r="B672" s="2">
        <v>0.48449999999999999</v>
      </c>
      <c r="C672" s="2">
        <v>0.44217000000000001</v>
      </c>
      <c r="D672" s="2">
        <v>0.75480999999999998</v>
      </c>
      <c r="E672" s="2">
        <v>3000</v>
      </c>
      <c r="F672" s="2">
        <v>3532.5</v>
      </c>
      <c r="G672" s="2">
        <v>105</v>
      </c>
      <c r="H672" s="4">
        <f t="shared" si="20"/>
        <v>3.8813399999999998</v>
      </c>
      <c r="I672" s="4">
        <f t="shared" si="21"/>
        <v>3.8570199999999999</v>
      </c>
      <c r="J672" s="2">
        <v>2.6065050197092074</v>
      </c>
    </row>
    <row r="673" spans="1:10" x14ac:dyDescent="0.35">
      <c r="A673" s="3">
        <v>671</v>
      </c>
      <c r="B673" s="2">
        <v>0.48449999999999999</v>
      </c>
      <c r="C673" s="2">
        <v>0.44217000000000001</v>
      </c>
      <c r="D673" s="2">
        <v>0.75480999999999998</v>
      </c>
      <c r="E673" s="2">
        <v>3000</v>
      </c>
      <c r="F673" s="2">
        <v>7322.7</v>
      </c>
      <c r="G673" s="2">
        <v>105</v>
      </c>
      <c r="H673" s="4">
        <f t="shared" si="20"/>
        <v>3.8813399999999998</v>
      </c>
      <c r="I673" s="4">
        <f t="shared" si="21"/>
        <v>3.8570199999999999</v>
      </c>
      <c r="J673" s="2">
        <v>2.6065050197092074</v>
      </c>
    </row>
    <row r="674" spans="1:10" x14ac:dyDescent="0.35">
      <c r="A674" s="3">
        <v>672</v>
      </c>
      <c r="B674" s="2">
        <v>0.92266999999999999</v>
      </c>
      <c r="C674" s="2">
        <v>0.28793000000000002</v>
      </c>
      <c r="D674" s="2">
        <v>0.25646000000000002</v>
      </c>
      <c r="E674" s="2">
        <v>1000</v>
      </c>
      <c r="F674" s="2">
        <v>20</v>
      </c>
      <c r="G674" s="2">
        <v>105</v>
      </c>
      <c r="H674" s="4">
        <f t="shared" si="20"/>
        <v>3.44408</v>
      </c>
      <c r="I674" s="4">
        <f t="shared" si="21"/>
        <v>4.45303</v>
      </c>
      <c r="J674" s="2">
        <v>3.5888921633398154</v>
      </c>
    </row>
    <row r="675" spans="1:10" x14ac:dyDescent="0.35">
      <c r="A675" s="3">
        <v>673</v>
      </c>
      <c r="B675" s="2">
        <v>0.92266999999999999</v>
      </c>
      <c r="C675" s="2">
        <v>0.28793000000000002</v>
      </c>
      <c r="D675" s="2">
        <v>0.25646000000000002</v>
      </c>
      <c r="E675" s="2">
        <v>1000</v>
      </c>
      <c r="F675" s="2">
        <v>1236.4000000000001</v>
      </c>
      <c r="G675" s="2">
        <v>105</v>
      </c>
      <c r="H675" s="4">
        <f t="shared" si="20"/>
        <v>3.44408</v>
      </c>
      <c r="I675" s="4">
        <f t="shared" si="21"/>
        <v>4.45303</v>
      </c>
      <c r="J675" s="2">
        <v>3.5888921633398154</v>
      </c>
    </row>
    <row r="676" spans="1:10" x14ac:dyDescent="0.35">
      <c r="A676" s="3">
        <v>674</v>
      </c>
      <c r="B676" s="2">
        <v>0.92266999999999999</v>
      </c>
      <c r="C676" s="2">
        <v>0.28793000000000002</v>
      </c>
      <c r="D676" s="2">
        <v>0.25646000000000002</v>
      </c>
      <c r="E676" s="2">
        <v>1000</v>
      </c>
      <c r="F676" s="2">
        <v>2472.6999999999998</v>
      </c>
      <c r="G676" s="2">
        <v>105</v>
      </c>
      <c r="H676" s="4">
        <f t="shared" si="20"/>
        <v>3.44408</v>
      </c>
      <c r="I676" s="4">
        <f t="shared" si="21"/>
        <v>4.45303</v>
      </c>
      <c r="J676" s="2">
        <v>3.5888921633398154</v>
      </c>
    </row>
    <row r="677" spans="1:10" x14ac:dyDescent="0.35">
      <c r="A677" s="3">
        <v>675</v>
      </c>
      <c r="B677" s="2">
        <v>0.92266999999999999</v>
      </c>
      <c r="C677" s="2">
        <v>0.28793000000000002</v>
      </c>
      <c r="D677" s="2">
        <v>0.25646000000000002</v>
      </c>
      <c r="E677" s="2">
        <v>1000</v>
      </c>
      <c r="F677" s="2">
        <v>3709.1</v>
      </c>
      <c r="G677" s="2">
        <v>105</v>
      </c>
      <c r="H677" s="4">
        <f t="shared" si="20"/>
        <v>3.44408</v>
      </c>
      <c r="I677" s="4">
        <f t="shared" si="21"/>
        <v>4.45303</v>
      </c>
      <c r="J677" s="2">
        <v>3.5888921633398154</v>
      </c>
    </row>
    <row r="678" spans="1:10" x14ac:dyDescent="0.35">
      <c r="A678" s="3">
        <v>676</v>
      </c>
      <c r="B678" s="2">
        <v>0.74826000000000004</v>
      </c>
      <c r="C678" s="2">
        <v>0.52197000000000005</v>
      </c>
      <c r="D678" s="2">
        <v>-0.40947</v>
      </c>
      <c r="E678" s="2">
        <v>3000</v>
      </c>
      <c r="F678" s="2">
        <v>176.62</v>
      </c>
      <c r="G678" s="2">
        <v>105</v>
      </c>
      <c r="H678" s="4">
        <f t="shared" si="20"/>
        <v>3.7506900000000001</v>
      </c>
      <c r="I678" s="4">
        <f t="shared" si="21"/>
        <v>5.1342600000000003</v>
      </c>
      <c r="J678" s="2">
        <v>4.6522212504108129</v>
      </c>
    </row>
    <row r="679" spans="1:10" x14ac:dyDescent="0.35">
      <c r="A679" s="3">
        <v>677</v>
      </c>
      <c r="B679" s="2">
        <v>0.74826000000000004</v>
      </c>
      <c r="C679" s="2">
        <v>0.52197000000000005</v>
      </c>
      <c r="D679" s="2">
        <v>-0.40947</v>
      </c>
      <c r="E679" s="2">
        <v>3000</v>
      </c>
      <c r="F679" s="2">
        <v>1413</v>
      </c>
      <c r="G679" s="2">
        <v>105</v>
      </c>
      <c r="H679" s="4">
        <f t="shared" si="20"/>
        <v>3.7506900000000001</v>
      </c>
      <c r="I679" s="4">
        <f t="shared" si="21"/>
        <v>5.1342600000000003</v>
      </c>
      <c r="J679" s="2">
        <v>4.6522212504108129</v>
      </c>
    </row>
    <row r="680" spans="1:10" x14ac:dyDescent="0.35">
      <c r="A680" s="3">
        <v>678</v>
      </c>
      <c r="B680" s="2">
        <v>0.74826000000000004</v>
      </c>
      <c r="C680" s="2">
        <v>0.52197000000000005</v>
      </c>
      <c r="D680" s="2">
        <v>-0.40947</v>
      </c>
      <c r="E680" s="2">
        <v>3000</v>
      </c>
      <c r="F680" s="2">
        <v>2649.4</v>
      </c>
      <c r="G680" s="2">
        <v>105</v>
      </c>
      <c r="H680" s="4">
        <f t="shared" si="20"/>
        <v>3.7506900000000001</v>
      </c>
      <c r="I680" s="4">
        <f t="shared" si="21"/>
        <v>5.1342600000000003</v>
      </c>
      <c r="J680" s="2">
        <v>4.6522212504108129</v>
      </c>
    </row>
    <row r="681" spans="1:10" x14ac:dyDescent="0.35">
      <c r="A681" s="3">
        <v>679</v>
      </c>
      <c r="B681" s="2">
        <v>0.74826000000000004</v>
      </c>
      <c r="C681" s="2">
        <v>0.52197000000000005</v>
      </c>
      <c r="D681" s="2">
        <v>-0.40947</v>
      </c>
      <c r="E681" s="2">
        <v>3000</v>
      </c>
      <c r="F681" s="2">
        <v>3885.7</v>
      </c>
      <c r="G681" s="2">
        <v>105</v>
      </c>
      <c r="H681" s="4">
        <f t="shared" si="20"/>
        <v>3.7506900000000001</v>
      </c>
      <c r="I681" s="4">
        <f t="shared" si="21"/>
        <v>5.1342600000000003</v>
      </c>
      <c r="J681" s="2">
        <v>4.6522212504108129</v>
      </c>
    </row>
    <row r="682" spans="1:10" x14ac:dyDescent="0.35">
      <c r="A682" s="3">
        <v>680</v>
      </c>
      <c r="B682" s="2">
        <v>-0.11874999999999999</v>
      </c>
      <c r="C682" s="2">
        <v>-0.98407</v>
      </c>
      <c r="D682" s="2">
        <v>0.13228999999999999</v>
      </c>
      <c r="E682" s="2">
        <v>2000</v>
      </c>
      <c r="F682" s="2">
        <v>353.25</v>
      </c>
      <c r="G682" s="2">
        <v>105</v>
      </c>
      <c r="H682" s="4">
        <f t="shared" si="20"/>
        <v>1.4507000000000001</v>
      </c>
      <c r="I682" s="4">
        <f t="shared" si="21"/>
        <v>4.5797100000000004</v>
      </c>
      <c r="J682" s="2">
        <v>6.2977845419990688</v>
      </c>
    </row>
    <row r="683" spans="1:10" x14ac:dyDescent="0.35">
      <c r="A683" s="3">
        <v>681</v>
      </c>
      <c r="B683" s="2">
        <v>-0.11874999999999999</v>
      </c>
      <c r="C683" s="2">
        <v>-0.98407</v>
      </c>
      <c r="D683" s="2">
        <v>0.13228999999999999</v>
      </c>
      <c r="E683" s="2">
        <v>2000</v>
      </c>
      <c r="F683" s="2">
        <v>1589.6</v>
      </c>
      <c r="G683" s="2">
        <v>105</v>
      </c>
      <c r="H683" s="4">
        <f t="shared" si="20"/>
        <v>1.4507000000000001</v>
      </c>
      <c r="I683" s="4">
        <f t="shared" si="21"/>
        <v>4.5797100000000004</v>
      </c>
      <c r="J683" s="2">
        <v>6.2977845419990688</v>
      </c>
    </row>
    <row r="684" spans="1:10" x14ac:dyDescent="0.35">
      <c r="A684" s="3">
        <v>682</v>
      </c>
      <c r="B684" s="2">
        <v>-0.11874999999999999</v>
      </c>
      <c r="C684" s="2">
        <v>-0.98407</v>
      </c>
      <c r="D684" s="2">
        <v>0.13228999999999999</v>
      </c>
      <c r="E684" s="2">
        <v>2000</v>
      </c>
      <c r="F684" s="2">
        <v>2826</v>
      </c>
      <c r="G684" s="2">
        <v>105</v>
      </c>
      <c r="H684" s="4">
        <f t="shared" si="20"/>
        <v>1.4507000000000001</v>
      </c>
      <c r="I684" s="4">
        <f t="shared" si="21"/>
        <v>4.5797100000000004</v>
      </c>
      <c r="J684" s="2">
        <v>6.2977845419990688</v>
      </c>
    </row>
    <row r="685" spans="1:10" x14ac:dyDescent="0.35">
      <c r="A685" s="3">
        <v>683</v>
      </c>
      <c r="B685" s="2">
        <v>-0.11874999999999999</v>
      </c>
      <c r="C685" s="2">
        <v>-0.98407</v>
      </c>
      <c r="D685" s="2">
        <v>0.13228999999999999</v>
      </c>
      <c r="E685" s="2">
        <v>2000</v>
      </c>
      <c r="F685" s="2">
        <v>4062.4</v>
      </c>
      <c r="G685" s="2">
        <v>105</v>
      </c>
      <c r="H685" s="4">
        <f t="shared" si="20"/>
        <v>1.4507000000000001</v>
      </c>
      <c r="I685" s="4">
        <f t="shared" si="21"/>
        <v>4.5797100000000004</v>
      </c>
      <c r="J685" s="2">
        <v>6.2977845419990688</v>
      </c>
    </row>
    <row r="686" spans="1:10" x14ac:dyDescent="0.35">
      <c r="A686" s="3">
        <v>684</v>
      </c>
      <c r="B686" s="2">
        <v>-0.80206999999999995</v>
      </c>
      <c r="C686" s="2">
        <v>-0.56262000000000001</v>
      </c>
      <c r="D686" s="2">
        <v>0.20038</v>
      </c>
      <c r="E686" s="2">
        <v>1000</v>
      </c>
      <c r="F686" s="2">
        <v>529.87</v>
      </c>
      <c r="G686" s="2">
        <v>105</v>
      </c>
      <c r="H686" s="4">
        <f t="shared" si="20"/>
        <v>0.61170999999999998</v>
      </c>
      <c r="I686" s="4">
        <f t="shared" si="21"/>
        <v>4.5106400000000004</v>
      </c>
      <c r="J686" s="2">
        <v>5.694586294108591</v>
      </c>
    </row>
    <row r="687" spans="1:10" x14ac:dyDescent="0.35">
      <c r="A687" s="3">
        <v>685</v>
      </c>
      <c r="B687" s="2">
        <v>-0.80206999999999995</v>
      </c>
      <c r="C687" s="2">
        <v>-0.56262000000000001</v>
      </c>
      <c r="D687" s="2">
        <v>0.20038</v>
      </c>
      <c r="E687" s="2">
        <v>1000</v>
      </c>
      <c r="F687" s="2">
        <v>1766.2</v>
      </c>
      <c r="G687" s="2">
        <v>105</v>
      </c>
      <c r="H687" s="4">
        <f t="shared" si="20"/>
        <v>0.61170999999999998</v>
      </c>
      <c r="I687" s="4">
        <f t="shared" si="21"/>
        <v>4.5106400000000004</v>
      </c>
      <c r="J687" s="2">
        <v>5.694586294108591</v>
      </c>
    </row>
    <row r="688" spans="1:10" x14ac:dyDescent="0.35">
      <c r="A688" s="3">
        <v>686</v>
      </c>
      <c r="B688" s="2">
        <v>-0.80206999999999995</v>
      </c>
      <c r="C688" s="2">
        <v>-0.56262000000000001</v>
      </c>
      <c r="D688" s="2">
        <v>0.20038</v>
      </c>
      <c r="E688" s="2">
        <v>1000</v>
      </c>
      <c r="F688" s="2">
        <v>3002.6</v>
      </c>
      <c r="G688" s="2">
        <v>105</v>
      </c>
      <c r="H688" s="4">
        <f t="shared" si="20"/>
        <v>0.61170999999999998</v>
      </c>
      <c r="I688" s="4">
        <f t="shared" si="21"/>
        <v>4.5106400000000004</v>
      </c>
      <c r="J688" s="2">
        <v>5.694586294108591</v>
      </c>
    </row>
    <row r="689" spans="1:10" x14ac:dyDescent="0.35">
      <c r="A689" s="3">
        <v>687</v>
      </c>
      <c r="B689" s="2">
        <v>-0.80206999999999995</v>
      </c>
      <c r="C689" s="2">
        <v>-0.56262000000000001</v>
      </c>
      <c r="D689" s="2">
        <v>0.20038</v>
      </c>
      <c r="E689" s="2">
        <v>1000</v>
      </c>
      <c r="F689" s="2">
        <v>4239</v>
      </c>
      <c r="G689" s="2">
        <v>105</v>
      </c>
      <c r="H689" s="4">
        <f t="shared" si="20"/>
        <v>0.61170999999999998</v>
      </c>
      <c r="I689" s="4">
        <f t="shared" si="21"/>
        <v>4.5106400000000004</v>
      </c>
      <c r="J689" s="2">
        <v>5.694586294108591</v>
      </c>
    </row>
    <row r="690" spans="1:10" x14ac:dyDescent="0.35">
      <c r="A690" s="3">
        <v>688</v>
      </c>
      <c r="B690" s="2">
        <v>-0.96718000000000004</v>
      </c>
      <c r="C690" s="2">
        <v>-0.13519</v>
      </c>
      <c r="D690" s="2">
        <v>-0.21512999999999999</v>
      </c>
      <c r="E690" s="2">
        <v>3000</v>
      </c>
      <c r="F690" s="2">
        <v>706.5</v>
      </c>
      <c r="G690" s="2">
        <v>105</v>
      </c>
      <c r="H690" s="4">
        <f t="shared" si="20"/>
        <v>0.13888</v>
      </c>
      <c r="I690" s="4">
        <f t="shared" si="21"/>
        <v>4.9292100000000003</v>
      </c>
      <c r="J690" s="2">
        <v>-2.3236461010629204</v>
      </c>
    </row>
    <row r="691" spans="1:10" x14ac:dyDescent="0.35">
      <c r="A691" s="3">
        <v>689</v>
      </c>
      <c r="B691" s="2">
        <v>-0.96718000000000004</v>
      </c>
      <c r="C691" s="2">
        <v>-0.13519</v>
      </c>
      <c r="D691" s="2">
        <v>-0.21512999999999999</v>
      </c>
      <c r="E691" s="2">
        <v>3000</v>
      </c>
      <c r="F691" s="2">
        <v>1942.9</v>
      </c>
      <c r="G691" s="2">
        <v>105</v>
      </c>
      <c r="H691" s="4">
        <f t="shared" si="20"/>
        <v>0.13888</v>
      </c>
      <c r="I691" s="4">
        <f t="shared" si="21"/>
        <v>4.9292100000000003</v>
      </c>
      <c r="J691" s="2">
        <v>-2.3236461010629204</v>
      </c>
    </row>
    <row r="692" spans="1:10" x14ac:dyDescent="0.35">
      <c r="A692" s="3">
        <v>690</v>
      </c>
      <c r="B692" s="2">
        <v>-0.96718000000000004</v>
      </c>
      <c r="C692" s="2">
        <v>-0.13519</v>
      </c>
      <c r="D692" s="2">
        <v>-0.21512999999999999</v>
      </c>
      <c r="E692" s="2">
        <v>3000</v>
      </c>
      <c r="F692" s="2">
        <v>3179.2</v>
      </c>
      <c r="G692" s="2">
        <v>105</v>
      </c>
      <c r="H692" s="4">
        <f t="shared" si="20"/>
        <v>0.13888</v>
      </c>
      <c r="I692" s="4">
        <f t="shared" si="21"/>
        <v>4.9292100000000003</v>
      </c>
      <c r="J692" s="2">
        <v>-2.3236461010629204</v>
      </c>
    </row>
    <row r="693" spans="1:10" x14ac:dyDescent="0.35">
      <c r="A693" s="3">
        <v>691</v>
      </c>
      <c r="B693" s="2">
        <v>-0.96718000000000004</v>
      </c>
      <c r="C693" s="2">
        <v>-0.13519</v>
      </c>
      <c r="D693" s="2">
        <v>-0.21512999999999999</v>
      </c>
      <c r="E693" s="2">
        <v>3000</v>
      </c>
      <c r="F693" s="2">
        <v>4415.6000000000004</v>
      </c>
      <c r="G693" s="2">
        <v>105</v>
      </c>
      <c r="H693" s="4">
        <f t="shared" si="20"/>
        <v>0.13888</v>
      </c>
      <c r="I693" s="4">
        <f t="shared" si="21"/>
        <v>4.9292100000000003</v>
      </c>
      <c r="J693" s="2">
        <v>-2.3236461010629204</v>
      </c>
    </row>
    <row r="694" spans="1:10" x14ac:dyDescent="0.35">
      <c r="A694" s="3">
        <v>692</v>
      </c>
      <c r="B694" s="2">
        <v>-0.67888000000000004</v>
      </c>
      <c r="C694" s="2">
        <v>0.72187999999999997</v>
      </c>
      <c r="D694" s="2">
        <v>-0.13420000000000001</v>
      </c>
      <c r="E694" s="2">
        <v>2000</v>
      </c>
      <c r="F694" s="2">
        <v>883.12</v>
      </c>
      <c r="G694" s="2">
        <v>105</v>
      </c>
      <c r="H694" s="4">
        <f t="shared" si="20"/>
        <v>5.4671000000000003</v>
      </c>
      <c r="I694" s="4">
        <f t="shared" si="21"/>
        <v>4.8470000000000004</v>
      </c>
      <c r="J694" s="2">
        <v>2.5791609389017367</v>
      </c>
    </row>
    <row r="695" spans="1:10" x14ac:dyDescent="0.35">
      <c r="A695" s="3">
        <v>693</v>
      </c>
      <c r="B695" s="2">
        <v>-0.67888000000000004</v>
      </c>
      <c r="C695" s="2">
        <v>0.72187999999999997</v>
      </c>
      <c r="D695" s="2">
        <v>-0.13420000000000001</v>
      </c>
      <c r="E695" s="2">
        <v>2000</v>
      </c>
      <c r="F695" s="2">
        <v>2119.5</v>
      </c>
      <c r="G695" s="2">
        <v>105</v>
      </c>
      <c r="H695" s="4">
        <f t="shared" si="20"/>
        <v>5.4671000000000003</v>
      </c>
      <c r="I695" s="4">
        <f t="shared" si="21"/>
        <v>4.8470000000000004</v>
      </c>
      <c r="J695" s="2">
        <v>2.5791609389017367</v>
      </c>
    </row>
    <row r="696" spans="1:10" x14ac:dyDescent="0.35">
      <c r="A696" s="3">
        <v>694</v>
      </c>
      <c r="B696" s="2">
        <v>-0.67888000000000004</v>
      </c>
      <c r="C696" s="2">
        <v>0.72187999999999997</v>
      </c>
      <c r="D696" s="2">
        <v>-0.13420000000000001</v>
      </c>
      <c r="E696" s="2">
        <v>2000</v>
      </c>
      <c r="F696" s="2">
        <v>3355.9</v>
      </c>
      <c r="G696" s="2">
        <v>105</v>
      </c>
      <c r="H696" s="4">
        <f t="shared" si="20"/>
        <v>5.4671000000000003</v>
      </c>
      <c r="I696" s="4">
        <f t="shared" si="21"/>
        <v>4.8470000000000004</v>
      </c>
      <c r="J696" s="2">
        <v>2.5791609389017367</v>
      </c>
    </row>
    <row r="697" spans="1:10" x14ac:dyDescent="0.35">
      <c r="A697" s="3">
        <v>695</v>
      </c>
      <c r="B697" s="2">
        <v>-0.67888000000000004</v>
      </c>
      <c r="C697" s="2">
        <v>0.72187999999999997</v>
      </c>
      <c r="D697" s="2">
        <v>-0.13420000000000001</v>
      </c>
      <c r="E697" s="2">
        <v>2000</v>
      </c>
      <c r="F697" s="2">
        <v>4673.8</v>
      </c>
      <c r="G697" s="2">
        <v>105</v>
      </c>
      <c r="H697" s="4">
        <f t="shared" si="20"/>
        <v>5.4671000000000003</v>
      </c>
      <c r="I697" s="4">
        <f t="shared" si="21"/>
        <v>4.8470000000000004</v>
      </c>
      <c r="J697" s="2">
        <v>2.5791609389017367</v>
      </c>
    </row>
    <row r="698" spans="1:10" x14ac:dyDescent="0.35">
      <c r="A698" s="3">
        <v>696</v>
      </c>
      <c r="B698" s="2">
        <v>-0.85857000000000006</v>
      </c>
      <c r="C698" s="2">
        <v>-0.18345</v>
      </c>
      <c r="D698" s="2">
        <v>0.47874</v>
      </c>
      <c r="E698" s="2">
        <v>500</v>
      </c>
      <c r="F698" s="2">
        <v>1059.7</v>
      </c>
      <c r="G698" s="2">
        <v>105</v>
      </c>
      <c r="H698" s="4">
        <f t="shared" si="20"/>
        <v>0.21049999999999999</v>
      </c>
      <c r="I698" s="4">
        <f t="shared" si="21"/>
        <v>4.2131699999999999</v>
      </c>
      <c r="J698" s="2">
        <v>0.17237812064408065</v>
      </c>
    </row>
    <row r="699" spans="1:10" x14ac:dyDescent="0.35">
      <c r="A699" s="3">
        <v>697</v>
      </c>
      <c r="B699" s="2">
        <v>-0.85857000000000006</v>
      </c>
      <c r="C699" s="2">
        <v>-0.18345</v>
      </c>
      <c r="D699" s="2">
        <v>0.47874</v>
      </c>
      <c r="E699" s="2">
        <v>500</v>
      </c>
      <c r="F699" s="2">
        <v>2296.1</v>
      </c>
      <c r="G699" s="2">
        <v>105</v>
      </c>
      <c r="H699" s="4">
        <f t="shared" si="20"/>
        <v>0.21049999999999999</v>
      </c>
      <c r="I699" s="4">
        <f t="shared" si="21"/>
        <v>4.2131699999999999</v>
      </c>
      <c r="J699" s="2">
        <v>0.17237812064408065</v>
      </c>
    </row>
    <row r="700" spans="1:10" x14ac:dyDescent="0.35">
      <c r="A700" s="3">
        <v>698</v>
      </c>
      <c r="B700" s="2">
        <v>-0.85857000000000006</v>
      </c>
      <c r="C700" s="2">
        <v>-0.18345</v>
      </c>
      <c r="D700" s="2">
        <v>0.47874</v>
      </c>
      <c r="E700" s="2">
        <v>500</v>
      </c>
      <c r="F700" s="2">
        <v>3532.5</v>
      </c>
      <c r="G700" s="2">
        <v>105</v>
      </c>
      <c r="H700" s="4">
        <f t="shared" si="20"/>
        <v>0.21049999999999999</v>
      </c>
      <c r="I700" s="4">
        <f t="shared" si="21"/>
        <v>4.2131699999999999</v>
      </c>
      <c r="J700" s="2">
        <v>0.17237812064408065</v>
      </c>
    </row>
    <row r="701" spans="1:10" x14ac:dyDescent="0.35">
      <c r="A701" s="3">
        <v>699</v>
      </c>
      <c r="B701" s="2">
        <v>-0.85857000000000006</v>
      </c>
      <c r="C701" s="2">
        <v>-0.18345</v>
      </c>
      <c r="D701" s="2">
        <v>0.47874</v>
      </c>
      <c r="E701" s="2">
        <v>500</v>
      </c>
      <c r="F701" s="2">
        <v>7322.7</v>
      </c>
      <c r="G701" s="2">
        <v>105</v>
      </c>
      <c r="H701" s="4">
        <f t="shared" si="20"/>
        <v>0.21049999999999999</v>
      </c>
      <c r="I701" s="4">
        <f t="shared" si="21"/>
        <v>4.2131699999999999</v>
      </c>
      <c r="J701" s="2">
        <v>0.17237812064408065</v>
      </c>
    </row>
    <row r="702" spans="1:10" x14ac:dyDescent="0.35">
      <c r="A702" s="3">
        <v>700</v>
      </c>
      <c r="B702" s="2">
        <v>0.30207000000000001</v>
      </c>
      <c r="C702" s="2">
        <v>-0.27499000000000001</v>
      </c>
      <c r="D702" s="2">
        <v>-0.91276000000000002</v>
      </c>
      <c r="E702" s="2">
        <v>3000</v>
      </c>
      <c r="F702" s="2">
        <v>20</v>
      </c>
      <c r="G702" s="2">
        <v>105</v>
      </c>
      <c r="H702" s="4">
        <f t="shared" si="20"/>
        <v>2.4030900000000002</v>
      </c>
      <c r="I702" s="4">
        <f t="shared" si="21"/>
        <v>5.8623799999999999</v>
      </c>
      <c r="J702" s="2">
        <v>-0.97130811069933798</v>
      </c>
    </row>
    <row r="703" spans="1:10" x14ac:dyDescent="0.35">
      <c r="A703" s="3">
        <v>701</v>
      </c>
      <c r="B703" s="2">
        <v>0.30207000000000001</v>
      </c>
      <c r="C703" s="2">
        <v>-0.27499000000000001</v>
      </c>
      <c r="D703" s="2">
        <v>-0.91276000000000002</v>
      </c>
      <c r="E703" s="2">
        <v>3000</v>
      </c>
      <c r="F703" s="2">
        <v>1236.4000000000001</v>
      </c>
      <c r="G703" s="2">
        <v>105</v>
      </c>
      <c r="H703" s="4">
        <f t="shared" si="20"/>
        <v>2.4030900000000002</v>
      </c>
      <c r="I703" s="4">
        <f t="shared" si="21"/>
        <v>5.8623799999999999</v>
      </c>
      <c r="J703" s="2">
        <v>-0.97130811069933798</v>
      </c>
    </row>
    <row r="704" spans="1:10" x14ac:dyDescent="0.35">
      <c r="A704" s="3">
        <v>702</v>
      </c>
      <c r="B704" s="2">
        <v>0.30207000000000001</v>
      </c>
      <c r="C704" s="2">
        <v>-0.27499000000000001</v>
      </c>
      <c r="D704" s="2">
        <v>-0.91276000000000002</v>
      </c>
      <c r="E704" s="2">
        <v>3000</v>
      </c>
      <c r="F704" s="2">
        <v>2472.6999999999998</v>
      </c>
      <c r="G704" s="2">
        <v>105</v>
      </c>
      <c r="H704" s="4">
        <f t="shared" si="20"/>
        <v>2.4030900000000002</v>
      </c>
      <c r="I704" s="4">
        <f t="shared" si="21"/>
        <v>5.8623799999999999</v>
      </c>
      <c r="J704" s="2">
        <v>-0.97130811069933798</v>
      </c>
    </row>
    <row r="705" spans="1:10" x14ac:dyDescent="0.35">
      <c r="A705" s="3">
        <v>703</v>
      </c>
      <c r="B705" s="2">
        <v>0.30207000000000001</v>
      </c>
      <c r="C705" s="2">
        <v>-0.27499000000000001</v>
      </c>
      <c r="D705" s="2">
        <v>-0.91276000000000002</v>
      </c>
      <c r="E705" s="2">
        <v>3000</v>
      </c>
      <c r="F705" s="2">
        <v>3709.1</v>
      </c>
      <c r="G705" s="2">
        <v>105</v>
      </c>
      <c r="H705" s="4">
        <f t="shared" si="20"/>
        <v>2.4030900000000002</v>
      </c>
      <c r="I705" s="4">
        <f t="shared" si="21"/>
        <v>5.8623799999999999</v>
      </c>
      <c r="J705" s="2">
        <v>-0.97130811069933798</v>
      </c>
    </row>
    <row r="706" spans="1:10" x14ac:dyDescent="0.35">
      <c r="A706" s="3">
        <v>704</v>
      </c>
      <c r="B706" s="2">
        <v>-4.0726999999999999E-2</v>
      </c>
      <c r="C706" s="2">
        <v>0.96036999999999995</v>
      </c>
      <c r="D706" s="2">
        <v>0.27573999999999999</v>
      </c>
      <c r="E706" s="2">
        <v>2000</v>
      </c>
      <c r="F706" s="2">
        <v>176.62</v>
      </c>
      <c r="G706" s="2">
        <v>105</v>
      </c>
      <c r="H706" s="4">
        <f t="shared" si="20"/>
        <v>4.7547699999999997</v>
      </c>
      <c r="I706" s="4">
        <f t="shared" si="21"/>
        <v>4.4330299999999996</v>
      </c>
      <c r="J706" s="2">
        <v>2.8212570037339111</v>
      </c>
    </row>
    <row r="707" spans="1:10" x14ac:dyDescent="0.35">
      <c r="A707" s="3">
        <v>705</v>
      </c>
      <c r="B707" s="2">
        <v>-4.0726999999999999E-2</v>
      </c>
      <c r="C707" s="2">
        <v>0.96036999999999995</v>
      </c>
      <c r="D707" s="2">
        <v>0.27573999999999999</v>
      </c>
      <c r="E707" s="2">
        <v>2000</v>
      </c>
      <c r="F707" s="2">
        <v>1413</v>
      </c>
      <c r="G707" s="2">
        <v>105</v>
      </c>
      <c r="H707" s="4">
        <f t="shared" ref="H707:H770" si="22">ROUND(ATAN2(B707, C707) + PI(), 5)</f>
        <v>4.7547699999999997</v>
      </c>
      <c r="I707" s="4">
        <f t="shared" ref="I707:I770" si="23" xml:space="preserve"> ROUND(ATAN2(D707, SQRT((B707^2)+(C707^2))) + PI(), 5)</f>
        <v>4.4330299999999996</v>
      </c>
      <c r="J707" s="2">
        <v>2.8212570037339111</v>
      </c>
    </row>
    <row r="708" spans="1:10" x14ac:dyDescent="0.35">
      <c r="A708" s="3">
        <v>706</v>
      </c>
      <c r="B708" s="2">
        <v>-4.0726999999999999E-2</v>
      </c>
      <c r="C708" s="2">
        <v>0.96036999999999995</v>
      </c>
      <c r="D708" s="2">
        <v>0.27573999999999999</v>
      </c>
      <c r="E708" s="2">
        <v>2000</v>
      </c>
      <c r="F708" s="2">
        <v>2649.4</v>
      </c>
      <c r="G708" s="2">
        <v>105</v>
      </c>
      <c r="H708" s="4">
        <f t="shared" si="22"/>
        <v>4.7547699999999997</v>
      </c>
      <c r="I708" s="4">
        <f t="shared" si="23"/>
        <v>4.4330299999999996</v>
      </c>
      <c r="J708" s="2">
        <v>2.8212570037339111</v>
      </c>
    </row>
    <row r="709" spans="1:10" x14ac:dyDescent="0.35">
      <c r="A709" s="3">
        <v>707</v>
      </c>
      <c r="B709" s="2">
        <v>-4.0726999999999999E-2</v>
      </c>
      <c r="C709" s="2">
        <v>0.96036999999999995</v>
      </c>
      <c r="D709" s="2">
        <v>0.27573999999999999</v>
      </c>
      <c r="E709" s="2">
        <v>2000</v>
      </c>
      <c r="F709" s="2">
        <v>3885.7</v>
      </c>
      <c r="G709" s="2">
        <v>105</v>
      </c>
      <c r="H709" s="4">
        <f t="shared" si="22"/>
        <v>4.7547699999999997</v>
      </c>
      <c r="I709" s="4">
        <f t="shared" si="23"/>
        <v>4.4330299999999996</v>
      </c>
      <c r="J709" s="2">
        <v>2.8212570037339111</v>
      </c>
    </row>
    <row r="710" spans="1:10" x14ac:dyDescent="0.35">
      <c r="A710" s="3">
        <v>708</v>
      </c>
      <c r="B710" s="2">
        <v>-0.54425000000000001</v>
      </c>
      <c r="C710" s="2">
        <v>-0.41768</v>
      </c>
      <c r="D710" s="2">
        <v>-0.72755999999999998</v>
      </c>
      <c r="E710" s="2">
        <v>1000</v>
      </c>
      <c r="F710" s="2">
        <v>353.25</v>
      </c>
      <c r="G710" s="2">
        <v>105</v>
      </c>
      <c r="H710" s="4">
        <f t="shared" si="22"/>
        <v>0.65456999999999999</v>
      </c>
      <c r="I710" s="4">
        <f t="shared" si="23"/>
        <v>5.5271400000000002</v>
      </c>
      <c r="J710" s="2">
        <v>-1.6251434841085444</v>
      </c>
    </row>
    <row r="711" spans="1:10" x14ac:dyDescent="0.35">
      <c r="A711" s="3">
        <v>709</v>
      </c>
      <c r="B711" s="2">
        <v>-0.54425000000000001</v>
      </c>
      <c r="C711" s="2">
        <v>-0.41768</v>
      </c>
      <c r="D711" s="2">
        <v>-0.72755999999999998</v>
      </c>
      <c r="E711" s="2">
        <v>1000</v>
      </c>
      <c r="F711" s="2">
        <v>1589.6</v>
      </c>
      <c r="G711" s="2">
        <v>105</v>
      </c>
      <c r="H711" s="4">
        <f t="shared" si="22"/>
        <v>0.65456999999999999</v>
      </c>
      <c r="I711" s="4">
        <f t="shared" si="23"/>
        <v>5.5271400000000002</v>
      </c>
      <c r="J711" s="2">
        <v>-1.6251434841085444</v>
      </c>
    </row>
    <row r="712" spans="1:10" x14ac:dyDescent="0.35">
      <c r="A712" s="3">
        <v>710</v>
      </c>
      <c r="B712" s="2">
        <v>-0.54425000000000001</v>
      </c>
      <c r="C712" s="2">
        <v>-0.41768</v>
      </c>
      <c r="D712" s="2">
        <v>-0.72755999999999998</v>
      </c>
      <c r="E712" s="2">
        <v>1000</v>
      </c>
      <c r="F712" s="2">
        <v>2826</v>
      </c>
      <c r="G712" s="2">
        <v>105</v>
      </c>
      <c r="H712" s="4">
        <f t="shared" si="22"/>
        <v>0.65456999999999999</v>
      </c>
      <c r="I712" s="4">
        <f t="shared" si="23"/>
        <v>5.5271400000000002</v>
      </c>
      <c r="J712" s="2">
        <v>-1.6251434841085444</v>
      </c>
    </row>
    <row r="713" spans="1:10" x14ac:dyDescent="0.35">
      <c r="A713" s="3">
        <v>711</v>
      </c>
      <c r="B713" s="2">
        <v>-0.54425000000000001</v>
      </c>
      <c r="C713" s="2">
        <v>-0.41768</v>
      </c>
      <c r="D713" s="2">
        <v>-0.72755999999999998</v>
      </c>
      <c r="E713" s="2">
        <v>1000</v>
      </c>
      <c r="F713" s="2">
        <v>4062.4</v>
      </c>
      <c r="G713" s="2">
        <v>105</v>
      </c>
      <c r="H713" s="4">
        <f t="shared" si="22"/>
        <v>0.65456999999999999</v>
      </c>
      <c r="I713" s="4">
        <f t="shared" si="23"/>
        <v>5.5271400000000002</v>
      </c>
      <c r="J713" s="2">
        <v>-1.6251434841085444</v>
      </c>
    </row>
    <row r="714" spans="1:10" x14ac:dyDescent="0.35">
      <c r="A714" s="3">
        <v>712</v>
      </c>
      <c r="B714" s="2">
        <v>0.70730000000000004</v>
      </c>
      <c r="C714" s="2">
        <v>0.12895000000000001</v>
      </c>
      <c r="D714" s="2">
        <v>0.69506000000000001</v>
      </c>
      <c r="E714" s="2">
        <v>3000</v>
      </c>
      <c r="F714" s="2">
        <v>529.87</v>
      </c>
      <c r="G714" s="2">
        <v>105</v>
      </c>
      <c r="H714" s="4">
        <f t="shared" si="22"/>
        <v>3.32193</v>
      </c>
      <c r="I714" s="4">
        <f t="shared" si="23"/>
        <v>3.9438900000000001</v>
      </c>
      <c r="J714" s="2">
        <v>2.539900824640601</v>
      </c>
    </row>
    <row r="715" spans="1:10" x14ac:dyDescent="0.35">
      <c r="A715" s="3">
        <v>713</v>
      </c>
      <c r="B715" s="2">
        <v>0.70730000000000004</v>
      </c>
      <c r="C715" s="2">
        <v>0.12895000000000001</v>
      </c>
      <c r="D715" s="2">
        <v>0.69506000000000001</v>
      </c>
      <c r="E715" s="2">
        <v>3000</v>
      </c>
      <c r="F715" s="2">
        <v>1766.2</v>
      </c>
      <c r="G715" s="2">
        <v>105</v>
      </c>
      <c r="H715" s="4">
        <f t="shared" si="22"/>
        <v>3.32193</v>
      </c>
      <c r="I715" s="4">
        <f t="shared" si="23"/>
        <v>3.9438900000000001</v>
      </c>
      <c r="J715" s="2">
        <v>2.539900824640601</v>
      </c>
    </row>
    <row r="716" spans="1:10" x14ac:dyDescent="0.35">
      <c r="A716" s="3">
        <v>714</v>
      </c>
      <c r="B716" s="2">
        <v>0.70730000000000004</v>
      </c>
      <c r="C716" s="2">
        <v>0.12895000000000001</v>
      </c>
      <c r="D716" s="2">
        <v>0.69506000000000001</v>
      </c>
      <c r="E716" s="2">
        <v>3000</v>
      </c>
      <c r="F716" s="2">
        <v>3002.6</v>
      </c>
      <c r="G716" s="2">
        <v>105</v>
      </c>
      <c r="H716" s="4">
        <f t="shared" si="22"/>
        <v>3.32193</v>
      </c>
      <c r="I716" s="4">
        <f t="shared" si="23"/>
        <v>3.9438900000000001</v>
      </c>
      <c r="J716" s="2">
        <v>2.539900824640601</v>
      </c>
    </row>
    <row r="717" spans="1:10" x14ac:dyDescent="0.35">
      <c r="A717" s="3">
        <v>715</v>
      </c>
      <c r="B717" s="2">
        <v>0.70730000000000004</v>
      </c>
      <c r="C717" s="2">
        <v>0.12895000000000001</v>
      </c>
      <c r="D717" s="2">
        <v>0.69506000000000001</v>
      </c>
      <c r="E717" s="2">
        <v>3000</v>
      </c>
      <c r="F717" s="2">
        <v>4239</v>
      </c>
      <c r="G717" s="2">
        <v>105</v>
      </c>
      <c r="H717" s="4">
        <f t="shared" si="22"/>
        <v>3.32193</v>
      </c>
      <c r="I717" s="4">
        <f t="shared" si="23"/>
        <v>3.9438900000000001</v>
      </c>
      <c r="J717" s="2">
        <v>2.539900824640601</v>
      </c>
    </row>
    <row r="718" spans="1:10" x14ac:dyDescent="0.35">
      <c r="A718" s="3">
        <v>716</v>
      </c>
      <c r="B718" s="2">
        <v>0.49930999999999998</v>
      </c>
      <c r="C718" s="2">
        <v>-0.51117000000000001</v>
      </c>
      <c r="D718" s="2">
        <v>0.69957000000000003</v>
      </c>
      <c r="E718" s="2">
        <v>0</v>
      </c>
      <c r="F718" s="2">
        <v>706.5</v>
      </c>
      <c r="G718" s="2">
        <v>105</v>
      </c>
      <c r="H718" s="4">
        <f t="shared" si="22"/>
        <v>2.3444600000000002</v>
      </c>
      <c r="I718" s="4">
        <f t="shared" si="23"/>
        <v>3.9376000000000002</v>
      </c>
      <c r="J718" s="2">
        <v>1.462568702061946</v>
      </c>
    </row>
    <row r="719" spans="1:10" x14ac:dyDescent="0.35">
      <c r="A719" s="3">
        <v>717</v>
      </c>
      <c r="B719" s="2">
        <v>0.49930999999999998</v>
      </c>
      <c r="C719" s="2">
        <v>-0.51117000000000001</v>
      </c>
      <c r="D719" s="2">
        <v>0.69957000000000003</v>
      </c>
      <c r="E719" s="2">
        <v>0</v>
      </c>
      <c r="F719" s="2">
        <v>1942.9</v>
      </c>
      <c r="G719" s="2">
        <v>105</v>
      </c>
      <c r="H719" s="4">
        <f t="shared" si="22"/>
        <v>2.3444600000000002</v>
      </c>
      <c r="I719" s="4">
        <f t="shared" si="23"/>
        <v>3.9376000000000002</v>
      </c>
      <c r="J719" s="2">
        <v>1.462568702061946</v>
      </c>
    </row>
    <row r="720" spans="1:10" x14ac:dyDescent="0.35">
      <c r="A720" s="3">
        <v>718</v>
      </c>
      <c r="B720" s="2">
        <v>0.49930999999999998</v>
      </c>
      <c r="C720" s="2">
        <v>-0.51117000000000001</v>
      </c>
      <c r="D720" s="2">
        <v>0.69957000000000003</v>
      </c>
      <c r="E720" s="2">
        <v>0</v>
      </c>
      <c r="F720" s="2">
        <v>3179.2</v>
      </c>
      <c r="G720" s="2">
        <v>105</v>
      </c>
      <c r="H720" s="4">
        <f t="shared" si="22"/>
        <v>2.3444600000000002</v>
      </c>
      <c r="I720" s="4">
        <f t="shared" si="23"/>
        <v>3.9376000000000002</v>
      </c>
      <c r="J720" s="2">
        <v>1.462568702061946</v>
      </c>
    </row>
    <row r="721" spans="1:10" x14ac:dyDescent="0.35">
      <c r="A721" s="3">
        <v>719</v>
      </c>
      <c r="B721" s="2">
        <v>0.49930999999999998</v>
      </c>
      <c r="C721" s="2">
        <v>-0.51117000000000001</v>
      </c>
      <c r="D721" s="2">
        <v>0.69957000000000003</v>
      </c>
      <c r="E721" s="2">
        <v>0</v>
      </c>
      <c r="F721" s="2">
        <v>4415.6000000000004</v>
      </c>
      <c r="G721" s="2">
        <v>105</v>
      </c>
      <c r="H721" s="4">
        <f t="shared" si="22"/>
        <v>2.3444600000000002</v>
      </c>
      <c r="I721" s="4">
        <f t="shared" si="23"/>
        <v>3.9376000000000002</v>
      </c>
      <c r="J721" s="2">
        <v>1.462568702061946</v>
      </c>
    </row>
    <row r="722" spans="1:10" x14ac:dyDescent="0.35">
      <c r="A722" s="3">
        <v>720</v>
      </c>
      <c r="B722" s="2">
        <v>-0.93966000000000005</v>
      </c>
      <c r="C722" s="2">
        <v>0.30893999999999999</v>
      </c>
      <c r="D722" s="2">
        <v>-0.14696999999999999</v>
      </c>
      <c r="E722" s="2">
        <v>3000</v>
      </c>
      <c r="F722" s="2">
        <v>883.12</v>
      </c>
      <c r="G722" s="2">
        <v>105</v>
      </c>
      <c r="H722" s="4">
        <f t="shared" si="22"/>
        <v>5.9655399999999998</v>
      </c>
      <c r="I722" s="4">
        <f t="shared" si="23"/>
        <v>4.85989</v>
      </c>
      <c r="J722" s="2">
        <v>2.3640028698593789</v>
      </c>
    </row>
    <row r="723" spans="1:10" x14ac:dyDescent="0.35">
      <c r="A723" s="3">
        <v>721</v>
      </c>
      <c r="B723" s="2">
        <v>-0.93966000000000005</v>
      </c>
      <c r="C723" s="2">
        <v>0.30893999999999999</v>
      </c>
      <c r="D723" s="2">
        <v>-0.14696999999999999</v>
      </c>
      <c r="E723" s="2">
        <v>3000</v>
      </c>
      <c r="F723" s="2">
        <v>2119.5</v>
      </c>
      <c r="G723" s="2">
        <v>105</v>
      </c>
      <c r="H723" s="4">
        <f t="shared" si="22"/>
        <v>5.9655399999999998</v>
      </c>
      <c r="I723" s="4">
        <f t="shared" si="23"/>
        <v>4.85989</v>
      </c>
      <c r="J723" s="2">
        <v>2.3640028698593789</v>
      </c>
    </row>
    <row r="724" spans="1:10" x14ac:dyDescent="0.35">
      <c r="A724" s="3">
        <v>722</v>
      </c>
      <c r="B724" s="2">
        <v>-0.93966000000000005</v>
      </c>
      <c r="C724" s="2">
        <v>0.30893999999999999</v>
      </c>
      <c r="D724" s="2">
        <v>-0.14696999999999999</v>
      </c>
      <c r="E724" s="2">
        <v>3000</v>
      </c>
      <c r="F724" s="2">
        <v>3355.9</v>
      </c>
      <c r="G724" s="2">
        <v>105</v>
      </c>
      <c r="H724" s="4">
        <f t="shared" si="22"/>
        <v>5.9655399999999998</v>
      </c>
      <c r="I724" s="4">
        <f t="shared" si="23"/>
        <v>4.85989</v>
      </c>
      <c r="J724" s="2">
        <v>2.3640028698593789</v>
      </c>
    </row>
    <row r="725" spans="1:10" x14ac:dyDescent="0.35">
      <c r="A725" s="3">
        <v>723</v>
      </c>
      <c r="B725" s="2">
        <v>-0.93966000000000005</v>
      </c>
      <c r="C725" s="2">
        <v>0.30893999999999999</v>
      </c>
      <c r="D725" s="2">
        <v>-0.14696999999999999</v>
      </c>
      <c r="E725" s="2">
        <v>3000</v>
      </c>
      <c r="F725" s="2">
        <v>4673.8</v>
      </c>
      <c r="G725" s="2">
        <v>105</v>
      </c>
      <c r="H725" s="4">
        <f t="shared" si="22"/>
        <v>5.9655399999999998</v>
      </c>
      <c r="I725" s="4">
        <f t="shared" si="23"/>
        <v>4.85989</v>
      </c>
      <c r="J725" s="2">
        <v>2.3640028698593789</v>
      </c>
    </row>
    <row r="726" spans="1:10" x14ac:dyDescent="0.35">
      <c r="A726" s="3">
        <v>724</v>
      </c>
      <c r="B726" s="2">
        <v>-0.73489000000000004</v>
      </c>
      <c r="C726" s="2">
        <v>-0.67115999999999998</v>
      </c>
      <c r="D726" s="2">
        <v>-9.7337000000000007E-2</v>
      </c>
      <c r="E726" s="2">
        <v>2000</v>
      </c>
      <c r="F726" s="2">
        <v>1059.7</v>
      </c>
      <c r="G726" s="2">
        <v>105</v>
      </c>
      <c r="H726" s="4">
        <f t="shared" si="22"/>
        <v>0.74009999999999998</v>
      </c>
      <c r="I726" s="4">
        <f t="shared" si="23"/>
        <v>4.8098799999999997</v>
      </c>
      <c r="J726" s="2">
        <v>-0.96953182047499631</v>
      </c>
    </row>
    <row r="727" spans="1:10" x14ac:dyDescent="0.35">
      <c r="A727" s="3">
        <v>725</v>
      </c>
      <c r="B727" s="2">
        <v>-0.73489000000000004</v>
      </c>
      <c r="C727" s="2">
        <v>-0.67115999999999998</v>
      </c>
      <c r="D727" s="2">
        <v>-9.7337000000000007E-2</v>
      </c>
      <c r="E727" s="2">
        <v>2000</v>
      </c>
      <c r="F727" s="2">
        <v>2296.1</v>
      </c>
      <c r="G727" s="2">
        <v>105</v>
      </c>
      <c r="H727" s="4">
        <f t="shared" si="22"/>
        <v>0.74009999999999998</v>
      </c>
      <c r="I727" s="4">
        <f t="shared" si="23"/>
        <v>4.8098799999999997</v>
      </c>
      <c r="J727" s="2">
        <v>-0.96953182047499631</v>
      </c>
    </row>
    <row r="728" spans="1:10" x14ac:dyDescent="0.35">
      <c r="A728" s="3">
        <v>726</v>
      </c>
      <c r="B728" s="2">
        <v>-0.73489000000000004</v>
      </c>
      <c r="C728" s="2">
        <v>-0.67115999999999998</v>
      </c>
      <c r="D728" s="2">
        <v>-9.7337000000000007E-2</v>
      </c>
      <c r="E728" s="2">
        <v>2000</v>
      </c>
      <c r="F728" s="2">
        <v>3532.5</v>
      </c>
      <c r="G728" s="2">
        <v>105</v>
      </c>
      <c r="H728" s="4">
        <f t="shared" si="22"/>
        <v>0.74009999999999998</v>
      </c>
      <c r="I728" s="4">
        <f t="shared" si="23"/>
        <v>4.8098799999999997</v>
      </c>
      <c r="J728" s="2">
        <v>-0.96953182047499631</v>
      </c>
    </row>
    <row r="729" spans="1:10" x14ac:dyDescent="0.35">
      <c r="A729" s="3">
        <v>727</v>
      </c>
      <c r="B729" s="2">
        <v>-0.73489000000000004</v>
      </c>
      <c r="C729" s="2">
        <v>-0.67115999999999998</v>
      </c>
      <c r="D729" s="2">
        <v>-9.7337000000000007E-2</v>
      </c>
      <c r="E729" s="2">
        <v>2000</v>
      </c>
      <c r="F729" s="2">
        <v>7322.7</v>
      </c>
      <c r="G729" s="2">
        <v>105</v>
      </c>
      <c r="H729" s="4">
        <f t="shared" si="22"/>
        <v>0.74009999999999998</v>
      </c>
      <c r="I729" s="4">
        <f t="shared" si="23"/>
        <v>4.8098799999999997</v>
      </c>
      <c r="J729" s="2">
        <v>-0.96953182047499631</v>
      </c>
    </row>
    <row r="730" spans="1:10" x14ac:dyDescent="0.35">
      <c r="A730" s="3">
        <v>728</v>
      </c>
      <c r="B730" s="2">
        <v>0.97540000000000004</v>
      </c>
      <c r="C730" s="2">
        <v>-6.1314E-2</v>
      </c>
      <c r="D730" s="2">
        <v>0.21176</v>
      </c>
      <c r="E730" s="2">
        <v>2000</v>
      </c>
      <c r="F730" s="2">
        <v>20</v>
      </c>
      <c r="G730" s="2">
        <v>105</v>
      </c>
      <c r="H730" s="4">
        <f t="shared" si="22"/>
        <v>3.0788099999999998</v>
      </c>
      <c r="I730" s="4">
        <f t="shared" si="23"/>
        <v>4.4990100000000002</v>
      </c>
      <c r="J730" s="2">
        <v>2.6374720369314173</v>
      </c>
    </row>
    <row r="731" spans="1:10" x14ac:dyDescent="0.35">
      <c r="A731" s="3">
        <v>729</v>
      </c>
      <c r="B731" s="2">
        <v>0.97540000000000004</v>
      </c>
      <c r="C731" s="2">
        <v>-6.1314E-2</v>
      </c>
      <c r="D731" s="2">
        <v>0.21176</v>
      </c>
      <c r="E731" s="2">
        <v>2000</v>
      </c>
      <c r="F731" s="2">
        <v>1236.4000000000001</v>
      </c>
      <c r="G731" s="2">
        <v>105</v>
      </c>
      <c r="H731" s="4">
        <f t="shared" si="22"/>
        <v>3.0788099999999998</v>
      </c>
      <c r="I731" s="4">
        <f t="shared" si="23"/>
        <v>4.4990100000000002</v>
      </c>
      <c r="J731" s="2">
        <v>2.6374720369314173</v>
      </c>
    </row>
    <row r="732" spans="1:10" x14ac:dyDescent="0.35">
      <c r="A732" s="3">
        <v>730</v>
      </c>
      <c r="B732" s="2">
        <v>0.97540000000000004</v>
      </c>
      <c r="C732" s="2">
        <v>-6.1314E-2</v>
      </c>
      <c r="D732" s="2">
        <v>0.21176</v>
      </c>
      <c r="E732" s="2">
        <v>2000</v>
      </c>
      <c r="F732" s="2">
        <v>2472.6999999999998</v>
      </c>
      <c r="G732" s="2">
        <v>105</v>
      </c>
      <c r="H732" s="4">
        <f t="shared" si="22"/>
        <v>3.0788099999999998</v>
      </c>
      <c r="I732" s="4">
        <f t="shared" si="23"/>
        <v>4.4990100000000002</v>
      </c>
      <c r="J732" s="2">
        <v>2.6374720369314173</v>
      </c>
    </row>
    <row r="733" spans="1:10" x14ac:dyDescent="0.35">
      <c r="A733" s="3">
        <v>731</v>
      </c>
      <c r="B733" s="2">
        <v>0.97540000000000004</v>
      </c>
      <c r="C733" s="2">
        <v>-6.1314E-2</v>
      </c>
      <c r="D733" s="2">
        <v>0.21176</v>
      </c>
      <c r="E733" s="2">
        <v>2000</v>
      </c>
      <c r="F733" s="2">
        <v>3709.1</v>
      </c>
      <c r="G733" s="2">
        <v>105</v>
      </c>
      <c r="H733" s="4">
        <f t="shared" si="22"/>
        <v>3.0788099999999998</v>
      </c>
      <c r="I733" s="4">
        <f t="shared" si="23"/>
        <v>4.4990100000000002</v>
      </c>
      <c r="J733" s="2">
        <v>2.6374720369314173</v>
      </c>
    </row>
    <row r="734" spans="1:10" x14ac:dyDescent="0.35">
      <c r="A734" s="3">
        <v>732</v>
      </c>
      <c r="B734" s="2">
        <v>0.98638999999999999</v>
      </c>
      <c r="C734" s="2">
        <v>-4.1692E-2</v>
      </c>
      <c r="D734" s="2">
        <v>-0.15903</v>
      </c>
      <c r="E734" s="2">
        <v>3000</v>
      </c>
      <c r="F734" s="2">
        <v>176.62</v>
      </c>
      <c r="G734" s="2">
        <v>105</v>
      </c>
      <c r="H734" s="4">
        <f t="shared" si="22"/>
        <v>3.0993499999999998</v>
      </c>
      <c r="I734" s="4">
        <f t="shared" si="23"/>
        <v>4.8720999999999997</v>
      </c>
      <c r="J734" s="2">
        <v>9.1239779472757077E-2</v>
      </c>
    </row>
    <row r="735" spans="1:10" x14ac:dyDescent="0.35">
      <c r="A735" s="3">
        <v>733</v>
      </c>
      <c r="B735" s="2">
        <v>0.98638999999999999</v>
      </c>
      <c r="C735" s="2">
        <v>-4.1692E-2</v>
      </c>
      <c r="D735" s="2">
        <v>-0.15903</v>
      </c>
      <c r="E735" s="2">
        <v>3000</v>
      </c>
      <c r="F735" s="2">
        <v>1413</v>
      </c>
      <c r="G735" s="2">
        <v>105</v>
      </c>
      <c r="H735" s="4">
        <f t="shared" si="22"/>
        <v>3.0993499999999998</v>
      </c>
      <c r="I735" s="4">
        <f t="shared" si="23"/>
        <v>4.8720999999999997</v>
      </c>
      <c r="J735" s="2">
        <v>9.1239779472757077E-2</v>
      </c>
    </row>
    <row r="736" spans="1:10" x14ac:dyDescent="0.35">
      <c r="A736" s="3">
        <v>734</v>
      </c>
      <c r="B736" s="2">
        <v>0.98638999999999999</v>
      </c>
      <c r="C736" s="2">
        <v>-4.1692E-2</v>
      </c>
      <c r="D736" s="2">
        <v>-0.15903</v>
      </c>
      <c r="E736" s="2">
        <v>3000</v>
      </c>
      <c r="F736" s="2">
        <v>2649.4</v>
      </c>
      <c r="G736" s="2">
        <v>105</v>
      </c>
      <c r="H736" s="4">
        <f t="shared" si="22"/>
        <v>3.0993499999999998</v>
      </c>
      <c r="I736" s="4">
        <f t="shared" si="23"/>
        <v>4.8720999999999997</v>
      </c>
      <c r="J736" s="2">
        <v>9.1239779472757077E-2</v>
      </c>
    </row>
    <row r="737" spans="1:10" x14ac:dyDescent="0.35">
      <c r="A737" s="3">
        <v>735</v>
      </c>
      <c r="B737" s="2">
        <v>0.98638999999999999</v>
      </c>
      <c r="C737" s="2">
        <v>-4.1692E-2</v>
      </c>
      <c r="D737" s="2">
        <v>-0.15903</v>
      </c>
      <c r="E737" s="2">
        <v>3000</v>
      </c>
      <c r="F737" s="2">
        <v>3885.7</v>
      </c>
      <c r="G737" s="2">
        <v>105</v>
      </c>
      <c r="H737" s="4">
        <f t="shared" si="22"/>
        <v>3.0993499999999998</v>
      </c>
      <c r="I737" s="4">
        <f t="shared" si="23"/>
        <v>4.8720999999999997</v>
      </c>
      <c r="J737" s="2">
        <v>9.1239779472757077E-2</v>
      </c>
    </row>
    <row r="738" spans="1:10" x14ac:dyDescent="0.35">
      <c r="A738" s="3">
        <v>736</v>
      </c>
      <c r="B738" s="2">
        <v>-0.27461000000000002</v>
      </c>
      <c r="C738" s="2">
        <v>-0.88583000000000001</v>
      </c>
      <c r="D738" s="2">
        <v>0.37402999999999997</v>
      </c>
      <c r="E738" s="2">
        <v>0</v>
      </c>
      <c r="F738" s="2">
        <v>353.25</v>
      </c>
      <c r="G738" s="2">
        <v>105</v>
      </c>
      <c r="H738" s="4">
        <f t="shared" si="22"/>
        <v>1.2701899999999999</v>
      </c>
      <c r="I738" s="4">
        <f t="shared" si="23"/>
        <v>4.32904</v>
      </c>
      <c r="J738" s="2">
        <v>6.4045296179279889</v>
      </c>
    </row>
    <row r="739" spans="1:10" x14ac:dyDescent="0.35">
      <c r="A739" s="3">
        <v>737</v>
      </c>
      <c r="B739" s="2">
        <v>-0.27461000000000002</v>
      </c>
      <c r="C739" s="2">
        <v>-0.88583000000000001</v>
      </c>
      <c r="D739" s="2">
        <v>0.37402999999999997</v>
      </c>
      <c r="E739" s="2">
        <v>0</v>
      </c>
      <c r="F739" s="2">
        <v>1589.6</v>
      </c>
      <c r="G739" s="2">
        <v>105</v>
      </c>
      <c r="H739" s="4">
        <f t="shared" si="22"/>
        <v>1.2701899999999999</v>
      </c>
      <c r="I739" s="4">
        <f t="shared" si="23"/>
        <v>4.32904</v>
      </c>
      <c r="J739" s="2">
        <v>6.4045296179279889</v>
      </c>
    </row>
    <row r="740" spans="1:10" x14ac:dyDescent="0.35">
      <c r="A740" s="3">
        <v>738</v>
      </c>
      <c r="B740" s="2">
        <v>-0.27461000000000002</v>
      </c>
      <c r="C740" s="2">
        <v>-0.88583000000000001</v>
      </c>
      <c r="D740" s="2">
        <v>0.37402999999999997</v>
      </c>
      <c r="E740" s="2">
        <v>0</v>
      </c>
      <c r="F740" s="2">
        <v>2826</v>
      </c>
      <c r="G740" s="2">
        <v>105</v>
      </c>
      <c r="H740" s="4">
        <f t="shared" si="22"/>
        <v>1.2701899999999999</v>
      </c>
      <c r="I740" s="4">
        <f t="shared" si="23"/>
        <v>4.32904</v>
      </c>
      <c r="J740" s="2">
        <v>6.4045296179279889</v>
      </c>
    </row>
    <row r="741" spans="1:10" x14ac:dyDescent="0.35">
      <c r="A741" s="3">
        <v>739</v>
      </c>
      <c r="B741" s="2">
        <v>-0.27461000000000002</v>
      </c>
      <c r="C741" s="2">
        <v>-0.88583000000000001</v>
      </c>
      <c r="D741" s="2">
        <v>0.37402999999999997</v>
      </c>
      <c r="E741" s="2">
        <v>0</v>
      </c>
      <c r="F741" s="2">
        <v>4062.4</v>
      </c>
      <c r="G741" s="2">
        <v>105</v>
      </c>
      <c r="H741" s="4">
        <f t="shared" si="22"/>
        <v>1.2701899999999999</v>
      </c>
      <c r="I741" s="4">
        <f t="shared" si="23"/>
        <v>4.32904</v>
      </c>
      <c r="J741" s="2">
        <v>6.4045296179279889</v>
      </c>
    </row>
    <row r="742" spans="1:10" x14ac:dyDescent="0.35">
      <c r="A742" s="3">
        <v>740</v>
      </c>
      <c r="B742" s="2">
        <v>0.75097999999999998</v>
      </c>
      <c r="C742" s="2">
        <v>-0.22625999999999999</v>
      </c>
      <c r="D742" s="2">
        <v>-0.62036000000000002</v>
      </c>
      <c r="E742" s="2">
        <v>2000</v>
      </c>
      <c r="F742" s="2">
        <v>529.87</v>
      </c>
      <c r="G742" s="2">
        <v>105</v>
      </c>
      <c r="H742" s="4">
        <f t="shared" si="22"/>
        <v>2.8489599999999999</v>
      </c>
      <c r="I742" s="4">
        <f t="shared" si="23"/>
        <v>5.3815900000000001</v>
      </c>
      <c r="J742" s="2">
        <v>-0.37152665502705684</v>
      </c>
    </row>
    <row r="743" spans="1:10" x14ac:dyDescent="0.35">
      <c r="A743" s="3">
        <v>741</v>
      </c>
      <c r="B743" s="2">
        <v>0.75097999999999998</v>
      </c>
      <c r="C743" s="2">
        <v>-0.22625999999999999</v>
      </c>
      <c r="D743" s="2">
        <v>-0.62036000000000002</v>
      </c>
      <c r="E743" s="2">
        <v>2000</v>
      </c>
      <c r="F743" s="2">
        <v>1766.2</v>
      </c>
      <c r="G743" s="2">
        <v>105</v>
      </c>
      <c r="H743" s="4">
        <f t="shared" si="22"/>
        <v>2.8489599999999999</v>
      </c>
      <c r="I743" s="4">
        <f t="shared" si="23"/>
        <v>5.3815900000000001</v>
      </c>
      <c r="J743" s="2">
        <v>-0.37152665502705684</v>
      </c>
    </row>
    <row r="744" spans="1:10" x14ac:dyDescent="0.35">
      <c r="A744" s="3">
        <v>742</v>
      </c>
      <c r="B744" s="2">
        <v>0.75097999999999998</v>
      </c>
      <c r="C744" s="2">
        <v>-0.22625999999999999</v>
      </c>
      <c r="D744" s="2">
        <v>-0.62036000000000002</v>
      </c>
      <c r="E744" s="2">
        <v>2000</v>
      </c>
      <c r="F744" s="2">
        <v>3002.6</v>
      </c>
      <c r="G744" s="2">
        <v>105</v>
      </c>
      <c r="H744" s="4">
        <f t="shared" si="22"/>
        <v>2.8489599999999999</v>
      </c>
      <c r="I744" s="4">
        <f t="shared" si="23"/>
        <v>5.3815900000000001</v>
      </c>
      <c r="J744" s="2">
        <v>-0.37152665502705684</v>
      </c>
    </row>
    <row r="745" spans="1:10" x14ac:dyDescent="0.35">
      <c r="A745" s="3">
        <v>743</v>
      </c>
      <c r="B745" s="2">
        <v>0.75097999999999998</v>
      </c>
      <c r="C745" s="2">
        <v>-0.22625999999999999</v>
      </c>
      <c r="D745" s="2">
        <v>-0.62036000000000002</v>
      </c>
      <c r="E745" s="2">
        <v>2000</v>
      </c>
      <c r="F745" s="2">
        <v>4239</v>
      </c>
      <c r="G745" s="2">
        <v>105</v>
      </c>
      <c r="H745" s="4">
        <f t="shared" si="22"/>
        <v>2.8489599999999999</v>
      </c>
      <c r="I745" s="4">
        <f t="shared" si="23"/>
        <v>5.3815900000000001</v>
      </c>
      <c r="J745" s="2">
        <v>-0.37152665502705684</v>
      </c>
    </row>
    <row r="746" spans="1:10" x14ac:dyDescent="0.35">
      <c r="A746" s="3">
        <v>744</v>
      </c>
      <c r="B746" s="2">
        <v>-0.13571</v>
      </c>
      <c r="C746" s="2">
        <v>-0.90164999999999995</v>
      </c>
      <c r="D746" s="2">
        <v>-0.41061999999999999</v>
      </c>
      <c r="E746" s="2">
        <v>3000</v>
      </c>
      <c r="F746" s="2">
        <v>706.5</v>
      </c>
      <c r="G746" s="2">
        <v>105</v>
      </c>
      <c r="H746" s="4">
        <f t="shared" si="22"/>
        <v>1.4214</v>
      </c>
      <c r="I746" s="4">
        <f t="shared" si="23"/>
        <v>5.1355199999999996</v>
      </c>
      <c r="J746" s="2">
        <v>-0.5634735202715403</v>
      </c>
    </row>
    <row r="747" spans="1:10" x14ac:dyDescent="0.35">
      <c r="A747" s="3">
        <v>745</v>
      </c>
      <c r="B747" s="2">
        <v>-0.13571</v>
      </c>
      <c r="C747" s="2">
        <v>-0.90164999999999995</v>
      </c>
      <c r="D747" s="2">
        <v>-0.41061999999999999</v>
      </c>
      <c r="E747" s="2">
        <v>3000</v>
      </c>
      <c r="F747" s="2">
        <v>1942.9</v>
      </c>
      <c r="G747" s="2">
        <v>105</v>
      </c>
      <c r="H747" s="4">
        <f t="shared" si="22"/>
        <v>1.4214</v>
      </c>
      <c r="I747" s="4">
        <f t="shared" si="23"/>
        <v>5.1355199999999996</v>
      </c>
      <c r="J747" s="2">
        <v>-0.5634735202715403</v>
      </c>
    </row>
    <row r="748" spans="1:10" x14ac:dyDescent="0.35">
      <c r="A748" s="3">
        <v>746</v>
      </c>
      <c r="B748" s="2">
        <v>-0.13571</v>
      </c>
      <c r="C748" s="2">
        <v>-0.90164999999999995</v>
      </c>
      <c r="D748" s="2">
        <v>-0.41061999999999999</v>
      </c>
      <c r="E748" s="2">
        <v>3000</v>
      </c>
      <c r="F748" s="2">
        <v>3179.2</v>
      </c>
      <c r="G748" s="2">
        <v>105</v>
      </c>
      <c r="H748" s="4">
        <f t="shared" si="22"/>
        <v>1.4214</v>
      </c>
      <c r="I748" s="4">
        <f t="shared" si="23"/>
        <v>5.1355199999999996</v>
      </c>
      <c r="J748" s="2">
        <v>-0.5634735202715403</v>
      </c>
    </row>
    <row r="749" spans="1:10" x14ac:dyDescent="0.35">
      <c r="A749" s="3">
        <v>747</v>
      </c>
      <c r="B749" s="2">
        <v>-0.13571</v>
      </c>
      <c r="C749" s="2">
        <v>-0.90164999999999995</v>
      </c>
      <c r="D749" s="2">
        <v>-0.41061999999999999</v>
      </c>
      <c r="E749" s="2">
        <v>3000</v>
      </c>
      <c r="F749" s="2">
        <v>4415.6000000000004</v>
      </c>
      <c r="G749" s="2">
        <v>105</v>
      </c>
      <c r="H749" s="4">
        <f t="shared" si="22"/>
        <v>1.4214</v>
      </c>
      <c r="I749" s="4">
        <f t="shared" si="23"/>
        <v>5.1355199999999996</v>
      </c>
      <c r="J749" s="2">
        <v>-0.5634735202715403</v>
      </c>
    </row>
    <row r="750" spans="1:10" x14ac:dyDescent="0.35">
      <c r="A750" s="3">
        <v>748</v>
      </c>
      <c r="B750" s="2">
        <v>0.61229999999999996</v>
      </c>
      <c r="C750" s="2">
        <v>-0.20993000000000001</v>
      </c>
      <c r="D750" s="2">
        <v>-0.76224999999999998</v>
      </c>
      <c r="E750" s="2">
        <v>1000</v>
      </c>
      <c r="F750" s="2">
        <v>883.12</v>
      </c>
      <c r="G750" s="2">
        <v>105</v>
      </c>
      <c r="H750" s="4">
        <f t="shared" si="22"/>
        <v>2.8113000000000001</v>
      </c>
      <c r="I750" s="4">
        <f t="shared" si="23"/>
        <v>5.5791700000000004</v>
      </c>
      <c r="J750" s="2">
        <v>-0.64308681352380148</v>
      </c>
    </row>
    <row r="751" spans="1:10" x14ac:dyDescent="0.35">
      <c r="A751" s="3">
        <v>749</v>
      </c>
      <c r="B751" s="2">
        <v>0.61229999999999996</v>
      </c>
      <c r="C751" s="2">
        <v>-0.20993000000000001</v>
      </c>
      <c r="D751" s="2">
        <v>-0.76224999999999998</v>
      </c>
      <c r="E751" s="2">
        <v>1000</v>
      </c>
      <c r="F751" s="2">
        <v>2119.5</v>
      </c>
      <c r="G751" s="2">
        <v>105</v>
      </c>
      <c r="H751" s="4">
        <f t="shared" si="22"/>
        <v>2.8113000000000001</v>
      </c>
      <c r="I751" s="4">
        <f t="shared" si="23"/>
        <v>5.5791700000000004</v>
      </c>
      <c r="J751" s="2">
        <v>-0.64308681352380148</v>
      </c>
    </row>
    <row r="752" spans="1:10" x14ac:dyDescent="0.35">
      <c r="A752" s="3">
        <v>750</v>
      </c>
      <c r="B752" s="2">
        <v>0.61229999999999996</v>
      </c>
      <c r="C752" s="2">
        <v>-0.20993000000000001</v>
      </c>
      <c r="D752" s="2">
        <v>-0.76224999999999998</v>
      </c>
      <c r="E752" s="2">
        <v>1000</v>
      </c>
      <c r="F752" s="2">
        <v>3355.9</v>
      </c>
      <c r="G752" s="2">
        <v>105</v>
      </c>
      <c r="H752" s="4">
        <f t="shared" si="22"/>
        <v>2.8113000000000001</v>
      </c>
      <c r="I752" s="4">
        <f t="shared" si="23"/>
        <v>5.5791700000000004</v>
      </c>
      <c r="J752" s="2">
        <v>-0.64308681352380148</v>
      </c>
    </row>
    <row r="753" spans="1:10" x14ac:dyDescent="0.35">
      <c r="A753" s="3">
        <v>751</v>
      </c>
      <c r="B753" s="2">
        <v>0.61229999999999996</v>
      </c>
      <c r="C753" s="2">
        <v>-0.20993000000000001</v>
      </c>
      <c r="D753" s="2">
        <v>-0.76224999999999998</v>
      </c>
      <c r="E753" s="2">
        <v>1000</v>
      </c>
      <c r="F753" s="2">
        <v>4673.8</v>
      </c>
      <c r="G753" s="2">
        <v>105</v>
      </c>
      <c r="H753" s="4">
        <f t="shared" si="22"/>
        <v>2.8113000000000001</v>
      </c>
      <c r="I753" s="4">
        <f t="shared" si="23"/>
        <v>5.5791700000000004</v>
      </c>
      <c r="J753" s="2">
        <v>-0.64308681352380148</v>
      </c>
    </row>
    <row r="754" spans="1:10" x14ac:dyDescent="0.35">
      <c r="A754" s="3">
        <v>752</v>
      </c>
      <c r="B754" s="2">
        <v>-0.56428999999999996</v>
      </c>
      <c r="C754" s="2">
        <v>0.48361999999999999</v>
      </c>
      <c r="D754" s="2">
        <v>0.66908999999999996</v>
      </c>
      <c r="E754" s="2">
        <v>3000</v>
      </c>
      <c r="F754" s="2">
        <v>1059.7</v>
      </c>
      <c r="G754" s="2">
        <v>105</v>
      </c>
      <c r="H754" s="4">
        <f t="shared" si="22"/>
        <v>5.5746200000000004</v>
      </c>
      <c r="I754" s="4">
        <f t="shared" si="23"/>
        <v>3.9794</v>
      </c>
      <c r="J754" s="2">
        <v>1.5970872853521993</v>
      </c>
    </row>
    <row r="755" spans="1:10" x14ac:dyDescent="0.35">
      <c r="A755" s="3">
        <v>753</v>
      </c>
      <c r="B755" s="2">
        <v>-0.56428999999999996</v>
      </c>
      <c r="C755" s="2">
        <v>0.48361999999999999</v>
      </c>
      <c r="D755" s="2">
        <v>0.66908999999999996</v>
      </c>
      <c r="E755" s="2">
        <v>3000</v>
      </c>
      <c r="F755" s="2">
        <v>2296.1</v>
      </c>
      <c r="G755" s="2">
        <v>105</v>
      </c>
      <c r="H755" s="4">
        <f t="shared" si="22"/>
        <v>5.5746200000000004</v>
      </c>
      <c r="I755" s="4">
        <f t="shared" si="23"/>
        <v>3.9794</v>
      </c>
      <c r="J755" s="2">
        <v>1.5970872853521993</v>
      </c>
    </row>
    <row r="756" spans="1:10" x14ac:dyDescent="0.35">
      <c r="A756" s="3">
        <v>754</v>
      </c>
      <c r="B756" s="2">
        <v>-0.56428999999999996</v>
      </c>
      <c r="C756" s="2">
        <v>0.48361999999999999</v>
      </c>
      <c r="D756" s="2">
        <v>0.66908999999999996</v>
      </c>
      <c r="E756" s="2">
        <v>3000</v>
      </c>
      <c r="F756" s="2">
        <v>3532.5</v>
      </c>
      <c r="G756" s="2">
        <v>105</v>
      </c>
      <c r="H756" s="4">
        <f t="shared" si="22"/>
        <v>5.5746200000000004</v>
      </c>
      <c r="I756" s="4">
        <f t="shared" si="23"/>
        <v>3.9794</v>
      </c>
      <c r="J756" s="2">
        <v>1.5970872853521993</v>
      </c>
    </row>
    <row r="757" spans="1:10" x14ac:dyDescent="0.35">
      <c r="A757" s="3">
        <v>755</v>
      </c>
      <c r="B757" s="2">
        <v>-0.56428999999999996</v>
      </c>
      <c r="C757" s="2">
        <v>0.48361999999999999</v>
      </c>
      <c r="D757" s="2">
        <v>0.66908999999999996</v>
      </c>
      <c r="E757" s="2">
        <v>3000</v>
      </c>
      <c r="F757" s="2">
        <v>7322.7</v>
      </c>
      <c r="G757" s="2">
        <v>105</v>
      </c>
      <c r="H757" s="4">
        <f t="shared" si="22"/>
        <v>5.5746200000000004</v>
      </c>
      <c r="I757" s="4">
        <f t="shared" si="23"/>
        <v>3.9794</v>
      </c>
      <c r="J757" s="2">
        <v>1.5970872853521993</v>
      </c>
    </row>
    <row r="758" spans="1:10" x14ac:dyDescent="0.35">
      <c r="A758" s="3">
        <v>756</v>
      </c>
      <c r="B758" s="2">
        <v>0.48809000000000002</v>
      </c>
      <c r="C758" s="2">
        <v>-0.79220999999999997</v>
      </c>
      <c r="D758" s="2">
        <v>0.36627999999999999</v>
      </c>
      <c r="E758" s="2">
        <v>3000</v>
      </c>
      <c r="F758" s="2">
        <v>20</v>
      </c>
      <c r="G758" s="2">
        <v>105</v>
      </c>
      <c r="H758" s="4">
        <f t="shared" si="22"/>
        <v>2.1229800000000001</v>
      </c>
      <c r="I758" s="4">
        <f t="shared" si="23"/>
        <v>4.3373799999999996</v>
      </c>
      <c r="J758" s="2">
        <v>7.2261666258547752</v>
      </c>
    </row>
    <row r="759" spans="1:10" x14ac:dyDescent="0.35">
      <c r="A759" s="3">
        <v>757</v>
      </c>
      <c r="B759" s="2">
        <v>0.48809000000000002</v>
      </c>
      <c r="C759" s="2">
        <v>-0.79220999999999997</v>
      </c>
      <c r="D759" s="2">
        <v>0.36627999999999999</v>
      </c>
      <c r="E759" s="2">
        <v>3000</v>
      </c>
      <c r="F759" s="2">
        <v>1236.4000000000001</v>
      </c>
      <c r="G759" s="2">
        <v>105</v>
      </c>
      <c r="H759" s="4">
        <f t="shared" si="22"/>
        <v>2.1229800000000001</v>
      </c>
      <c r="I759" s="4">
        <f t="shared" si="23"/>
        <v>4.3373799999999996</v>
      </c>
      <c r="J759" s="2">
        <v>7.2261666258547752</v>
      </c>
    </row>
    <row r="760" spans="1:10" x14ac:dyDescent="0.35">
      <c r="A760" s="3">
        <v>758</v>
      </c>
      <c r="B760" s="2">
        <v>0.48809000000000002</v>
      </c>
      <c r="C760" s="2">
        <v>-0.79220999999999997</v>
      </c>
      <c r="D760" s="2">
        <v>0.36627999999999999</v>
      </c>
      <c r="E760" s="2">
        <v>3000</v>
      </c>
      <c r="F760" s="2">
        <v>2472.6999999999998</v>
      </c>
      <c r="G760" s="2">
        <v>105</v>
      </c>
      <c r="H760" s="4">
        <f t="shared" si="22"/>
        <v>2.1229800000000001</v>
      </c>
      <c r="I760" s="4">
        <f t="shared" si="23"/>
        <v>4.3373799999999996</v>
      </c>
      <c r="J760" s="2">
        <v>7.2261666258547752</v>
      </c>
    </row>
    <row r="761" spans="1:10" x14ac:dyDescent="0.35">
      <c r="A761" s="3">
        <v>759</v>
      </c>
      <c r="B761" s="2">
        <v>0.48809000000000002</v>
      </c>
      <c r="C761" s="2">
        <v>-0.79220999999999997</v>
      </c>
      <c r="D761" s="2">
        <v>0.36627999999999999</v>
      </c>
      <c r="E761" s="2">
        <v>3000</v>
      </c>
      <c r="F761" s="2">
        <v>3709.1</v>
      </c>
      <c r="G761" s="2">
        <v>105</v>
      </c>
      <c r="H761" s="4">
        <f t="shared" si="22"/>
        <v>2.1229800000000001</v>
      </c>
      <c r="I761" s="4">
        <f t="shared" si="23"/>
        <v>4.3373799999999996</v>
      </c>
      <c r="J761" s="2">
        <v>7.2261666258547752</v>
      </c>
    </row>
    <row r="762" spans="1:10" x14ac:dyDescent="0.35">
      <c r="A762" s="3">
        <v>760</v>
      </c>
      <c r="B762" s="2">
        <v>0.47273999999999999</v>
      </c>
      <c r="C762" s="2">
        <v>0.28544999999999998</v>
      </c>
      <c r="D762" s="2">
        <v>0.83369000000000004</v>
      </c>
      <c r="E762" s="2">
        <v>2000</v>
      </c>
      <c r="F762" s="2">
        <v>176.62</v>
      </c>
      <c r="G762" s="2">
        <v>105</v>
      </c>
      <c r="H762" s="4">
        <f t="shared" si="22"/>
        <v>3.6848200000000002</v>
      </c>
      <c r="I762" s="4">
        <f t="shared" si="23"/>
        <v>3.7266400000000002</v>
      </c>
      <c r="J762" s="2">
        <v>2.3930752658728225</v>
      </c>
    </row>
    <row r="763" spans="1:10" x14ac:dyDescent="0.35">
      <c r="A763" s="3">
        <v>761</v>
      </c>
      <c r="B763" s="2">
        <v>0.47273999999999999</v>
      </c>
      <c r="C763" s="2">
        <v>0.28544999999999998</v>
      </c>
      <c r="D763" s="2">
        <v>0.83369000000000004</v>
      </c>
      <c r="E763" s="2">
        <v>2000</v>
      </c>
      <c r="F763" s="2">
        <v>1413</v>
      </c>
      <c r="G763" s="2">
        <v>105</v>
      </c>
      <c r="H763" s="4">
        <f t="shared" si="22"/>
        <v>3.6848200000000002</v>
      </c>
      <c r="I763" s="4">
        <f t="shared" si="23"/>
        <v>3.7266400000000002</v>
      </c>
      <c r="J763" s="2">
        <v>2.3930752658728225</v>
      </c>
    </row>
    <row r="764" spans="1:10" x14ac:dyDescent="0.35">
      <c r="A764" s="3">
        <v>762</v>
      </c>
      <c r="B764" s="2">
        <v>0.47273999999999999</v>
      </c>
      <c r="C764" s="2">
        <v>0.28544999999999998</v>
      </c>
      <c r="D764" s="2">
        <v>0.83369000000000004</v>
      </c>
      <c r="E764" s="2">
        <v>2000</v>
      </c>
      <c r="F764" s="2">
        <v>2649.4</v>
      </c>
      <c r="G764" s="2">
        <v>105</v>
      </c>
      <c r="H764" s="4">
        <f t="shared" si="22"/>
        <v>3.6848200000000002</v>
      </c>
      <c r="I764" s="4">
        <f t="shared" si="23"/>
        <v>3.7266400000000002</v>
      </c>
      <c r="J764" s="2">
        <v>2.3930752658728225</v>
      </c>
    </row>
    <row r="765" spans="1:10" x14ac:dyDescent="0.35">
      <c r="A765" s="3">
        <v>763</v>
      </c>
      <c r="B765" s="2">
        <v>0.47273999999999999</v>
      </c>
      <c r="C765" s="2">
        <v>0.28544999999999998</v>
      </c>
      <c r="D765" s="2">
        <v>0.83369000000000004</v>
      </c>
      <c r="E765" s="2">
        <v>2000</v>
      </c>
      <c r="F765" s="2">
        <v>3885.7</v>
      </c>
      <c r="G765" s="2">
        <v>105</v>
      </c>
      <c r="H765" s="4">
        <f t="shared" si="22"/>
        <v>3.6848200000000002</v>
      </c>
      <c r="I765" s="4">
        <f t="shared" si="23"/>
        <v>3.7266400000000002</v>
      </c>
      <c r="J765" s="2">
        <v>2.3930752658728225</v>
      </c>
    </row>
    <row r="766" spans="1:10" x14ac:dyDescent="0.35">
      <c r="A766" s="3">
        <v>764</v>
      </c>
      <c r="B766" s="2">
        <v>-0.38856000000000002</v>
      </c>
      <c r="C766" s="2">
        <v>-5.6612000000000003E-2</v>
      </c>
      <c r="D766" s="2">
        <v>-0.91968000000000005</v>
      </c>
      <c r="E766" s="2">
        <v>3000</v>
      </c>
      <c r="F766" s="2">
        <v>353.25</v>
      </c>
      <c r="G766" s="2">
        <v>105</v>
      </c>
      <c r="H766" s="4">
        <f t="shared" si="22"/>
        <v>0.14468</v>
      </c>
      <c r="I766" s="4">
        <f t="shared" si="23"/>
        <v>5.8796600000000003</v>
      </c>
      <c r="J766" s="2">
        <v>-1.9083870175509392</v>
      </c>
    </row>
    <row r="767" spans="1:10" x14ac:dyDescent="0.35">
      <c r="A767" s="3">
        <v>765</v>
      </c>
      <c r="B767" s="2">
        <v>-0.38856000000000002</v>
      </c>
      <c r="C767" s="2">
        <v>-5.6612000000000003E-2</v>
      </c>
      <c r="D767" s="2">
        <v>-0.91968000000000005</v>
      </c>
      <c r="E767" s="2">
        <v>3000</v>
      </c>
      <c r="F767" s="2">
        <v>1589.6</v>
      </c>
      <c r="G767" s="2">
        <v>105</v>
      </c>
      <c r="H767" s="4">
        <f t="shared" si="22"/>
        <v>0.14468</v>
      </c>
      <c r="I767" s="4">
        <f t="shared" si="23"/>
        <v>5.8796600000000003</v>
      </c>
      <c r="J767" s="2">
        <v>-1.9083870175509392</v>
      </c>
    </row>
    <row r="768" spans="1:10" x14ac:dyDescent="0.35">
      <c r="A768" s="3">
        <v>766</v>
      </c>
      <c r="B768" s="2">
        <v>-0.38856000000000002</v>
      </c>
      <c r="C768" s="2">
        <v>-5.6612000000000003E-2</v>
      </c>
      <c r="D768" s="2">
        <v>-0.91968000000000005</v>
      </c>
      <c r="E768" s="2">
        <v>3000</v>
      </c>
      <c r="F768" s="2">
        <v>2826</v>
      </c>
      <c r="G768" s="2">
        <v>105</v>
      </c>
      <c r="H768" s="4">
        <f t="shared" si="22"/>
        <v>0.14468</v>
      </c>
      <c r="I768" s="4">
        <f t="shared" si="23"/>
        <v>5.8796600000000003</v>
      </c>
      <c r="J768" s="2">
        <v>-1.9083870175509392</v>
      </c>
    </row>
    <row r="769" spans="1:10" x14ac:dyDescent="0.35">
      <c r="A769" s="3">
        <v>767</v>
      </c>
      <c r="B769" s="2">
        <v>-0.38856000000000002</v>
      </c>
      <c r="C769" s="2">
        <v>-5.6612000000000003E-2</v>
      </c>
      <c r="D769" s="2">
        <v>-0.91968000000000005</v>
      </c>
      <c r="E769" s="2">
        <v>3000</v>
      </c>
      <c r="F769" s="2">
        <v>4062.4</v>
      </c>
      <c r="G769" s="2">
        <v>105</v>
      </c>
      <c r="H769" s="4">
        <f t="shared" si="22"/>
        <v>0.14468</v>
      </c>
      <c r="I769" s="4">
        <f t="shared" si="23"/>
        <v>5.8796600000000003</v>
      </c>
      <c r="J769" s="2">
        <v>-1.9083870175509392</v>
      </c>
    </row>
    <row r="770" spans="1:10" x14ac:dyDescent="0.35">
      <c r="A770" s="3">
        <v>768</v>
      </c>
      <c r="B770" s="2">
        <v>-4.2057999999999998E-2</v>
      </c>
      <c r="C770" s="2">
        <v>0.38788</v>
      </c>
      <c r="D770" s="2">
        <v>0.92074999999999996</v>
      </c>
      <c r="E770" s="2">
        <v>1000</v>
      </c>
      <c r="F770" s="2">
        <v>529.87</v>
      </c>
      <c r="G770" s="2">
        <v>105</v>
      </c>
      <c r="H770" s="4">
        <f t="shared" si="22"/>
        <v>4.8204000000000002</v>
      </c>
      <c r="I770" s="4">
        <f t="shared" si="23"/>
        <v>3.5423900000000001</v>
      </c>
      <c r="J770" s="2">
        <v>1.9274289766295711</v>
      </c>
    </row>
    <row r="771" spans="1:10" x14ac:dyDescent="0.35">
      <c r="A771" s="3">
        <v>769</v>
      </c>
      <c r="B771" s="2">
        <v>-4.2057999999999998E-2</v>
      </c>
      <c r="C771" s="2">
        <v>0.38788</v>
      </c>
      <c r="D771" s="2">
        <v>0.92074999999999996</v>
      </c>
      <c r="E771" s="2">
        <v>1000</v>
      </c>
      <c r="F771" s="2">
        <v>1766.2</v>
      </c>
      <c r="G771" s="2">
        <v>105</v>
      </c>
      <c r="H771" s="4">
        <f t="shared" ref="H771:H834" si="24">ROUND(ATAN2(B771, C771) + PI(), 5)</f>
        <v>4.8204000000000002</v>
      </c>
      <c r="I771" s="4">
        <f t="shared" ref="I771:I834" si="25" xml:space="preserve"> ROUND(ATAN2(D771, SQRT((B771^2)+(C771^2))) + PI(), 5)</f>
        <v>3.5423900000000001</v>
      </c>
      <c r="J771" s="2">
        <v>1.9274289766295711</v>
      </c>
    </row>
    <row r="772" spans="1:10" x14ac:dyDescent="0.35">
      <c r="A772" s="3">
        <v>770</v>
      </c>
      <c r="B772" s="2">
        <v>-4.2057999999999998E-2</v>
      </c>
      <c r="C772" s="2">
        <v>0.38788</v>
      </c>
      <c r="D772" s="2">
        <v>0.92074999999999996</v>
      </c>
      <c r="E772" s="2">
        <v>1000</v>
      </c>
      <c r="F772" s="2">
        <v>3002.6</v>
      </c>
      <c r="G772" s="2">
        <v>105</v>
      </c>
      <c r="H772" s="4">
        <f t="shared" si="24"/>
        <v>4.8204000000000002</v>
      </c>
      <c r="I772" s="4">
        <f t="shared" si="25"/>
        <v>3.5423900000000001</v>
      </c>
      <c r="J772" s="2">
        <v>1.9274289766295711</v>
      </c>
    </row>
    <row r="773" spans="1:10" x14ac:dyDescent="0.35">
      <c r="A773" s="3">
        <v>771</v>
      </c>
      <c r="B773" s="2">
        <v>-4.2057999999999998E-2</v>
      </c>
      <c r="C773" s="2">
        <v>0.38788</v>
      </c>
      <c r="D773" s="2">
        <v>0.92074999999999996</v>
      </c>
      <c r="E773" s="2">
        <v>1000</v>
      </c>
      <c r="F773" s="2">
        <v>4239</v>
      </c>
      <c r="G773" s="2">
        <v>105</v>
      </c>
      <c r="H773" s="4">
        <f t="shared" si="24"/>
        <v>4.8204000000000002</v>
      </c>
      <c r="I773" s="4">
        <f t="shared" si="25"/>
        <v>3.5423900000000001</v>
      </c>
      <c r="J773" s="2">
        <v>1.9274289766295711</v>
      </c>
    </row>
    <row r="774" spans="1:10" x14ac:dyDescent="0.35">
      <c r="A774" s="3">
        <v>772</v>
      </c>
      <c r="B774" s="2">
        <v>0.49930999999999998</v>
      </c>
      <c r="C774" s="2">
        <v>-0.51117000000000001</v>
      </c>
      <c r="D774" s="2">
        <v>0.69957000000000003</v>
      </c>
      <c r="E774" s="2">
        <v>500</v>
      </c>
      <c r="F774" s="2">
        <v>706.5</v>
      </c>
      <c r="G774" s="2">
        <v>105</v>
      </c>
      <c r="H774" s="4">
        <f t="shared" si="24"/>
        <v>2.3444600000000002</v>
      </c>
      <c r="I774" s="4">
        <f t="shared" si="25"/>
        <v>3.9376000000000002</v>
      </c>
      <c r="J774" s="2">
        <v>1.462568702061946</v>
      </c>
    </row>
    <row r="775" spans="1:10" x14ac:dyDescent="0.35">
      <c r="A775" s="3">
        <v>773</v>
      </c>
      <c r="B775" s="2">
        <v>0.49930999999999998</v>
      </c>
      <c r="C775" s="2">
        <v>-0.51117000000000001</v>
      </c>
      <c r="D775" s="2">
        <v>0.69957000000000003</v>
      </c>
      <c r="E775" s="2">
        <v>500</v>
      </c>
      <c r="F775" s="2">
        <v>1942.9</v>
      </c>
      <c r="G775" s="2">
        <v>105</v>
      </c>
      <c r="H775" s="4">
        <f t="shared" si="24"/>
        <v>2.3444600000000002</v>
      </c>
      <c r="I775" s="4">
        <f t="shared" si="25"/>
        <v>3.9376000000000002</v>
      </c>
      <c r="J775" s="2">
        <v>1.462568702061946</v>
      </c>
    </row>
    <row r="776" spans="1:10" x14ac:dyDescent="0.35">
      <c r="A776" s="3">
        <v>774</v>
      </c>
      <c r="B776" s="2">
        <v>0.49930999999999998</v>
      </c>
      <c r="C776" s="2">
        <v>-0.51117000000000001</v>
      </c>
      <c r="D776" s="2">
        <v>0.69957000000000003</v>
      </c>
      <c r="E776" s="2">
        <v>500</v>
      </c>
      <c r="F776" s="2">
        <v>3179.2</v>
      </c>
      <c r="G776" s="2">
        <v>105</v>
      </c>
      <c r="H776" s="4">
        <f t="shared" si="24"/>
        <v>2.3444600000000002</v>
      </c>
      <c r="I776" s="4">
        <f t="shared" si="25"/>
        <v>3.9376000000000002</v>
      </c>
      <c r="J776" s="2">
        <v>1.462568702061946</v>
      </c>
    </row>
    <row r="777" spans="1:10" x14ac:dyDescent="0.35">
      <c r="A777" s="3">
        <v>775</v>
      </c>
      <c r="B777" s="2">
        <v>0.49930999999999998</v>
      </c>
      <c r="C777" s="2">
        <v>-0.51117000000000001</v>
      </c>
      <c r="D777" s="2">
        <v>0.69957000000000003</v>
      </c>
      <c r="E777" s="2">
        <v>500</v>
      </c>
      <c r="F777" s="2">
        <v>4415.6000000000004</v>
      </c>
      <c r="G777" s="2">
        <v>105</v>
      </c>
      <c r="H777" s="4">
        <f t="shared" si="24"/>
        <v>2.3444600000000002</v>
      </c>
      <c r="I777" s="4">
        <f t="shared" si="25"/>
        <v>3.9376000000000002</v>
      </c>
      <c r="J777" s="2">
        <v>1.462568702061946</v>
      </c>
    </row>
    <row r="778" spans="1:10" x14ac:dyDescent="0.35">
      <c r="A778" s="3">
        <v>776</v>
      </c>
      <c r="B778" s="2">
        <v>-1.3662000000000001E-2</v>
      </c>
      <c r="C778" s="2">
        <v>9.2934999999999997E-3</v>
      </c>
      <c r="D778" s="2">
        <v>-0.99985999999999997</v>
      </c>
      <c r="E778" s="2">
        <v>3000</v>
      </c>
      <c r="F778" s="2">
        <v>883.12</v>
      </c>
      <c r="G778" s="2">
        <v>105</v>
      </c>
      <c r="H778" s="4">
        <f t="shared" si="24"/>
        <v>5.6858399999999998</v>
      </c>
      <c r="I778" s="4">
        <f t="shared" si="25"/>
        <v>6.2666599999999999</v>
      </c>
      <c r="J778" s="2">
        <v>-1.5937533330050133</v>
      </c>
    </row>
    <row r="779" spans="1:10" x14ac:dyDescent="0.35">
      <c r="A779" s="3">
        <v>777</v>
      </c>
      <c r="B779" s="2">
        <v>-1.3662000000000001E-2</v>
      </c>
      <c r="C779" s="2">
        <v>9.2934999999999997E-3</v>
      </c>
      <c r="D779" s="2">
        <v>-0.99985999999999997</v>
      </c>
      <c r="E779" s="2">
        <v>3000</v>
      </c>
      <c r="F779" s="2">
        <v>2119.5</v>
      </c>
      <c r="G779" s="2">
        <v>105</v>
      </c>
      <c r="H779" s="4">
        <f t="shared" si="24"/>
        <v>5.6858399999999998</v>
      </c>
      <c r="I779" s="4">
        <f t="shared" si="25"/>
        <v>6.2666599999999999</v>
      </c>
      <c r="J779" s="2">
        <v>-1.5937533330050133</v>
      </c>
    </row>
    <row r="780" spans="1:10" x14ac:dyDescent="0.35">
      <c r="A780" s="3">
        <v>778</v>
      </c>
      <c r="B780" s="2">
        <v>-1.3662000000000001E-2</v>
      </c>
      <c r="C780" s="2">
        <v>9.2934999999999997E-3</v>
      </c>
      <c r="D780" s="2">
        <v>-0.99985999999999997</v>
      </c>
      <c r="E780" s="2">
        <v>3000</v>
      </c>
      <c r="F780" s="2">
        <v>3355.9</v>
      </c>
      <c r="G780" s="2">
        <v>105</v>
      </c>
      <c r="H780" s="4">
        <f t="shared" si="24"/>
        <v>5.6858399999999998</v>
      </c>
      <c r="I780" s="4">
        <f t="shared" si="25"/>
        <v>6.2666599999999999</v>
      </c>
      <c r="J780" s="2">
        <v>-1.5937533330050133</v>
      </c>
    </row>
    <row r="781" spans="1:10" x14ac:dyDescent="0.35">
      <c r="A781" s="3">
        <v>779</v>
      </c>
      <c r="B781" s="2">
        <v>-1.3662000000000001E-2</v>
      </c>
      <c r="C781" s="2">
        <v>9.2934999999999997E-3</v>
      </c>
      <c r="D781" s="2">
        <v>-0.99985999999999997</v>
      </c>
      <c r="E781" s="2">
        <v>3000</v>
      </c>
      <c r="F781" s="2">
        <v>4673.8</v>
      </c>
      <c r="G781" s="2">
        <v>105</v>
      </c>
      <c r="H781" s="4">
        <f t="shared" si="24"/>
        <v>5.6858399999999998</v>
      </c>
      <c r="I781" s="4">
        <f t="shared" si="25"/>
        <v>6.2666599999999999</v>
      </c>
      <c r="J781" s="2">
        <v>-1.5937533330050133</v>
      </c>
    </row>
    <row r="782" spans="1:10" x14ac:dyDescent="0.35">
      <c r="A782" s="3">
        <v>780</v>
      </c>
      <c r="B782" s="2">
        <v>-0.76766999999999996</v>
      </c>
      <c r="C782" s="2">
        <v>7.2755E-2</v>
      </c>
      <c r="D782" s="2">
        <v>-0.63670000000000004</v>
      </c>
      <c r="E782" s="2">
        <v>1000</v>
      </c>
      <c r="F782" s="2">
        <v>1059.7</v>
      </c>
      <c r="G782" s="2">
        <v>105</v>
      </c>
      <c r="H782" s="4">
        <f t="shared" si="24"/>
        <v>6.1886900000000002</v>
      </c>
      <c r="I782" s="4">
        <f t="shared" si="25"/>
        <v>5.4025999999999996</v>
      </c>
      <c r="J782" s="2">
        <v>-2.5597706436536578</v>
      </c>
    </row>
    <row r="783" spans="1:10" x14ac:dyDescent="0.35">
      <c r="A783" s="3">
        <v>781</v>
      </c>
      <c r="B783" s="2">
        <v>-0.76766999999999996</v>
      </c>
      <c r="C783" s="2">
        <v>7.2755E-2</v>
      </c>
      <c r="D783" s="2">
        <v>-0.63670000000000004</v>
      </c>
      <c r="E783" s="2">
        <v>1000</v>
      </c>
      <c r="F783" s="2">
        <v>2296.1</v>
      </c>
      <c r="G783" s="2">
        <v>105</v>
      </c>
      <c r="H783" s="4">
        <f t="shared" si="24"/>
        <v>6.1886900000000002</v>
      </c>
      <c r="I783" s="4">
        <f t="shared" si="25"/>
        <v>5.4025999999999996</v>
      </c>
      <c r="J783" s="2">
        <v>-2.5597706436536578</v>
      </c>
    </row>
    <row r="784" spans="1:10" x14ac:dyDescent="0.35">
      <c r="A784" s="3">
        <v>782</v>
      </c>
      <c r="B784" s="2">
        <v>-0.76766999999999996</v>
      </c>
      <c r="C784" s="2">
        <v>7.2755E-2</v>
      </c>
      <c r="D784" s="2">
        <v>-0.63670000000000004</v>
      </c>
      <c r="E784" s="2">
        <v>1000</v>
      </c>
      <c r="F784" s="2">
        <v>3532.5</v>
      </c>
      <c r="G784" s="2">
        <v>105</v>
      </c>
      <c r="H784" s="4">
        <f t="shared" si="24"/>
        <v>6.1886900000000002</v>
      </c>
      <c r="I784" s="4">
        <f t="shared" si="25"/>
        <v>5.4025999999999996</v>
      </c>
      <c r="J784" s="2">
        <v>-2.5597706436536578</v>
      </c>
    </row>
    <row r="785" spans="1:10" x14ac:dyDescent="0.35">
      <c r="A785" s="3">
        <v>783</v>
      </c>
      <c r="B785" s="2">
        <v>-0.76766999999999996</v>
      </c>
      <c r="C785" s="2">
        <v>7.2755E-2</v>
      </c>
      <c r="D785" s="2">
        <v>-0.63670000000000004</v>
      </c>
      <c r="E785" s="2">
        <v>1000</v>
      </c>
      <c r="F785" s="2">
        <v>7322.7</v>
      </c>
      <c r="G785" s="2">
        <v>105</v>
      </c>
      <c r="H785" s="4">
        <f t="shared" si="24"/>
        <v>6.1886900000000002</v>
      </c>
      <c r="I785" s="4">
        <f t="shared" si="25"/>
        <v>5.4025999999999996</v>
      </c>
      <c r="J785" s="2">
        <v>-2.5597706436536578</v>
      </c>
    </row>
    <row r="786" spans="1:10" x14ac:dyDescent="0.35">
      <c r="A786" s="3">
        <v>784</v>
      </c>
      <c r="B786" s="2">
        <v>0.30858000000000002</v>
      </c>
      <c r="C786" s="2">
        <v>-0.93979999999999997</v>
      </c>
      <c r="D786" s="2">
        <v>0.14680000000000001</v>
      </c>
      <c r="E786" s="2">
        <v>2000</v>
      </c>
      <c r="F786" s="2">
        <v>20</v>
      </c>
      <c r="G786" s="2">
        <v>105</v>
      </c>
      <c r="H786" s="4">
        <f t="shared" si="24"/>
        <v>1.88805</v>
      </c>
      <c r="I786" s="4">
        <f t="shared" si="25"/>
        <v>4.5650599999999999</v>
      </c>
      <c r="J786" s="2">
        <v>6.7518370879612037</v>
      </c>
    </row>
    <row r="787" spans="1:10" x14ac:dyDescent="0.35">
      <c r="A787" s="3">
        <v>785</v>
      </c>
      <c r="B787" s="2">
        <v>0.30858000000000002</v>
      </c>
      <c r="C787" s="2">
        <v>-0.93979999999999997</v>
      </c>
      <c r="D787" s="2">
        <v>0.14680000000000001</v>
      </c>
      <c r="E787" s="2">
        <v>2000</v>
      </c>
      <c r="F787" s="2">
        <v>1236.4000000000001</v>
      </c>
      <c r="G787" s="2">
        <v>105</v>
      </c>
      <c r="H787" s="4">
        <f t="shared" si="24"/>
        <v>1.88805</v>
      </c>
      <c r="I787" s="4">
        <f t="shared" si="25"/>
        <v>4.5650599999999999</v>
      </c>
      <c r="J787" s="2">
        <v>6.7518370879612037</v>
      </c>
    </row>
    <row r="788" spans="1:10" x14ac:dyDescent="0.35">
      <c r="A788" s="3">
        <v>786</v>
      </c>
      <c r="B788" s="2">
        <v>0.30858000000000002</v>
      </c>
      <c r="C788" s="2">
        <v>-0.93979999999999997</v>
      </c>
      <c r="D788" s="2">
        <v>0.14680000000000001</v>
      </c>
      <c r="E788" s="2">
        <v>2000</v>
      </c>
      <c r="F788" s="2">
        <v>2472.6999999999998</v>
      </c>
      <c r="G788" s="2">
        <v>105</v>
      </c>
      <c r="H788" s="4">
        <f t="shared" si="24"/>
        <v>1.88805</v>
      </c>
      <c r="I788" s="4">
        <f t="shared" si="25"/>
        <v>4.5650599999999999</v>
      </c>
      <c r="J788" s="2">
        <v>6.7518370879612037</v>
      </c>
    </row>
    <row r="789" spans="1:10" x14ac:dyDescent="0.35">
      <c r="A789" s="3">
        <v>787</v>
      </c>
      <c r="B789" s="2">
        <v>0.30858000000000002</v>
      </c>
      <c r="C789" s="2">
        <v>-0.93979999999999997</v>
      </c>
      <c r="D789" s="2">
        <v>0.14680000000000001</v>
      </c>
      <c r="E789" s="2">
        <v>2000</v>
      </c>
      <c r="F789" s="2">
        <v>3709.1</v>
      </c>
      <c r="G789" s="2">
        <v>105</v>
      </c>
      <c r="H789" s="4">
        <f t="shared" si="24"/>
        <v>1.88805</v>
      </c>
      <c r="I789" s="4">
        <f t="shared" si="25"/>
        <v>4.5650599999999999</v>
      </c>
      <c r="J789" s="2">
        <v>6.7518370879612037</v>
      </c>
    </row>
    <row r="790" spans="1:10" x14ac:dyDescent="0.35">
      <c r="A790" s="3">
        <v>788</v>
      </c>
      <c r="B790" s="2">
        <v>0.73116000000000003</v>
      </c>
      <c r="C790" s="2">
        <v>-0.67813999999999997</v>
      </c>
      <c r="D790" s="2">
        <v>7.4406E-2</v>
      </c>
      <c r="E790" s="2">
        <v>3000</v>
      </c>
      <c r="F790" s="2">
        <v>176.62</v>
      </c>
      <c r="G790" s="2">
        <v>105</v>
      </c>
      <c r="H790" s="4">
        <f t="shared" si="24"/>
        <v>2.3938000000000001</v>
      </c>
      <c r="I790" s="4">
        <f t="shared" si="25"/>
        <v>4.6379099999999998</v>
      </c>
      <c r="J790" s="2">
        <v>7.2124869318084102</v>
      </c>
    </row>
    <row r="791" spans="1:10" x14ac:dyDescent="0.35">
      <c r="A791" s="3">
        <v>789</v>
      </c>
      <c r="B791" s="2">
        <v>0.73116000000000003</v>
      </c>
      <c r="C791" s="2">
        <v>-0.67813999999999997</v>
      </c>
      <c r="D791" s="2">
        <v>7.4406E-2</v>
      </c>
      <c r="E791" s="2">
        <v>3000</v>
      </c>
      <c r="F791" s="2">
        <v>1413</v>
      </c>
      <c r="G791" s="2">
        <v>105</v>
      </c>
      <c r="H791" s="4">
        <f t="shared" si="24"/>
        <v>2.3938000000000001</v>
      </c>
      <c r="I791" s="4">
        <f t="shared" si="25"/>
        <v>4.6379099999999998</v>
      </c>
      <c r="J791" s="2">
        <v>7.2124869318084102</v>
      </c>
    </row>
    <row r="792" spans="1:10" x14ac:dyDescent="0.35">
      <c r="A792" s="3">
        <v>790</v>
      </c>
      <c r="B792" s="2">
        <v>0.73116000000000003</v>
      </c>
      <c r="C792" s="2">
        <v>-0.67813999999999997</v>
      </c>
      <c r="D792" s="2">
        <v>7.4406E-2</v>
      </c>
      <c r="E792" s="2">
        <v>3000</v>
      </c>
      <c r="F792" s="2">
        <v>2649.4</v>
      </c>
      <c r="G792" s="2">
        <v>105</v>
      </c>
      <c r="H792" s="4">
        <f t="shared" si="24"/>
        <v>2.3938000000000001</v>
      </c>
      <c r="I792" s="4">
        <f t="shared" si="25"/>
        <v>4.6379099999999998</v>
      </c>
      <c r="J792" s="2">
        <v>7.2124869318084102</v>
      </c>
    </row>
    <row r="793" spans="1:10" x14ac:dyDescent="0.35">
      <c r="A793" s="3">
        <v>791</v>
      </c>
      <c r="B793" s="2">
        <v>0.73116000000000003</v>
      </c>
      <c r="C793" s="2">
        <v>-0.67813999999999997</v>
      </c>
      <c r="D793" s="2">
        <v>7.4406E-2</v>
      </c>
      <c r="E793" s="2">
        <v>3000</v>
      </c>
      <c r="F793" s="2">
        <v>3885.7</v>
      </c>
      <c r="G793" s="2">
        <v>105</v>
      </c>
      <c r="H793" s="4">
        <f t="shared" si="24"/>
        <v>2.3938000000000001</v>
      </c>
      <c r="I793" s="4">
        <f t="shared" si="25"/>
        <v>4.6379099999999998</v>
      </c>
      <c r="J793" s="2">
        <v>7.2124869318084102</v>
      </c>
    </row>
    <row r="794" spans="1:10" x14ac:dyDescent="0.35">
      <c r="A794" s="3">
        <v>792</v>
      </c>
      <c r="B794" s="2">
        <v>-3.2709000000000002E-2</v>
      </c>
      <c r="C794" s="2">
        <v>-0.60428000000000004</v>
      </c>
      <c r="D794" s="2">
        <v>0.79610000000000003</v>
      </c>
      <c r="E794" s="2">
        <v>1000</v>
      </c>
      <c r="F794" s="2">
        <v>353.25</v>
      </c>
      <c r="G794" s="2">
        <v>105</v>
      </c>
      <c r="H794" s="4">
        <f t="shared" si="24"/>
        <v>1.5167200000000001</v>
      </c>
      <c r="I794" s="4">
        <f t="shared" si="25"/>
        <v>3.7915700000000001</v>
      </c>
      <c r="J794" s="2">
        <v>0.88881325349916107</v>
      </c>
    </row>
    <row r="795" spans="1:10" x14ac:dyDescent="0.35">
      <c r="A795" s="3">
        <v>793</v>
      </c>
      <c r="B795" s="2">
        <v>-3.2709000000000002E-2</v>
      </c>
      <c r="C795" s="2">
        <v>-0.60428000000000004</v>
      </c>
      <c r="D795" s="2">
        <v>0.79610000000000003</v>
      </c>
      <c r="E795" s="2">
        <v>1000</v>
      </c>
      <c r="F795" s="2">
        <v>1589.6</v>
      </c>
      <c r="G795" s="2">
        <v>105</v>
      </c>
      <c r="H795" s="4">
        <f t="shared" si="24"/>
        <v>1.5167200000000001</v>
      </c>
      <c r="I795" s="4">
        <f t="shared" si="25"/>
        <v>3.7915700000000001</v>
      </c>
      <c r="J795" s="2">
        <v>0.88881325349916107</v>
      </c>
    </row>
    <row r="796" spans="1:10" x14ac:dyDescent="0.35">
      <c r="A796" s="3">
        <v>794</v>
      </c>
      <c r="B796" s="2">
        <v>-3.2709000000000002E-2</v>
      </c>
      <c r="C796" s="2">
        <v>-0.60428000000000004</v>
      </c>
      <c r="D796" s="2">
        <v>0.79610000000000003</v>
      </c>
      <c r="E796" s="2">
        <v>1000</v>
      </c>
      <c r="F796" s="2">
        <v>2826</v>
      </c>
      <c r="G796" s="2">
        <v>105</v>
      </c>
      <c r="H796" s="4">
        <f t="shared" si="24"/>
        <v>1.5167200000000001</v>
      </c>
      <c r="I796" s="4">
        <f t="shared" si="25"/>
        <v>3.7915700000000001</v>
      </c>
      <c r="J796" s="2">
        <v>0.88881325349916107</v>
      </c>
    </row>
    <row r="797" spans="1:10" x14ac:dyDescent="0.35">
      <c r="A797" s="3">
        <v>795</v>
      </c>
      <c r="B797" s="2">
        <v>-3.2709000000000002E-2</v>
      </c>
      <c r="C797" s="2">
        <v>-0.60428000000000004</v>
      </c>
      <c r="D797" s="2">
        <v>0.79610000000000003</v>
      </c>
      <c r="E797" s="2">
        <v>1000</v>
      </c>
      <c r="F797" s="2">
        <v>4062.4</v>
      </c>
      <c r="G797" s="2">
        <v>105</v>
      </c>
      <c r="H797" s="4">
        <f t="shared" si="24"/>
        <v>1.5167200000000001</v>
      </c>
      <c r="I797" s="4">
        <f t="shared" si="25"/>
        <v>3.7915700000000001</v>
      </c>
      <c r="J797" s="2">
        <v>0.88881325349916107</v>
      </c>
    </row>
    <row r="798" spans="1:10" x14ac:dyDescent="0.35">
      <c r="A798" s="3">
        <v>796</v>
      </c>
      <c r="B798" s="2">
        <v>-0.15725</v>
      </c>
      <c r="C798" s="2">
        <v>-0.50509999999999999</v>
      </c>
      <c r="D798" s="2">
        <v>0.84862000000000004</v>
      </c>
      <c r="E798" s="2">
        <v>3000</v>
      </c>
      <c r="F798" s="2">
        <v>529.87</v>
      </c>
      <c r="G798" s="2">
        <v>105</v>
      </c>
      <c r="H798" s="4">
        <f t="shared" si="24"/>
        <v>1.26898</v>
      </c>
      <c r="I798" s="4">
        <f t="shared" si="25"/>
        <v>3.69903</v>
      </c>
      <c r="J798" s="2">
        <v>0.87600788317821188</v>
      </c>
    </row>
    <row r="799" spans="1:10" x14ac:dyDescent="0.35">
      <c r="A799" s="3">
        <v>797</v>
      </c>
      <c r="B799" s="2">
        <v>-0.15725</v>
      </c>
      <c r="C799" s="2">
        <v>-0.50509999999999999</v>
      </c>
      <c r="D799" s="2">
        <v>0.84862000000000004</v>
      </c>
      <c r="E799" s="2">
        <v>3000</v>
      </c>
      <c r="F799" s="2">
        <v>1766.2</v>
      </c>
      <c r="G799" s="2">
        <v>105</v>
      </c>
      <c r="H799" s="4">
        <f t="shared" si="24"/>
        <v>1.26898</v>
      </c>
      <c r="I799" s="4">
        <f t="shared" si="25"/>
        <v>3.69903</v>
      </c>
      <c r="J799" s="2">
        <v>0.87600788317821188</v>
      </c>
    </row>
    <row r="800" spans="1:10" x14ac:dyDescent="0.35">
      <c r="A800" s="3">
        <v>798</v>
      </c>
      <c r="B800" s="2">
        <v>-0.15725</v>
      </c>
      <c r="C800" s="2">
        <v>-0.50509999999999999</v>
      </c>
      <c r="D800" s="2">
        <v>0.84862000000000004</v>
      </c>
      <c r="E800" s="2">
        <v>3000</v>
      </c>
      <c r="F800" s="2">
        <v>3002.6</v>
      </c>
      <c r="G800" s="2">
        <v>105</v>
      </c>
      <c r="H800" s="4">
        <f t="shared" si="24"/>
        <v>1.26898</v>
      </c>
      <c r="I800" s="4">
        <f t="shared" si="25"/>
        <v>3.69903</v>
      </c>
      <c r="J800" s="2">
        <v>0.87600788317821188</v>
      </c>
    </row>
    <row r="801" spans="1:10" x14ac:dyDescent="0.35">
      <c r="A801" s="3">
        <v>799</v>
      </c>
      <c r="B801" s="2">
        <v>-0.15725</v>
      </c>
      <c r="C801" s="2">
        <v>-0.50509999999999999</v>
      </c>
      <c r="D801" s="2">
        <v>0.84862000000000004</v>
      </c>
      <c r="E801" s="2">
        <v>3000</v>
      </c>
      <c r="F801" s="2">
        <v>4239</v>
      </c>
      <c r="G801" s="2">
        <v>105</v>
      </c>
      <c r="H801" s="4">
        <f t="shared" si="24"/>
        <v>1.26898</v>
      </c>
      <c r="I801" s="4">
        <f t="shared" si="25"/>
        <v>3.69903</v>
      </c>
      <c r="J801" s="2">
        <v>0.87600788317821188</v>
      </c>
    </row>
    <row r="802" spans="1:10" x14ac:dyDescent="0.35">
      <c r="A802" s="3">
        <v>800</v>
      </c>
      <c r="B802" s="2">
        <v>-0.31614999999999999</v>
      </c>
      <c r="C802" s="2">
        <v>0.11532000000000001</v>
      </c>
      <c r="D802" s="2">
        <v>-0.94167000000000001</v>
      </c>
      <c r="E802" s="2">
        <v>1000</v>
      </c>
      <c r="F802" s="2">
        <v>706.5</v>
      </c>
      <c r="G802" s="2">
        <v>105</v>
      </c>
      <c r="H802" s="4">
        <f t="shared" si="24"/>
        <v>5.9334199999999999</v>
      </c>
      <c r="I802" s="4">
        <f t="shared" si="25"/>
        <v>5.9399600000000001</v>
      </c>
      <c r="J802" s="2">
        <v>-2.014322786493548</v>
      </c>
    </row>
    <row r="803" spans="1:10" x14ac:dyDescent="0.35">
      <c r="A803" s="3">
        <v>801</v>
      </c>
      <c r="B803" s="2">
        <v>-0.31614999999999999</v>
      </c>
      <c r="C803" s="2">
        <v>0.11532000000000001</v>
      </c>
      <c r="D803" s="2">
        <v>-0.94167000000000001</v>
      </c>
      <c r="E803" s="2">
        <v>1000</v>
      </c>
      <c r="F803" s="2">
        <v>1942.9</v>
      </c>
      <c r="G803" s="2">
        <v>105</v>
      </c>
      <c r="H803" s="4">
        <f t="shared" si="24"/>
        <v>5.9334199999999999</v>
      </c>
      <c r="I803" s="4">
        <f t="shared" si="25"/>
        <v>5.9399600000000001</v>
      </c>
      <c r="J803" s="2">
        <v>-2.014322786493548</v>
      </c>
    </row>
    <row r="804" spans="1:10" x14ac:dyDescent="0.35">
      <c r="A804" s="3">
        <v>802</v>
      </c>
      <c r="B804" s="2">
        <v>-0.31614999999999999</v>
      </c>
      <c r="C804" s="2">
        <v>0.11532000000000001</v>
      </c>
      <c r="D804" s="2">
        <v>-0.94167000000000001</v>
      </c>
      <c r="E804" s="2">
        <v>1000</v>
      </c>
      <c r="F804" s="2">
        <v>3179.2</v>
      </c>
      <c r="G804" s="2">
        <v>105</v>
      </c>
      <c r="H804" s="4">
        <f t="shared" si="24"/>
        <v>5.9334199999999999</v>
      </c>
      <c r="I804" s="4">
        <f t="shared" si="25"/>
        <v>5.9399600000000001</v>
      </c>
      <c r="J804" s="2">
        <v>-2.014322786493548</v>
      </c>
    </row>
    <row r="805" spans="1:10" x14ac:dyDescent="0.35">
      <c r="A805" s="3">
        <v>803</v>
      </c>
      <c r="B805" s="2">
        <v>-0.31614999999999999</v>
      </c>
      <c r="C805" s="2">
        <v>0.11532000000000001</v>
      </c>
      <c r="D805" s="2">
        <v>-0.94167000000000001</v>
      </c>
      <c r="E805" s="2">
        <v>1000</v>
      </c>
      <c r="F805" s="2">
        <v>4415.6000000000004</v>
      </c>
      <c r="G805" s="2">
        <v>105</v>
      </c>
      <c r="H805" s="4">
        <f t="shared" si="24"/>
        <v>5.9334199999999999</v>
      </c>
      <c r="I805" s="4">
        <f t="shared" si="25"/>
        <v>5.9399600000000001</v>
      </c>
      <c r="J805" s="2">
        <v>-2.014322786493548</v>
      </c>
    </row>
    <row r="806" spans="1:10" x14ac:dyDescent="0.35">
      <c r="A806" s="3">
        <v>804</v>
      </c>
      <c r="B806" s="2">
        <v>9.5645999999999995E-2</v>
      </c>
      <c r="C806" s="2">
        <v>-0.85462000000000005</v>
      </c>
      <c r="D806" s="2">
        <v>0.51036999999999999</v>
      </c>
      <c r="E806" s="2">
        <v>2000</v>
      </c>
      <c r="F806" s="2">
        <v>883.12</v>
      </c>
      <c r="G806" s="2">
        <v>105</v>
      </c>
      <c r="H806" s="4">
        <f t="shared" si="24"/>
        <v>1.68225</v>
      </c>
      <c r="I806" s="4">
        <f t="shared" si="25"/>
        <v>4.1767700000000003</v>
      </c>
      <c r="J806" s="2">
        <v>6.9173280071971028</v>
      </c>
    </row>
    <row r="807" spans="1:10" x14ac:dyDescent="0.35">
      <c r="A807" s="3">
        <v>805</v>
      </c>
      <c r="B807" s="2">
        <v>9.5645999999999995E-2</v>
      </c>
      <c r="C807" s="2">
        <v>-0.85462000000000005</v>
      </c>
      <c r="D807" s="2">
        <v>0.51036999999999999</v>
      </c>
      <c r="E807" s="2">
        <v>2000</v>
      </c>
      <c r="F807" s="2">
        <v>2119.5</v>
      </c>
      <c r="G807" s="2">
        <v>105</v>
      </c>
      <c r="H807" s="4">
        <f t="shared" si="24"/>
        <v>1.68225</v>
      </c>
      <c r="I807" s="4">
        <f t="shared" si="25"/>
        <v>4.1767700000000003</v>
      </c>
      <c r="J807" s="2">
        <v>6.9173280071971028</v>
      </c>
    </row>
    <row r="808" spans="1:10" x14ac:dyDescent="0.35">
      <c r="A808" s="3">
        <v>806</v>
      </c>
      <c r="B808" s="2">
        <v>9.5645999999999995E-2</v>
      </c>
      <c r="C808" s="2">
        <v>-0.85462000000000005</v>
      </c>
      <c r="D808" s="2">
        <v>0.51036999999999999</v>
      </c>
      <c r="E808" s="2">
        <v>2000</v>
      </c>
      <c r="F808" s="2">
        <v>3355.9</v>
      </c>
      <c r="G808" s="2">
        <v>105</v>
      </c>
      <c r="H808" s="4">
        <f t="shared" si="24"/>
        <v>1.68225</v>
      </c>
      <c r="I808" s="4">
        <f t="shared" si="25"/>
        <v>4.1767700000000003</v>
      </c>
      <c r="J808" s="2">
        <v>6.9173280071971028</v>
      </c>
    </row>
    <row r="809" spans="1:10" x14ac:dyDescent="0.35">
      <c r="A809" s="3">
        <v>807</v>
      </c>
      <c r="B809" s="2">
        <v>9.5645999999999995E-2</v>
      </c>
      <c r="C809" s="2">
        <v>-0.85462000000000005</v>
      </c>
      <c r="D809" s="2">
        <v>0.51036999999999999</v>
      </c>
      <c r="E809" s="2">
        <v>2000</v>
      </c>
      <c r="F809" s="2">
        <v>4673.8</v>
      </c>
      <c r="G809" s="2">
        <v>105</v>
      </c>
      <c r="H809" s="4">
        <f t="shared" si="24"/>
        <v>1.68225</v>
      </c>
      <c r="I809" s="4">
        <f t="shared" si="25"/>
        <v>4.1767700000000003</v>
      </c>
      <c r="J809" s="2">
        <v>6.9173280071971028</v>
      </c>
    </row>
    <row r="810" spans="1:10" x14ac:dyDescent="0.35">
      <c r="A810" s="3">
        <v>808</v>
      </c>
      <c r="B810" s="2">
        <v>-0.39727000000000001</v>
      </c>
      <c r="C810" s="2">
        <v>-0.71064000000000005</v>
      </c>
      <c r="D810" s="2">
        <v>0.58065999999999995</v>
      </c>
      <c r="E810" s="2">
        <v>3000</v>
      </c>
      <c r="F810" s="2">
        <v>1059.7</v>
      </c>
      <c r="G810" s="2">
        <v>105</v>
      </c>
      <c r="H810" s="4">
        <f t="shared" si="24"/>
        <v>1.06105</v>
      </c>
      <c r="I810" s="4">
        <f t="shared" si="25"/>
        <v>4.0928500000000003</v>
      </c>
      <c r="J810" s="2">
        <v>6.5597227437232775</v>
      </c>
    </row>
    <row r="811" spans="1:10" x14ac:dyDescent="0.35">
      <c r="A811" s="3">
        <v>809</v>
      </c>
      <c r="B811" s="2">
        <v>-0.39727000000000001</v>
      </c>
      <c r="C811" s="2">
        <v>-0.71064000000000005</v>
      </c>
      <c r="D811" s="2">
        <v>0.58065999999999995</v>
      </c>
      <c r="E811" s="2">
        <v>3000</v>
      </c>
      <c r="F811" s="2">
        <v>2296.1</v>
      </c>
      <c r="G811" s="2">
        <v>105</v>
      </c>
      <c r="H811" s="4">
        <f t="shared" si="24"/>
        <v>1.06105</v>
      </c>
      <c r="I811" s="4">
        <f t="shared" si="25"/>
        <v>4.0928500000000003</v>
      </c>
      <c r="J811" s="2">
        <v>6.5597227437232775</v>
      </c>
    </row>
    <row r="812" spans="1:10" x14ac:dyDescent="0.35">
      <c r="A812" s="3">
        <v>810</v>
      </c>
      <c r="B812" s="2">
        <v>-0.39727000000000001</v>
      </c>
      <c r="C812" s="2">
        <v>-0.71064000000000005</v>
      </c>
      <c r="D812" s="2">
        <v>0.58065999999999995</v>
      </c>
      <c r="E812" s="2">
        <v>3000</v>
      </c>
      <c r="F812" s="2">
        <v>3532.5</v>
      </c>
      <c r="G812" s="2">
        <v>105</v>
      </c>
      <c r="H812" s="4">
        <f t="shared" si="24"/>
        <v>1.06105</v>
      </c>
      <c r="I812" s="4">
        <f t="shared" si="25"/>
        <v>4.0928500000000003</v>
      </c>
      <c r="J812" s="2">
        <v>6.5597227437232775</v>
      </c>
    </row>
    <row r="813" spans="1:10" x14ac:dyDescent="0.35">
      <c r="A813" s="3">
        <v>811</v>
      </c>
      <c r="B813" s="2">
        <v>-0.39727000000000001</v>
      </c>
      <c r="C813" s="2">
        <v>-0.71064000000000005</v>
      </c>
      <c r="D813" s="2">
        <v>0.58065999999999995</v>
      </c>
      <c r="E813" s="2">
        <v>3000</v>
      </c>
      <c r="F813" s="2">
        <v>7322.7</v>
      </c>
      <c r="G813" s="2">
        <v>105</v>
      </c>
      <c r="H813" s="4">
        <f t="shared" si="24"/>
        <v>1.06105</v>
      </c>
      <c r="I813" s="4">
        <f t="shared" si="25"/>
        <v>4.0928500000000003</v>
      </c>
      <c r="J813" s="2">
        <v>6.5597227437232775</v>
      </c>
    </row>
    <row r="814" spans="1:10" x14ac:dyDescent="0.35">
      <c r="A814" s="3">
        <v>812</v>
      </c>
      <c r="B814" s="2">
        <v>1.6580999999999999E-2</v>
      </c>
      <c r="C814" s="2">
        <v>-0.99768999999999997</v>
      </c>
      <c r="D814" s="2">
        <v>-6.5801999999999999E-2</v>
      </c>
      <c r="E814" s="2">
        <v>3000</v>
      </c>
      <c r="F814" s="2">
        <v>20</v>
      </c>
      <c r="G814" s="2">
        <v>105</v>
      </c>
      <c r="H814" s="4">
        <f t="shared" si="24"/>
        <v>1.58741</v>
      </c>
      <c r="I814" s="4">
        <f t="shared" si="25"/>
        <v>4.7782400000000003</v>
      </c>
      <c r="J814" s="2">
        <v>-4.9277128703079098E-2</v>
      </c>
    </row>
    <row r="815" spans="1:10" x14ac:dyDescent="0.35">
      <c r="A815" s="3">
        <v>813</v>
      </c>
      <c r="B815" s="2">
        <v>1.6580999999999999E-2</v>
      </c>
      <c r="C815" s="2">
        <v>-0.99768999999999997</v>
      </c>
      <c r="D815" s="2">
        <v>-6.5801999999999999E-2</v>
      </c>
      <c r="E815" s="2">
        <v>3000</v>
      </c>
      <c r="F815" s="2">
        <v>1236.4000000000001</v>
      </c>
      <c r="G815" s="2">
        <v>105</v>
      </c>
      <c r="H815" s="4">
        <f t="shared" si="24"/>
        <v>1.58741</v>
      </c>
      <c r="I815" s="4">
        <f t="shared" si="25"/>
        <v>4.7782400000000003</v>
      </c>
      <c r="J815" s="2">
        <v>-4.9277128703079098E-2</v>
      </c>
    </row>
    <row r="816" spans="1:10" x14ac:dyDescent="0.35">
      <c r="A816" s="3">
        <v>814</v>
      </c>
      <c r="B816" s="2">
        <v>1.6580999999999999E-2</v>
      </c>
      <c r="C816" s="2">
        <v>-0.99768999999999997</v>
      </c>
      <c r="D816" s="2">
        <v>-6.5801999999999999E-2</v>
      </c>
      <c r="E816" s="2">
        <v>3000</v>
      </c>
      <c r="F816" s="2">
        <v>2472.6999999999998</v>
      </c>
      <c r="G816" s="2">
        <v>105</v>
      </c>
      <c r="H816" s="4">
        <f t="shared" si="24"/>
        <v>1.58741</v>
      </c>
      <c r="I816" s="4">
        <f t="shared" si="25"/>
        <v>4.7782400000000003</v>
      </c>
      <c r="J816" s="2">
        <v>-4.9277128703079098E-2</v>
      </c>
    </row>
    <row r="817" spans="1:10" x14ac:dyDescent="0.35">
      <c r="A817" s="3">
        <v>815</v>
      </c>
      <c r="B817" s="2">
        <v>1.6580999999999999E-2</v>
      </c>
      <c r="C817" s="2">
        <v>-0.99768999999999997</v>
      </c>
      <c r="D817" s="2">
        <v>-6.5801999999999999E-2</v>
      </c>
      <c r="E817" s="2">
        <v>3000</v>
      </c>
      <c r="F817" s="2">
        <v>3709.1</v>
      </c>
      <c r="G817" s="2">
        <v>105</v>
      </c>
      <c r="H817" s="4">
        <f t="shared" si="24"/>
        <v>1.58741</v>
      </c>
      <c r="I817" s="4">
        <f t="shared" si="25"/>
        <v>4.7782400000000003</v>
      </c>
      <c r="J817" s="2">
        <v>-4.9277128703079098E-2</v>
      </c>
    </row>
    <row r="818" spans="1:10" x14ac:dyDescent="0.35">
      <c r="A818" s="3">
        <v>816</v>
      </c>
      <c r="B818" s="2">
        <v>-0.53293000000000001</v>
      </c>
      <c r="C818" s="2">
        <v>-0.43780999999999998</v>
      </c>
      <c r="D818" s="2">
        <v>0.72409000000000001</v>
      </c>
      <c r="E818" s="2">
        <v>2000</v>
      </c>
      <c r="F818" s="2">
        <v>176.62</v>
      </c>
      <c r="G818" s="2">
        <v>105</v>
      </c>
      <c r="H818" s="4">
        <f t="shared" si="24"/>
        <v>0.68772</v>
      </c>
      <c r="I818" s="4">
        <f t="shared" si="25"/>
        <v>3.9026700000000001</v>
      </c>
      <c r="J818" s="2">
        <v>0.46491582328861547</v>
      </c>
    </row>
    <row r="819" spans="1:10" x14ac:dyDescent="0.35">
      <c r="A819" s="3">
        <v>817</v>
      </c>
      <c r="B819" s="2">
        <v>-0.53293000000000001</v>
      </c>
      <c r="C819" s="2">
        <v>-0.43780999999999998</v>
      </c>
      <c r="D819" s="2">
        <v>0.72409000000000001</v>
      </c>
      <c r="E819" s="2">
        <v>2000</v>
      </c>
      <c r="F819" s="2">
        <v>1413</v>
      </c>
      <c r="G819" s="2">
        <v>105</v>
      </c>
      <c r="H819" s="4">
        <f t="shared" si="24"/>
        <v>0.68772</v>
      </c>
      <c r="I819" s="4">
        <f t="shared" si="25"/>
        <v>3.9026700000000001</v>
      </c>
      <c r="J819" s="2">
        <v>0.46491582328861547</v>
      </c>
    </row>
    <row r="820" spans="1:10" x14ac:dyDescent="0.35">
      <c r="A820" s="3">
        <v>818</v>
      </c>
      <c r="B820" s="2">
        <v>-0.53293000000000001</v>
      </c>
      <c r="C820" s="2">
        <v>-0.43780999999999998</v>
      </c>
      <c r="D820" s="2">
        <v>0.72409000000000001</v>
      </c>
      <c r="E820" s="2">
        <v>2000</v>
      </c>
      <c r="F820" s="2">
        <v>2649.4</v>
      </c>
      <c r="G820" s="2">
        <v>105</v>
      </c>
      <c r="H820" s="4">
        <f t="shared" si="24"/>
        <v>0.68772</v>
      </c>
      <c r="I820" s="4">
        <f t="shared" si="25"/>
        <v>3.9026700000000001</v>
      </c>
      <c r="J820" s="2">
        <v>0.46491582328861547</v>
      </c>
    </row>
    <row r="821" spans="1:10" x14ac:dyDescent="0.35">
      <c r="A821" s="3">
        <v>819</v>
      </c>
      <c r="B821" s="2">
        <v>-0.53293000000000001</v>
      </c>
      <c r="C821" s="2">
        <v>-0.43780999999999998</v>
      </c>
      <c r="D821" s="2">
        <v>0.72409000000000001</v>
      </c>
      <c r="E821" s="2">
        <v>2000</v>
      </c>
      <c r="F821" s="2">
        <v>3885.7</v>
      </c>
      <c r="G821" s="2">
        <v>105</v>
      </c>
      <c r="H821" s="4">
        <f t="shared" si="24"/>
        <v>0.68772</v>
      </c>
      <c r="I821" s="4">
        <f t="shared" si="25"/>
        <v>3.9026700000000001</v>
      </c>
      <c r="J821" s="2">
        <v>0.46491582328861547</v>
      </c>
    </row>
    <row r="822" spans="1:10" x14ac:dyDescent="0.35">
      <c r="A822" s="3">
        <v>820</v>
      </c>
      <c r="B822" s="2">
        <v>-0.82599</v>
      </c>
      <c r="C822" s="2">
        <v>0.23746999999999999</v>
      </c>
      <c r="D822" s="2">
        <v>0.51122000000000001</v>
      </c>
      <c r="E822" s="2">
        <v>3000</v>
      </c>
      <c r="F822" s="2">
        <v>353.25</v>
      </c>
      <c r="G822" s="2">
        <v>105</v>
      </c>
      <c r="H822" s="4">
        <f t="shared" si="24"/>
        <v>6.0032399999999999</v>
      </c>
      <c r="I822" s="4">
        <f t="shared" si="25"/>
        <v>4.1757799999999996</v>
      </c>
      <c r="J822" s="2">
        <v>1.0336980084907315</v>
      </c>
    </row>
    <row r="823" spans="1:10" x14ac:dyDescent="0.35">
      <c r="A823" s="3">
        <v>821</v>
      </c>
      <c r="B823" s="2">
        <v>-0.82599</v>
      </c>
      <c r="C823" s="2">
        <v>0.23746999999999999</v>
      </c>
      <c r="D823" s="2">
        <v>0.51122000000000001</v>
      </c>
      <c r="E823" s="2">
        <v>3000</v>
      </c>
      <c r="F823" s="2">
        <v>1589.6</v>
      </c>
      <c r="G823" s="2">
        <v>105</v>
      </c>
      <c r="H823" s="4">
        <f t="shared" si="24"/>
        <v>6.0032399999999999</v>
      </c>
      <c r="I823" s="4">
        <f t="shared" si="25"/>
        <v>4.1757799999999996</v>
      </c>
      <c r="J823" s="2">
        <v>1.0336980084907315</v>
      </c>
    </row>
    <row r="824" spans="1:10" x14ac:dyDescent="0.35">
      <c r="A824" s="3">
        <v>822</v>
      </c>
      <c r="B824" s="2">
        <v>-0.82599</v>
      </c>
      <c r="C824" s="2">
        <v>0.23746999999999999</v>
      </c>
      <c r="D824" s="2">
        <v>0.51122000000000001</v>
      </c>
      <c r="E824" s="2">
        <v>3000</v>
      </c>
      <c r="F824" s="2">
        <v>2826</v>
      </c>
      <c r="G824" s="2">
        <v>105</v>
      </c>
      <c r="H824" s="4">
        <f t="shared" si="24"/>
        <v>6.0032399999999999</v>
      </c>
      <c r="I824" s="4">
        <f t="shared" si="25"/>
        <v>4.1757799999999996</v>
      </c>
      <c r="J824" s="2">
        <v>1.0336980084907315</v>
      </c>
    </row>
    <row r="825" spans="1:10" x14ac:dyDescent="0.35">
      <c r="A825" s="3">
        <v>823</v>
      </c>
      <c r="B825" s="2">
        <v>-0.82599</v>
      </c>
      <c r="C825" s="2">
        <v>0.23746999999999999</v>
      </c>
      <c r="D825" s="2">
        <v>0.51122000000000001</v>
      </c>
      <c r="E825" s="2">
        <v>3000</v>
      </c>
      <c r="F825" s="2">
        <v>4062.4</v>
      </c>
      <c r="G825" s="2">
        <v>105</v>
      </c>
      <c r="H825" s="4">
        <f t="shared" si="24"/>
        <v>6.0032399999999999</v>
      </c>
      <c r="I825" s="4">
        <f t="shared" si="25"/>
        <v>4.1757799999999996</v>
      </c>
      <c r="J825" s="2">
        <v>1.0336980084907315</v>
      </c>
    </row>
    <row r="826" spans="1:10" x14ac:dyDescent="0.35">
      <c r="A826" s="3">
        <v>824</v>
      </c>
      <c r="B826" s="2">
        <v>-0.14022999999999999</v>
      </c>
      <c r="C826" s="2">
        <v>8.3748000000000003E-2</v>
      </c>
      <c r="D826" s="2">
        <v>0.98656999999999995</v>
      </c>
      <c r="E826" s="2">
        <v>0</v>
      </c>
      <c r="F826" s="2">
        <v>529.87</v>
      </c>
      <c r="G826" s="2">
        <v>105</v>
      </c>
      <c r="H826" s="4">
        <f t="shared" si="24"/>
        <v>5.7448100000000002</v>
      </c>
      <c r="I826" s="4">
        <f t="shared" si="25"/>
        <v>3.30566</v>
      </c>
      <c r="J826" s="2">
        <v>1.5147875405694964</v>
      </c>
    </row>
    <row r="827" spans="1:10" x14ac:dyDescent="0.35">
      <c r="A827" s="3">
        <v>825</v>
      </c>
      <c r="B827" s="2">
        <v>-0.14022999999999999</v>
      </c>
      <c r="C827" s="2">
        <v>8.3748000000000003E-2</v>
      </c>
      <c r="D827" s="2">
        <v>0.98656999999999995</v>
      </c>
      <c r="E827" s="2">
        <v>0</v>
      </c>
      <c r="F827" s="2">
        <v>1766.2</v>
      </c>
      <c r="G827" s="2">
        <v>105</v>
      </c>
      <c r="H827" s="4">
        <f t="shared" si="24"/>
        <v>5.7448100000000002</v>
      </c>
      <c r="I827" s="4">
        <f t="shared" si="25"/>
        <v>3.30566</v>
      </c>
      <c r="J827" s="2">
        <v>1.5147875405694964</v>
      </c>
    </row>
    <row r="828" spans="1:10" x14ac:dyDescent="0.35">
      <c r="A828" s="3">
        <v>826</v>
      </c>
      <c r="B828" s="2">
        <v>-0.14022999999999999</v>
      </c>
      <c r="C828" s="2">
        <v>8.3748000000000003E-2</v>
      </c>
      <c r="D828" s="2">
        <v>0.98656999999999995</v>
      </c>
      <c r="E828" s="2">
        <v>0</v>
      </c>
      <c r="F828" s="2">
        <v>3002.6</v>
      </c>
      <c r="G828" s="2">
        <v>105</v>
      </c>
      <c r="H828" s="4">
        <f t="shared" si="24"/>
        <v>5.7448100000000002</v>
      </c>
      <c r="I828" s="4">
        <f t="shared" si="25"/>
        <v>3.30566</v>
      </c>
      <c r="J828" s="2">
        <v>1.5147875405694964</v>
      </c>
    </row>
    <row r="829" spans="1:10" x14ac:dyDescent="0.35">
      <c r="A829" s="3">
        <v>827</v>
      </c>
      <c r="B829" s="2">
        <v>-0.14022999999999999</v>
      </c>
      <c r="C829" s="2">
        <v>8.3748000000000003E-2</v>
      </c>
      <c r="D829" s="2">
        <v>0.98656999999999995</v>
      </c>
      <c r="E829" s="2">
        <v>0</v>
      </c>
      <c r="F829" s="2">
        <v>4239</v>
      </c>
      <c r="G829" s="2">
        <v>105</v>
      </c>
      <c r="H829" s="4">
        <f t="shared" si="24"/>
        <v>5.7448100000000002</v>
      </c>
      <c r="I829" s="4">
        <f t="shared" si="25"/>
        <v>3.30566</v>
      </c>
      <c r="J829" s="2">
        <v>1.5147875405694964</v>
      </c>
    </row>
    <row r="830" spans="1:10" x14ac:dyDescent="0.35">
      <c r="A830" s="3">
        <v>828</v>
      </c>
      <c r="B830" s="2">
        <v>-0.86185</v>
      </c>
      <c r="C830" s="2">
        <v>-0.34155000000000002</v>
      </c>
      <c r="D830" s="2">
        <v>-0.37490000000000001</v>
      </c>
      <c r="E830" s="2">
        <v>2000</v>
      </c>
      <c r="F830" s="2">
        <v>706.5</v>
      </c>
      <c r="G830" s="2">
        <v>105</v>
      </c>
      <c r="H830" s="4">
        <f t="shared" si="24"/>
        <v>0.37730999999999998</v>
      </c>
      <c r="I830" s="4">
        <f t="shared" si="25"/>
        <v>5.0966800000000001</v>
      </c>
      <c r="J830" s="2">
        <v>-1.8708266652798311</v>
      </c>
    </row>
    <row r="831" spans="1:10" x14ac:dyDescent="0.35">
      <c r="A831" s="3">
        <v>829</v>
      </c>
      <c r="B831" s="2">
        <v>-0.86185</v>
      </c>
      <c r="C831" s="2">
        <v>-0.34155000000000002</v>
      </c>
      <c r="D831" s="2">
        <v>-0.37490000000000001</v>
      </c>
      <c r="E831" s="2">
        <v>2000</v>
      </c>
      <c r="F831" s="2">
        <v>1942.9</v>
      </c>
      <c r="G831" s="2">
        <v>105</v>
      </c>
      <c r="H831" s="4">
        <f t="shared" si="24"/>
        <v>0.37730999999999998</v>
      </c>
      <c r="I831" s="4">
        <f t="shared" si="25"/>
        <v>5.0966800000000001</v>
      </c>
      <c r="J831" s="2">
        <v>-1.8708266652798311</v>
      </c>
    </row>
    <row r="832" spans="1:10" x14ac:dyDescent="0.35">
      <c r="A832" s="3">
        <v>830</v>
      </c>
      <c r="B832" s="2">
        <v>-0.86185</v>
      </c>
      <c r="C832" s="2">
        <v>-0.34155000000000002</v>
      </c>
      <c r="D832" s="2">
        <v>-0.37490000000000001</v>
      </c>
      <c r="E832" s="2">
        <v>2000</v>
      </c>
      <c r="F832" s="2">
        <v>3179.2</v>
      </c>
      <c r="G832" s="2">
        <v>105</v>
      </c>
      <c r="H832" s="4">
        <f t="shared" si="24"/>
        <v>0.37730999999999998</v>
      </c>
      <c r="I832" s="4">
        <f t="shared" si="25"/>
        <v>5.0966800000000001</v>
      </c>
      <c r="J832" s="2">
        <v>-1.8708266652798311</v>
      </c>
    </row>
    <row r="833" spans="1:10" x14ac:dyDescent="0.35">
      <c r="A833" s="3">
        <v>831</v>
      </c>
      <c r="B833" s="2">
        <v>-0.86185</v>
      </c>
      <c r="C833" s="2">
        <v>-0.34155000000000002</v>
      </c>
      <c r="D833" s="2">
        <v>-0.37490000000000001</v>
      </c>
      <c r="E833" s="2">
        <v>2000</v>
      </c>
      <c r="F833" s="2">
        <v>4415.6000000000004</v>
      </c>
      <c r="G833" s="2">
        <v>105</v>
      </c>
      <c r="H833" s="4">
        <f t="shared" si="24"/>
        <v>0.37730999999999998</v>
      </c>
      <c r="I833" s="4">
        <f t="shared" si="25"/>
        <v>5.0966800000000001</v>
      </c>
      <c r="J833" s="2">
        <v>-1.8708266652798311</v>
      </c>
    </row>
    <row r="834" spans="1:10" x14ac:dyDescent="0.35">
      <c r="A834" s="3">
        <v>832</v>
      </c>
      <c r="B834" s="2">
        <v>8.7369000000000006E-3</v>
      </c>
      <c r="C834" s="2">
        <v>-0.77900999999999998</v>
      </c>
      <c r="D834" s="2">
        <v>0.62695000000000001</v>
      </c>
      <c r="E834" s="2">
        <v>3000</v>
      </c>
      <c r="F834" s="2">
        <v>883.12</v>
      </c>
      <c r="G834" s="2">
        <v>105</v>
      </c>
      <c r="H834" s="4">
        <f t="shared" si="24"/>
        <v>1.5820099999999999</v>
      </c>
      <c r="I834" s="4">
        <f t="shared" si="25"/>
        <v>4.0347600000000003</v>
      </c>
      <c r="J834" s="2">
        <v>6.9695853919037649</v>
      </c>
    </row>
    <row r="835" spans="1:10" x14ac:dyDescent="0.35">
      <c r="A835" s="3">
        <v>833</v>
      </c>
      <c r="B835" s="2">
        <v>8.7369000000000006E-3</v>
      </c>
      <c r="C835" s="2">
        <v>-0.77900999999999998</v>
      </c>
      <c r="D835" s="2">
        <v>0.62695000000000001</v>
      </c>
      <c r="E835" s="2">
        <v>3000</v>
      </c>
      <c r="F835" s="2">
        <v>2119.5</v>
      </c>
      <c r="G835" s="2">
        <v>105</v>
      </c>
      <c r="H835" s="4">
        <f t="shared" ref="H835:H898" si="26">ROUND(ATAN2(B835, C835) + PI(), 5)</f>
        <v>1.5820099999999999</v>
      </c>
      <c r="I835" s="4">
        <f t="shared" ref="I835:I898" si="27" xml:space="preserve"> ROUND(ATAN2(D835, SQRT((B835^2)+(C835^2))) + PI(), 5)</f>
        <v>4.0347600000000003</v>
      </c>
      <c r="J835" s="2">
        <v>6.9695853919037649</v>
      </c>
    </row>
    <row r="836" spans="1:10" x14ac:dyDescent="0.35">
      <c r="A836" s="3">
        <v>834</v>
      </c>
      <c r="B836" s="2">
        <v>8.7369000000000006E-3</v>
      </c>
      <c r="C836" s="2">
        <v>-0.77900999999999998</v>
      </c>
      <c r="D836" s="2">
        <v>0.62695000000000001</v>
      </c>
      <c r="E836" s="2">
        <v>3000</v>
      </c>
      <c r="F836" s="2">
        <v>3355.9</v>
      </c>
      <c r="G836" s="2">
        <v>105</v>
      </c>
      <c r="H836" s="4">
        <f t="shared" si="26"/>
        <v>1.5820099999999999</v>
      </c>
      <c r="I836" s="4">
        <f t="shared" si="27"/>
        <v>4.0347600000000003</v>
      </c>
      <c r="J836" s="2">
        <v>6.9695853919037649</v>
      </c>
    </row>
    <row r="837" spans="1:10" x14ac:dyDescent="0.35">
      <c r="A837" s="3">
        <v>835</v>
      </c>
      <c r="B837" s="2">
        <v>8.7369000000000006E-3</v>
      </c>
      <c r="C837" s="2">
        <v>-0.77900999999999998</v>
      </c>
      <c r="D837" s="2">
        <v>0.62695000000000001</v>
      </c>
      <c r="E837" s="2">
        <v>3000</v>
      </c>
      <c r="F837" s="2">
        <v>4673.8</v>
      </c>
      <c r="G837" s="2">
        <v>105</v>
      </c>
      <c r="H837" s="4">
        <f t="shared" si="26"/>
        <v>1.5820099999999999</v>
      </c>
      <c r="I837" s="4">
        <f t="shared" si="27"/>
        <v>4.0347600000000003</v>
      </c>
      <c r="J837" s="2">
        <v>6.9695853919037649</v>
      </c>
    </row>
    <row r="838" spans="1:10" x14ac:dyDescent="0.35">
      <c r="A838" s="3">
        <v>836</v>
      </c>
      <c r="B838" s="2">
        <v>-0.60651999999999995</v>
      </c>
      <c r="C838" s="2">
        <v>-0.40326000000000001</v>
      </c>
      <c r="D838" s="2">
        <v>0.68520999999999999</v>
      </c>
      <c r="E838" s="2">
        <v>1000</v>
      </c>
      <c r="F838" s="2">
        <v>1059.7</v>
      </c>
      <c r="G838" s="2">
        <v>105</v>
      </c>
      <c r="H838" s="4">
        <f t="shared" si="26"/>
        <v>0.58675999999999995</v>
      </c>
      <c r="I838" s="4">
        <f t="shared" si="27"/>
        <v>3.9575</v>
      </c>
      <c r="J838" s="2">
        <v>0.3871834706789703</v>
      </c>
    </row>
    <row r="839" spans="1:10" x14ac:dyDescent="0.35">
      <c r="A839" s="3">
        <v>837</v>
      </c>
      <c r="B839" s="2">
        <v>-0.60651999999999995</v>
      </c>
      <c r="C839" s="2">
        <v>-0.40326000000000001</v>
      </c>
      <c r="D839" s="2">
        <v>0.68520999999999999</v>
      </c>
      <c r="E839" s="2">
        <v>1000</v>
      </c>
      <c r="F839" s="2">
        <v>2296.1</v>
      </c>
      <c r="G839" s="2">
        <v>105</v>
      </c>
      <c r="H839" s="4">
        <f t="shared" si="26"/>
        <v>0.58675999999999995</v>
      </c>
      <c r="I839" s="4">
        <f t="shared" si="27"/>
        <v>3.9575</v>
      </c>
      <c r="J839" s="2">
        <v>0.3871834706789703</v>
      </c>
    </row>
    <row r="840" spans="1:10" x14ac:dyDescent="0.35">
      <c r="A840" s="3">
        <v>838</v>
      </c>
      <c r="B840" s="2">
        <v>-0.60651999999999995</v>
      </c>
      <c r="C840" s="2">
        <v>-0.40326000000000001</v>
      </c>
      <c r="D840" s="2">
        <v>0.68520999999999999</v>
      </c>
      <c r="E840" s="2">
        <v>1000</v>
      </c>
      <c r="F840" s="2">
        <v>3532.5</v>
      </c>
      <c r="G840" s="2">
        <v>105</v>
      </c>
      <c r="H840" s="4">
        <f t="shared" si="26"/>
        <v>0.58675999999999995</v>
      </c>
      <c r="I840" s="4">
        <f t="shared" si="27"/>
        <v>3.9575</v>
      </c>
      <c r="J840" s="2">
        <v>0.3871834706789703</v>
      </c>
    </row>
    <row r="841" spans="1:10" x14ac:dyDescent="0.35">
      <c r="A841" s="3">
        <v>839</v>
      </c>
      <c r="B841" s="2">
        <v>-0.60651999999999995</v>
      </c>
      <c r="C841" s="2">
        <v>-0.40326000000000001</v>
      </c>
      <c r="D841" s="2">
        <v>0.68520999999999999</v>
      </c>
      <c r="E841" s="2">
        <v>1000</v>
      </c>
      <c r="F841" s="2">
        <v>7322.7</v>
      </c>
      <c r="G841" s="2">
        <v>105</v>
      </c>
      <c r="H841" s="4">
        <f t="shared" si="26"/>
        <v>0.58675999999999995</v>
      </c>
      <c r="I841" s="4">
        <f t="shared" si="27"/>
        <v>3.9575</v>
      </c>
      <c r="J841" s="2">
        <v>0.3871834706789703</v>
      </c>
    </row>
    <row r="842" spans="1:10" x14ac:dyDescent="0.35">
      <c r="A842" s="3">
        <v>840</v>
      </c>
      <c r="B842" s="2">
        <v>-0.85116000000000003</v>
      </c>
      <c r="C842" s="2">
        <v>-0.29558000000000001</v>
      </c>
      <c r="D842" s="2">
        <v>-0.43376999999999999</v>
      </c>
      <c r="E842" s="2">
        <v>0</v>
      </c>
      <c r="F842" s="2">
        <v>20</v>
      </c>
      <c r="G842" s="2">
        <v>105</v>
      </c>
      <c r="H842" s="4">
        <f t="shared" si="26"/>
        <v>0.33423999999999998</v>
      </c>
      <c r="I842" s="4">
        <f t="shared" si="27"/>
        <v>5.16106</v>
      </c>
      <c r="J842" s="2">
        <v>-1.990842061513129</v>
      </c>
    </row>
    <row r="843" spans="1:10" x14ac:dyDescent="0.35">
      <c r="A843" s="3">
        <v>841</v>
      </c>
      <c r="B843" s="2">
        <v>-0.85116000000000003</v>
      </c>
      <c r="C843" s="2">
        <v>-0.29558000000000001</v>
      </c>
      <c r="D843" s="2">
        <v>-0.43376999999999999</v>
      </c>
      <c r="E843" s="2">
        <v>0</v>
      </c>
      <c r="F843" s="2">
        <v>1236.4000000000001</v>
      </c>
      <c r="G843" s="2">
        <v>105</v>
      </c>
      <c r="H843" s="4">
        <f t="shared" si="26"/>
        <v>0.33423999999999998</v>
      </c>
      <c r="I843" s="4">
        <f t="shared" si="27"/>
        <v>5.16106</v>
      </c>
      <c r="J843" s="2">
        <v>-1.990842061513129</v>
      </c>
    </row>
    <row r="844" spans="1:10" x14ac:dyDescent="0.35">
      <c r="A844" s="3">
        <v>842</v>
      </c>
      <c r="B844" s="2">
        <v>-0.85116000000000003</v>
      </c>
      <c r="C844" s="2">
        <v>-0.29558000000000001</v>
      </c>
      <c r="D844" s="2">
        <v>-0.43376999999999999</v>
      </c>
      <c r="E844" s="2">
        <v>0</v>
      </c>
      <c r="F844" s="2">
        <v>2472.6999999999998</v>
      </c>
      <c r="G844" s="2">
        <v>105</v>
      </c>
      <c r="H844" s="4">
        <f t="shared" si="26"/>
        <v>0.33423999999999998</v>
      </c>
      <c r="I844" s="4">
        <f t="shared" si="27"/>
        <v>5.16106</v>
      </c>
      <c r="J844" s="2">
        <v>-1.990842061513129</v>
      </c>
    </row>
    <row r="845" spans="1:10" x14ac:dyDescent="0.35">
      <c r="A845" s="3">
        <v>843</v>
      </c>
      <c r="B845" s="2">
        <v>-0.85116000000000003</v>
      </c>
      <c r="C845" s="2">
        <v>-0.29558000000000001</v>
      </c>
      <c r="D845" s="2">
        <v>-0.43376999999999999</v>
      </c>
      <c r="E845" s="2">
        <v>0</v>
      </c>
      <c r="F845" s="2">
        <v>3709.1</v>
      </c>
      <c r="G845" s="2">
        <v>105</v>
      </c>
      <c r="H845" s="4">
        <f t="shared" si="26"/>
        <v>0.33423999999999998</v>
      </c>
      <c r="I845" s="4">
        <f t="shared" si="27"/>
        <v>5.16106</v>
      </c>
      <c r="J845" s="2">
        <v>-1.990842061513129</v>
      </c>
    </row>
    <row r="846" spans="1:10" x14ac:dyDescent="0.35">
      <c r="A846" s="3">
        <v>844</v>
      </c>
      <c r="B846" s="2">
        <v>0.57349000000000006</v>
      </c>
      <c r="C846" s="2">
        <v>-0.27651999999999999</v>
      </c>
      <c r="D846" s="2">
        <v>0.77112999999999998</v>
      </c>
      <c r="E846" s="2">
        <v>3000</v>
      </c>
      <c r="F846" s="2">
        <v>176.62</v>
      </c>
      <c r="G846" s="2">
        <v>105</v>
      </c>
      <c r="H846" s="4">
        <f t="shared" si="26"/>
        <v>2.69231</v>
      </c>
      <c r="I846" s="4">
        <f t="shared" si="27"/>
        <v>3.8317700000000001</v>
      </c>
      <c r="J846" s="2">
        <v>1.8372502436835694</v>
      </c>
    </row>
    <row r="847" spans="1:10" x14ac:dyDescent="0.35">
      <c r="A847" s="3">
        <v>845</v>
      </c>
      <c r="B847" s="2">
        <v>0.57349000000000006</v>
      </c>
      <c r="C847" s="2">
        <v>-0.27651999999999999</v>
      </c>
      <c r="D847" s="2">
        <v>0.77112999999999998</v>
      </c>
      <c r="E847" s="2">
        <v>3000</v>
      </c>
      <c r="F847" s="2">
        <v>1413</v>
      </c>
      <c r="G847" s="2">
        <v>105</v>
      </c>
      <c r="H847" s="4">
        <f t="shared" si="26"/>
        <v>2.69231</v>
      </c>
      <c r="I847" s="4">
        <f t="shared" si="27"/>
        <v>3.8317700000000001</v>
      </c>
      <c r="J847" s="2">
        <v>1.8372502436835694</v>
      </c>
    </row>
    <row r="848" spans="1:10" x14ac:dyDescent="0.35">
      <c r="A848" s="3">
        <v>846</v>
      </c>
      <c r="B848" s="2">
        <v>0.57349000000000006</v>
      </c>
      <c r="C848" s="2">
        <v>-0.27651999999999999</v>
      </c>
      <c r="D848" s="2">
        <v>0.77112999999999998</v>
      </c>
      <c r="E848" s="2">
        <v>3000</v>
      </c>
      <c r="F848" s="2">
        <v>2649.4</v>
      </c>
      <c r="G848" s="2">
        <v>105</v>
      </c>
      <c r="H848" s="4">
        <f t="shared" si="26"/>
        <v>2.69231</v>
      </c>
      <c r="I848" s="4">
        <f t="shared" si="27"/>
        <v>3.8317700000000001</v>
      </c>
      <c r="J848" s="2">
        <v>1.8372502436835694</v>
      </c>
    </row>
    <row r="849" spans="1:10" x14ac:dyDescent="0.35">
      <c r="A849" s="3">
        <v>847</v>
      </c>
      <c r="B849" s="2">
        <v>0.57349000000000006</v>
      </c>
      <c r="C849" s="2">
        <v>-0.27651999999999999</v>
      </c>
      <c r="D849" s="2">
        <v>0.77112999999999998</v>
      </c>
      <c r="E849" s="2">
        <v>3000</v>
      </c>
      <c r="F849" s="2">
        <v>3885.7</v>
      </c>
      <c r="G849" s="2">
        <v>105</v>
      </c>
      <c r="H849" s="4">
        <f t="shared" si="26"/>
        <v>2.69231</v>
      </c>
      <c r="I849" s="4">
        <f t="shared" si="27"/>
        <v>3.8317700000000001</v>
      </c>
      <c r="J849" s="2">
        <v>1.8372502436835694</v>
      </c>
    </row>
    <row r="850" spans="1:10" x14ac:dyDescent="0.35">
      <c r="A850" s="3">
        <v>848</v>
      </c>
      <c r="B850" s="2">
        <v>0.18160000000000001</v>
      </c>
      <c r="C850" s="2">
        <v>-0.53605000000000003</v>
      </c>
      <c r="D850" s="2">
        <v>0.82442000000000004</v>
      </c>
      <c r="E850" s="2">
        <v>2000</v>
      </c>
      <c r="F850" s="2">
        <v>353.25</v>
      </c>
      <c r="G850" s="2">
        <v>105</v>
      </c>
      <c r="H850" s="4">
        <f t="shared" si="26"/>
        <v>1.89744</v>
      </c>
      <c r="I850" s="4">
        <f t="shared" si="27"/>
        <v>3.7432099999999999</v>
      </c>
      <c r="J850" s="2">
        <v>1.1768837768271538</v>
      </c>
    </row>
    <row r="851" spans="1:10" x14ac:dyDescent="0.35">
      <c r="A851" s="3">
        <v>849</v>
      </c>
      <c r="B851" s="2">
        <v>0.18160000000000001</v>
      </c>
      <c r="C851" s="2">
        <v>-0.53605000000000003</v>
      </c>
      <c r="D851" s="2">
        <v>0.82442000000000004</v>
      </c>
      <c r="E851" s="2">
        <v>2000</v>
      </c>
      <c r="F851" s="2">
        <v>1589.6</v>
      </c>
      <c r="G851" s="2">
        <v>105</v>
      </c>
      <c r="H851" s="4">
        <f t="shared" si="26"/>
        <v>1.89744</v>
      </c>
      <c r="I851" s="4">
        <f t="shared" si="27"/>
        <v>3.7432099999999999</v>
      </c>
      <c r="J851" s="2">
        <v>1.1768837768271538</v>
      </c>
    </row>
    <row r="852" spans="1:10" x14ac:dyDescent="0.35">
      <c r="A852" s="3">
        <v>850</v>
      </c>
      <c r="B852" s="2">
        <v>0.18160000000000001</v>
      </c>
      <c r="C852" s="2">
        <v>-0.53605000000000003</v>
      </c>
      <c r="D852" s="2">
        <v>0.82442000000000004</v>
      </c>
      <c r="E852" s="2">
        <v>2000</v>
      </c>
      <c r="F852" s="2">
        <v>2826</v>
      </c>
      <c r="G852" s="2">
        <v>105</v>
      </c>
      <c r="H852" s="4">
        <f t="shared" si="26"/>
        <v>1.89744</v>
      </c>
      <c r="I852" s="4">
        <f t="shared" si="27"/>
        <v>3.7432099999999999</v>
      </c>
      <c r="J852" s="2">
        <v>1.1768837768271538</v>
      </c>
    </row>
    <row r="853" spans="1:10" x14ac:dyDescent="0.35">
      <c r="A853" s="3">
        <v>851</v>
      </c>
      <c r="B853" s="2">
        <v>0.18160000000000001</v>
      </c>
      <c r="C853" s="2">
        <v>-0.53605000000000003</v>
      </c>
      <c r="D853" s="2">
        <v>0.82442000000000004</v>
      </c>
      <c r="E853" s="2">
        <v>2000</v>
      </c>
      <c r="F853" s="2">
        <v>4062.4</v>
      </c>
      <c r="G853" s="2">
        <v>105</v>
      </c>
      <c r="H853" s="4">
        <f t="shared" si="26"/>
        <v>1.89744</v>
      </c>
      <c r="I853" s="4">
        <f t="shared" si="27"/>
        <v>3.7432099999999999</v>
      </c>
      <c r="J853" s="2">
        <v>1.1768837768271538</v>
      </c>
    </row>
    <row r="854" spans="1:10" x14ac:dyDescent="0.35">
      <c r="A854" s="3">
        <v>852</v>
      </c>
      <c r="B854" s="2">
        <v>-0.59072999999999998</v>
      </c>
      <c r="C854" s="2">
        <v>-0.78191999999999995</v>
      </c>
      <c r="D854" s="2">
        <v>0.1991</v>
      </c>
      <c r="E854" s="2">
        <v>3000</v>
      </c>
      <c r="F854" s="2">
        <v>529.87</v>
      </c>
      <c r="G854" s="2">
        <v>105</v>
      </c>
      <c r="H854" s="4">
        <f t="shared" si="26"/>
        <v>0.92379</v>
      </c>
      <c r="I854" s="4">
        <f t="shared" si="27"/>
        <v>4.5119499999999997</v>
      </c>
      <c r="J854" s="2">
        <v>5.9005538235000961</v>
      </c>
    </row>
    <row r="855" spans="1:10" x14ac:dyDescent="0.35">
      <c r="A855" s="3">
        <v>853</v>
      </c>
      <c r="B855" s="2">
        <v>-0.59072999999999998</v>
      </c>
      <c r="C855" s="2">
        <v>-0.78191999999999995</v>
      </c>
      <c r="D855" s="2">
        <v>0.1991</v>
      </c>
      <c r="E855" s="2">
        <v>3000</v>
      </c>
      <c r="F855" s="2">
        <v>1766.2</v>
      </c>
      <c r="G855" s="2">
        <v>105</v>
      </c>
      <c r="H855" s="4">
        <f t="shared" si="26"/>
        <v>0.92379</v>
      </c>
      <c r="I855" s="4">
        <f t="shared" si="27"/>
        <v>4.5119499999999997</v>
      </c>
      <c r="J855" s="2">
        <v>5.9005538235000961</v>
      </c>
    </row>
    <row r="856" spans="1:10" x14ac:dyDescent="0.35">
      <c r="A856" s="3">
        <v>854</v>
      </c>
      <c r="B856" s="2">
        <v>-0.59072999999999998</v>
      </c>
      <c r="C856" s="2">
        <v>-0.78191999999999995</v>
      </c>
      <c r="D856" s="2">
        <v>0.1991</v>
      </c>
      <c r="E856" s="2">
        <v>3000</v>
      </c>
      <c r="F856" s="2">
        <v>3002.6</v>
      </c>
      <c r="G856" s="2">
        <v>105</v>
      </c>
      <c r="H856" s="4">
        <f t="shared" si="26"/>
        <v>0.92379</v>
      </c>
      <c r="I856" s="4">
        <f t="shared" si="27"/>
        <v>4.5119499999999997</v>
      </c>
      <c r="J856" s="2">
        <v>5.9005538235000961</v>
      </c>
    </row>
    <row r="857" spans="1:10" x14ac:dyDescent="0.35">
      <c r="A857" s="3">
        <v>855</v>
      </c>
      <c r="B857" s="2">
        <v>-0.59072999999999998</v>
      </c>
      <c r="C857" s="2">
        <v>-0.78191999999999995</v>
      </c>
      <c r="D857" s="2">
        <v>0.1991</v>
      </c>
      <c r="E857" s="2">
        <v>3000</v>
      </c>
      <c r="F857" s="2">
        <v>4239</v>
      </c>
      <c r="G857" s="2">
        <v>105</v>
      </c>
      <c r="H857" s="4">
        <f t="shared" si="26"/>
        <v>0.92379</v>
      </c>
      <c r="I857" s="4">
        <f t="shared" si="27"/>
        <v>4.5119499999999997</v>
      </c>
      <c r="J857" s="2">
        <v>5.9005538235000961</v>
      </c>
    </row>
    <row r="858" spans="1:10" x14ac:dyDescent="0.35">
      <c r="A858" s="3">
        <v>856</v>
      </c>
      <c r="B858" s="2">
        <v>-0.94865999999999995</v>
      </c>
      <c r="C858" s="2">
        <v>-4.8210000000000003E-2</v>
      </c>
      <c r="D858" s="2">
        <v>0.31258999999999998</v>
      </c>
      <c r="E858" s="2">
        <v>1000</v>
      </c>
      <c r="F858" s="2">
        <v>706.5</v>
      </c>
      <c r="G858" s="2">
        <v>105</v>
      </c>
      <c r="H858" s="4">
        <f t="shared" si="26"/>
        <v>5.0779999999999999E-2</v>
      </c>
      <c r="I858" s="4">
        <f t="shared" si="27"/>
        <v>4.3944700000000001</v>
      </c>
      <c r="J858" s="2">
        <v>0.1687910688966836</v>
      </c>
    </row>
    <row r="859" spans="1:10" x14ac:dyDescent="0.35">
      <c r="A859" s="3">
        <v>857</v>
      </c>
      <c r="B859" s="2">
        <v>-0.94865999999999995</v>
      </c>
      <c r="C859" s="2">
        <v>-4.8210000000000003E-2</v>
      </c>
      <c r="D859" s="2">
        <v>0.31258999999999998</v>
      </c>
      <c r="E859" s="2">
        <v>1000</v>
      </c>
      <c r="F859" s="2">
        <v>1942.9</v>
      </c>
      <c r="G859" s="2">
        <v>105</v>
      </c>
      <c r="H859" s="4">
        <f t="shared" si="26"/>
        <v>5.0779999999999999E-2</v>
      </c>
      <c r="I859" s="4">
        <f t="shared" si="27"/>
        <v>4.3944700000000001</v>
      </c>
      <c r="J859" s="2">
        <v>0.1687910688966836</v>
      </c>
    </row>
    <row r="860" spans="1:10" x14ac:dyDescent="0.35">
      <c r="A860" s="3">
        <v>858</v>
      </c>
      <c r="B860" s="2">
        <v>-0.94865999999999995</v>
      </c>
      <c r="C860" s="2">
        <v>-4.8210000000000003E-2</v>
      </c>
      <c r="D860" s="2">
        <v>0.31258999999999998</v>
      </c>
      <c r="E860" s="2">
        <v>1000</v>
      </c>
      <c r="F860" s="2">
        <v>3179.2</v>
      </c>
      <c r="G860" s="2">
        <v>105</v>
      </c>
      <c r="H860" s="4">
        <f t="shared" si="26"/>
        <v>5.0779999999999999E-2</v>
      </c>
      <c r="I860" s="4">
        <f t="shared" si="27"/>
        <v>4.3944700000000001</v>
      </c>
      <c r="J860" s="2">
        <v>0.1687910688966836</v>
      </c>
    </row>
    <row r="861" spans="1:10" x14ac:dyDescent="0.35">
      <c r="A861" s="3">
        <v>859</v>
      </c>
      <c r="B861" s="2">
        <v>-0.94865999999999995</v>
      </c>
      <c r="C861" s="2">
        <v>-4.8210000000000003E-2</v>
      </c>
      <c r="D861" s="2">
        <v>0.31258999999999998</v>
      </c>
      <c r="E861" s="2">
        <v>1000</v>
      </c>
      <c r="F861" s="2">
        <v>4415.6000000000004</v>
      </c>
      <c r="G861" s="2">
        <v>105</v>
      </c>
      <c r="H861" s="4">
        <f t="shared" si="26"/>
        <v>5.0779999999999999E-2</v>
      </c>
      <c r="I861" s="4">
        <f t="shared" si="27"/>
        <v>4.3944700000000001</v>
      </c>
      <c r="J861" s="2">
        <v>0.1687910688966836</v>
      </c>
    </row>
    <row r="862" spans="1:10" x14ac:dyDescent="0.35">
      <c r="A862" s="3">
        <v>860</v>
      </c>
      <c r="B862" s="2">
        <v>0.38907000000000003</v>
      </c>
      <c r="C862" s="2">
        <v>-0.41536000000000001</v>
      </c>
      <c r="D862" s="2">
        <v>-0.82225999999999999</v>
      </c>
      <c r="E862" s="2">
        <v>2000</v>
      </c>
      <c r="F862" s="2">
        <v>883.12</v>
      </c>
      <c r="G862" s="2">
        <v>105</v>
      </c>
      <c r="H862" s="4">
        <f t="shared" si="26"/>
        <v>2.3235199999999998</v>
      </c>
      <c r="I862" s="4">
        <f t="shared" si="27"/>
        <v>5.6777499999999996</v>
      </c>
      <c r="J862" s="2">
        <v>-0.70342217430652876</v>
      </c>
    </row>
    <row r="863" spans="1:10" x14ac:dyDescent="0.35">
      <c r="A863" s="3">
        <v>861</v>
      </c>
      <c r="B863" s="2">
        <v>0.38907000000000003</v>
      </c>
      <c r="C863" s="2">
        <v>-0.41536000000000001</v>
      </c>
      <c r="D863" s="2">
        <v>-0.82225999999999999</v>
      </c>
      <c r="E863" s="2">
        <v>2000</v>
      </c>
      <c r="F863" s="2">
        <v>2119.5</v>
      </c>
      <c r="G863" s="2">
        <v>105</v>
      </c>
      <c r="H863" s="4">
        <f t="shared" si="26"/>
        <v>2.3235199999999998</v>
      </c>
      <c r="I863" s="4">
        <f t="shared" si="27"/>
        <v>5.6777499999999996</v>
      </c>
      <c r="J863" s="2">
        <v>-0.70342217430652876</v>
      </c>
    </row>
    <row r="864" spans="1:10" x14ac:dyDescent="0.35">
      <c r="A864" s="3">
        <v>862</v>
      </c>
      <c r="B864" s="2">
        <v>0.38907000000000003</v>
      </c>
      <c r="C864" s="2">
        <v>-0.41536000000000001</v>
      </c>
      <c r="D864" s="2">
        <v>-0.82225999999999999</v>
      </c>
      <c r="E864" s="2">
        <v>2000</v>
      </c>
      <c r="F864" s="2">
        <v>3355.9</v>
      </c>
      <c r="G864" s="2">
        <v>105</v>
      </c>
      <c r="H864" s="4">
        <f t="shared" si="26"/>
        <v>2.3235199999999998</v>
      </c>
      <c r="I864" s="4">
        <f t="shared" si="27"/>
        <v>5.6777499999999996</v>
      </c>
      <c r="J864" s="2">
        <v>-0.70342217430652876</v>
      </c>
    </row>
    <row r="865" spans="1:10" x14ac:dyDescent="0.35">
      <c r="A865" s="3">
        <v>863</v>
      </c>
      <c r="B865" s="2">
        <v>0.38907000000000003</v>
      </c>
      <c r="C865" s="2">
        <v>-0.41536000000000001</v>
      </c>
      <c r="D865" s="2">
        <v>-0.82225999999999999</v>
      </c>
      <c r="E865" s="2">
        <v>2000</v>
      </c>
      <c r="F865" s="2">
        <v>4673.8</v>
      </c>
      <c r="G865" s="2">
        <v>105</v>
      </c>
      <c r="H865" s="4">
        <f t="shared" si="26"/>
        <v>2.3235199999999998</v>
      </c>
      <c r="I865" s="4">
        <f t="shared" si="27"/>
        <v>5.6777499999999996</v>
      </c>
      <c r="J865" s="2">
        <v>-0.70342217430652876</v>
      </c>
    </row>
    <row r="866" spans="1:10" x14ac:dyDescent="0.35">
      <c r="A866" s="3">
        <v>864</v>
      </c>
      <c r="B866" s="2">
        <v>-0.15594</v>
      </c>
      <c r="C866" s="2">
        <v>0.94074999999999998</v>
      </c>
      <c r="D866" s="2">
        <v>-0.30110999999999999</v>
      </c>
      <c r="E866" s="2">
        <v>3000</v>
      </c>
      <c r="F866" s="2">
        <v>1059.7</v>
      </c>
      <c r="G866" s="2">
        <v>105</v>
      </c>
      <c r="H866" s="4">
        <f t="shared" si="26"/>
        <v>4.8766600000000002</v>
      </c>
      <c r="I866" s="4">
        <f t="shared" si="27"/>
        <v>5.0182500000000001</v>
      </c>
      <c r="J866" s="2">
        <v>3.2947836812930769</v>
      </c>
    </row>
    <row r="867" spans="1:10" x14ac:dyDescent="0.35">
      <c r="A867" s="3">
        <v>865</v>
      </c>
      <c r="B867" s="2">
        <v>-0.15594</v>
      </c>
      <c r="C867" s="2">
        <v>0.94074999999999998</v>
      </c>
      <c r="D867" s="2">
        <v>-0.30110999999999999</v>
      </c>
      <c r="E867" s="2">
        <v>3000</v>
      </c>
      <c r="F867" s="2">
        <v>2296.1</v>
      </c>
      <c r="G867" s="2">
        <v>105</v>
      </c>
      <c r="H867" s="4">
        <f t="shared" si="26"/>
        <v>4.8766600000000002</v>
      </c>
      <c r="I867" s="4">
        <f t="shared" si="27"/>
        <v>5.0182500000000001</v>
      </c>
      <c r="J867" s="2">
        <v>3.2947836812930769</v>
      </c>
    </row>
    <row r="868" spans="1:10" x14ac:dyDescent="0.35">
      <c r="A868" s="3">
        <v>866</v>
      </c>
      <c r="B868" s="2">
        <v>-0.15594</v>
      </c>
      <c r="C868" s="2">
        <v>0.94074999999999998</v>
      </c>
      <c r="D868" s="2">
        <v>-0.30110999999999999</v>
      </c>
      <c r="E868" s="2">
        <v>3000</v>
      </c>
      <c r="F868" s="2">
        <v>3532.5</v>
      </c>
      <c r="G868" s="2">
        <v>105</v>
      </c>
      <c r="H868" s="4">
        <f t="shared" si="26"/>
        <v>4.8766600000000002</v>
      </c>
      <c r="I868" s="4">
        <f t="shared" si="27"/>
        <v>5.0182500000000001</v>
      </c>
      <c r="J868" s="2">
        <v>3.2947836812930769</v>
      </c>
    </row>
    <row r="869" spans="1:10" x14ac:dyDescent="0.35">
      <c r="A869" s="3">
        <v>867</v>
      </c>
      <c r="B869" s="2">
        <v>-0.15594</v>
      </c>
      <c r="C869" s="2">
        <v>0.94074999999999998</v>
      </c>
      <c r="D869" s="2">
        <v>-0.30110999999999999</v>
      </c>
      <c r="E869" s="2">
        <v>3000</v>
      </c>
      <c r="F869" s="2">
        <v>7322.7</v>
      </c>
      <c r="G869" s="2">
        <v>105</v>
      </c>
      <c r="H869" s="4">
        <f t="shared" si="26"/>
        <v>4.8766600000000002</v>
      </c>
      <c r="I869" s="4">
        <f t="shared" si="27"/>
        <v>5.0182500000000001</v>
      </c>
      <c r="J869" s="2">
        <v>3.2947836812930769</v>
      </c>
    </row>
    <row r="870" spans="1:10" x14ac:dyDescent="0.35">
      <c r="A870" s="3">
        <v>868</v>
      </c>
      <c r="B870" s="2">
        <v>0.82540999999999998</v>
      </c>
      <c r="C870" s="2">
        <v>0.18786</v>
      </c>
      <c r="D870" s="2">
        <v>-0.53236000000000006</v>
      </c>
      <c r="E870" s="2">
        <v>2000</v>
      </c>
      <c r="F870" s="2">
        <v>20</v>
      </c>
      <c r="G870" s="2">
        <v>105</v>
      </c>
      <c r="H870" s="4">
        <f t="shared" si="26"/>
        <v>3.36538</v>
      </c>
      <c r="I870" s="4">
        <f t="shared" si="27"/>
        <v>5.2737699999999998</v>
      </c>
      <c r="J870" s="2">
        <v>-0.93910796287201359</v>
      </c>
    </row>
    <row r="871" spans="1:10" x14ac:dyDescent="0.35">
      <c r="A871" s="3">
        <v>869</v>
      </c>
      <c r="B871" s="2">
        <v>0.82540999999999998</v>
      </c>
      <c r="C871" s="2">
        <v>0.18786</v>
      </c>
      <c r="D871" s="2">
        <v>-0.53236000000000006</v>
      </c>
      <c r="E871" s="2">
        <v>2000</v>
      </c>
      <c r="F871" s="2">
        <v>1236.4000000000001</v>
      </c>
      <c r="G871" s="2">
        <v>105</v>
      </c>
      <c r="H871" s="4">
        <f t="shared" si="26"/>
        <v>3.36538</v>
      </c>
      <c r="I871" s="4">
        <f t="shared" si="27"/>
        <v>5.2737699999999998</v>
      </c>
      <c r="J871" s="2">
        <v>-0.93910796287201359</v>
      </c>
    </row>
    <row r="872" spans="1:10" x14ac:dyDescent="0.35">
      <c r="A872" s="3">
        <v>870</v>
      </c>
      <c r="B872" s="2">
        <v>0.82540999999999998</v>
      </c>
      <c r="C872" s="2">
        <v>0.18786</v>
      </c>
      <c r="D872" s="2">
        <v>-0.53236000000000006</v>
      </c>
      <c r="E872" s="2">
        <v>2000</v>
      </c>
      <c r="F872" s="2">
        <v>2472.6999999999998</v>
      </c>
      <c r="G872" s="2">
        <v>105</v>
      </c>
      <c r="H872" s="4">
        <f t="shared" si="26"/>
        <v>3.36538</v>
      </c>
      <c r="I872" s="4">
        <f t="shared" si="27"/>
        <v>5.2737699999999998</v>
      </c>
      <c r="J872" s="2">
        <v>-0.93910796287201359</v>
      </c>
    </row>
    <row r="873" spans="1:10" x14ac:dyDescent="0.35">
      <c r="A873" s="3">
        <v>871</v>
      </c>
      <c r="B873" s="2">
        <v>0.82540999999999998</v>
      </c>
      <c r="C873" s="2">
        <v>0.18786</v>
      </c>
      <c r="D873" s="2">
        <v>-0.53236000000000006</v>
      </c>
      <c r="E873" s="2">
        <v>2000</v>
      </c>
      <c r="F873" s="2">
        <v>3709.1</v>
      </c>
      <c r="G873" s="2">
        <v>105</v>
      </c>
      <c r="H873" s="4">
        <f t="shared" si="26"/>
        <v>3.36538</v>
      </c>
      <c r="I873" s="4">
        <f t="shared" si="27"/>
        <v>5.2737699999999998</v>
      </c>
      <c r="J873" s="2">
        <v>-0.93910796287201359</v>
      </c>
    </row>
    <row r="874" spans="1:10" x14ac:dyDescent="0.35">
      <c r="A874" s="3">
        <v>872</v>
      </c>
      <c r="B874" s="2">
        <v>0.11638</v>
      </c>
      <c r="C874" s="2">
        <v>0.83967999999999998</v>
      </c>
      <c r="D874" s="2">
        <v>0.53047</v>
      </c>
      <c r="E874" s="2">
        <v>500</v>
      </c>
      <c r="F874" s="2">
        <v>176.62</v>
      </c>
      <c r="G874" s="2">
        <v>105</v>
      </c>
      <c r="H874" s="4">
        <f t="shared" si="26"/>
        <v>4.5746700000000002</v>
      </c>
      <c r="I874" s="4">
        <f t="shared" si="27"/>
        <v>4.1532400000000003</v>
      </c>
      <c r="J874" s="2">
        <v>2.6947963080439159</v>
      </c>
    </row>
    <row r="875" spans="1:10" x14ac:dyDescent="0.35">
      <c r="A875" s="3">
        <v>873</v>
      </c>
      <c r="B875" s="2">
        <v>0.11638</v>
      </c>
      <c r="C875" s="2">
        <v>0.83967999999999998</v>
      </c>
      <c r="D875" s="2">
        <v>0.53047</v>
      </c>
      <c r="E875" s="2">
        <v>500</v>
      </c>
      <c r="F875" s="2">
        <v>1413</v>
      </c>
      <c r="G875" s="2">
        <v>105</v>
      </c>
      <c r="H875" s="4">
        <f t="shared" si="26"/>
        <v>4.5746700000000002</v>
      </c>
      <c r="I875" s="4">
        <f t="shared" si="27"/>
        <v>4.1532400000000003</v>
      </c>
      <c r="J875" s="2">
        <v>2.6947963080439159</v>
      </c>
    </row>
    <row r="876" spans="1:10" x14ac:dyDescent="0.35">
      <c r="A876" s="3">
        <v>874</v>
      </c>
      <c r="B876" s="2">
        <v>0.11638</v>
      </c>
      <c r="C876" s="2">
        <v>0.83967999999999998</v>
      </c>
      <c r="D876" s="2">
        <v>0.53047</v>
      </c>
      <c r="E876" s="2">
        <v>500</v>
      </c>
      <c r="F876" s="2">
        <v>2649.4</v>
      </c>
      <c r="G876" s="2">
        <v>105</v>
      </c>
      <c r="H876" s="4">
        <f t="shared" si="26"/>
        <v>4.5746700000000002</v>
      </c>
      <c r="I876" s="4">
        <f t="shared" si="27"/>
        <v>4.1532400000000003</v>
      </c>
      <c r="J876" s="2">
        <v>2.6947963080439159</v>
      </c>
    </row>
    <row r="877" spans="1:10" x14ac:dyDescent="0.35">
      <c r="A877" s="3">
        <v>875</v>
      </c>
      <c r="B877" s="2">
        <v>0.11638</v>
      </c>
      <c r="C877" s="2">
        <v>0.83967999999999998</v>
      </c>
      <c r="D877" s="2">
        <v>0.53047</v>
      </c>
      <c r="E877" s="2">
        <v>500</v>
      </c>
      <c r="F877" s="2">
        <v>3885.7</v>
      </c>
      <c r="G877" s="2">
        <v>105</v>
      </c>
      <c r="H877" s="4">
        <f t="shared" si="26"/>
        <v>4.5746700000000002</v>
      </c>
      <c r="I877" s="4">
        <f t="shared" si="27"/>
        <v>4.1532400000000003</v>
      </c>
      <c r="J877" s="2">
        <v>2.6947963080439159</v>
      </c>
    </row>
    <row r="878" spans="1:10" x14ac:dyDescent="0.35">
      <c r="A878" s="3">
        <v>876</v>
      </c>
      <c r="B878" s="2">
        <v>-0.35855999999999999</v>
      </c>
      <c r="C878" s="2">
        <v>0.62256999999999996</v>
      </c>
      <c r="D878" s="2">
        <v>-0.69559000000000004</v>
      </c>
      <c r="E878" s="2">
        <v>3000</v>
      </c>
      <c r="F878" s="2">
        <v>353.25</v>
      </c>
      <c r="G878" s="2">
        <v>105</v>
      </c>
      <c r="H878" s="4">
        <f t="shared" si="26"/>
        <v>5.2349300000000003</v>
      </c>
      <c r="I878" s="4">
        <f t="shared" si="27"/>
        <v>5.48163</v>
      </c>
      <c r="J878" s="2">
        <v>-2.6675797218967334</v>
      </c>
    </row>
    <row r="879" spans="1:10" x14ac:dyDescent="0.35">
      <c r="A879" s="3">
        <v>877</v>
      </c>
      <c r="B879" s="2">
        <v>-0.35855999999999999</v>
      </c>
      <c r="C879" s="2">
        <v>0.62256999999999996</v>
      </c>
      <c r="D879" s="2">
        <v>-0.69559000000000004</v>
      </c>
      <c r="E879" s="2">
        <v>3000</v>
      </c>
      <c r="F879" s="2">
        <v>1589.6</v>
      </c>
      <c r="G879" s="2">
        <v>105</v>
      </c>
      <c r="H879" s="4">
        <f t="shared" si="26"/>
        <v>5.2349300000000003</v>
      </c>
      <c r="I879" s="4">
        <f t="shared" si="27"/>
        <v>5.48163</v>
      </c>
      <c r="J879" s="2">
        <v>-2.6675797218967334</v>
      </c>
    </row>
    <row r="880" spans="1:10" x14ac:dyDescent="0.35">
      <c r="A880" s="3">
        <v>878</v>
      </c>
      <c r="B880" s="2">
        <v>-0.35855999999999999</v>
      </c>
      <c r="C880" s="2">
        <v>0.62256999999999996</v>
      </c>
      <c r="D880" s="2">
        <v>-0.69559000000000004</v>
      </c>
      <c r="E880" s="2">
        <v>3000</v>
      </c>
      <c r="F880" s="2">
        <v>2826</v>
      </c>
      <c r="G880" s="2">
        <v>105</v>
      </c>
      <c r="H880" s="4">
        <f t="shared" si="26"/>
        <v>5.2349300000000003</v>
      </c>
      <c r="I880" s="4">
        <f t="shared" si="27"/>
        <v>5.48163</v>
      </c>
      <c r="J880" s="2">
        <v>-2.6675797218967334</v>
      </c>
    </row>
    <row r="881" spans="1:10" x14ac:dyDescent="0.35">
      <c r="A881" s="3">
        <v>879</v>
      </c>
      <c r="B881" s="2">
        <v>-0.35855999999999999</v>
      </c>
      <c r="C881" s="2">
        <v>0.62256999999999996</v>
      </c>
      <c r="D881" s="2">
        <v>-0.69559000000000004</v>
      </c>
      <c r="E881" s="2">
        <v>3000</v>
      </c>
      <c r="F881" s="2">
        <v>4062.4</v>
      </c>
      <c r="G881" s="2">
        <v>105</v>
      </c>
      <c r="H881" s="4">
        <f t="shared" si="26"/>
        <v>5.2349300000000003</v>
      </c>
      <c r="I881" s="4">
        <f t="shared" si="27"/>
        <v>5.48163</v>
      </c>
      <c r="J881" s="2">
        <v>-2.6675797218967334</v>
      </c>
    </row>
    <row r="882" spans="1:10" x14ac:dyDescent="0.35">
      <c r="A882" s="3">
        <v>880</v>
      </c>
      <c r="B882" s="2">
        <v>-0.46449000000000001</v>
      </c>
      <c r="C882" s="2">
        <v>0.85133000000000003</v>
      </c>
      <c r="D882" s="2">
        <v>0.24389</v>
      </c>
      <c r="E882" s="2">
        <v>2000</v>
      </c>
      <c r="F882" s="2">
        <v>529.87</v>
      </c>
      <c r="G882" s="2">
        <v>105</v>
      </c>
      <c r="H882" s="4">
        <f t="shared" si="26"/>
        <v>5.2118500000000001</v>
      </c>
      <c r="I882" s="4">
        <f t="shared" si="27"/>
        <v>4.4660099999999998</v>
      </c>
      <c r="J882" s="2">
        <v>2.3795244854224316</v>
      </c>
    </row>
    <row r="883" spans="1:10" x14ac:dyDescent="0.35">
      <c r="A883" s="3">
        <v>881</v>
      </c>
      <c r="B883" s="2">
        <v>-0.46449000000000001</v>
      </c>
      <c r="C883" s="2">
        <v>0.85133000000000003</v>
      </c>
      <c r="D883" s="2">
        <v>0.24389</v>
      </c>
      <c r="E883" s="2">
        <v>2000</v>
      </c>
      <c r="F883" s="2">
        <v>1766.2</v>
      </c>
      <c r="G883" s="2">
        <v>105</v>
      </c>
      <c r="H883" s="4">
        <f t="shared" si="26"/>
        <v>5.2118500000000001</v>
      </c>
      <c r="I883" s="4">
        <f t="shared" si="27"/>
        <v>4.4660099999999998</v>
      </c>
      <c r="J883" s="2">
        <v>2.3795244854224316</v>
      </c>
    </row>
    <row r="884" spans="1:10" x14ac:dyDescent="0.35">
      <c r="A884" s="3">
        <v>882</v>
      </c>
      <c r="B884" s="2">
        <v>-0.46449000000000001</v>
      </c>
      <c r="C884" s="2">
        <v>0.85133000000000003</v>
      </c>
      <c r="D884" s="2">
        <v>0.24389</v>
      </c>
      <c r="E884" s="2">
        <v>2000</v>
      </c>
      <c r="F884" s="2">
        <v>3002.6</v>
      </c>
      <c r="G884" s="2">
        <v>105</v>
      </c>
      <c r="H884" s="4">
        <f t="shared" si="26"/>
        <v>5.2118500000000001</v>
      </c>
      <c r="I884" s="4">
        <f t="shared" si="27"/>
        <v>4.4660099999999998</v>
      </c>
      <c r="J884" s="2">
        <v>2.3795244854224316</v>
      </c>
    </row>
    <row r="885" spans="1:10" x14ac:dyDescent="0.35">
      <c r="A885" s="3">
        <v>883</v>
      </c>
      <c r="B885" s="2">
        <v>-0.46449000000000001</v>
      </c>
      <c r="C885" s="2">
        <v>0.85133000000000003</v>
      </c>
      <c r="D885" s="2">
        <v>0.24389</v>
      </c>
      <c r="E885" s="2">
        <v>2000</v>
      </c>
      <c r="F885" s="2">
        <v>4239</v>
      </c>
      <c r="G885" s="2">
        <v>105</v>
      </c>
      <c r="H885" s="4">
        <f t="shared" si="26"/>
        <v>5.2118500000000001</v>
      </c>
      <c r="I885" s="4">
        <f t="shared" si="27"/>
        <v>4.4660099999999998</v>
      </c>
      <c r="J885" s="2">
        <v>2.3795244854224316</v>
      </c>
    </row>
    <row r="886" spans="1:10" x14ac:dyDescent="0.35">
      <c r="A886" s="3">
        <v>884</v>
      </c>
      <c r="B886" s="2">
        <v>-0.41517999999999999</v>
      </c>
      <c r="C886" s="2">
        <v>0.90861999999999998</v>
      </c>
      <c r="D886" s="2">
        <v>4.5090999999999999E-2</v>
      </c>
      <c r="E886" s="2">
        <v>3000</v>
      </c>
      <c r="F886" s="2">
        <v>706.5</v>
      </c>
      <c r="G886" s="2">
        <v>105</v>
      </c>
      <c r="H886" s="4">
        <f t="shared" si="26"/>
        <v>5.1409900000000004</v>
      </c>
      <c r="I886" s="4">
        <f t="shared" si="27"/>
        <v>4.6672799999999999</v>
      </c>
      <c r="J886" s="2">
        <v>2.6638664013838147</v>
      </c>
    </row>
    <row r="887" spans="1:10" x14ac:dyDescent="0.35">
      <c r="A887" s="3">
        <v>885</v>
      </c>
      <c r="B887" s="2">
        <v>-0.41517999999999999</v>
      </c>
      <c r="C887" s="2">
        <v>0.90861999999999998</v>
      </c>
      <c r="D887" s="2">
        <v>4.5090999999999999E-2</v>
      </c>
      <c r="E887" s="2">
        <v>3000</v>
      </c>
      <c r="F887" s="2">
        <v>1942.9</v>
      </c>
      <c r="G887" s="2">
        <v>105</v>
      </c>
      <c r="H887" s="4">
        <f t="shared" si="26"/>
        <v>5.1409900000000004</v>
      </c>
      <c r="I887" s="4">
        <f t="shared" si="27"/>
        <v>4.6672799999999999</v>
      </c>
      <c r="J887" s="2">
        <v>2.6638664013838147</v>
      </c>
    </row>
    <row r="888" spans="1:10" x14ac:dyDescent="0.35">
      <c r="A888" s="3">
        <v>886</v>
      </c>
      <c r="B888" s="2">
        <v>-0.41517999999999999</v>
      </c>
      <c r="C888" s="2">
        <v>0.90861999999999998</v>
      </c>
      <c r="D888" s="2">
        <v>4.5090999999999999E-2</v>
      </c>
      <c r="E888" s="2">
        <v>3000</v>
      </c>
      <c r="F888" s="2">
        <v>3179.2</v>
      </c>
      <c r="G888" s="2">
        <v>105</v>
      </c>
      <c r="H888" s="4">
        <f t="shared" si="26"/>
        <v>5.1409900000000004</v>
      </c>
      <c r="I888" s="4">
        <f t="shared" si="27"/>
        <v>4.6672799999999999</v>
      </c>
      <c r="J888" s="2">
        <v>2.6638664013838147</v>
      </c>
    </row>
    <row r="889" spans="1:10" x14ac:dyDescent="0.35">
      <c r="A889" s="3">
        <v>887</v>
      </c>
      <c r="B889" s="2">
        <v>-0.41517999999999999</v>
      </c>
      <c r="C889" s="2">
        <v>0.90861999999999998</v>
      </c>
      <c r="D889" s="2">
        <v>4.5090999999999999E-2</v>
      </c>
      <c r="E889" s="2">
        <v>3000</v>
      </c>
      <c r="F889" s="2">
        <v>4415.6000000000004</v>
      </c>
      <c r="G889" s="2">
        <v>105</v>
      </c>
      <c r="H889" s="4">
        <f t="shared" si="26"/>
        <v>5.1409900000000004</v>
      </c>
      <c r="I889" s="4">
        <f t="shared" si="27"/>
        <v>4.6672799999999999</v>
      </c>
      <c r="J889" s="2">
        <v>2.6638664013838147</v>
      </c>
    </row>
    <row r="890" spans="1:10" x14ac:dyDescent="0.35">
      <c r="A890" s="3">
        <v>888</v>
      </c>
      <c r="B890" s="2">
        <v>-0.56445999999999996</v>
      </c>
      <c r="C890" s="2">
        <v>-0.79113999999999995</v>
      </c>
      <c r="D890" s="2">
        <v>-0.23554</v>
      </c>
      <c r="E890" s="2">
        <v>1000</v>
      </c>
      <c r="F890" s="2">
        <v>883.12</v>
      </c>
      <c r="G890" s="2">
        <v>105</v>
      </c>
      <c r="H890" s="4">
        <f t="shared" si="26"/>
        <v>0.95108000000000004</v>
      </c>
      <c r="I890" s="4">
        <f t="shared" si="27"/>
        <v>4.9501600000000003</v>
      </c>
      <c r="J890" s="2">
        <v>-0.88914589095289875</v>
      </c>
    </row>
    <row r="891" spans="1:10" x14ac:dyDescent="0.35">
      <c r="A891" s="3">
        <v>889</v>
      </c>
      <c r="B891" s="2">
        <v>-0.56445999999999996</v>
      </c>
      <c r="C891" s="2">
        <v>-0.79113999999999995</v>
      </c>
      <c r="D891" s="2">
        <v>-0.23554</v>
      </c>
      <c r="E891" s="2">
        <v>1000</v>
      </c>
      <c r="F891" s="2">
        <v>2119.5</v>
      </c>
      <c r="G891" s="2">
        <v>105</v>
      </c>
      <c r="H891" s="4">
        <f t="shared" si="26"/>
        <v>0.95108000000000004</v>
      </c>
      <c r="I891" s="4">
        <f t="shared" si="27"/>
        <v>4.9501600000000003</v>
      </c>
      <c r="J891" s="2">
        <v>-0.88914589095289875</v>
      </c>
    </row>
    <row r="892" spans="1:10" x14ac:dyDescent="0.35">
      <c r="A892" s="3">
        <v>890</v>
      </c>
      <c r="B892" s="2">
        <v>-0.56445999999999996</v>
      </c>
      <c r="C892" s="2">
        <v>-0.79113999999999995</v>
      </c>
      <c r="D892" s="2">
        <v>-0.23554</v>
      </c>
      <c r="E892" s="2">
        <v>1000</v>
      </c>
      <c r="F892" s="2">
        <v>3355.9</v>
      </c>
      <c r="G892" s="2">
        <v>105</v>
      </c>
      <c r="H892" s="4">
        <f t="shared" si="26"/>
        <v>0.95108000000000004</v>
      </c>
      <c r="I892" s="4">
        <f t="shared" si="27"/>
        <v>4.9501600000000003</v>
      </c>
      <c r="J892" s="2">
        <v>-0.88914589095289875</v>
      </c>
    </row>
    <row r="893" spans="1:10" x14ac:dyDescent="0.35">
      <c r="A893" s="3">
        <v>891</v>
      </c>
      <c r="B893" s="2">
        <v>-0.56445999999999996</v>
      </c>
      <c r="C893" s="2">
        <v>-0.79113999999999995</v>
      </c>
      <c r="D893" s="2">
        <v>-0.23554</v>
      </c>
      <c r="E893" s="2">
        <v>1000</v>
      </c>
      <c r="F893" s="2">
        <v>4673.8</v>
      </c>
      <c r="G893" s="2">
        <v>105</v>
      </c>
      <c r="H893" s="4">
        <f t="shared" si="26"/>
        <v>0.95108000000000004</v>
      </c>
      <c r="I893" s="4">
        <f t="shared" si="27"/>
        <v>4.9501600000000003</v>
      </c>
      <c r="J893" s="2">
        <v>-0.88914589095289875</v>
      </c>
    </row>
    <row r="894" spans="1:10" x14ac:dyDescent="0.35">
      <c r="A894" s="3">
        <v>892</v>
      </c>
      <c r="B894" s="2">
        <v>0.49906</v>
      </c>
      <c r="C894" s="2">
        <v>-0.68361000000000005</v>
      </c>
      <c r="D894" s="2">
        <v>0.53254999999999997</v>
      </c>
      <c r="E894" s="2">
        <v>2000</v>
      </c>
      <c r="F894" s="2">
        <v>1059.7</v>
      </c>
      <c r="G894" s="2">
        <v>105</v>
      </c>
      <c r="H894" s="4">
        <f t="shared" si="26"/>
        <v>2.2014</v>
      </c>
      <c r="I894" s="4">
        <f t="shared" si="27"/>
        <v>4.1507800000000001</v>
      </c>
      <c r="J894" s="2">
        <v>7.4675214842603195</v>
      </c>
    </row>
    <row r="895" spans="1:10" x14ac:dyDescent="0.35">
      <c r="A895" s="3">
        <v>893</v>
      </c>
      <c r="B895" s="2">
        <v>0.49906</v>
      </c>
      <c r="C895" s="2">
        <v>-0.68361000000000005</v>
      </c>
      <c r="D895" s="2">
        <v>0.53254999999999997</v>
      </c>
      <c r="E895" s="2">
        <v>2000</v>
      </c>
      <c r="F895" s="2">
        <v>2296.1</v>
      </c>
      <c r="G895" s="2">
        <v>105</v>
      </c>
      <c r="H895" s="4">
        <f t="shared" si="26"/>
        <v>2.2014</v>
      </c>
      <c r="I895" s="4">
        <f t="shared" si="27"/>
        <v>4.1507800000000001</v>
      </c>
      <c r="J895" s="2">
        <v>7.4675214842603195</v>
      </c>
    </row>
    <row r="896" spans="1:10" x14ac:dyDescent="0.35">
      <c r="A896" s="3">
        <v>894</v>
      </c>
      <c r="B896" s="2">
        <v>0.49906</v>
      </c>
      <c r="C896" s="2">
        <v>-0.68361000000000005</v>
      </c>
      <c r="D896" s="2">
        <v>0.53254999999999997</v>
      </c>
      <c r="E896" s="2">
        <v>2000</v>
      </c>
      <c r="F896" s="2">
        <v>3532.5</v>
      </c>
      <c r="G896" s="2">
        <v>105</v>
      </c>
      <c r="H896" s="4">
        <f t="shared" si="26"/>
        <v>2.2014</v>
      </c>
      <c r="I896" s="4">
        <f t="shared" si="27"/>
        <v>4.1507800000000001</v>
      </c>
      <c r="J896" s="2">
        <v>7.4675214842603195</v>
      </c>
    </row>
    <row r="897" spans="1:10" x14ac:dyDescent="0.35">
      <c r="A897" s="3">
        <v>895</v>
      </c>
      <c r="B897" s="2">
        <v>0.49906</v>
      </c>
      <c r="C897" s="2">
        <v>-0.68361000000000005</v>
      </c>
      <c r="D897" s="2">
        <v>0.53254999999999997</v>
      </c>
      <c r="E897" s="2">
        <v>2000</v>
      </c>
      <c r="F897" s="2">
        <v>7322.7</v>
      </c>
      <c r="G897" s="2">
        <v>105</v>
      </c>
      <c r="H897" s="4">
        <f t="shared" si="26"/>
        <v>2.2014</v>
      </c>
      <c r="I897" s="4">
        <f t="shared" si="27"/>
        <v>4.1507800000000001</v>
      </c>
      <c r="J897" s="2">
        <v>7.4675214842603195</v>
      </c>
    </row>
    <row r="898" spans="1:10" x14ac:dyDescent="0.35">
      <c r="A898" s="3">
        <v>896</v>
      </c>
      <c r="B898" s="2">
        <v>-0.52602000000000004</v>
      </c>
      <c r="C898" s="2">
        <v>-0.71802999999999995</v>
      </c>
      <c r="D898" s="2">
        <v>-0.45578000000000002</v>
      </c>
      <c r="E898" s="2">
        <v>3000</v>
      </c>
      <c r="F898" s="2">
        <v>20</v>
      </c>
      <c r="G898" s="2">
        <v>130</v>
      </c>
      <c r="H898" s="4">
        <f t="shared" si="26"/>
        <v>0.93852999999999998</v>
      </c>
      <c r="I898" s="4">
        <f t="shared" si="27"/>
        <v>5.1856400000000002</v>
      </c>
      <c r="J898" s="2">
        <v>-1.1195043779669598</v>
      </c>
    </row>
    <row r="899" spans="1:10" x14ac:dyDescent="0.35">
      <c r="A899" s="3">
        <v>897</v>
      </c>
      <c r="B899" s="2">
        <v>-0.52602000000000004</v>
      </c>
      <c r="C899" s="2">
        <v>-0.71802999999999995</v>
      </c>
      <c r="D899" s="2">
        <v>-0.45578000000000002</v>
      </c>
      <c r="E899" s="2">
        <v>3000</v>
      </c>
      <c r="F899" s="2">
        <v>1236.4000000000001</v>
      </c>
      <c r="G899" s="2">
        <v>130</v>
      </c>
      <c r="H899" s="4">
        <f t="shared" ref="H899:H962" si="28">ROUND(ATAN2(B899, C899) + PI(), 5)</f>
        <v>0.93852999999999998</v>
      </c>
      <c r="I899" s="4">
        <f t="shared" ref="I899:I962" si="29" xml:space="preserve"> ROUND(ATAN2(D899, SQRT((B899^2)+(C899^2))) + PI(), 5)</f>
        <v>5.1856400000000002</v>
      </c>
      <c r="J899" s="2">
        <v>-1.1195043779669598</v>
      </c>
    </row>
    <row r="900" spans="1:10" x14ac:dyDescent="0.35">
      <c r="A900" s="3">
        <v>898</v>
      </c>
      <c r="B900" s="2">
        <v>-0.52602000000000004</v>
      </c>
      <c r="C900" s="2">
        <v>-0.71802999999999995</v>
      </c>
      <c r="D900" s="2">
        <v>-0.45578000000000002</v>
      </c>
      <c r="E900" s="2">
        <v>3000</v>
      </c>
      <c r="F900" s="2">
        <v>2472.6999999999998</v>
      </c>
      <c r="G900" s="2">
        <v>130</v>
      </c>
      <c r="H900" s="4">
        <f t="shared" si="28"/>
        <v>0.93852999999999998</v>
      </c>
      <c r="I900" s="4">
        <f t="shared" si="29"/>
        <v>5.1856400000000002</v>
      </c>
      <c r="J900" s="2">
        <v>-1.1195043779669598</v>
      </c>
    </row>
    <row r="901" spans="1:10" x14ac:dyDescent="0.35">
      <c r="A901" s="3">
        <v>899</v>
      </c>
      <c r="B901" s="2">
        <v>-0.52602000000000004</v>
      </c>
      <c r="C901" s="2">
        <v>-0.71802999999999995</v>
      </c>
      <c r="D901" s="2">
        <v>-0.45578000000000002</v>
      </c>
      <c r="E901" s="2">
        <v>3000</v>
      </c>
      <c r="F901" s="2">
        <v>3709.1</v>
      </c>
      <c r="G901" s="2">
        <v>130</v>
      </c>
      <c r="H901" s="4">
        <f t="shared" si="28"/>
        <v>0.93852999999999998</v>
      </c>
      <c r="I901" s="4">
        <f t="shared" si="29"/>
        <v>5.1856400000000002</v>
      </c>
      <c r="J901" s="2">
        <v>-1.1195043779669598</v>
      </c>
    </row>
    <row r="902" spans="1:10" x14ac:dyDescent="0.35">
      <c r="A902" s="3">
        <v>900</v>
      </c>
      <c r="B902" s="2">
        <v>-0.92845</v>
      </c>
      <c r="C902" s="2">
        <v>0.32524999999999998</v>
      </c>
      <c r="D902" s="2">
        <v>-0.17943000000000001</v>
      </c>
      <c r="E902" s="2">
        <v>1000</v>
      </c>
      <c r="F902" s="2">
        <v>176.62</v>
      </c>
      <c r="G902" s="2">
        <v>130</v>
      </c>
      <c r="H902" s="4">
        <f t="shared" si="28"/>
        <v>5.9462299999999999</v>
      </c>
      <c r="I902" s="4">
        <f t="shared" si="29"/>
        <v>4.8928000000000003</v>
      </c>
      <c r="J902" s="2">
        <v>2.4555000596889105</v>
      </c>
    </row>
    <row r="903" spans="1:10" x14ac:dyDescent="0.35">
      <c r="A903" s="3">
        <v>901</v>
      </c>
      <c r="B903" s="2">
        <v>-0.92845</v>
      </c>
      <c r="C903" s="2">
        <v>0.32524999999999998</v>
      </c>
      <c r="D903" s="2">
        <v>-0.17943000000000001</v>
      </c>
      <c r="E903" s="2">
        <v>1000</v>
      </c>
      <c r="F903" s="2">
        <v>1413</v>
      </c>
      <c r="G903" s="2">
        <v>130</v>
      </c>
      <c r="H903" s="4">
        <f t="shared" si="28"/>
        <v>5.9462299999999999</v>
      </c>
      <c r="I903" s="4">
        <f t="shared" si="29"/>
        <v>4.8928000000000003</v>
      </c>
      <c r="J903" s="2">
        <v>2.4555000596889105</v>
      </c>
    </row>
    <row r="904" spans="1:10" x14ac:dyDescent="0.35">
      <c r="A904" s="3">
        <v>902</v>
      </c>
      <c r="B904" s="2">
        <v>-0.92845</v>
      </c>
      <c r="C904" s="2">
        <v>0.32524999999999998</v>
      </c>
      <c r="D904" s="2">
        <v>-0.17943000000000001</v>
      </c>
      <c r="E904" s="2">
        <v>1000</v>
      </c>
      <c r="F904" s="2">
        <v>2649.4</v>
      </c>
      <c r="G904" s="2">
        <v>130</v>
      </c>
      <c r="H904" s="4">
        <f t="shared" si="28"/>
        <v>5.9462299999999999</v>
      </c>
      <c r="I904" s="4">
        <f t="shared" si="29"/>
        <v>4.8928000000000003</v>
      </c>
      <c r="J904" s="2">
        <v>2.4555000596889105</v>
      </c>
    </row>
    <row r="905" spans="1:10" x14ac:dyDescent="0.35">
      <c r="A905" s="3">
        <v>903</v>
      </c>
      <c r="B905" s="2">
        <v>-0.92845</v>
      </c>
      <c r="C905" s="2">
        <v>0.32524999999999998</v>
      </c>
      <c r="D905" s="2">
        <v>-0.17943000000000001</v>
      </c>
      <c r="E905" s="2">
        <v>1000</v>
      </c>
      <c r="F905" s="2">
        <v>3885.7</v>
      </c>
      <c r="G905" s="2">
        <v>130</v>
      </c>
      <c r="H905" s="4">
        <f t="shared" si="28"/>
        <v>5.9462299999999999</v>
      </c>
      <c r="I905" s="4">
        <f t="shared" si="29"/>
        <v>4.8928000000000003</v>
      </c>
      <c r="J905" s="2">
        <v>2.4555000596889105</v>
      </c>
    </row>
    <row r="906" spans="1:10" x14ac:dyDescent="0.35">
      <c r="A906" s="3">
        <v>904</v>
      </c>
      <c r="B906" s="2">
        <v>-0.40123999999999999</v>
      </c>
      <c r="C906" s="2">
        <v>-0.90858000000000005</v>
      </c>
      <c r="D906" s="2">
        <v>-0.11612</v>
      </c>
      <c r="E906" s="2">
        <v>3000</v>
      </c>
      <c r="F906" s="2">
        <v>353.25</v>
      </c>
      <c r="G906" s="2">
        <v>130</v>
      </c>
      <c r="H906" s="4">
        <f t="shared" si="28"/>
        <v>1.1549400000000001</v>
      </c>
      <c r="I906" s="4">
        <f t="shared" si="29"/>
        <v>4.8287699999999996</v>
      </c>
      <c r="J906" s="2">
        <v>-0.53998601552556891</v>
      </c>
    </row>
    <row r="907" spans="1:10" x14ac:dyDescent="0.35">
      <c r="A907" s="3">
        <v>905</v>
      </c>
      <c r="B907" s="2">
        <v>-0.40123999999999999</v>
      </c>
      <c r="C907" s="2">
        <v>-0.90858000000000005</v>
      </c>
      <c r="D907" s="2">
        <v>-0.11612</v>
      </c>
      <c r="E907" s="2">
        <v>3000</v>
      </c>
      <c r="F907" s="2">
        <v>1589.6</v>
      </c>
      <c r="G907" s="2">
        <v>130</v>
      </c>
      <c r="H907" s="4">
        <f t="shared" si="28"/>
        <v>1.1549400000000001</v>
      </c>
      <c r="I907" s="4">
        <f t="shared" si="29"/>
        <v>4.8287699999999996</v>
      </c>
      <c r="J907" s="2">
        <v>-0.53998601552556891</v>
      </c>
    </row>
    <row r="908" spans="1:10" x14ac:dyDescent="0.35">
      <c r="A908" s="3">
        <v>906</v>
      </c>
      <c r="B908" s="2">
        <v>-0.40123999999999999</v>
      </c>
      <c r="C908" s="2">
        <v>-0.90858000000000005</v>
      </c>
      <c r="D908" s="2">
        <v>-0.11612</v>
      </c>
      <c r="E908" s="2">
        <v>3000</v>
      </c>
      <c r="F908" s="2">
        <v>2826</v>
      </c>
      <c r="G908" s="2">
        <v>130</v>
      </c>
      <c r="H908" s="4">
        <f t="shared" si="28"/>
        <v>1.1549400000000001</v>
      </c>
      <c r="I908" s="4">
        <f t="shared" si="29"/>
        <v>4.8287699999999996</v>
      </c>
      <c r="J908" s="2">
        <v>-0.53998601552556891</v>
      </c>
    </row>
    <row r="909" spans="1:10" x14ac:dyDescent="0.35">
      <c r="A909" s="3">
        <v>907</v>
      </c>
      <c r="B909" s="2">
        <v>-0.40123999999999999</v>
      </c>
      <c r="C909" s="2">
        <v>-0.90858000000000005</v>
      </c>
      <c r="D909" s="2">
        <v>-0.11612</v>
      </c>
      <c r="E909" s="2">
        <v>3000</v>
      </c>
      <c r="F909" s="2">
        <v>4062.4</v>
      </c>
      <c r="G909" s="2">
        <v>130</v>
      </c>
      <c r="H909" s="4">
        <f t="shared" si="28"/>
        <v>1.1549400000000001</v>
      </c>
      <c r="I909" s="4">
        <f t="shared" si="29"/>
        <v>4.8287699999999996</v>
      </c>
      <c r="J909" s="2">
        <v>-0.53998601552556891</v>
      </c>
    </row>
    <row r="910" spans="1:10" x14ac:dyDescent="0.35">
      <c r="A910" s="3">
        <v>908</v>
      </c>
      <c r="B910" s="2">
        <v>0.76588000000000001</v>
      </c>
      <c r="C910" s="2">
        <v>3.5643000000000001E-2</v>
      </c>
      <c r="D910" s="2">
        <v>0.64198999999999995</v>
      </c>
      <c r="E910" s="2">
        <v>2000</v>
      </c>
      <c r="F910" s="2">
        <v>529.87</v>
      </c>
      <c r="G910" s="2">
        <v>130</v>
      </c>
      <c r="H910" s="4">
        <f t="shared" si="28"/>
        <v>3.1880999999999999</v>
      </c>
      <c r="I910" s="4">
        <f t="shared" si="29"/>
        <v>4.0152999999999999</v>
      </c>
      <c r="J910" s="2">
        <v>2.498671498050089</v>
      </c>
    </row>
    <row r="911" spans="1:10" x14ac:dyDescent="0.35">
      <c r="A911" s="3">
        <v>909</v>
      </c>
      <c r="B911" s="2">
        <v>0.76588000000000001</v>
      </c>
      <c r="C911" s="2">
        <v>3.5643000000000001E-2</v>
      </c>
      <c r="D911" s="2">
        <v>0.64198999999999995</v>
      </c>
      <c r="E911" s="2">
        <v>2000</v>
      </c>
      <c r="F911" s="2">
        <v>1766.2</v>
      </c>
      <c r="G911" s="2">
        <v>130</v>
      </c>
      <c r="H911" s="4">
        <f t="shared" si="28"/>
        <v>3.1880999999999999</v>
      </c>
      <c r="I911" s="4">
        <f t="shared" si="29"/>
        <v>4.0152999999999999</v>
      </c>
      <c r="J911" s="2">
        <v>2.498671498050089</v>
      </c>
    </row>
    <row r="912" spans="1:10" x14ac:dyDescent="0.35">
      <c r="A912" s="3">
        <v>910</v>
      </c>
      <c r="B912" s="2">
        <v>0.76588000000000001</v>
      </c>
      <c r="C912" s="2">
        <v>3.5643000000000001E-2</v>
      </c>
      <c r="D912" s="2">
        <v>0.64198999999999995</v>
      </c>
      <c r="E912" s="2">
        <v>2000</v>
      </c>
      <c r="F912" s="2">
        <v>3002.6</v>
      </c>
      <c r="G912" s="2">
        <v>130</v>
      </c>
      <c r="H912" s="4">
        <f t="shared" si="28"/>
        <v>3.1880999999999999</v>
      </c>
      <c r="I912" s="4">
        <f t="shared" si="29"/>
        <v>4.0152999999999999</v>
      </c>
      <c r="J912" s="2">
        <v>2.498671498050089</v>
      </c>
    </row>
    <row r="913" spans="1:10" x14ac:dyDescent="0.35">
      <c r="A913" s="3">
        <v>911</v>
      </c>
      <c r="B913" s="2">
        <v>0.76588000000000001</v>
      </c>
      <c r="C913" s="2">
        <v>3.5643000000000001E-2</v>
      </c>
      <c r="D913" s="2">
        <v>0.64198999999999995</v>
      </c>
      <c r="E913" s="2">
        <v>2000</v>
      </c>
      <c r="F913" s="2">
        <v>4239</v>
      </c>
      <c r="G913" s="2">
        <v>130</v>
      </c>
      <c r="H913" s="4">
        <f t="shared" si="28"/>
        <v>3.1880999999999999</v>
      </c>
      <c r="I913" s="4">
        <f t="shared" si="29"/>
        <v>4.0152999999999999</v>
      </c>
      <c r="J913" s="2">
        <v>2.498671498050089</v>
      </c>
    </row>
    <row r="914" spans="1:10" x14ac:dyDescent="0.35">
      <c r="A914" s="3">
        <v>912</v>
      </c>
      <c r="B914" s="2">
        <v>-0.31850000000000001</v>
      </c>
      <c r="C914" s="2">
        <v>-0.15784000000000001</v>
      </c>
      <c r="D914" s="2">
        <v>0.93469000000000002</v>
      </c>
      <c r="E914" s="2">
        <v>3000</v>
      </c>
      <c r="F914" s="2">
        <v>706.5</v>
      </c>
      <c r="G914" s="2">
        <v>130</v>
      </c>
      <c r="H914" s="4">
        <f t="shared" si="28"/>
        <v>0.46010000000000001</v>
      </c>
      <c r="I914" s="4">
        <f t="shared" si="29"/>
        <v>3.5049999999999999</v>
      </c>
      <c r="J914" s="2">
        <v>1.0793593073828365</v>
      </c>
    </row>
    <row r="915" spans="1:10" x14ac:dyDescent="0.35">
      <c r="A915" s="3">
        <v>913</v>
      </c>
      <c r="B915" s="2">
        <v>-0.31850000000000001</v>
      </c>
      <c r="C915" s="2">
        <v>-0.15784000000000001</v>
      </c>
      <c r="D915" s="2">
        <v>0.93469000000000002</v>
      </c>
      <c r="E915" s="2">
        <v>3000</v>
      </c>
      <c r="F915" s="2">
        <v>1942.9</v>
      </c>
      <c r="G915" s="2">
        <v>130</v>
      </c>
      <c r="H915" s="4">
        <f t="shared" si="28"/>
        <v>0.46010000000000001</v>
      </c>
      <c r="I915" s="4">
        <f t="shared" si="29"/>
        <v>3.5049999999999999</v>
      </c>
      <c r="J915" s="2">
        <v>1.0793593073828365</v>
      </c>
    </row>
    <row r="916" spans="1:10" x14ac:dyDescent="0.35">
      <c r="A916" s="3">
        <v>914</v>
      </c>
      <c r="B916" s="2">
        <v>-0.31850000000000001</v>
      </c>
      <c r="C916" s="2">
        <v>-0.15784000000000001</v>
      </c>
      <c r="D916" s="2">
        <v>0.93469000000000002</v>
      </c>
      <c r="E916" s="2">
        <v>3000</v>
      </c>
      <c r="F916" s="2">
        <v>3179.2</v>
      </c>
      <c r="G916" s="2">
        <v>130</v>
      </c>
      <c r="H916" s="4">
        <f t="shared" si="28"/>
        <v>0.46010000000000001</v>
      </c>
      <c r="I916" s="4">
        <f t="shared" si="29"/>
        <v>3.5049999999999999</v>
      </c>
      <c r="J916" s="2">
        <v>1.0793593073828365</v>
      </c>
    </row>
    <row r="917" spans="1:10" x14ac:dyDescent="0.35">
      <c r="A917" s="3">
        <v>915</v>
      </c>
      <c r="B917" s="2">
        <v>-0.31850000000000001</v>
      </c>
      <c r="C917" s="2">
        <v>-0.15784000000000001</v>
      </c>
      <c r="D917" s="2">
        <v>0.93469000000000002</v>
      </c>
      <c r="E917" s="2">
        <v>3000</v>
      </c>
      <c r="F917" s="2">
        <v>4415.6000000000004</v>
      </c>
      <c r="G917" s="2">
        <v>130</v>
      </c>
      <c r="H917" s="4">
        <f t="shared" si="28"/>
        <v>0.46010000000000001</v>
      </c>
      <c r="I917" s="4">
        <f t="shared" si="29"/>
        <v>3.5049999999999999</v>
      </c>
      <c r="J917" s="2">
        <v>1.0793593073828365</v>
      </c>
    </row>
    <row r="918" spans="1:10" x14ac:dyDescent="0.35">
      <c r="A918" s="3">
        <v>916</v>
      </c>
      <c r="B918" s="2">
        <v>-0.71677999999999997</v>
      </c>
      <c r="C918" s="2">
        <v>0.67398999999999998</v>
      </c>
      <c r="D918" s="2">
        <v>0.17877000000000001</v>
      </c>
      <c r="E918" s="2">
        <v>500</v>
      </c>
      <c r="F918" s="2">
        <v>883.12</v>
      </c>
      <c r="G918" s="2">
        <v>130</v>
      </c>
      <c r="H918" s="4">
        <f t="shared" si="28"/>
        <v>5.5285399999999996</v>
      </c>
      <c r="I918" s="4">
        <f t="shared" si="29"/>
        <v>4.5326500000000003</v>
      </c>
      <c r="J918" s="2">
        <v>2.0831453011694587</v>
      </c>
    </row>
    <row r="919" spans="1:10" x14ac:dyDescent="0.35">
      <c r="A919" s="3">
        <v>917</v>
      </c>
      <c r="B919" s="2">
        <v>-0.71677999999999997</v>
      </c>
      <c r="C919" s="2">
        <v>0.67398999999999998</v>
      </c>
      <c r="D919" s="2">
        <v>0.17877000000000001</v>
      </c>
      <c r="E919" s="2">
        <v>500</v>
      </c>
      <c r="F919" s="2">
        <v>2119.5</v>
      </c>
      <c r="G919" s="2">
        <v>130</v>
      </c>
      <c r="H919" s="4">
        <f t="shared" si="28"/>
        <v>5.5285399999999996</v>
      </c>
      <c r="I919" s="4">
        <f t="shared" si="29"/>
        <v>4.5326500000000003</v>
      </c>
      <c r="J919" s="2">
        <v>2.0831453011694587</v>
      </c>
    </row>
    <row r="920" spans="1:10" x14ac:dyDescent="0.35">
      <c r="A920" s="3">
        <v>918</v>
      </c>
      <c r="B920" s="2">
        <v>-0.71677999999999997</v>
      </c>
      <c r="C920" s="2">
        <v>0.67398999999999998</v>
      </c>
      <c r="D920" s="2">
        <v>0.17877000000000001</v>
      </c>
      <c r="E920" s="2">
        <v>500</v>
      </c>
      <c r="F920" s="2">
        <v>3355.9</v>
      </c>
      <c r="G920" s="2">
        <v>130</v>
      </c>
      <c r="H920" s="4">
        <f t="shared" si="28"/>
        <v>5.5285399999999996</v>
      </c>
      <c r="I920" s="4">
        <f t="shared" si="29"/>
        <v>4.5326500000000003</v>
      </c>
      <c r="J920" s="2">
        <v>2.0831453011694587</v>
      </c>
    </row>
    <row r="921" spans="1:10" x14ac:dyDescent="0.35">
      <c r="A921" s="3">
        <v>919</v>
      </c>
      <c r="B921" s="2">
        <v>-0.71677999999999997</v>
      </c>
      <c r="C921" s="2">
        <v>0.67398999999999998</v>
      </c>
      <c r="D921" s="2">
        <v>0.17877000000000001</v>
      </c>
      <c r="E921" s="2">
        <v>500</v>
      </c>
      <c r="F921" s="2">
        <v>4673.8</v>
      </c>
      <c r="G921" s="2">
        <v>130</v>
      </c>
      <c r="H921" s="4">
        <f t="shared" si="28"/>
        <v>5.5285399999999996</v>
      </c>
      <c r="I921" s="4">
        <f t="shared" si="29"/>
        <v>4.5326500000000003</v>
      </c>
      <c r="J921" s="2">
        <v>2.0831453011694587</v>
      </c>
    </row>
    <row r="922" spans="1:10" x14ac:dyDescent="0.35">
      <c r="A922" s="3">
        <v>920</v>
      </c>
      <c r="B922" s="2">
        <v>0.20871999999999999</v>
      </c>
      <c r="C922" s="2">
        <v>0.77464</v>
      </c>
      <c r="D922" s="2">
        <v>0.59697</v>
      </c>
      <c r="E922" s="2">
        <v>2000</v>
      </c>
      <c r="F922" s="2">
        <v>1059.7</v>
      </c>
      <c r="G922" s="2">
        <v>130</v>
      </c>
      <c r="H922" s="4">
        <f t="shared" si="28"/>
        <v>4.4492000000000003</v>
      </c>
      <c r="I922" s="4">
        <f t="shared" si="29"/>
        <v>4.0726699999999996</v>
      </c>
      <c r="J922" s="2">
        <v>2.6952766046015406</v>
      </c>
    </row>
    <row r="923" spans="1:10" x14ac:dyDescent="0.35">
      <c r="A923" s="3">
        <v>921</v>
      </c>
      <c r="B923" s="2">
        <v>0.20871999999999999</v>
      </c>
      <c r="C923" s="2">
        <v>0.77464</v>
      </c>
      <c r="D923" s="2">
        <v>0.59697</v>
      </c>
      <c r="E923" s="2">
        <v>2000</v>
      </c>
      <c r="F923" s="2">
        <v>2296.1</v>
      </c>
      <c r="G923" s="2">
        <v>130</v>
      </c>
      <c r="H923" s="4">
        <f t="shared" si="28"/>
        <v>4.4492000000000003</v>
      </c>
      <c r="I923" s="4">
        <f t="shared" si="29"/>
        <v>4.0726699999999996</v>
      </c>
      <c r="J923" s="2">
        <v>2.6952766046015406</v>
      </c>
    </row>
    <row r="924" spans="1:10" x14ac:dyDescent="0.35">
      <c r="A924" s="3">
        <v>922</v>
      </c>
      <c r="B924" s="2">
        <v>0.20871999999999999</v>
      </c>
      <c r="C924" s="2">
        <v>0.77464</v>
      </c>
      <c r="D924" s="2">
        <v>0.59697</v>
      </c>
      <c r="E924" s="2">
        <v>2000</v>
      </c>
      <c r="F924" s="2">
        <v>3532.5</v>
      </c>
      <c r="G924" s="2">
        <v>130</v>
      </c>
      <c r="H924" s="4">
        <f t="shared" si="28"/>
        <v>4.4492000000000003</v>
      </c>
      <c r="I924" s="4">
        <f t="shared" si="29"/>
        <v>4.0726699999999996</v>
      </c>
      <c r="J924" s="2">
        <v>2.6952766046015406</v>
      </c>
    </row>
    <row r="925" spans="1:10" x14ac:dyDescent="0.35">
      <c r="A925" s="3">
        <v>923</v>
      </c>
      <c r="B925" s="2">
        <v>0.20871999999999999</v>
      </c>
      <c r="C925" s="2">
        <v>0.77464</v>
      </c>
      <c r="D925" s="2">
        <v>0.59697</v>
      </c>
      <c r="E925" s="2">
        <v>2000</v>
      </c>
      <c r="F925" s="2">
        <v>7322.7</v>
      </c>
      <c r="G925" s="2">
        <v>130</v>
      </c>
      <c r="H925" s="4">
        <f t="shared" si="28"/>
        <v>4.4492000000000003</v>
      </c>
      <c r="I925" s="4">
        <f t="shared" si="29"/>
        <v>4.0726699999999996</v>
      </c>
      <c r="J925" s="2">
        <v>2.6952766046015406</v>
      </c>
    </row>
    <row r="926" spans="1:10" x14ac:dyDescent="0.35">
      <c r="A926" s="3">
        <v>924</v>
      </c>
      <c r="B926" s="2">
        <v>0.17416000000000001</v>
      </c>
      <c r="C926" s="2">
        <v>-0.90461000000000003</v>
      </c>
      <c r="D926" s="2">
        <v>0.38904</v>
      </c>
      <c r="E926" s="2">
        <v>1000</v>
      </c>
      <c r="F926" s="2">
        <v>20</v>
      </c>
      <c r="G926" s="2">
        <v>130</v>
      </c>
      <c r="H926" s="4">
        <f t="shared" si="28"/>
        <v>1.7609900000000001</v>
      </c>
      <c r="I926" s="4">
        <f t="shared" si="29"/>
        <v>4.3128000000000002</v>
      </c>
      <c r="J926" s="2">
        <v>6.8643895900358078</v>
      </c>
    </row>
    <row r="927" spans="1:10" x14ac:dyDescent="0.35">
      <c r="A927" s="3">
        <v>925</v>
      </c>
      <c r="B927" s="2">
        <v>0.17416000000000001</v>
      </c>
      <c r="C927" s="2">
        <v>-0.90461000000000003</v>
      </c>
      <c r="D927" s="2">
        <v>0.38904</v>
      </c>
      <c r="E927" s="2">
        <v>1000</v>
      </c>
      <c r="F927" s="2">
        <v>1236.4000000000001</v>
      </c>
      <c r="G927" s="2">
        <v>130</v>
      </c>
      <c r="H927" s="4">
        <f t="shared" si="28"/>
        <v>1.7609900000000001</v>
      </c>
      <c r="I927" s="4">
        <f t="shared" si="29"/>
        <v>4.3128000000000002</v>
      </c>
      <c r="J927" s="2">
        <v>6.8643895900358078</v>
      </c>
    </row>
    <row r="928" spans="1:10" x14ac:dyDescent="0.35">
      <c r="A928" s="3">
        <v>926</v>
      </c>
      <c r="B928" s="2">
        <v>0.17416000000000001</v>
      </c>
      <c r="C928" s="2">
        <v>-0.90461000000000003</v>
      </c>
      <c r="D928" s="2">
        <v>0.38904</v>
      </c>
      <c r="E928" s="2">
        <v>1000</v>
      </c>
      <c r="F928" s="2">
        <v>2472.6999999999998</v>
      </c>
      <c r="G928" s="2">
        <v>130</v>
      </c>
      <c r="H928" s="4">
        <f t="shared" si="28"/>
        <v>1.7609900000000001</v>
      </c>
      <c r="I928" s="4">
        <f t="shared" si="29"/>
        <v>4.3128000000000002</v>
      </c>
      <c r="J928" s="2">
        <v>6.8643895900358078</v>
      </c>
    </row>
    <row r="929" spans="1:10" x14ac:dyDescent="0.35">
      <c r="A929" s="3">
        <v>927</v>
      </c>
      <c r="B929" s="2">
        <v>0.17416000000000001</v>
      </c>
      <c r="C929" s="2">
        <v>-0.90461000000000003</v>
      </c>
      <c r="D929" s="2">
        <v>0.38904</v>
      </c>
      <c r="E929" s="2">
        <v>1000</v>
      </c>
      <c r="F929" s="2">
        <v>3709.1</v>
      </c>
      <c r="G929" s="2">
        <v>130</v>
      </c>
      <c r="H929" s="4">
        <f t="shared" si="28"/>
        <v>1.7609900000000001</v>
      </c>
      <c r="I929" s="4">
        <f t="shared" si="29"/>
        <v>4.3128000000000002</v>
      </c>
      <c r="J929" s="2">
        <v>6.8643895900358078</v>
      </c>
    </row>
    <row r="930" spans="1:10" x14ac:dyDescent="0.35">
      <c r="A930" s="3">
        <v>928</v>
      </c>
      <c r="B930" s="2">
        <v>-0.17441000000000001</v>
      </c>
      <c r="C930" s="2">
        <v>-0.68484999999999996</v>
      </c>
      <c r="D930" s="2">
        <v>-0.70750999999999997</v>
      </c>
      <c r="E930" s="2">
        <v>3000</v>
      </c>
      <c r="F930" s="2">
        <v>176.62</v>
      </c>
      <c r="G930" s="2">
        <v>130</v>
      </c>
      <c r="H930" s="4">
        <f t="shared" si="28"/>
        <v>1.3214300000000001</v>
      </c>
      <c r="I930" s="4">
        <f t="shared" si="29"/>
        <v>5.4983500000000003</v>
      </c>
      <c r="J930" s="2">
        <v>-0.97697702946768639</v>
      </c>
    </row>
    <row r="931" spans="1:10" x14ac:dyDescent="0.35">
      <c r="A931" s="3">
        <v>929</v>
      </c>
      <c r="B931" s="2">
        <v>-0.17441000000000001</v>
      </c>
      <c r="C931" s="2">
        <v>-0.68484999999999996</v>
      </c>
      <c r="D931" s="2">
        <v>-0.70750999999999997</v>
      </c>
      <c r="E931" s="2">
        <v>3000</v>
      </c>
      <c r="F931" s="2">
        <v>1413</v>
      </c>
      <c r="G931" s="2">
        <v>130</v>
      </c>
      <c r="H931" s="4">
        <f t="shared" si="28"/>
        <v>1.3214300000000001</v>
      </c>
      <c r="I931" s="4">
        <f t="shared" si="29"/>
        <v>5.4983500000000003</v>
      </c>
      <c r="J931" s="2">
        <v>-0.97697702946768639</v>
      </c>
    </row>
    <row r="932" spans="1:10" x14ac:dyDescent="0.35">
      <c r="A932" s="3">
        <v>930</v>
      </c>
      <c r="B932" s="2">
        <v>-0.17441000000000001</v>
      </c>
      <c r="C932" s="2">
        <v>-0.68484999999999996</v>
      </c>
      <c r="D932" s="2">
        <v>-0.70750999999999997</v>
      </c>
      <c r="E932" s="2">
        <v>3000</v>
      </c>
      <c r="F932" s="2">
        <v>2649.4</v>
      </c>
      <c r="G932" s="2">
        <v>130</v>
      </c>
      <c r="H932" s="4">
        <f t="shared" si="28"/>
        <v>1.3214300000000001</v>
      </c>
      <c r="I932" s="4">
        <f t="shared" si="29"/>
        <v>5.4983500000000003</v>
      </c>
      <c r="J932" s="2">
        <v>-0.97697702946768639</v>
      </c>
    </row>
    <row r="933" spans="1:10" x14ac:dyDescent="0.35">
      <c r="A933" s="3">
        <v>931</v>
      </c>
      <c r="B933" s="2">
        <v>-0.17441000000000001</v>
      </c>
      <c r="C933" s="2">
        <v>-0.68484999999999996</v>
      </c>
      <c r="D933" s="2">
        <v>-0.70750999999999997</v>
      </c>
      <c r="E933" s="2">
        <v>3000</v>
      </c>
      <c r="F933" s="2">
        <v>3885.7</v>
      </c>
      <c r="G933" s="2">
        <v>130</v>
      </c>
      <c r="H933" s="4">
        <f t="shared" si="28"/>
        <v>1.3214300000000001</v>
      </c>
      <c r="I933" s="4">
        <f t="shared" si="29"/>
        <v>5.4983500000000003</v>
      </c>
      <c r="J933" s="2">
        <v>-0.97697702946768639</v>
      </c>
    </row>
    <row r="934" spans="1:10" x14ac:dyDescent="0.35">
      <c r="A934" s="3">
        <v>932</v>
      </c>
      <c r="B934" s="2">
        <v>0.82491999999999999</v>
      </c>
      <c r="C934" s="2">
        <v>-0.38963999999999999</v>
      </c>
      <c r="D934" s="2">
        <v>0.40949999999999998</v>
      </c>
      <c r="E934" s="2">
        <v>2000</v>
      </c>
      <c r="F934" s="2">
        <v>353.25</v>
      </c>
      <c r="G934" s="2">
        <v>130</v>
      </c>
      <c r="H934" s="4">
        <f t="shared" si="28"/>
        <v>2.7003200000000001</v>
      </c>
      <c r="I934" s="4">
        <f t="shared" si="29"/>
        <v>4.2904799999999996</v>
      </c>
      <c r="J934" s="2">
        <v>1.7803035325829155</v>
      </c>
    </row>
    <row r="935" spans="1:10" x14ac:dyDescent="0.35">
      <c r="A935" s="3">
        <v>933</v>
      </c>
      <c r="B935" s="2">
        <v>0.82491999999999999</v>
      </c>
      <c r="C935" s="2">
        <v>-0.38963999999999999</v>
      </c>
      <c r="D935" s="2">
        <v>0.40949999999999998</v>
      </c>
      <c r="E935" s="2">
        <v>2000</v>
      </c>
      <c r="F935" s="2">
        <v>1589.6</v>
      </c>
      <c r="G935" s="2">
        <v>130</v>
      </c>
      <c r="H935" s="4">
        <f t="shared" si="28"/>
        <v>2.7003200000000001</v>
      </c>
      <c r="I935" s="4">
        <f t="shared" si="29"/>
        <v>4.2904799999999996</v>
      </c>
      <c r="J935" s="2">
        <v>1.7803035325829155</v>
      </c>
    </row>
    <row r="936" spans="1:10" x14ac:dyDescent="0.35">
      <c r="A936" s="3">
        <v>934</v>
      </c>
      <c r="B936" s="2">
        <v>0.82491999999999999</v>
      </c>
      <c r="C936" s="2">
        <v>-0.38963999999999999</v>
      </c>
      <c r="D936" s="2">
        <v>0.40949999999999998</v>
      </c>
      <c r="E936" s="2">
        <v>2000</v>
      </c>
      <c r="F936" s="2">
        <v>2826</v>
      </c>
      <c r="G936" s="2">
        <v>130</v>
      </c>
      <c r="H936" s="4">
        <f t="shared" si="28"/>
        <v>2.7003200000000001</v>
      </c>
      <c r="I936" s="4">
        <f t="shared" si="29"/>
        <v>4.2904799999999996</v>
      </c>
      <c r="J936" s="2">
        <v>1.7803035325829155</v>
      </c>
    </row>
    <row r="937" spans="1:10" x14ac:dyDescent="0.35">
      <c r="A937" s="3">
        <v>935</v>
      </c>
      <c r="B937" s="2">
        <v>0.82491999999999999</v>
      </c>
      <c r="C937" s="2">
        <v>-0.38963999999999999</v>
      </c>
      <c r="D937" s="2">
        <v>0.40949999999999998</v>
      </c>
      <c r="E937" s="2">
        <v>2000</v>
      </c>
      <c r="F937" s="2">
        <v>4062.4</v>
      </c>
      <c r="G937" s="2">
        <v>130</v>
      </c>
      <c r="H937" s="4">
        <f t="shared" si="28"/>
        <v>2.7003200000000001</v>
      </c>
      <c r="I937" s="4">
        <f t="shared" si="29"/>
        <v>4.2904799999999996</v>
      </c>
      <c r="J937" s="2">
        <v>1.7803035325829155</v>
      </c>
    </row>
    <row r="938" spans="1:10" x14ac:dyDescent="0.35">
      <c r="A938" s="3">
        <v>936</v>
      </c>
      <c r="B938" s="2">
        <v>0.72743999999999998</v>
      </c>
      <c r="C938" s="2">
        <v>-0.50261999999999996</v>
      </c>
      <c r="D938" s="2">
        <v>0.46711999999999998</v>
      </c>
      <c r="E938" s="2">
        <v>3000</v>
      </c>
      <c r="F938" s="2">
        <v>529.87</v>
      </c>
      <c r="G938" s="2">
        <v>130</v>
      </c>
      <c r="H938" s="4">
        <f t="shared" si="28"/>
        <v>2.5369700000000002</v>
      </c>
      <c r="I938" s="4">
        <f t="shared" si="29"/>
        <v>4.2263599999999997</v>
      </c>
      <c r="J938" s="2">
        <v>7.8465773841404207</v>
      </c>
    </row>
    <row r="939" spans="1:10" x14ac:dyDescent="0.35">
      <c r="A939" s="3">
        <v>937</v>
      </c>
      <c r="B939" s="2">
        <v>0.72743999999999998</v>
      </c>
      <c r="C939" s="2">
        <v>-0.50261999999999996</v>
      </c>
      <c r="D939" s="2">
        <v>0.46711999999999998</v>
      </c>
      <c r="E939" s="2">
        <v>3000</v>
      </c>
      <c r="F939" s="2">
        <v>1766.2</v>
      </c>
      <c r="G939" s="2">
        <v>130</v>
      </c>
      <c r="H939" s="4">
        <f t="shared" si="28"/>
        <v>2.5369700000000002</v>
      </c>
      <c r="I939" s="4">
        <f t="shared" si="29"/>
        <v>4.2263599999999997</v>
      </c>
      <c r="J939" s="2">
        <v>7.8465773841404207</v>
      </c>
    </row>
    <row r="940" spans="1:10" x14ac:dyDescent="0.35">
      <c r="A940" s="3">
        <v>938</v>
      </c>
      <c r="B940" s="2">
        <v>0.72743999999999998</v>
      </c>
      <c r="C940" s="2">
        <v>-0.50261999999999996</v>
      </c>
      <c r="D940" s="2">
        <v>0.46711999999999998</v>
      </c>
      <c r="E940" s="2">
        <v>3000</v>
      </c>
      <c r="F940" s="2">
        <v>3002.6</v>
      </c>
      <c r="G940" s="2">
        <v>130</v>
      </c>
      <c r="H940" s="4">
        <f t="shared" si="28"/>
        <v>2.5369700000000002</v>
      </c>
      <c r="I940" s="4">
        <f t="shared" si="29"/>
        <v>4.2263599999999997</v>
      </c>
      <c r="J940" s="2">
        <v>7.8465773841404207</v>
      </c>
    </row>
    <row r="941" spans="1:10" x14ac:dyDescent="0.35">
      <c r="A941" s="3">
        <v>939</v>
      </c>
      <c r="B941" s="2">
        <v>0.72743999999999998</v>
      </c>
      <c r="C941" s="2">
        <v>-0.50261999999999996</v>
      </c>
      <c r="D941" s="2">
        <v>0.46711999999999998</v>
      </c>
      <c r="E941" s="2">
        <v>3000</v>
      </c>
      <c r="F941" s="2">
        <v>4239</v>
      </c>
      <c r="G941" s="2">
        <v>130</v>
      </c>
      <c r="H941" s="4">
        <f t="shared" si="28"/>
        <v>2.5369700000000002</v>
      </c>
      <c r="I941" s="4">
        <f t="shared" si="29"/>
        <v>4.2263599999999997</v>
      </c>
      <c r="J941" s="2">
        <v>7.8465773841404207</v>
      </c>
    </row>
    <row r="942" spans="1:10" x14ac:dyDescent="0.35">
      <c r="A942" s="3">
        <v>940</v>
      </c>
      <c r="B942" s="2">
        <v>0.74733000000000005</v>
      </c>
      <c r="C942" s="2">
        <v>0.56725999999999999</v>
      </c>
      <c r="D942" s="2">
        <v>-0.34599999999999997</v>
      </c>
      <c r="E942" s="2">
        <v>2000</v>
      </c>
      <c r="F942" s="2">
        <v>706.5</v>
      </c>
      <c r="G942" s="2">
        <v>130</v>
      </c>
      <c r="H942" s="4">
        <f t="shared" si="28"/>
        <v>3.7908599999999999</v>
      </c>
      <c r="I942" s="4">
        <f t="shared" si="29"/>
        <v>5.06569</v>
      </c>
      <c r="J942" s="2">
        <v>4.5333293799416658</v>
      </c>
    </row>
    <row r="943" spans="1:10" x14ac:dyDescent="0.35">
      <c r="A943" s="3">
        <v>941</v>
      </c>
      <c r="B943" s="2">
        <v>0.74733000000000005</v>
      </c>
      <c r="C943" s="2">
        <v>0.56725999999999999</v>
      </c>
      <c r="D943" s="2">
        <v>-0.34599999999999997</v>
      </c>
      <c r="E943" s="2">
        <v>2000</v>
      </c>
      <c r="F943" s="2">
        <v>1942.9</v>
      </c>
      <c r="G943" s="2">
        <v>130</v>
      </c>
      <c r="H943" s="4">
        <f t="shared" si="28"/>
        <v>3.7908599999999999</v>
      </c>
      <c r="I943" s="4">
        <f t="shared" si="29"/>
        <v>5.06569</v>
      </c>
      <c r="J943" s="2">
        <v>4.5333293799416658</v>
      </c>
    </row>
    <row r="944" spans="1:10" x14ac:dyDescent="0.35">
      <c r="A944" s="3">
        <v>942</v>
      </c>
      <c r="B944" s="2">
        <v>0.74733000000000005</v>
      </c>
      <c r="C944" s="2">
        <v>0.56725999999999999</v>
      </c>
      <c r="D944" s="2">
        <v>-0.34599999999999997</v>
      </c>
      <c r="E944" s="2">
        <v>2000</v>
      </c>
      <c r="F944" s="2">
        <v>3179.2</v>
      </c>
      <c r="G944" s="2">
        <v>130</v>
      </c>
      <c r="H944" s="4">
        <f t="shared" si="28"/>
        <v>3.7908599999999999</v>
      </c>
      <c r="I944" s="4">
        <f t="shared" si="29"/>
        <v>5.06569</v>
      </c>
      <c r="J944" s="2">
        <v>4.5333293799416658</v>
      </c>
    </row>
    <row r="945" spans="1:10" x14ac:dyDescent="0.35">
      <c r="A945" s="3">
        <v>943</v>
      </c>
      <c r="B945" s="2">
        <v>0.74733000000000005</v>
      </c>
      <c r="C945" s="2">
        <v>0.56725999999999999</v>
      </c>
      <c r="D945" s="2">
        <v>-0.34599999999999997</v>
      </c>
      <c r="E945" s="2">
        <v>2000</v>
      </c>
      <c r="F945" s="2">
        <v>4415.6000000000004</v>
      </c>
      <c r="G945" s="2">
        <v>130</v>
      </c>
      <c r="H945" s="4">
        <f t="shared" si="28"/>
        <v>3.7908599999999999</v>
      </c>
      <c r="I945" s="4">
        <f t="shared" si="29"/>
        <v>5.06569</v>
      </c>
      <c r="J945" s="2">
        <v>4.5333293799416658</v>
      </c>
    </row>
    <row r="946" spans="1:10" x14ac:dyDescent="0.35">
      <c r="A946" s="3">
        <v>944</v>
      </c>
      <c r="B946" s="2">
        <v>-0.21429000000000001</v>
      </c>
      <c r="C946" s="2">
        <v>0.64014000000000004</v>
      </c>
      <c r="D946" s="2">
        <v>0.73777000000000004</v>
      </c>
      <c r="E946" s="2">
        <v>3000</v>
      </c>
      <c r="F946" s="2">
        <v>883.12</v>
      </c>
      <c r="G946" s="2">
        <v>130</v>
      </c>
      <c r="H946" s="4">
        <f t="shared" si="28"/>
        <v>5.0354200000000002</v>
      </c>
      <c r="I946" s="4">
        <f t="shared" si="29"/>
        <v>3.8826299999999998</v>
      </c>
      <c r="J946" s="2">
        <v>2.0694945698065474</v>
      </c>
    </row>
    <row r="947" spans="1:10" x14ac:dyDescent="0.35">
      <c r="A947" s="3">
        <v>945</v>
      </c>
      <c r="B947" s="2">
        <v>-0.21429000000000001</v>
      </c>
      <c r="C947" s="2">
        <v>0.64014000000000004</v>
      </c>
      <c r="D947" s="2">
        <v>0.73777000000000004</v>
      </c>
      <c r="E947" s="2">
        <v>3000</v>
      </c>
      <c r="F947" s="2">
        <v>2119.5</v>
      </c>
      <c r="G947" s="2">
        <v>130</v>
      </c>
      <c r="H947" s="4">
        <f t="shared" si="28"/>
        <v>5.0354200000000002</v>
      </c>
      <c r="I947" s="4">
        <f t="shared" si="29"/>
        <v>3.8826299999999998</v>
      </c>
      <c r="J947" s="2">
        <v>2.0694945698065474</v>
      </c>
    </row>
    <row r="948" spans="1:10" x14ac:dyDescent="0.35">
      <c r="A948" s="3">
        <v>946</v>
      </c>
      <c r="B948" s="2">
        <v>-0.21429000000000001</v>
      </c>
      <c r="C948" s="2">
        <v>0.64014000000000004</v>
      </c>
      <c r="D948" s="2">
        <v>0.73777000000000004</v>
      </c>
      <c r="E948" s="2">
        <v>3000</v>
      </c>
      <c r="F948" s="2">
        <v>3355.9</v>
      </c>
      <c r="G948" s="2">
        <v>130</v>
      </c>
      <c r="H948" s="4">
        <f t="shared" si="28"/>
        <v>5.0354200000000002</v>
      </c>
      <c r="I948" s="4">
        <f t="shared" si="29"/>
        <v>3.8826299999999998</v>
      </c>
      <c r="J948" s="2">
        <v>2.0694945698065474</v>
      </c>
    </row>
    <row r="949" spans="1:10" x14ac:dyDescent="0.35">
      <c r="A949" s="3">
        <v>947</v>
      </c>
      <c r="B949" s="2">
        <v>-0.21429000000000001</v>
      </c>
      <c r="C949" s="2">
        <v>0.64014000000000004</v>
      </c>
      <c r="D949" s="2">
        <v>0.73777000000000004</v>
      </c>
      <c r="E949" s="2">
        <v>3000</v>
      </c>
      <c r="F949" s="2">
        <v>4673.8</v>
      </c>
      <c r="G949" s="2">
        <v>130</v>
      </c>
      <c r="H949" s="4">
        <f t="shared" si="28"/>
        <v>5.0354200000000002</v>
      </c>
      <c r="I949" s="4">
        <f t="shared" si="29"/>
        <v>3.8826299999999998</v>
      </c>
      <c r="J949" s="2">
        <v>2.0694945698065474</v>
      </c>
    </row>
    <row r="950" spans="1:10" x14ac:dyDescent="0.35">
      <c r="A950" s="3">
        <v>948</v>
      </c>
      <c r="B950" s="2">
        <v>-0.85857000000000006</v>
      </c>
      <c r="C950" s="2">
        <v>-0.18345</v>
      </c>
      <c r="D950" s="2">
        <v>0.47874</v>
      </c>
      <c r="E950" s="2">
        <v>0</v>
      </c>
      <c r="F950" s="2">
        <v>1059.7</v>
      </c>
      <c r="G950" s="2">
        <v>130</v>
      </c>
      <c r="H950" s="4">
        <f t="shared" si="28"/>
        <v>0.21049999999999999</v>
      </c>
      <c r="I950" s="4">
        <f t="shared" si="29"/>
        <v>4.2131699999999999</v>
      </c>
      <c r="J950" s="2">
        <v>0.17237812064408065</v>
      </c>
    </row>
    <row r="951" spans="1:10" x14ac:dyDescent="0.35">
      <c r="A951" s="3">
        <v>949</v>
      </c>
      <c r="B951" s="2">
        <v>-0.85857000000000006</v>
      </c>
      <c r="C951" s="2">
        <v>-0.18345</v>
      </c>
      <c r="D951" s="2">
        <v>0.47874</v>
      </c>
      <c r="E951" s="2">
        <v>0</v>
      </c>
      <c r="F951" s="2">
        <v>2296.1</v>
      </c>
      <c r="G951" s="2">
        <v>130</v>
      </c>
      <c r="H951" s="4">
        <f t="shared" si="28"/>
        <v>0.21049999999999999</v>
      </c>
      <c r="I951" s="4">
        <f t="shared" si="29"/>
        <v>4.2131699999999999</v>
      </c>
      <c r="J951" s="2">
        <v>0.17237812064408065</v>
      </c>
    </row>
    <row r="952" spans="1:10" x14ac:dyDescent="0.35">
      <c r="A952" s="3">
        <v>950</v>
      </c>
      <c r="B952" s="2">
        <v>-0.85857000000000006</v>
      </c>
      <c r="C952" s="2">
        <v>-0.18345</v>
      </c>
      <c r="D952" s="2">
        <v>0.47874</v>
      </c>
      <c r="E952" s="2">
        <v>0</v>
      </c>
      <c r="F952" s="2">
        <v>3532.5</v>
      </c>
      <c r="G952" s="2">
        <v>130</v>
      </c>
      <c r="H952" s="4">
        <f t="shared" si="28"/>
        <v>0.21049999999999999</v>
      </c>
      <c r="I952" s="4">
        <f t="shared" si="29"/>
        <v>4.2131699999999999</v>
      </c>
      <c r="J952" s="2">
        <v>0.17237812064408065</v>
      </c>
    </row>
    <row r="953" spans="1:10" x14ac:dyDescent="0.35">
      <c r="A953" s="3">
        <v>951</v>
      </c>
      <c r="B953" s="2">
        <v>-0.85857000000000006</v>
      </c>
      <c r="C953" s="2">
        <v>-0.18345</v>
      </c>
      <c r="D953" s="2">
        <v>0.47874</v>
      </c>
      <c r="E953" s="2">
        <v>0</v>
      </c>
      <c r="F953" s="2">
        <v>7322.7</v>
      </c>
      <c r="G953" s="2">
        <v>130</v>
      </c>
      <c r="H953" s="4">
        <f t="shared" si="28"/>
        <v>0.21049999999999999</v>
      </c>
      <c r="I953" s="4">
        <f t="shared" si="29"/>
        <v>4.2131699999999999</v>
      </c>
      <c r="J953" s="2">
        <v>0.17237812064408065</v>
      </c>
    </row>
    <row r="954" spans="1:10" x14ac:dyDescent="0.35">
      <c r="A954" s="3">
        <v>952</v>
      </c>
      <c r="B954" s="2">
        <v>0.27544000000000002</v>
      </c>
      <c r="C954" s="2">
        <v>-7.5977000000000003E-2</v>
      </c>
      <c r="D954" s="2">
        <v>0.95831</v>
      </c>
      <c r="E954" s="2">
        <v>2000</v>
      </c>
      <c r="F954" s="2">
        <v>20</v>
      </c>
      <c r="G954" s="2">
        <v>130</v>
      </c>
      <c r="H954" s="4">
        <f t="shared" si="28"/>
        <v>2.8724500000000002</v>
      </c>
      <c r="I954" s="4">
        <f t="shared" si="29"/>
        <v>3.4313600000000002</v>
      </c>
      <c r="J954" s="2">
        <v>1.7707272382145725</v>
      </c>
    </row>
    <row r="955" spans="1:10" x14ac:dyDescent="0.35">
      <c r="A955" s="3">
        <v>953</v>
      </c>
      <c r="B955" s="2">
        <v>0.27544000000000002</v>
      </c>
      <c r="C955" s="2">
        <v>-7.5977000000000003E-2</v>
      </c>
      <c r="D955" s="2">
        <v>0.95831</v>
      </c>
      <c r="E955" s="2">
        <v>2000</v>
      </c>
      <c r="F955" s="2">
        <v>1236.4000000000001</v>
      </c>
      <c r="G955" s="2">
        <v>130</v>
      </c>
      <c r="H955" s="4">
        <f t="shared" si="28"/>
        <v>2.8724500000000002</v>
      </c>
      <c r="I955" s="4">
        <f t="shared" si="29"/>
        <v>3.4313600000000002</v>
      </c>
      <c r="J955" s="2">
        <v>1.7707272382145725</v>
      </c>
    </row>
    <row r="956" spans="1:10" x14ac:dyDescent="0.35">
      <c r="A956" s="3">
        <v>954</v>
      </c>
      <c r="B956" s="2">
        <v>0.27544000000000002</v>
      </c>
      <c r="C956" s="2">
        <v>-7.5977000000000003E-2</v>
      </c>
      <c r="D956" s="2">
        <v>0.95831</v>
      </c>
      <c r="E956" s="2">
        <v>2000</v>
      </c>
      <c r="F956" s="2">
        <v>2472.6999999999998</v>
      </c>
      <c r="G956" s="2">
        <v>130</v>
      </c>
      <c r="H956" s="4">
        <f t="shared" si="28"/>
        <v>2.8724500000000002</v>
      </c>
      <c r="I956" s="4">
        <f t="shared" si="29"/>
        <v>3.4313600000000002</v>
      </c>
      <c r="J956" s="2">
        <v>1.7707272382145725</v>
      </c>
    </row>
    <row r="957" spans="1:10" x14ac:dyDescent="0.35">
      <c r="A957" s="3">
        <v>955</v>
      </c>
      <c r="B957" s="2">
        <v>0.27544000000000002</v>
      </c>
      <c r="C957" s="2">
        <v>-7.5977000000000003E-2</v>
      </c>
      <c r="D957" s="2">
        <v>0.95831</v>
      </c>
      <c r="E957" s="2">
        <v>2000</v>
      </c>
      <c r="F957" s="2">
        <v>3709.1</v>
      </c>
      <c r="G957" s="2">
        <v>130</v>
      </c>
      <c r="H957" s="4">
        <f t="shared" si="28"/>
        <v>2.8724500000000002</v>
      </c>
      <c r="I957" s="4">
        <f t="shared" si="29"/>
        <v>3.4313600000000002</v>
      </c>
      <c r="J957" s="2">
        <v>1.7707272382145725</v>
      </c>
    </row>
    <row r="958" spans="1:10" x14ac:dyDescent="0.35">
      <c r="A958" s="3">
        <v>956</v>
      </c>
      <c r="B958" s="2">
        <v>-0.36907000000000001</v>
      </c>
      <c r="C958" s="2">
        <v>-0.86241000000000001</v>
      </c>
      <c r="D958" s="2">
        <v>0.34644999999999998</v>
      </c>
      <c r="E958" s="2">
        <v>1000</v>
      </c>
      <c r="F958" s="2">
        <v>176.62</v>
      </c>
      <c r="G958" s="2">
        <v>130</v>
      </c>
      <c r="H958" s="4">
        <f t="shared" si="28"/>
        <v>1.1664300000000001</v>
      </c>
      <c r="I958" s="4">
        <f t="shared" si="29"/>
        <v>4.3586</v>
      </c>
      <c r="J958" s="2">
        <v>6.2871663034463054</v>
      </c>
    </row>
    <row r="959" spans="1:10" x14ac:dyDescent="0.35">
      <c r="A959" s="3">
        <v>957</v>
      </c>
      <c r="B959" s="2">
        <v>-0.36907000000000001</v>
      </c>
      <c r="C959" s="2">
        <v>-0.86241000000000001</v>
      </c>
      <c r="D959" s="2">
        <v>0.34644999999999998</v>
      </c>
      <c r="E959" s="2">
        <v>1000</v>
      </c>
      <c r="F959" s="2">
        <v>1413</v>
      </c>
      <c r="G959" s="2">
        <v>130</v>
      </c>
      <c r="H959" s="4">
        <f t="shared" si="28"/>
        <v>1.1664300000000001</v>
      </c>
      <c r="I959" s="4">
        <f t="shared" si="29"/>
        <v>4.3586</v>
      </c>
      <c r="J959" s="2">
        <v>6.2871663034463054</v>
      </c>
    </row>
    <row r="960" spans="1:10" x14ac:dyDescent="0.35">
      <c r="A960" s="3">
        <v>958</v>
      </c>
      <c r="B960" s="2">
        <v>-0.36907000000000001</v>
      </c>
      <c r="C960" s="2">
        <v>-0.86241000000000001</v>
      </c>
      <c r="D960" s="2">
        <v>0.34644999999999998</v>
      </c>
      <c r="E960" s="2">
        <v>1000</v>
      </c>
      <c r="F960" s="2">
        <v>2649.4</v>
      </c>
      <c r="G960" s="2">
        <v>130</v>
      </c>
      <c r="H960" s="4">
        <f t="shared" si="28"/>
        <v>1.1664300000000001</v>
      </c>
      <c r="I960" s="4">
        <f t="shared" si="29"/>
        <v>4.3586</v>
      </c>
      <c r="J960" s="2">
        <v>6.2871663034463054</v>
      </c>
    </row>
    <row r="961" spans="1:10" x14ac:dyDescent="0.35">
      <c r="A961" s="3">
        <v>959</v>
      </c>
      <c r="B961" s="2">
        <v>-0.36907000000000001</v>
      </c>
      <c r="C961" s="2">
        <v>-0.86241000000000001</v>
      </c>
      <c r="D961" s="2">
        <v>0.34644999999999998</v>
      </c>
      <c r="E961" s="2">
        <v>1000</v>
      </c>
      <c r="F961" s="2">
        <v>3885.7</v>
      </c>
      <c r="G961" s="2">
        <v>130</v>
      </c>
      <c r="H961" s="4">
        <f t="shared" si="28"/>
        <v>1.1664300000000001</v>
      </c>
      <c r="I961" s="4">
        <f t="shared" si="29"/>
        <v>4.3586</v>
      </c>
      <c r="J961" s="2">
        <v>6.2871663034463054</v>
      </c>
    </row>
    <row r="962" spans="1:10" x14ac:dyDescent="0.35">
      <c r="A962" s="3">
        <v>960</v>
      </c>
      <c r="B962" s="2">
        <v>-9.2094999999999996E-2</v>
      </c>
      <c r="C962" s="2">
        <v>-0.48243000000000003</v>
      </c>
      <c r="D962" s="2">
        <v>-0.87107999999999997</v>
      </c>
      <c r="E962" s="2">
        <v>2000</v>
      </c>
      <c r="F962" s="2">
        <v>353.25</v>
      </c>
      <c r="G962" s="2">
        <v>130</v>
      </c>
      <c r="H962" s="4">
        <f t="shared" si="28"/>
        <v>1.3821699999999999</v>
      </c>
      <c r="I962" s="4">
        <f t="shared" si="29"/>
        <v>5.7697900000000004</v>
      </c>
      <c r="J962" s="2">
        <v>-1.1572432381292739</v>
      </c>
    </row>
    <row r="963" spans="1:10" x14ac:dyDescent="0.35">
      <c r="A963" s="3">
        <v>961</v>
      </c>
      <c r="B963" s="2">
        <v>-9.2094999999999996E-2</v>
      </c>
      <c r="C963" s="2">
        <v>-0.48243000000000003</v>
      </c>
      <c r="D963" s="2">
        <v>-0.87107999999999997</v>
      </c>
      <c r="E963" s="2">
        <v>2000</v>
      </c>
      <c r="F963" s="2">
        <v>1589.6</v>
      </c>
      <c r="G963" s="2">
        <v>130</v>
      </c>
      <c r="H963" s="4">
        <f t="shared" ref="H963:H1026" si="30">ROUND(ATAN2(B963, C963) + PI(), 5)</f>
        <v>1.3821699999999999</v>
      </c>
      <c r="I963" s="4">
        <f t="shared" ref="I963:I1026" si="31" xml:space="preserve"> ROUND(ATAN2(D963, SQRT((B963^2)+(C963^2))) + PI(), 5)</f>
        <v>5.7697900000000004</v>
      </c>
      <c r="J963" s="2">
        <v>-1.1572432381292739</v>
      </c>
    </row>
    <row r="964" spans="1:10" x14ac:dyDescent="0.35">
      <c r="A964" s="3">
        <v>962</v>
      </c>
      <c r="B964" s="2">
        <v>-9.2094999999999996E-2</v>
      </c>
      <c r="C964" s="2">
        <v>-0.48243000000000003</v>
      </c>
      <c r="D964" s="2">
        <v>-0.87107999999999997</v>
      </c>
      <c r="E964" s="2">
        <v>2000</v>
      </c>
      <c r="F964" s="2">
        <v>2826</v>
      </c>
      <c r="G964" s="2">
        <v>130</v>
      </c>
      <c r="H964" s="4">
        <f t="shared" si="30"/>
        <v>1.3821699999999999</v>
      </c>
      <c r="I964" s="4">
        <f t="shared" si="31"/>
        <v>5.7697900000000004</v>
      </c>
      <c r="J964" s="2">
        <v>-1.1572432381292739</v>
      </c>
    </row>
    <row r="965" spans="1:10" x14ac:dyDescent="0.35">
      <c r="A965" s="3">
        <v>963</v>
      </c>
      <c r="B965" s="2">
        <v>-9.2094999999999996E-2</v>
      </c>
      <c r="C965" s="2">
        <v>-0.48243000000000003</v>
      </c>
      <c r="D965" s="2">
        <v>-0.87107999999999997</v>
      </c>
      <c r="E965" s="2">
        <v>2000</v>
      </c>
      <c r="F965" s="2">
        <v>4062.4</v>
      </c>
      <c r="G965" s="2">
        <v>130</v>
      </c>
      <c r="H965" s="4">
        <f t="shared" si="30"/>
        <v>1.3821699999999999</v>
      </c>
      <c r="I965" s="4">
        <f t="shared" si="31"/>
        <v>5.7697900000000004</v>
      </c>
      <c r="J965" s="2">
        <v>-1.1572432381292739</v>
      </c>
    </row>
    <row r="966" spans="1:10" x14ac:dyDescent="0.35">
      <c r="A966" s="3">
        <v>964</v>
      </c>
      <c r="B966" s="2">
        <v>-0.14022999999999999</v>
      </c>
      <c r="C966" s="2">
        <v>8.3748000000000003E-2</v>
      </c>
      <c r="D966" s="2">
        <v>0.98656999999999995</v>
      </c>
      <c r="E966" s="2">
        <v>500</v>
      </c>
      <c r="F966" s="2">
        <v>529.87</v>
      </c>
      <c r="G966" s="2">
        <v>130</v>
      </c>
      <c r="H966" s="4">
        <f t="shared" si="30"/>
        <v>5.7448100000000002</v>
      </c>
      <c r="I966" s="4">
        <f t="shared" si="31"/>
        <v>3.30566</v>
      </c>
      <c r="J966" s="2">
        <v>1.5147875405694964</v>
      </c>
    </row>
    <row r="967" spans="1:10" x14ac:dyDescent="0.35">
      <c r="A967" s="3">
        <v>965</v>
      </c>
      <c r="B967" s="2">
        <v>-0.14022999999999999</v>
      </c>
      <c r="C967" s="2">
        <v>8.3748000000000003E-2</v>
      </c>
      <c r="D967" s="2">
        <v>0.98656999999999995</v>
      </c>
      <c r="E967" s="2">
        <v>500</v>
      </c>
      <c r="F967" s="2">
        <v>1766.2</v>
      </c>
      <c r="G967" s="2">
        <v>130</v>
      </c>
      <c r="H967" s="4">
        <f t="shared" si="30"/>
        <v>5.7448100000000002</v>
      </c>
      <c r="I967" s="4">
        <f t="shared" si="31"/>
        <v>3.30566</v>
      </c>
      <c r="J967" s="2">
        <v>1.5147875405694964</v>
      </c>
    </row>
    <row r="968" spans="1:10" x14ac:dyDescent="0.35">
      <c r="A968" s="3">
        <v>966</v>
      </c>
      <c r="B968" s="2">
        <v>-0.14022999999999999</v>
      </c>
      <c r="C968" s="2">
        <v>8.3748000000000003E-2</v>
      </c>
      <c r="D968" s="2">
        <v>0.98656999999999995</v>
      </c>
      <c r="E968" s="2">
        <v>500</v>
      </c>
      <c r="F968" s="2">
        <v>3002.6</v>
      </c>
      <c r="G968" s="2">
        <v>130</v>
      </c>
      <c r="H968" s="4">
        <f t="shared" si="30"/>
        <v>5.7448100000000002</v>
      </c>
      <c r="I968" s="4">
        <f t="shared" si="31"/>
        <v>3.30566</v>
      </c>
      <c r="J968" s="2">
        <v>1.5147875405694964</v>
      </c>
    </row>
    <row r="969" spans="1:10" x14ac:dyDescent="0.35">
      <c r="A969" s="3">
        <v>967</v>
      </c>
      <c r="B969" s="2">
        <v>-0.14022999999999999</v>
      </c>
      <c r="C969" s="2">
        <v>8.3748000000000003E-2</v>
      </c>
      <c r="D969" s="2">
        <v>0.98656999999999995</v>
      </c>
      <c r="E969" s="2">
        <v>500</v>
      </c>
      <c r="F969" s="2">
        <v>4239</v>
      </c>
      <c r="G969" s="2">
        <v>130</v>
      </c>
      <c r="H969" s="4">
        <f t="shared" si="30"/>
        <v>5.7448100000000002</v>
      </c>
      <c r="I969" s="4">
        <f t="shared" si="31"/>
        <v>3.30566</v>
      </c>
      <c r="J969" s="2">
        <v>1.5147875405694964</v>
      </c>
    </row>
    <row r="970" spans="1:10" x14ac:dyDescent="0.35">
      <c r="A970" s="3">
        <v>968</v>
      </c>
      <c r="B970" s="2">
        <v>-0.19256999999999999</v>
      </c>
      <c r="C970" s="2">
        <v>0.34866000000000003</v>
      </c>
      <c r="D970" s="2">
        <v>-0.91725000000000001</v>
      </c>
      <c r="E970" s="2">
        <v>3000</v>
      </c>
      <c r="F970" s="2">
        <v>706.5</v>
      </c>
      <c r="G970" s="2">
        <v>130</v>
      </c>
      <c r="H970" s="4">
        <f t="shared" si="30"/>
        <v>5.2170100000000001</v>
      </c>
      <c r="I970" s="4">
        <f t="shared" si="31"/>
        <v>5.8735200000000001</v>
      </c>
      <c r="J970" s="2">
        <v>-2.1278243913107775</v>
      </c>
    </row>
    <row r="971" spans="1:10" x14ac:dyDescent="0.35">
      <c r="A971" s="3">
        <v>969</v>
      </c>
      <c r="B971" s="2">
        <v>-0.19256999999999999</v>
      </c>
      <c r="C971" s="2">
        <v>0.34866000000000003</v>
      </c>
      <c r="D971" s="2">
        <v>-0.91725000000000001</v>
      </c>
      <c r="E971" s="2">
        <v>3000</v>
      </c>
      <c r="F971" s="2">
        <v>1942.9</v>
      </c>
      <c r="G971" s="2">
        <v>130</v>
      </c>
      <c r="H971" s="4">
        <f t="shared" si="30"/>
        <v>5.2170100000000001</v>
      </c>
      <c r="I971" s="4">
        <f t="shared" si="31"/>
        <v>5.8735200000000001</v>
      </c>
      <c r="J971" s="2">
        <v>-2.1278243913107775</v>
      </c>
    </row>
    <row r="972" spans="1:10" x14ac:dyDescent="0.35">
      <c r="A972" s="3">
        <v>970</v>
      </c>
      <c r="B972" s="2">
        <v>-0.19256999999999999</v>
      </c>
      <c r="C972" s="2">
        <v>0.34866000000000003</v>
      </c>
      <c r="D972" s="2">
        <v>-0.91725000000000001</v>
      </c>
      <c r="E972" s="2">
        <v>3000</v>
      </c>
      <c r="F972" s="2">
        <v>3179.2</v>
      </c>
      <c r="G972" s="2">
        <v>130</v>
      </c>
      <c r="H972" s="4">
        <f t="shared" si="30"/>
        <v>5.2170100000000001</v>
      </c>
      <c r="I972" s="4">
        <f t="shared" si="31"/>
        <v>5.8735200000000001</v>
      </c>
      <c r="J972" s="2">
        <v>-2.1278243913107775</v>
      </c>
    </row>
    <row r="973" spans="1:10" x14ac:dyDescent="0.35">
      <c r="A973" s="3">
        <v>971</v>
      </c>
      <c r="B973" s="2">
        <v>-0.19256999999999999</v>
      </c>
      <c r="C973" s="2">
        <v>0.34866000000000003</v>
      </c>
      <c r="D973" s="2">
        <v>-0.91725000000000001</v>
      </c>
      <c r="E973" s="2">
        <v>3000</v>
      </c>
      <c r="F973" s="2">
        <v>4415.6000000000004</v>
      </c>
      <c r="G973" s="2">
        <v>130</v>
      </c>
      <c r="H973" s="4">
        <f t="shared" si="30"/>
        <v>5.2170100000000001</v>
      </c>
      <c r="I973" s="4">
        <f t="shared" si="31"/>
        <v>5.8735200000000001</v>
      </c>
      <c r="J973" s="2">
        <v>-2.1278243913107775</v>
      </c>
    </row>
    <row r="974" spans="1:10" x14ac:dyDescent="0.35">
      <c r="A974" s="3">
        <v>972</v>
      </c>
      <c r="B974" s="2">
        <v>-0.58252999999999999</v>
      </c>
      <c r="C974" s="2">
        <v>-0.59404999999999997</v>
      </c>
      <c r="D974" s="2">
        <v>-0.55476000000000003</v>
      </c>
      <c r="E974" s="2">
        <v>2000</v>
      </c>
      <c r="F974" s="2">
        <v>883.12</v>
      </c>
      <c r="G974" s="2">
        <v>130</v>
      </c>
      <c r="H974" s="4">
        <f t="shared" si="30"/>
        <v>0.79518999999999995</v>
      </c>
      <c r="I974" s="4">
        <f t="shared" si="31"/>
        <v>5.3004699999999998</v>
      </c>
      <c r="J974" s="2">
        <v>-1.3730504724026638</v>
      </c>
    </row>
    <row r="975" spans="1:10" x14ac:dyDescent="0.35">
      <c r="A975" s="3">
        <v>973</v>
      </c>
      <c r="B975" s="2">
        <v>-0.58252999999999999</v>
      </c>
      <c r="C975" s="2">
        <v>-0.59404999999999997</v>
      </c>
      <c r="D975" s="2">
        <v>-0.55476000000000003</v>
      </c>
      <c r="E975" s="2">
        <v>2000</v>
      </c>
      <c r="F975" s="2">
        <v>2119.5</v>
      </c>
      <c r="G975" s="2">
        <v>130</v>
      </c>
      <c r="H975" s="4">
        <f t="shared" si="30"/>
        <v>0.79518999999999995</v>
      </c>
      <c r="I975" s="4">
        <f t="shared" si="31"/>
        <v>5.3004699999999998</v>
      </c>
      <c r="J975" s="2">
        <v>-1.3730504724026638</v>
      </c>
    </row>
    <row r="976" spans="1:10" x14ac:dyDescent="0.35">
      <c r="A976" s="3">
        <v>974</v>
      </c>
      <c r="B976" s="2">
        <v>-0.58252999999999999</v>
      </c>
      <c r="C976" s="2">
        <v>-0.59404999999999997</v>
      </c>
      <c r="D976" s="2">
        <v>-0.55476000000000003</v>
      </c>
      <c r="E976" s="2">
        <v>2000</v>
      </c>
      <c r="F976" s="2">
        <v>3355.9</v>
      </c>
      <c r="G976" s="2">
        <v>130</v>
      </c>
      <c r="H976" s="4">
        <f t="shared" si="30"/>
        <v>0.79518999999999995</v>
      </c>
      <c r="I976" s="4">
        <f t="shared" si="31"/>
        <v>5.3004699999999998</v>
      </c>
      <c r="J976" s="2">
        <v>-1.3730504724026638</v>
      </c>
    </row>
    <row r="977" spans="1:10" x14ac:dyDescent="0.35">
      <c r="A977" s="3">
        <v>975</v>
      </c>
      <c r="B977" s="2">
        <v>-0.58252999999999999</v>
      </c>
      <c r="C977" s="2">
        <v>-0.59404999999999997</v>
      </c>
      <c r="D977" s="2">
        <v>-0.55476000000000003</v>
      </c>
      <c r="E977" s="2">
        <v>2000</v>
      </c>
      <c r="F977" s="2">
        <v>4673.8</v>
      </c>
      <c r="G977" s="2">
        <v>130</v>
      </c>
      <c r="H977" s="4">
        <f t="shared" si="30"/>
        <v>0.79518999999999995</v>
      </c>
      <c r="I977" s="4">
        <f t="shared" si="31"/>
        <v>5.3004699999999998</v>
      </c>
      <c r="J977" s="2">
        <v>-1.3730504724026638</v>
      </c>
    </row>
    <row r="978" spans="1:10" x14ac:dyDescent="0.35">
      <c r="A978" s="3">
        <v>976</v>
      </c>
      <c r="B978" s="2">
        <v>-0.9264</v>
      </c>
      <c r="C978" s="2">
        <v>-0.36364999999999997</v>
      </c>
      <c r="D978" s="2">
        <v>9.7698999999999994E-2</v>
      </c>
      <c r="E978" s="2">
        <v>3000</v>
      </c>
      <c r="F978" s="2">
        <v>1059.7</v>
      </c>
      <c r="G978" s="2">
        <v>130</v>
      </c>
      <c r="H978" s="4">
        <f t="shared" si="30"/>
        <v>0.37406</v>
      </c>
      <c r="I978" s="4">
        <f t="shared" si="31"/>
        <v>4.6145300000000002</v>
      </c>
      <c r="J978" s="2">
        <v>5.3609171461150602</v>
      </c>
    </row>
    <row r="979" spans="1:10" x14ac:dyDescent="0.35">
      <c r="A979" s="3">
        <v>977</v>
      </c>
      <c r="B979" s="2">
        <v>-0.9264</v>
      </c>
      <c r="C979" s="2">
        <v>-0.36364999999999997</v>
      </c>
      <c r="D979" s="2">
        <v>9.7698999999999994E-2</v>
      </c>
      <c r="E979" s="2">
        <v>3000</v>
      </c>
      <c r="F979" s="2">
        <v>2296.1</v>
      </c>
      <c r="G979" s="2">
        <v>130</v>
      </c>
      <c r="H979" s="4">
        <f t="shared" si="30"/>
        <v>0.37406</v>
      </c>
      <c r="I979" s="4">
        <f t="shared" si="31"/>
        <v>4.6145300000000002</v>
      </c>
      <c r="J979" s="2">
        <v>5.3609171461150602</v>
      </c>
    </row>
    <row r="980" spans="1:10" x14ac:dyDescent="0.35">
      <c r="A980" s="3">
        <v>978</v>
      </c>
      <c r="B980" s="2">
        <v>-0.9264</v>
      </c>
      <c r="C980" s="2">
        <v>-0.36364999999999997</v>
      </c>
      <c r="D980" s="2">
        <v>9.7698999999999994E-2</v>
      </c>
      <c r="E980" s="2">
        <v>3000</v>
      </c>
      <c r="F980" s="2">
        <v>3532.5</v>
      </c>
      <c r="G980" s="2">
        <v>130</v>
      </c>
      <c r="H980" s="4">
        <f t="shared" si="30"/>
        <v>0.37406</v>
      </c>
      <c r="I980" s="4">
        <f t="shared" si="31"/>
        <v>4.6145300000000002</v>
      </c>
      <c r="J980" s="2">
        <v>5.3609171461150602</v>
      </c>
    </row>
    <row r="981" spans="1:10" x14ac:dyDescent="0.35">
      <c r="A981" s="3">
        <v>979</v>
      </c>
      <c r="B981" s="2">
        <v>-0.9264</v>
      </c>
      <c r="C981" s="2">
        <v>-0.36364999999999997</v>
      </c>
      <c r="D981" s="2">
        <v>9.7698999999999994E-2</v>
      </c>
      <c r="E981" s="2">
        <v>3000</v>
      </c>
      <c r="F981" s="2">
        <v>7322.7</v>
      </c>
      <c r="G981" s="2">
        <v>130</v>
      </c>
      <c r="H981" s="4">
        <f t="shared" si="30"/>
        <v>0.37406</v>
      </c>
      <c r="I981" s="4">
        <f t="shared" si="31"/>
        <v>4.6145300000000002</v>
      </c>
      <c r="J981" s="2">
        <v>5.3609171461150602</v>
      </c>
    </row>
    <row r="982" spans="1:10" x14ac:dyDescent="0.35">
      <c r="A982" s="3">
        <v>980</v>
      </c>
      <c r="B982" s="2">
        <v>-0.85116000000000003</v>
      </c>
      <c r="C982" s="2">
        <v>-0.29558000000000001</v>
      </c>
      <c r="D982" s="2">
        <v>-0.43376999999999999</v>
      </c>
      <c r="E982" s="2">
        <v>500</v>
      </c>
      <c r="F982" s="2">
        <v>20</v>
      </c>
      <c r="G982" s="2">
        <v>130</v>
      </c>
      <c r="H982" s="4">
        <f t="shared" si="30"/>
        <v>0.33423999999999998</v>
      </c>
      <c r="I982" s="4">
        <f t="shared" si="31"/>
        <v>5.16106</v>
      </c>
      <c r="J982" s="2">
        <v>-1.990842061513129</v>
      </c>
    </row>
    <row r="983" spans="1:10" x14ac:dyDescent="0.35">
      <c r="A983" s="3">
        <v>981</v>
      </c>
      <c r="B983" s="2">
        <v>-0.85116000000000003</v>
      </c>
      <c r="C983" s="2">
        <v>-0.29558000000000001</v>
      </c>
      <c r="D983" s="2">
        <v>-0.43376999999999999</v>
      </c>
      <c r="E983" s="2">
        <v>500</v>
      </c>
      <c r="F983" s="2">
        <v>1236.4000000000001</v>
      </c>
      <c r="G983" s="2">
        <v>130</v>
      </c>
      <c r="H983" s="4">
        <f t="shared" si="30"/>
        <v>0.33423999999999998</v>
      </c>
      <c r="I983" s="4">
        <f t="shared" si="31"/>
        <v>5.16106</v>
      </c>
      <c r="J983" s="2">
        <v>-1.990842061513129</v>
      </c>
    </row>
    <row r="984" spans="1:10" x14ac:dyDescent="0.35">
      <c r="A984" s="3">
        <v>982</v>
      </c>
      <c r="B984" s="2">
        <v>-0.85116000000000003</v>
      </c>
      <c r="C984" s="2">
        <v>-0.29558000000000001</v>
      </c>
      <c r="D984" s="2">
        <v>-0.43376999999999999</v>
      </c>
      <c r="E984" s="2">
        <v>500</v>
      </c>
      <c r="F984" s="2">
        <v>2472.6999999999998</v>
      </c>
      <c r="G984" s="2">
        <v>130</v>
      </c>
      <c r="H984" s="4">
        <f t="shared" si="30"/>
        <v>0.33423999999999998</v>
      </c>
      <c r="I984" s="4">
        <f t="shared" si="31"/>
        <v>5.16106</v>
      </c>
      <c r="J984" s="2">
        <v>-1.990842061513129</v>
      </c>
    </row>
    <row r="985" spans="1:10" x14ac:dyDescent="0.35">
      <c r="A985" s="3">
        <v>983</v>
      </c>
      <c r="B985" s="2">
        <v>-0.85116000000000003</v>
      </c>
      <c r="C985" s="2">
        <v>-0.29558000000000001</v>
      </c>
      <c r="D985" s="2">
        <v>-0.43376999999999999</v>
      </c>
      <c r="E985" s="2">
        <v>500</v>
      </c>
      <c r="F985" s="2">
        <v>3709.1</v>
      </c>
      <c r="G985" s="2">
        <v>130</v>
      </c>
      <c r="H985" s="4">
        <f t="shared" si="30"/>
        <v>0.33423999999999998</v>
      </c>
      <c r="I985" s="4">
        <f t="shared" si="31"/>
        <v>5.16106</v>
      </c>
      <c r="J985" s="2">
        <v>-1.990842061513129</v>
      </c>
    </row>
    <row r="986" spans="1:10" x14ac:dyDescent="0.35">
      <c r="A986" s="3">
        <v>984</v>
      </c>
      <c r="B986" s="2">
        <v>-0.61933000000000005</v>
      </c>
      <c r="C986" s="2">
        <v>5.1694999999999998E-2</v>
      </c>
      <c r="D986" s="2">
        <v>0.78342999999999996</v>
      </c>
      <c r="E986" s="2">
        <v>3000</v>
      </c>
      <c r="F986" s="2">
        <v>176.62</v>
      </c>
      <c r="G986" s="2">
        <v>130</v>
      </c>
      <c r="H986" s="4">
        <f t="shared" si="30"/>
        <v>6.19991</v>
      </c>
      <c r="I986" s="4">
        <f t="shared" si="31"/>
        <v>3.81223</v>
      </c>
      <c r="J986" s="2">
        <v>0.9687990360203389</v>
      </c>
    </row>
    <row r="987" spans="1:10" x14ac:dyDescent="0.35">
      <c r="A987" s="3">
        <v>985</v>
      </c>
      <c r="B987" s="2">
        <v>-0.61933000000000005</v>
      </c>
      <c r="C987" s="2">
        <v>5.1694999999999998E-2</v>
      </c>
      <c r="D987" s="2">
        <v>0.78342999999999996</v>
      </c>
      <c r="E987" s="2">
        <v>3000</v>
      </c>
      <c r="F987" s="2">
        <v>1413</v>
      </c>
      <c r="G987" s="2">
        <v>130</v>
      </c>
      <c r="H987" s="4">
        <f t="shared" si="30"/>
        <v>6.19991</v>
      </c>
      <c r="I987" s="4">
        <f t="shared" si="31"/>
        <v>3.81223</v>
      </c>
      <c r="J987" s="2">
        <v>0.9687990360203389</v>
      </c>
    </row>
    <row r="988" spans="1:10" x14ac:dyDescent="0.35">
      <c r="A988" s="3">
        <v>986</v>
      </c>
      <c r="B988" s="2">
        <v>-0.61933000000000005</v>
      </c>
      <c r="C988" s="2">
        <v>5.1694999999999998E-2</v>
      </c>
      <c r="D988" s="2">
        <v>0.78342999999999996</v>
      </c>
      <c r="E988" s="2">
        <v>3000</v>
      </c>
      <c r="F988" s="2">
        <v>2649.4</v>
      </c>
      <c r="G988" s="2">
        <v>130</v>
      </c>
      <c r="H988" s="4">
        <f t="shared" si="30"/>
        <v>6.19991</v>
      </c>
      <c r="I988" s="4">
        <f t="shared" si="31"/>
        <v>3.81223</v>
      </c>
      <c r="J988" s="2">
        <v>0.9687990360203389</v>
      </c>
    </row>
    <row r="989" spans="1:10" x14ac:dyDescent="0.35">
      <c r="A989" s="3">
        <v>987</v>
      </c>
      <c r="B989" s="2">
        <v>-0.61933000000000005</v>
      </c>
      <c r="C989" s="2">
        <v>5.1694999999999998E-2</v>
      </c>
      <c r="D989" s="2">
        <v>0.78342999999999996</v>
      </c>
      <c r="E989" s="2">
        <v>3000</v>
      </c>
      <c r="F989" s="2">
        <v>3885.7</v>
      </c>
      <c r="G989" s="2">
        <v>130</v>
      </c>
      <c r="H989" s="4">
        <f t="shared" si="30"/>
        <v>6.19991</v>
      </c>
      <c r="I989" s="4">
        <f t="shared" si="31"/>
        <v>3.81223</v>
      </c>
      <c r="J989" s="2">
        <v>0.9687990360203389</v>
      </c>
    </row>
    <row r="990" spans="1:10" x14ac:dyDescent="0.35">
      <c r="A990" s="3">
        <v>988</v>
      </c>
      <c r="B990" s="2">
        <v>0.96536999999999995</v>
      </c>
      <c r="C990" s="2">
        <v>-9.6808000000000005E-2</v>
      </c>
      <c r="D990" s="2">
        <v>-0.24227000000000001</v>
      </c>
      <c r="E990" s="2">
        <v>2000</v>
      </c>
      <c r="F990" s="2">
        <v>353.25</v>
      </c>
      <c r="G990" s="2">
        <v>130</v>
      </c>
      <c r="H990" s="4">
        <f t="shared" si="30"/>
        <v>3.0416500000000002</v>
      </c>
      <c r="I990" s="4">
        <f t="shared" si="31"/>
        <v>4.95709</v>
      </c>
      <c r="J990" s="2">
        <v>0.11620140573895332</v>
      </c>
    </row>
    <row r="991" spans="1:10" x14ac:dyDescent="0.35">
      <c r="A991" s="3">
        <v>989</v>
      </c>
      <c r="B991" s="2">
        <v>0.96536999999999995</v>
      </c>
      <c r="C991" s="2">
        <v>-9.6808000000000005E-2</v>
      </c>
      <c r="D991" s="2">
        <v>-0.24227000000000001</v>
      </c>
      <c r="E991" s="2">
        <v>2000</v>
      </c>
      <c r="F991" s="2">
        <v>1589.6</v>
      </c>
      <c r="G991" s="2">
        <v>130</v>
      </c>
      <c r="H991" s="4">
        <f t="shared" si="30"/>
        <v>3.0416500000000002</v>
      </c>
      <c r="I991" s="4">
        <f t="shared" si="31"/>
        <v>4.95709</v>
      </c>
      <c r="J991" s="2">
        <v>0.11620140573895332</v>
      </c>
    </row>
    <row r="992" spans="1:10" x14ac:dyDescent="0.35">
      <c r="A992" s="3">
        <v>990</v>
      </c>
      <c r="B992" s="2">
        <v>0.96536999999999995</v>
      </c>
      <c r="C992" s="2">
        <v>-9.6808000000000005E-2</v>
      </c>
      <c r="D992" s="2">
        <v>-0.24227000000000001</v>
      </c>
      <c r="E992" s="2">
        <v>2000</v>
      </c>
      <c r="F992" s="2">
        <v>2826</v>
      </c>
      <c r="G992" s="2">
        <v>130</v>
      </c>
      <c r="H992" s="4">
        <f t="shared" si="30"/>
        <v>3.0416500000000002</v>
      </c>
      <c r="I992" s="4">
        <f t="shared" si="31"/>
        <v>4.95709</v>
      </c>
      <c r="J992" s="2">
        <v>0.11620140573895332</v>
      </c>
    </row>
    <row r="993" spans="1:10" x14ac:dyDescent="0.35">
      <c r="A993" s="3">
        <v>991</v>
      </c>
      <c r="B993" s="2">
        <v>0.96536999999999995</v>
      </c>
      <c r="C993" s="2">
        <v>-9.6808000000000005E-2</v>
      </c>
      <c r="D993" s="2">
        <v>-0.24227000000000001</v>
      </c>
      <c r="E993" s="2">
        <v>2000</v>
      </c>
      <c r="F993" s="2">
        <v>4062.4</v>
      </c>
      <c r="G993" s="2">
        <v>130</v>
      </c>
      <c r="H993" s="4">
        <f t="shared" si="30"/>
        <v>3.0416500000000002</v>
      </c>
      <c r="I993" s="4">
        <f t="shared" si="31"/>
        <v>4.95709</v>
      </c>
      <c r="J993" s="2">
        <v>0.11620140573895332</v>
      </c>
    </row>
    <row r="994" spans="1:10" x14ac:dyDescent="0.35">
      <c r="A994" s="3">
        <v>992</v>
      </c>
      <c r="B994" s="2">
        <v>0.57959000000000005</v>
      </c>
      <c r="C994" s="2">
        <v>-0.81420000000000003</v>
      </c>
      <c r="D994" s="2">
        <v>3.3856999999999998E-2</v>
      </c>
      <c r="E994" s="2">
        <v>1000</v>
      </c>
      <c r="F994" s="2">
        <v>529.87</v>
      </c>
      <c r="G994" s="2">
        <v>130</v>
      </c>
      <c r="H994" s="4">
        <f t="shared" si="30"/>
        <v>2.1894300000000002</v>
      </c>
      <c r="I994" s="4">
        <f t="shared" si="31"/>
        <v>4.6785300000000003</v>
      </c>
      <c r="J994" s="2">
        <v>6.9429726551615598</v>
      </c>
    </row>
    <row r="995" spans="1:10" x14ac:dyDescent="0.35">
      <c r="A995" s="3">
        <v>993</v>
      </c>
      <c r="B995" s="2">
        <v>0.57959000000000005</v>
      </c>
      <c r="C995" s="2">
        <v>-0.81420000000000003</v>
      </c>
      <c r="D995" s="2">
        <v>3.3856999999999998E-2</v>
      </c>
      <c r="E995" s="2">
        <v>1000</v>
      </c>
      <c r="F995" s="2">
        <v>1766.2</v>
      </c>
      <c r="G995" s="2">
        <v>130</v>
      </c>
      <c r="H995" s="4">
        <f t="shared" si="30"/>
        <v>2.1894300000000002</v>
      </c>
      <c r="I995" s="4">
        <f t="shared" si="31"/>
        <v>4.6785300000000003</v>
      </c>
      <c r="J995" s="2">
        <v>6.9429726551615598</v>
      </c>
    </row>
    <row r="996" spans="1:10" x14ac:dyDescent="0.35">
      <c r="A996" s="3">
        <v>994</v>
      </c>
      <c r="B996" s="2">
        <v>0.57959000000000005</v>
      </c>
      <c r="C996" s="2">
        <v>-0.81420000000000003</v>
      </c>
      <c r="D996" s="2">
        <v>3.3856999999999998E-2</v>
      </c>
      <c r="E996" s="2">
        <v>1000</v>
      </c>
      <c r="F996" s="2">
        <v>3002.6</v>
      </c>
      <c r="G996" s="2">
        <v>130</v>
      </c>
      <c r="H996" s="4">
        <f t="shared" si="30"/>
        <v>2.1894300000000002</v>
      </c>
      <c r="I996" s="4">
        <f t="shared" si="31"/>
        <v>4.6785300000000003</v>
      </c>
      <c r="J996" s="2">
        <v>6.9429726551615598</v>
      </c>
    </row>
    <row r="997" spans="1:10" x14ac:dyDescent="0.35">
      <c r="A997" s="3">
        <v>995</v>
      </c>
      <c r="B997" s="2">
        <v>0.57959000000000005</v>
      </c>
      <c r="C997" s="2">
        <v>-0.81420000000000003</v>
      </c>
      <c r="D997" s="2">
        <v>3.3856999999999998E-2</v>
      </c>
      <c r="E997" s="2">
        <v>1000</v>
      </c>
      <c r="F997" s="2">
        <v>4239</v>
      </c>
      <c r="G997" s="2">
        <v>130</v>
      </c>
      <c r="H997" s="4">
        <f t="shared" si="30"/>
        <v>2.1894300000000002</v>
      </c>
      <c r="I997" s="4">
        <f t="shared" si="31"/>
        <v>4.6785300000000003</v>
      </c>
      <c r="J997" s="2">
        <v>6.9429726551615598</v>
      </c>
    </row>
    <row r="998" spans="1:10" x14ac:dyDescent="0.35">
      <c r="A998" s="3">
        <v>996</v>
      </c>
      <c r="B998" s="2">
        <v>0.56418000000000001</v>
      </c>
      <c r="C998" s="2">
        <v>-0.30793999999999999</v>
      </c>
      <c r="D998" s="2">
        <v>0.76607999999999998</v>
      </c>
      <c r="E998" s="2">
        <v>2000</v>
      </c>
      <c r="F998" s="2">
        <v>706.5</v>
      </c>
      <c r="G998" s="2">
        <v>130</v>
      </c>
      <c r="H998" s="4">
        <f t="shared" si="30"/>
        <v>2.6419700000000002</v>
      </c>
      <c r="I998" s="4">
        <f t="shared" si="31"/>
        <v>3.8396699999999999</v>
      </c>
      <c r="J998" s="2">
        <v>1.7880323133781357</v>
      </c>
    </row>
    <row r="999" spans="1:10" x14ac:dyDescent="0.35">
      <c r="A999" s="3">
        <v>997</v>
      </c>
      <c r="B999" s="2">
        <v>0.56418000000000001</v>
      </c>
      <c r="C999" s="2">
        <v>-0.30793999999999999</v>
      </c>
      <c r="D999" s="2">
        <v>0.76607999999999998</v>
      </c>
      <c r="E999" s="2">
        <v>2000</v>
      </c>
      <c r="F999" s="2">
        <v>1942.9</v>
      </c>
      <c r="G999" s="2">
        <v>130</v>
      </c>
      <c r="H999" s="4">
        <f t="shared" si="30"/>
        <v>2.6419700000000002</v>
      </c>
      <c r="I999" s="4">
        <f t="shared" si="31"/>
        <v>3.8396699999999999</v>
      </c>
      <c r="J999" s="2">
        <v>1.7880323133781357</v>
      </c>
    </row>
    <row r="1000" spans="1:10" x14ac:dyDescent="0.35">
      <c r="A1000" s="3">
        <v>998</v>
      </c>
      <c r="B1000" s="2">
        <v>0.56418000000000001</v>
      </c>
      <c r="C1000" s="2">
        <v>-0.30793999999999999</v>
      </c>
      <c r="D1000" s="2">
        <v>0.76607999999999998</v>
      </c>
      <c r="E1000" s="2">
        <v>2000</v>
      </c>
      <c r="F1000" s="2">
        <v>3179.2</v>
      </c>
      <c r="G1000" s="2">
        <v>130</v>
      </c>
      <c r="H1000" s="4">
        <f t="shared" si="30"/>
        <v>2.6419700000000002</v>
      </c>
      <c r="I1000" s="4">
        <f t="shared" si="31"/>
        <v>3.8396699999999999</v>
      </c>
      <c r="J1000" s="2">
        <v>1.7880323133781357</v>
      </c>
    </row>
    <row r="1001" spans="1:10" x14ac:dyDescent="0.35">
      <c r="A1001" s="3">
        <v>999</v>
      </c>
      <c r="B1001" s="2">
        <v>0.56418000000000001</v>
      </c>
      <c r="C1001" s="2">
        <v>-0.30793999999999999</v>
      </c>
      <c r="D1001" s="2">
        <v>0.76607999999999998</v>
      </c>
      <c r="E1001" s="2">
        <v>2000</v>
      </c>
      <c r="F1001" s="2">
        <v>4415.6000000000004</v>
      </c>
      <c r="G1001" s="2">
        <v>130</v>
      </c>
      <c r="H1001" s="4">
        <f t="shared" si="30"/>
        <v>2.6419700000000002</v>
      </c>
      <c r="I1001" s="4">
        <f t="shared" si="31"/>
        <v>3.8396699999999999</v>
      </c>
      <c r="J1001" s="2">
        <v>1.7880323133781357</v>
      </c>
    </row>
    <row r="1002" spans="1:10" x14ac:dyDescent="0.35">
      <c r="A1002" s="3">
        <v>1000</v>
      </c>
      <c r="B1002" s="2">
        <v>0.85640000000000005</v>
      </c>
      <c r="C1002" s="2">
        <v>0.15747</v>
      </c>
      <c r="D1002" s="2">
        <v>-0.49171999999999999</v>
      </c>
      <c r="E1002" s="2">
        <v>3000</v>
      </c>
      <c r="F1002" s="2">
        <v>883.12</v>
      </c>
      <c r="G1002" s="2">
        <v>130</v>
      </c>
      <c r="H1002" s="4">
        <f t="shared" si="30"/>
        <v>3.3234400000000002</v>
      </c>
      <c r="I1002" s="4">
        <f t="shared" si="31"/>
        <v>5.2264499999999998</v>
      </c>
      <c r="J1002" s="2">
        <v>-0.85246882506207444</v>
      </c>
    </row>
    <row r="1003" spans="1:10" x14ac:dyDescent="0.35">
      <c r="A1003" s="3">
        <v>1001</v>
      </c>
      <c r="B1003" s="2">
        <v>0.85640000000000005</v>
      </c>
      <c r="C1003" s="2">
        <v>0.15747</v>
      </c>
      <c r="D1003" s="2">
        <v>-0.49171999999999999</v>
      </c>
      <c r="E1003" s="2">
        <v>3000</v>
      </c>
      <c r="F1003" s="2">
        <v>2119.5</v>
      </c>
      <c r="G1003" s="2">
        <v>130</v>
      </c>
      <c r="H1003" s="4">
        <f t="shared" si="30"/>
        <v>3.3234400000000002</v>
      </c>
      <c r="I1003" s="4">
        <f t="shared" si="31"/>
        <v>5.2264499999999998</v>
      </c>
      <c r="J1003" s="2">
        <v>-0.85246882506207444</v>
      </c>
    </row>
    <row r="1004" spans="1:10" x14ac:dyDescent="0.35">
      <c r="A1004" s="3">
        <v>1002</v>
      </c>
      <c r="B1004" s="2">
        <v>0.85640000000000005</v>
      </c>
      <c r="C1004" s="2">
        <v>0.15747</v>
      </c>
      <c r="D1004" s="2">
        <v>-0.49171999999999999</v>
      </c>
      <c r="E1004" s="2">
        <v>3000</v>
      </c>
      <c r="F1004" s="2">
        <v>3355.9</v>
      </c>
      <c r="G1004" s="2">
        <v>130</v>
      </c>
      <c r="H1004" s="4">
        <f t="shared" si="30"/>
        <v>3.3234400000000002</v>
      </c>
      <c r="I1004" s="4">
        <f t="shared" si="31"/>
        <v>5.2264499999999998</v>
      </c>
      <c r="J1004" s="2">
        <v>-0.85246882506207444</v>
      </c>
    </row>
    <row r="1005" spans="1:10" x14ac:dyDescent="0.35">
      <c r="A1005" s="3">
        <v>1003</v>
      </c>
      <c r="B1005" s="2">
        <v>0.85640000000000005</v>
      </c>
      <c r="C1005" s="2">
        <v>0.15747</v>
      </c>
      <c r="D1005" s="2">
        <v>-0.49171999999999999</v>
      </c>
      <c r="E1005" s="2">
        <v>3000</v>
      </c>
      <c r="F1005" s="2">
        <v>4673.8</v>
      </c>
      <c r="G1005" s="2">
        <v>130</v>
      </c>
      <c r="H1005" s="4">
        <f t="shared" si="30"/>
        <v>3.3234400000000002</v>
      </c>
      <c r="I1005" s="4">
        <f t="shared" si="31"/>
        <v>5.2264499999999998</v>
      </c>
      <c r="J1005" s="2">
        <v>-0.85246882506207444</v>
      </c>
    </row>
    <row r="1006" spans="1:10" x14ac:dyDescent="0.35">
      <c r="A1006" s="3">
        <v>1004</v>
      </c>
      <c r="B1006" s="2">
        <v>0.49276999999999999</v>
      </c>
      <c r="C1006" s="2">
        <v>2.5932E-2</v>
      </c>
      <c r="D1006" s="2">
        <v>-0.86977000000000004</v>
      </c>
      <c r="E1006" s="2">
        <v>2000</v>
      </c>
      <c r="F1006" s="2">
        <v>1059.7</v>
      </c>
      <c r="G1006" s="2">
        <v>130</v>
      </c>
      <c r="H1006" s="4">
        <f t="shared" si="30"/>
        <v>3.1941700000000002</v>
      </c>
      <c r="I1006" s="4">
        <f t="shared" si="31"/>
        <v>5.7671299999999999</v>
      </c>
      <c r="J1006" s="2">
        <v>-1.0853305269859406</v>
      </c>
    </row>
    <row r="1007" spans="1:10" x14ac:dyDescent="0.35">
      <c r="A1007" s="3">
        <v>1005</v>
      </c>
      <c r="B1007" s="2">
        <v>0.49276999999999999</v>
      </c>
      <c r="C1007" s="2">
        <v>2.5932E-2</v>
      </c>
      <c r="D1007" s="2">
        <v>-0.86977000000000004</v>
      </c>
      <c r="E1007" s="2">
        <v>2000</v>
      </c>
      <c r="F1007" s="2">
        <v>2296.1</v>
      </c>
      <c r="G1007" s="2">
        <v>130</v>
      </c>
      <c r="H1007" s="4">
        <f t="shared" si="30"/>
        <v>3.1941700000000002</v>
      </c>
      <c r="I1007" s="4">
        <f t="shared" si="31"/>
        <v>5.7671299999999999</v>
      </c>
      <c r="J1007" s="2">
        <v>-1.0853305269859406</v>
      </c>
    </row>
    <row r="1008" spans="1:10" x14ac:dyDescent="0.35">
      <c r="A1008" s="3">
        <v>1006</v>
      </c>
      <c r="B1008" s="2">
        <v>0.49276999999999999</v>
      </c>
      <c r="C1008" s="2">
        <v>2.5932E-2</v>
      </c>
      <c r="D1008" s="2">
        <v>-0.86977000000000004</v>
      </c>
      <c r="E1008" s="2">
        <v>2000</v>
      </c>
      <c r="F1008" s="2">
        <v>3532.5</v>
      </c>
      <c r="G1008" s="2">
        <v>130</v>
      </c>
      <c r="H1008" s="4">
        <f t="shared" si="30"/>
        <v>3.1941700000000002</v>
      </c>
      <c r="I1008" s="4">
        <f t="shared" si="31"/>
        <v>5.7671299999999999</v>
      </c>
      <c r="J1008" s="2">
        <v>-1.0853305269859406</v>
      </c>
    </row>
    <row r="1009" spans="1:10" x14ac:dyDescent="0.35">
      <c r="A1009" s="3">
        <v>1007</v>
      </c>
      <c r="B1009" s="2">
        <v>0.49276999999999999</v>
      </c>
      <c r="C1009" s="2">
        <v>2.5932E-2</v>
      </c>
      <c r="D1009" s="2">
        <v>-0.86977000000000004</v>
      </c>
      <c r="E1009" s="2">
        <v>2000</v>
      </c>
      <c r="F1009" s="2">
        <v>7322.7</v>
      </c>
      <c r="G1009" s="2">
        <v>130</v>
      </c>
      <c r="H1009" s="4">
        <f t="shared" si="30"/>
        <v>3.1941700000000002</v>
      </c>
      <c r="I1009" s="4">
        <f t="shared" si="31"/>
        <v>5.7671299999999999</v>
      </c>
      <c r="J1009" s="2">
        <v>-1.0853305269859406</v>
      </c>
    </row>
    <row r="1010" spans="1:10" x14ac:dyDescent="0.35">
      <c r="A1010" s="3">
        <v>1008</v>
      </c>
      <c r="B1010" s="2">
        <v>-0.57120000000000004</v>
      </c>
      <c r="C1010" s="2">
        <v>-0.37258999999999998</v>
      </c>
      <c r="D1010" s="2">
        <v>0.73136999999999996</v>
      </c>
      <c r="E1010" s="2">
        <v>3000</v>
      </c>
      <c r="F1010" s="2">
        <v>20</v>
      </c>
      <c r="G1010" s="2">
        <v>130</v>
      </c>
      <c r="H1010" s="4">
        <f t="shared" si="30"/>
        <v>0.57799</v>
      </c>
      <c r="I1010" s="4">
        <f t="shared" si="31"/>
        <v>3.8920599999999999</v>
      </c>
      <c r="J1010" s="2">
        <v>0.4916554451234858</v>
      </c>
    </row>
    <row r="1011" spans="1:10" x14ac:dyDescent="0.35">
      <c r="A1011" s="3">
        <v>1009</v>
      </c>
      <c r="B1011" s="2">
        <v>-0.57120000000000004</v>
      </c>
      <c r="C1011" s="2">
        <v>-0.37258999999999998</v>
      </c>
      <c r="D1011" s="2">
        <v>0.73136999999999996</v>
      </c>
      <c r="E1011" s="2">
        <v>3000</v>
      </c>
      <c r="F1011" s="2">
        <v>1236.4000000000001</v>
      </c>
      <c r="G1011" s="2">
        <v>130</v>
      </c>
      <c r="H1011" s="4">
        <f t="shared" si="30"/>
        <v>0.57799</v>
      </c>
      <c r="I1011" s="4">
        <f t="shared" si="31"/>
        <v>3.8920599999999999</v>
      </c>
      <c r="J1011" s="2">
        <v>0.4916554451234858</v>
      </c>
    </row>
    <row r="1012" spans="1:10" x14ac:dyDescent="0.35">
      <c r="A1012" s="3">
        <v>1010</v>
      </c>
      <c r="B1012" s="2">
        <v>-0.57120000000000004</v>
      </c>
      <c r="C1012" s="2">
        <v>-0.37258999999999998</v>
      </c>
      <c r="D1012" s="2">
        <v>0.73136999999999996</v>
      </c>
      <c r="E1012" s="2">
        <v>3000</v>
      </c>
      <c r="F1012" s="2">
        <v>2472.6999999999998</v>
      </c>
      <c r="G1012" s="2">
        <v>130</v>
      </c>
      <c r="H1012" s="4">
        <f t="shared" si="30"/>
        <v>0.57799</v>
      </c>
      <c r="I1012" s="4">
        <f t="shared" si="31"/>
        <v>3.8920599999999999</v>
      </c>
      <c r="J1012" s="2">
        <v>0.4916554451234858</v>
      </c>
    </row>
    <row r="1013" spans="1:10" x14ac:dyDescent="0.35">
      <c r="A1013" s="3">
        <v>1011</v>
      </c>
      <c r="B1013" s="2">
        <v>-0.57120000000000004</v>
      </c>
      <c r="C1013" s="2">
        <v>-0.37258999999999998</v>
      </c>
      <c r="D1013" s="2">
        <v>0.73136999999999996</v>
      </c>
      <c r="E1013" s="2">
        <v>3000</v>
      </c>
      <c r="F1013" s="2">
        <v>3709.1</v>
      </c>
      <c r="G1013" s="2">
        <v>130</v>
      </c>
      <c r="H1013" s="4">
        <f t="shared" si="30"/>
        <v>0.57799</v>
      </c>
      <c r="I1013" s="4">
        <f t="shared" si="31"/>
        <v>3.8920599999999999</v>
      </c>
      <c r="J1013" s="2">
        <v>0.4916554451234858</v>
      </c>
    </row>
    <row r="1014" spans="1:10" x14ac:dyDescent="0.35">
      <c r="A1014" s="3">
        <v>1012</v>
      </c>
      <c r="B1014" s="2">
        <v>0.11638</v>
      </c>
      <c r="C1014" s="2">
        <v>0.83967999999999998</v>
      </c>
      <c r="D1014" s="2">
        <v>0.53047</v>
      </c>
      <c r="E1014" s="2">
        <v>0</v>
      </c>
      <c r="F1014" s="2">
        <v>176.62</v>
      </c>
      <c r="G1014" s="2">
        <v>130</v>
      </c>
      <c r="H1014" s="4">
        <f t="shared" si="30"/>
        <v>4.5746700000000002</v>
      </c>
      <c r="I1014" s="4">
        <f t="shared" si="31"/>
        <v>4.1532400000000003</v>
      </c>
      <c r="J1014" s="2">
        <v>2.6947963080439159</v>
      </c>
    </row>
    <row r="1015" spans="1:10" x14ac:dyDescent="0.35">
      <c r="A1015" s="3">
        <v>1013</v>
      </c>
      <c r="B1015" s="2">
        <v>0.11638</v>
      </c>
      <c r="C1015" s="2">
        <v>0.83967999999999998</v>
      </c>
      <c r="D1015" s="2">
        <v>0.53047</v>
      </c>
      <c r="E1015" s="2">
        <v>0</v>
      </c>
      <c r="F1015" s="2">
        <v>1413</v>
      </c>
      <c r="G1015" s="2">
        <v>130</v>
      </c>
      <c r="H1015" s="4">
        <f t="shared" si="30"/>
        <v>4.5746700000000002</v>
      </c>
      <c r="I1015" s="4">
        <f t="shared" si="31"/>
        <v>4.1532400000000003</v>
      </c>
      <c r="J1015" s="2">
        <v>2.6947963080439159</v>
      </c>
    </row>
    <row r="1016" spans="1:10" x14ac:dyDescent="0.35">
      <c r="A1016" s="3">
        <v>1014</v>
      </c>
      <c r="B1016" s="2">
        <v>0.11638</v>
      </c>
      <c r="C1016" s="2">
        <v>0.83967999999999998</v>
      </c>
      <c r="D1016" s="2">
        <v>0.53047</v>
      </c>
      <c r="E1016" s="2">
        <v>0</v>
      </c>
      <c r="F1016" s="2">
        <v>2649.4</v>
      </c>
      <c r="G1016" s="2">
        <v>130</v>
      </c>
      <c r="H1016" s="4">
        <f t="shared" si="30"/>
        <v>4.5746700000000002</v>
      </c>
      <c r="I1016" s="4">
        <f t="shared" si="31"/>
        <v>4.1532400000000003</v>
      </c>
      <c r="J1016" s="2">
        <v>2.6947963080439159</v>
      </c>
    </row>
    <row r="1017" spans="1:10" x14ac:dyDescent="0.35">
      <c r="A1017" s="3">
        <v>1015</v>
      </c>
      <c r="B1017" s="2">
        <v>0.11638</v>
      </c>
      <c r="C1017" s="2">
        <v>0.83967999999999998</v>
      </c>
      <c r="D1017" s="2">
        <v>0.53047</v>
      </c>
      <c r="E1017" s="2">
        <v>0</v>
      </c>
      <c r="F1017" s="2">
        <v>3885.7</v>
      </c>
      <c r="G1017" s="2">
        <v>130</v>
      </c>
      <c r="H1017" s="4">
        <f t="shared" si="30"/>
        <v>4.5746700000000002</v>
      </c>
      <c r="I1017" s="4">
        <f t="shared" si="31"/>
        <v>4.1532400000000003</v>
      </c>
      <c r="J1017" s="2">
        <v>2.6947963080439159</v>
      </c>
    </row>
    <row r="1018" spans="1:10" x14ac:dyDescent="0.35">
      <c r="A1018" s="3">
        <v>1016</v>
      </c>
      <c r="B1018" s="2">
        <v>0.76049999999999995</v>
      </c>
      <c r="C1018" s="2">
        <v>0.63741999999999999</v>
      </c>
      <c r="D1018" s="2">
        <v>0.12385</v>
      </c>
      <c r="E1018" s="2">
        <v>3000</v>
      </c>
      <c r="F1018" s="2">
        <v>353.25</v>
      </c>
      <c r="G1018" s="2">
        <v>130</v>
      </c>
      <c r="H1018" s="4">
        <f t="shared" si="30"/>
        <v>3.8391700000000002</v>
      </c>
      <c r="I1018" s="4">
        <f t="shared" si="31"/>
        <v>4.5882199999999997</v>
      </c>
      <c r="J1018" s="2">
        <v>3.8137657234541944</v>
      </c>
    </row>
    <row r="1019" spans="1:10" x14ac:dyDescent="0.35">
      <c r="A1019" s="3">
        <v>1017</v>
      </c>
      <c r="B1019" s="2">
        <v>0.76049999999999995</v>
      </c>
      <c r="C1019" s="2">
        <v>0.63741999999999999</v>
      </c>
      <c r="D1019" s="2">
        <v>0.12385</v>
      </c>
      <c r="E1019" s="2">
        <v>3000</v>
      </c>
      <c r="F1019" s="2">
        <v>1589.6</v>
      </c>
      <c r="G1019" s="2">
        <v>130</v>
      </c>
      <c r="H1019" s="4">
        <f t="shared" si="30"/>
        <v>3.8391700000000002</v>
      </c>
      <c r="I1019" s="4">
        <f t="shared" si="31"/>
        <v>4.5882199999999997</v>
      </c>
      <c r="J1019" s="2">
        <v>3.8137657234541944</v>
      </c>
    </row>
    <row r="1020" spans="1:10" x14ac:dyDescent="0.35">
      <c r="A1020" s="3">
        <v>1018</v>
      </c>
      <c r="B1020" s="2">
        <v>0.76049999999999995</v>
      </c>
      <c r="C1020" s="2">
        <v>0.63741999999999999</v>
      </c>
      <c r="D1020" s="2">
        <v>0.12385</v>
      </c>
      <c r="E1020" s="2">
        <v>3000</v>
      </c>
      <c r="F1020" s="2">
        <v>2826</v>
      </c>
      <c r="G1020" s="2">
        <v>130</v>
      </c>
      <c r="H1020" s="4">
        <f t="shared" si="30"/>
        <v>3.8391700000000002</v>
      </c>
      <c r="I1020" s="4">
        <f t="shared" si="31"/>
        <v>4.5882199999999997</v>
      </c>
      <c r="J1020" s="2">
        <v>3.8137657234541944</v>
      </c>
    </row>
    <row r="1021" spans="1:10" x14ac:dyDescent="0.35">
      <c r="A1021" s="3">
        <v>1019</v>
      </c>
      <c r="B1021" s="2">
        <v>0.76049999999999995</v>
      </c>
      <c r="C1021" s="2">
        <v>0.63741999999999999</v>
      </c>
      <c r="D1021" s="2">
        <v>0.12385</v>
      </c>
      <c r="E1021" s="2">
        <v>3000</v>
      </c>
      <c r="F1021" s="2">
        <v>4062.4</v>
      </c>
      <c r="G1021" s="2">
        <v>130</v>
      </c>
      <c r="H1021" s="4">
        <f t="shared" si="30"/>
        <v>3.8391700000000002</v>
      </c>
      <c r="I1021" s="4">
        <f t="shared" si="31"/>
        <v>4.5882199999999997</v>
      </c>
      <c r="J1021" s="2">
        <v>3.8137657234541944</v>
      </c>
    </row>
    <row r="1022" spans="1:10" x14ac:dyDescent="0.35">
      <c r="A1022" s="3">
        <v>1020</v>
      </c>
      <c r="B1022" s="2">
        <v>0.46190999999999999</v>
      </c>
      <c r="C1022" s="2">
        <v>0.84101000000000004</v>
      </c>
      <c r="D1022" s="2">
        <v>-0.28166999999999998</v>
      </c>
      <c r="E1022" s="2">
        <v>2000</v>
      </c>
      <c r="F1022" s="2">
        <v>529.87</v>
      </c>
      <c r="G1022" s="2">
        <v>130</v>
      </c>
      <c r="H1022" s="4">
        <f t="shared" si="30"/>
        <v>4.21014</v>
      </c>
      <c r="I1022" s="4">
        <f t="shared" si="31"/>
        <v>4.9979199999999997</v>
      </c>
      <c r="J1022" s="2">
        <v>3.9449177524399621</v>
      </c>
    </row>
    <row r="1023" spans="1:10" x14ac:dyDescent="0.35">
      <c r="A1023" s="3">
        <v>1021</v>
      </c>
      <c r="B1023" s="2">
        <v>0.46190999999999999</v>
      </c>
      <c r="C1023" s="2">
        <v>0.84101000000000004</v>
      </c>
      <c r="D1023" s="2">
        <v>-0.28166999999999998</v>
      </c>
      <c r="E1023" s="2">
        <v>2000</v>
      </c>
      <c r="F1023" s="2">
        <v>1766.2</v>
      </c>
      <c r="G1023" s="2">
        <v>130</v>
      </c>
      <c r="H1023" s="4">
        <f t="shared" si="30"/>
        <v>4.21014</v>
      </c>
      <c r="I1023" s="4">
        <f t="shared" si="31"/>
        <v>4.9979199999999997</v>
      </c>
      <c r="J1023" s="2">
        <v>3.9449177524399621</v>
      </c>
    </row>
    <row r="1024" spans="1:10" x14ac:dyDescent="0.35">
      <c r="A1024" s="3">
        <v>1022</v>
      </c>
      <c r="B1024" s="2">
        <v>0.46190999999999999</v>
      </c>
      <c r="C1024" s="2">
        <v>0.84101000000000004</v>
      </c>
      <c r="D1024" s="2">
        <v>-0.28166999999999998</v>
      </c>
      <c r="E1024" s="2">
        <v>2000</v>
      </c>
      <c r="F1024" s="2">
        <v>3002.6</v>
      </c>
      <c r="G1024" s="2">
        <v>130</v>
      </c>
      <c r="H1024" s="4">
        <f t="shared" si="30"/>
        <v>4.21014</v>
      </c>
      <c r="I1024" s="4">
        <f t="shared" si="31"/>
        <v>4.9979199999999997</v>
      </c>
      <c r="J1024" s="2">
        <v>3.9449177524399621</v>
      </c>
    </row>
    <row r="1025" spans="1:10" x14ac:dyDescent="0.35">
      <c r="A1025" s="3">
        <v>1023</v>
      </c>
      <c r="B1025" s="2">
        <v>0.46190999999999999</v>
      </c>
      <c r="C1025" s="2">
        <v>0.84101000000000004</v>
      </c>
      <c r="D1025" s="2">
        <v>-0.28166999999999998</v>
      </c>
      <c r="E1025" s="2">
        <v>2000</v>
      </c>
      <c r="F1025" s="2">
        <v>4239</v>
      </c>
      <c r="G1025" s="2">
        <v>130</v>
      </c>
      <c r="H1025" s="4">
        <f t="shared" si="30"/>
        <v>4.21014</v>
      </c>
      <c r="I1025" s="4">
        <f t="shared" si="31"/>
        <v>4.9979199999999997</v>
      </c>
      <c r="J1025" s="2">
        <v>3.9449177524399621</v>
      </c>
    </row>
    <row r="1026" spans="1:10" x14ac:dyDescent="0.35">
      <c r="A1026" s="3">
        <v>1024</v>
      </c>
      <c r="B1026" s="2">
        <v>0.23232</v>
      </c>
      <c r="C1026" s="2">
        <v>0.93181999999999998</v>
      </c>
      <c r="D1026" s="2">
        <v>-0.27881</v>
      </c>
      <c r="E1026" s="2">
        <v>3000</v>
      </c>
      <c r="F1026" s="2">
        <v>706.5</v>
      </c>
      <c r="G1026" s="2">
        <v>130</v>
      </c>
      <c r="H1026" s="4">
        <f t="shared" si="30"/>
        <v>4.4680499999999999</v>
      </c>
      <c r="I1026" s="4">
        <f t="shared" si="31"/>
        <v>4.9949399999999997</v>
      </c>
      <c r="J1026" s="2">
        <v>3.6667873883427813</v>
      </c>
    </row>
    <row r="1027" spans="1:10" x14ac:dyDescent="0.35">
      <c r="A1027" s="3">
        <v>1025</v>
      </c>
      <c r="B1027" s="2">
        <v>0.23232</v>
      </c>
      <c r="C1027" s="2">
        <v>0.93181999999999998</v>
      </c>
      <c r="D1027" s="2">
        <v>-0.27881</v>
      </c>
      <c r="E1027" s="2">
        <v>3000</v>
      </c>
      <c r="F1027" s="2">
        <v>1942.9</v>
      </c>
      <c r="G1027" s="2">
        <v>130</v>
      </c>
      <c r="H1027" s="4">
        <f t="shared" ref="H1027:H1090" si="32">ROUND(ATAN2(B1027, C1027) + PI(), 5)</f>
        <v>4.4680499999999999</v>
      </c>
      <c r="I1027" s="4">
        <f t="shared" ref="I1027:I1090" si="33" xml:space="preserve"> ROUND(ATAN2(D1027, SQRT((B1027^2)+(C1027^2))) + PI(), 5)</f>
        <v>4.9949399999999997</v>
      </c>
      <c r="J1027" s="2">
        <v>3.6667873883427813</v>
      </c>
    </row>
    <row r="1028" spans="1:10" x14ac:dyDescent="0.35">
      <c r="A1028" s="3">
        <v>1026</v>
      </c>
      <c r="B1028" s="2">
        <v>0.23232</v>
      </c>
      <c r="C1028" s="2">
        <v>0.93181999999999998</v>
      </c>
      <c r="D1028" s="2">
        <v>-0.27881</v>
      </c>
      <c r="E1028" s="2">
        <v>3000</v>
      </c>
      <c r="F1028" s="2">
        <v>3179.2</v>
      </c>
      <c r="G1028" s="2">
        <v>130</v>
      </c>
      <c r="H1028" s="4">
        <f t="shared" si="32"/>
        <v>4.4680499999999999</v>
      </c>
      <c r="I1028" s="4">
        <f t="shared" si="33"/>
        <v>4.9949399999999997</v>
      </c>
      <c r="J1028" s="2">
        <v>3.6667873883427813</v>
      </c>
    </row>
    <row r="1029" spans="1:10" x14ac:dyDescent="0.35">
      <c r="A1029" s="3">
        <v>1027</v>
      </c>
      <c r="B1029" s="2">
        <v>0.23232</v>
      </c>
      <c r="C1029" s="2">
        <v>0.93181999999999998</v>
      </c>
      <c r="D1029" s="2">
        <v>-0.27881</v>
      </c>
      <c r="E1029" s="2">
        <v>3000</v>
      </c>
      <c r="F1029" s="2">
        <v>4415.6000000000004</v>
      </c>
      <c r="G1029" s="2">
        <v>130</v>
      </c>
      <c r="H1029" s="4">
        <f t="shared" si="32"/>
        <v>4.4680499999999999</v>
      </c>
      <c r="I1029" s="4">
        <f t="shared" si="33"/>
        <v>4.9949399999999997</v>
      </c>
      <c r="J1029" s="2">
        <v>3.6667873883427813</v>
      </c>
    </row>
    <row r="1030" spans="1:10" x14ac:dyDescent="0.35">
      <c r="A1030" s="3">
        <v>1028</v>
      </c>
      <c r="B1030" s="2">
        <v>-0.55359999999999998</v>
      </c>
      <c r="C1030" s="2">
        <v>0.57447999999999999</v>
      </c>
      <c r="D1030" s="2">
        <v>-0.60290999999999995</v>
      </c>
      <c r="E1030" s="2">
        <v>1000</v>
      </c>
      <c r="F1030" s="2">
        <v>883.12</v>
      </c>
      <c r="G1030" s="2">
        <v>130</v>
      </c>
      <c r="H1030" s="4">
        <f t="shared" si="32"/>
        <v>5.4792800000000002</v>
      </c>
      <c r="I1030" s="4">
        <f t="shared" si="33"/>
        <v>5.3595300000000003</v>
      </c>
      <c r="J1030" s="2">
        <v>-2.9187332340999688</v>
      </c>
    </row>
    <row r="1031" spans="1:10" x14ac:dyDescent="0.35">
      <c r="A1031" s="3">
        <v>1029</v>
      </c>
      <c r="B1031" s="2">
        <v>-0.55359999999999998</v>
      </c>
      <c r="C1031" s="2">
        <v>0.57447999999999999</v>
      </c>
      <c r="D1031" s="2">
        <v>-0.60290999999999995</v>
      </c>
      <c r="E1031" s="2">
        <v>1000</v>
      </c>
      <c r="F1031" s="2">
        <v>2119.5</v>
      </c>
      <c r="G1031" s="2">
        <v>130</v>
      </c>
      <c r="H1031" s="4">
        <f t="shared" si="32"/>
        <v>5.4792800000000002</v>
      </c>
      <c r="I1031" s="4">
        <f t="shared" si="33"/>
        <v>5.3595300000000003</v>
      </c>
      <c r="J1031" s="2">
        <v>-2.9187332340999688</v>
      </c>
    </row>
    <row r="1032" spans="1:10" x14ac:dyDescent="0.35">
      <c r="A1032" s="3">
        <v>1030</v>
      </c>
      <c r="B1032" s="2">
        <v>-0.55359999999999998</v>
      </c>
      <c r="C1032" s="2">
        <v>0.57447999999999999</v>
      </c>
      <c r="D1032" s="2">
        <v>-0.60290999999999995</v>
      </c>
      <c r="E1032" s="2">
        <v>1000</v>
      </c>
      <c r="F1032" s="2">
        <v>3355.9</v>
      </c>
      <c r="G1032" s="2">
        <v>130</v>
      </c>
      <c r="H1032" s="4">
        <f t="shared" si="32"/>
        <v>5.4792800000000002</v>
      </c>
      <c r="I1032" s="4">
        <f t="shared" si="33"/>
        <v>5.3595300000000003</v>
      </c>
      <c r="J1032" s="2">
        <v>-2.9187332340999688</v>
      </c>
    </row>
    <row r="1033" spans="1:10" x14ac:dyDescent="0.35">
      <c r="A1033" s="3">
        <v>1031</v>
      </c>
      <c r="B1033" s="2">
        <v>-0.55359999999999998</v>
      </c>
      <c r="C1033" s="2">
        <v>0.57447999999999999</v>
      </c>
      <c r="D1033" s="2">
        <v>-0.60290999999999995</v>
      </c>
      <c r="E1033" s="2">
        <v>1000</v>
      </c>
      <c r="F1033" s="2">
        <v>4673.8</v>
      </c>
      <c r="G1033" s="2">
        <v>130</v>
      </c>
      <c r="H1033" s="4">
        <f t="shared" si="32"/>
        <v>5.4792800000000002</v>
      </c>
      <c r="I1033" s="4">
        <f t="shared" si="33"/>
        <v>5.3595300000000003</v>
      </c>
      <c r="J1033" s="2">
        <v>-2.9187332340999688</v>
      </c>
    </row>
    <row r="1034" spans="1:10" x14ac:dyDescent="0.35">
      <c r="A1034" s="3">
        <v>1032</v>
      </c>
      <c r="B1034" s="2">
        <v>-0.25048999999999999</v>
      </c>
      <c r="C1034" s="2">
        <v>-0.71335000000000004</v>
      </c>
      <c r="D1034" s="2">
        <v>0.65451000000000004</v>
      </c>
      <c r="E1034" s="2">
        <v>2000</v>
      </c>
      <c r="F1034" s="2">
        <v>1059.7</v>
      </c>
      <c r="G1034" s="2">
        <v>130</v>
      </c>
      <c r="H1034" s="4">
        <f t="shared" si="32"/>
        <v>1.2331000000000001</v>
      </c>
      <c r="I1034" s="4">
        <f t="shared" si="33"/>
        <v>3.99885</v>
      </c>
      <c r="J1034" s="2">
        <v>6.7724071034414415</v>
      </c>
    </row>
    <row r="1035" spans="1:10" x14ac:dyDescent="0.35">
      <c r="A1035" s="3">
        <v>1033</v>
      </c>
      <c r="B1035" s="2">
        <v>-0.25048999999999999</v>
      </c>
      <c r="C1035" s="2">
        <v>-0.71335000000000004</v>
      </c>
      <c r="D1035" s="2">
        <v>0.65451000000000004</v>
      </c>
      <c r="E1035" s="2">
        <v>2000</v>
      </c>
      <c r="F1035" s="2">
        <v>2296.1</v>
      </c>
      <c r="G1035" s="2">
        <v>130</v>
      </c>
      <c r="H1035" s="4">
        <f t="shared" si="32"/>
        <v>1.2331000000000001</v>
      </c>
      <c r="I1035" s="4">
        <f t="shared" si="33"/>
        <v>3.99885</v>
      </c>
      <c r="J1035" s="2">
        <v>6.7724071034414415</v>
      </c>
    </row>
    <row r="1036" spans="1:10" x14ac:dyDescent="0.35">
      <c r="A1036" s="3">
        <v>1034</v>
      </c>
      <c r="B1036" s="2">
        <v>-0.25048999999999999</v>
      </c>
      <c r="C1036" s="2">
        <v>-0.71335000000000004</v>
      </c>
      <c r="D1036" s="2">
        <v>0.65451000000000004</v>
      </c>
      <c r="E1036" s="2">
        <v>2000</v>
      </c>
      <c r="F1036" s="2">
        <v>3532.5</v>
      </c>
      <c r="G1036" s="2">
        <v>130</v>
      </c>
      <c r="H1036" s="4">
        <f t="shared" si="32"/>
        <v>1.2331000000000001</v>
      </c>
      <c r="I1036" s="4">
        <f t="shared" si="33"/>
        <v>3.99885</v>
      </c>
      <c r="J1036" s="2">
        <v>6.7724071034414415</v>
      </c>
    </row>
    <row r="1037" spans="1:10" x14ac:dyDescent="0.35">
      <c r="A1037" s="3">
        <v>1035</v>
      </c>
      <c r="B1037" s="2">
        <v>-0.25048999999999999</v>
      </c>
      <c r="C1037" s="2">
        <v>-0.71335000000000004</v>
      </c>
      <c r="D1037" s="2">
        <v>0.65451000000000004</v>
      </c>
      <c r="E1037" s="2">
        <v>2000</v>
      </c>
      <c r="F1037" s="2">
        <v>7322.7</v>
      </c>
      <c r="G1037" s="2">
        <v>130</v>
      </c>
      <c r="H1037" s="4">
        <f t="shared" si="32"/>
        <v>1.2331000000000001</v>
      </c>
      <c r="I1037" s="4">
        <f t="shared" si="33"/>
        <v>3.99885</v>
      </c>
      <c r="J1037" s="2">
        <v>6.7724071034414415</v>
      </c>
    </row>
    <row r="1038" spans="1:10" x14ac:dyDescent="0.35">
      <c r="A1038" s="3">
        <v>1036</v>
      </c>
      <c r="B1038" s="2">
        <v>0.38419999999999999</v>
      </c>
      <c r="C1038" s="2">
        <v>-0.74292999999999998</v>
      </c>
      <c r="D1038" s="2">
        <v>-0.54813000000000001</v>
      </c>
      <c r="E1038" s="2">
        <v>1000</v>
      </c>
      <c r="F1038" s="2">
        <v>20</v>
      </c>
      <c r="G1038" s="2">
        <v>130</v>
      </c>
      <c r="H1038" s="4">
        <f t="shared" si="32"/>
        <v>2.04806</v>
      </c>
      <c r="I1038" s="4">
        <f t="shared" si="33"/>
        <v>5.2925199999999997</v>
      </c>
      <c r="J1038" s="2">
        <v>-0.2413030769289215</v>
      </c>
    </row>
    <row r="1039" spans="1:10" x14ac:dyDescent="0.35">
      <c r="A1039" s="3">
        <v>1037</v>
      </c>
      <c r="B1039" s="2">
        <v>0.38419999999999999</v>
      </c>
      <c r="C1039" s="2">
        <v>-0.74292999999999998</v>
      </c>
      <c r="D1039" s="2">
        <v>-0.54813000000000001</v>
      </c>
      <c r="E1039" s="2">
        <v>1000</v>
      </c>
      <c r="F1039" s="2">
        <v>1236.4000000000001</v>
      </c>
      <c r="G1039" s="2">
        <v>130</v>
      </c>
      <c r="H1039" s="4">
        <f t="shared" si="32"/>
        <v>2.04806</v>
      </c>
      <c r="I1039" s="4">
        <f t="shared" si="33"/>
        <v>5.2925199999999997</v>
      </c>
      <c r="J1039" s="2">
        <v>-0.2413030769289215</v>
      </c>
    </row>
    <row r="1040" spans="1:10" x14ac:dyDescent="0.35">
      <c r="A1040" s="3">
        <v>1038</v>
      </c>
      <c r="B1040" s="2">
        <v>0.38419999999999999</v>
      </c>
      <c r="C1040" s="2">
        <v>-0.74292999999999998</v>
      </c>
      <c r="D1040" s="2">
        <v>-0.54813000000000001</v>
      </c>
      <c r="E1040" s="2">
        <v>1000</v>
      </c>
      <c r="F1040" s="2">
        <v>2472.6999999999998</v>
      </c>
      <c r="G1040" s="2">
        <v>130</v>
      </c>
      <c r="H1040" s="4">
        <f t="shared" si="32"/>
        <v>2.04806</v>
      </c>
      <c r="I1040" s="4">
        <f t="shared" si="33"/>
        <v>5.2925199999999997</v>
      </c>
      <c r="J1040" s="2">
        <v>-0.2413030769289215</v>
      </c>
    </row>
    <row r="1041" spans="1:10" x14ac:dyDescent="0.35">
      <c r="A1041" s="3">
        <v>1039</v>
      </c>
      <c r="B1041" s="2">
        <v>0.38419999999999999</v>
      </c>
      <c r="C1041" s="2">
        <v>-0.74292999999999998</v>
      </c>
      <c r="D1041" s="2">
        <v>-0.54813000000000001</v>
      </c>
      <c r="E1041" s="2">
        <v>1000</v>
      </c>
      <c r="F1041" s="2">
        <v>3709.1</v>
      </c>
      <c r="G1041" s="2">
        <v>130</v>
      </c>
      <c r="H1041" s="4">
        <f t="shared" si="32"/>
        <v>2.04806</v>
      </c>
      <c r="I1041" s="4">
        <f t="shared" si="33"/>
        <v>5.2925199999999997</v>
      </c>
      <c r="J1041" s="2">
        <v>-0.2413030769289215</v>
      </c>
    </row>
    <row r="1042" spans="1:10" x14ac:dyDescent="0.35">
      <c r="A1042" s="3">
        <v>1040</v>
      </c>
      <c r="B1042" s="2">
        <v>-0.67584</v>
      </c>
      <c r="C1042" s="2">
        <v>0.58206999999999998</v>
      </c>
      <c r="D1042" s="2">
        <v>0.45215</v>
      </c>
      <c r="E1042" s="2">
        <v>2000</v>
      </c>
      <c r="F1042" s="2">
        <v>176.62</v>
      </c>
      <c r="G1042" s="2">
        <v>130</v>
      </c>
      <c r="H1042" s="4">
        <f t="shared" si="32"/>
        <v>5.57219</v>
      </c>
      <c r="I1042" s="4">
        <f t="shared" si="33"/>
        <v>4.24322</v>
      </c>
      <c r="J1042" s="2">
        <v>1.739059539570188</v>
      </c>
    </row>
    <row r="1043" spans="1:10" x14ac:dyDescent="0.35">
      <c r="A1043" s="3">
        <v>1041</v>
      </c>
      <c r="B1043" s="2">
        <v>-0.67584</v>
      </c>
      <c r="C1043" s="2">
        <v>0.58206999999999998</v>
      </c>
      <c r="D1043" s="2">
        <v>0.45215</v>
      </c>
      <c r="E1043" s="2">
        <v>2000</v>
      </c>
      <c r="F1043" s="2">
        <v>1413</v>
      </c>
      <c r="G1043" s="2">
        <v>130</v>
      </c>
      <c r="H1043" s="4">
        <f t="shared" si="32"/>
        <v>5.57219</v>
      </c>
      <c r="I1043" s="4">
        <f t="shared" si="33"/>
        <v>4.24322</v>
      </c>
      <c r="J1043" s="2">
        <v>1.739059539570188</v>
      </c>
    </row>
    <row r="1044" spans="1:10" x14ac:dyDescent="0.35">
      <c r="A1044" s="3">
        <v>1042</v>
      </c>
      <c r="B1044" s="2">
        <v>-0.67584</v>
      </c>
      <c r="C1044" s="2">
        <v>0.58206999999999998</v>
      </c>
      <c r="D1044" s="2">
        <v>0.45215</v>
      </c>
      <c r="E1044" s="2">
        <v>2000</v>
      </c>
      <c r="F1044" s="2">
        <v>2649.4</v>
      </c>
      <c r="G1044" s="2">
        <v>130</v>
      </c>
      <c r="H1044" s="4">
        <f t="shared" si="32"/>
        <v>5.57219</v>
      </c>
      <c r="I1044" s="4">
        <f t="shared" si="33"/>
        <v>4.24322</v>
      </c>
      <c r="J1044" s="2">
        <v>1.739059539570188</v>
      </c>
    </row>
    <row r="1045" spans="1:10" x14ac:dyDescent="0.35">
      <c r="A1045" s="3">
        <v>1043</v>
      </c>
      <c r="B1045" s="2">
        <v>-0.67584</v>
      </c>
      <c r="C1045" s="2">
        <v>0.58206999999999998</v>
      </c>
      <c r="D1045" s="2">
        <v>0.45215</v>
      </c>
      <c r="E1045" s="2">
        <v>2000</v>
      </c>
      <c r="F1045" s="2">
        <v>3885.7</v>
      </c>
      <c r="G1045" s="2">
        <v>130</v>
      </c>
      <c r="H1045" s="4">
        <f t="shared" si="32"/>
        <v>5.57219</v>
      </c>
      <c r="I1045" s="4">
        <f t="shared" si="33"/>
        <v>4.24322</v>
      </c>
      <c r="J1045" s="2">
        <v>1.739059539570188</v>
      </c>
    </row>
    <row r="1046" spans="1:10" x14ac:dyDescent="0.35">
      <c r="A1046" s="3">
        <v>1044</v>
      </c>
      <c r="B1046" s="2">
        <v>-0.27461000000000002</v>
      </c>
      <c r="C1046" s="2">
        <v>-0.88583000000000001</v>
      </c>
      <c r="D1046" s="2">
        <v>0.37402999999999997</v>
      </c>
      <c r="E1046" s="2">
        <v>500</v>
      </c>
      <c r="F1046" s="2">
        <v>353.25</v>
      </c>
      <c r="G1046" s="2">
        <v>130</v>
      </c>
      <c r="H1046" s="4">
        <f t="shared" si="32"/>
        <v>1.2701899999999999</v>
      </c>
      <c r="I1046" s="4">
        <f t="shared" si="33"/>
        <v>4.32904</v>
      </c>
      <c r="J1046" s="2">
        <v>6.4045296179279889</v>
      </c>
    </row>
    <row r="1047" spans="1:10" x14ac:dyDescent="0.35">
      <c r="A1047" s="3">
        <v>1045</v>
      </c>
      <c r="B1047" s="2">
        <v>-0.27461000000000002</v>
      </c>
      <c r="C1047" s="2">
        <v>-0.88583000000000001</v>
      </c>
      <c r="D1047" s="2">
        <v>0.37402999999999997</v>
      </c>
      <c r="E1047" s="2">
        <v>500</v>
      </c>
      <c r="F1047" s="2">
        <v>1589.6</v>
      </c>
      <c r="G1047" s="2">
        <v>130</v>
      </c>
      <c r="H1047" s="4">
        <f t="shared" si="32"/>
        <v>1.2701899999999999</v>
      </c>
      <c r="I1047" s="4">
        <f t="shared" si="33"/>
        <v>4.32904</v>
      </c>
      <c r="J1047" s="2">
        <v>6.4045296179279889</v>
      </c>
    </row>
    <row r="1048" spans="1:10" x14ac:dyDescent="0.35">
      <c r="A1048" s="3">
        <v>1046</v>
      </c>
      <c r="B1048" s="2">
        <v>-0.27461000000000002</v>
      </c>
      <c r="C1048" s="2">
        <v>-0.88583000000000001</v>
      </c>
      <c r="D1048" s="2">
        <v>0.37402999999999997</v>
      </c>
      <c r="E1048" s="2">
        <v>500</v>
      </c>
      <c r="F1048" s="2">
        <v>2826</v>
      </c>
      <c r="G1048" s="2">
        <v>130</v>
      </c>
      <c r="H1048" s="4">
        <f t="shared" si="32"/>
        <v>1.2701899999999999</v>
      </c>
      <c r="I1048" s="4">
        <f t="shared" si="33"/>
        <v>4.32904</v>
      </c>
      <c r="J1048" s="2">
        <v>6.4045296179279889</v>
      </c>
    </row>
    <row r="1049" spans="1:10" x14ac:dyDescent="0.35">
      <c r="A1049" s="3">
        <v>1047</v>
      </c>
      <c r="B1049" s="2">
        <v>-0.27461000000000002</v>
      </c>
      <c r="C1049" s="2">
        <v>-0.88583000000000001</v>
      </c>
      <c r="D1049" s="2">
        <v>0.37402999999999997</v>
      </c>
      <c r="E1049" s="2">
        <v>500</v>
      </c>
      <c r="F1049" s="2">
        <v>4062.4</v>
      </c>
      <c r="G1049" s="2">
        <v>130</v>
      </c>
      <c r="H1049" s="4">
        <f t="shared" si="32"/>
        <v>1.2701899999999999</v>
      </c>
      <c r="I1049" s="4">
        <f t="shared" si="33"/>
        <v>4.32904</v>
      </c>
      <c r="J1049" s="2">
        <v>6.4045296179279889</v>
      </c>
    </row>
    <row r="1050" spans="1:10" x14ac:dyDescent="0.35">
      <c r="A1050" s="3">
        <v>1048</v>
      </c>
      <c r="B1050" s="2">
        <v>-0.60504999999999998</v>
      </c>
      <c r="C1050" s="2">
        <v>0.71194999999999997</v>
      </c>
      <c r="D1050" s="2">
        <v>0.35642000000000001</v>
      </c>
      <c r="E1050" s="2">
        <v>3000</v>
      </c>
      <c r="F1050" s="2">
        <v>529.87</v>
      </c>
      <c r="G1050" s="2">
        <v>130</v>
      </c>
      <c r="H1050" s="4">
        <f t="shared" si="32"/>
        <v>5.4168000000000003</v>
      </c>
      <c r="I1050" s="4">
        <f t="shared" si="33"/>
        <v>4.34795</v>
      </c>
      <c r="J1050" s="2">
        <v>2.0276140076277107</v>
      </c>
    </row>
    <row r="1051" spans="1:10" x14ac:dyDescent="0.35">
      <c r="A1051" s="3">
        <v>1049</v>
      </c>
      <c r="B1051" s="2">
        <v>-0.60504999999999998</v>
      </c>
      <c r="C1051" s="2">
        <v>0.71194999999999997</v>
      </c>
      <c r="D1051" s="2">
        <v>0.35642000000000001</v>
      </c>
      <c r="E1051" s="2">
        <v>3000</v>
      </c>
      <c r="F1051" s="2">
        <v>1766.2</v>
      </c>
      <c r="G1051" s="2">
        <v>130</v>
      </c>
      <c r="H1051" s="4">
        <f t="shared" si="32"/>
        <v>5.4168000000000003</v>
      </c>
      <c r="I1051" s="4">
        <f t="shared" si="33"/>
        <v>4.34795</v>
      </c>
      <c r="J1051" s="2">
        <v>2.0276140076277107</v>
      </c>
    </row>
    <row r="1052" spans="1:10" x14ac:dyDescent="0.35">
      <c r="A1052" s="3">
        <v>1050</v>
      </c>
      <c r="B1052" s="2">
        <v>-0.60504999999999998</v>
      </c>
      <c r="C1052" s="2">
        <v>0.71194999999999997</v>
      </c>
      <c r="D1052" s="2">
        <v>0.35642000000000001</v>
      </c>
      <c r="E1052" s="2">
        <v>3000</v>
      </c>
      <c r="F1052" s="2">
        <v>3002.6</v>
      </c>
      <c r="G1052" s="2">
        <v>130</v>
      </c>
      <c r="H1052" s="4">
        <f t="shared" si="32"/>
        <v>5.4168000000000003</v>
      </c>
      <c r="I1052" s="4">
        <f t="shared" si="33"/>
        <v>4.34795</v>
      </c>
      <c r="J1052" s="2">
        <v>2.0276140076277107</v>
      </c>
    </row>
    <row r="1053" spans="1:10" x14ac:dyDescent="0.35">
      <c r="A1053" s="3">
        <v>1051</v>
      </c>
      <c r="B1053" s="2">
        <v>-0.60504999999999998</v>
      </c>
      <c r="C1053" s="2">
        <v>0.71194999999999997</v>
      </c>
      <c r="D1053" s="2">
        <v>0.35642000000000001</v>
      </c>
      <c r="E1053" s="2">
        <v>3000</v>
      </c>
      <c r="F1053" s="2">
        <v>4239</v>
      </c>
      <c r="G1053" s="2">
        <v>130</v>
      </c>
      <c r="H1053" s="4">
        <f t="shared" si="32"/>
        <v>5.4168000000000003</v>
      </c>
      <c r="I1053" s="4">
        <f t="shared" si="33"/>
        <v>4.34795</v>
      </c>
      <c r="J1053" s="2">
        <v>2.0276140076277107</v>
      </c>
    </row>
    <row r="1054" spans="1:10" x14ac:dyDescent="0.35">
      <c r="A1054" s="3">
        <v>1052</v>
      </c>
      <c r="B1054" s="2">
        <v>-0.88726000000000005</v>
      </c>
      <c r="C1054" s="2">
        <v>0.45440999999999998</v>
      </c>
      <c r="D1054" s="2">
        <v>7.9297999999999993E-2</v>
      </c>
      <c r="E1054" s="2">
        <v>2000</v>
      </c>
      <c r="F1054" s="2">
        <v>706.5</v>
      </c>
      <c r="G1054" s="2">
        <v>130</v>
      </c>
      <c r="H1054" s="4">
        <f t="shared" si="32"/>
        <v>5.8098700000000001</v>
      </c>
      <c r="I1054" s="4">
        <f t="shared" si="33"/>
        <v>4.6330099999999996</v>
      </c>
      <c r="J1054" s="2">
        <v>1.877460777457302</v>
      </c>
    </row>
    <row r="1055" spans="1:10" x14ac:dyDescent="0.35">
      <c r="A1055" s="3">
        <v>1053</v>
      </c>
      <c r="B1055" s="2">
        <v>-0.88726000000000005</v>
      </c>
      <c r="C1055" s="2">
        <v>0.45440999999999998</v>
      </c>
      <c r="D1055" s="2">
        <v>7.9297999999999993E-2</v>
      </c>
      <c r="E1055" s="2">
        <v>2000</v>
      </c>
      <c r="F1055" s="2">
        <v>1942.9</v>
      </c>
      <c r="G1055" s="2">
        <v>130</v>
      </c>
      <c r="H1055" s="4">
        <f t="shared" si="32"/>
        <v>5.8098700000000001</v>
      </c>
      <c r="I1055" s="4">
        <f t="shared" si="33"/>
        <v>4.6330099999999996</v>
      </c>
      <c r="J1055" s="2">
        <v>1.877460777457302</v>
      </c>
    </row>
    <row r="1056" spans="1:10" x14ac:dyDescent="0.35">
      <c r="A1056" s="3">
        <v>1054</v>
      </c>
      <c r="B1056" s="2">
        <v>-0.88726000000000005</v>
      </c>
      <c r="C1056" s="2">
        <v>0.45440999999999998</v>
      </c>
      <c r="D1056" s="2">
        <v>7.9297999999999993E-2</v>
      </c>
      <c r="E1056" s="2">
        <v>2000</v>
      </c>
      <c r="F1056" s="2">
        <v>3179.2</v>
      </c>
      <c r="G1056" s="2">
        <v>130</v>
      </c>
      <c r="H1056" s="4">
        <f t="shared" si="32"/>
        <v>5.8098700000000001</v>
      </c>
      <c r="I1056" s="4">
        <f t="shared" si="33"/>
        <v>4.6330099999999996</v>
      </c>
      <c r="J1056" s="2">
        <v>1.877460777457302</v>
      </c>
    </row>
    <row r="1057" spans="1:10" x14ac:dyDescent="0.35">
      <c r="A1057" s="3">
        <v>1055</v>
      </c>
      <c r="B1057" s="2">
        <v>-0.88726000000000005</v>
      </c>
      <c r="C1057" s="2">
        <v>0.45440999999999998</v>
      </c>
      <c r="D1057" s="2">
        <v>7.9297999999999993E-2</v>
      </c>
      <c r="E1057" s="2">
        <v>2000</v>
      </c>
      <c r="F1057" s="2">
        <v>4415.6000000000004</v>
      </c>
      <c r="G1057" s="2">
        <v>130</v>
      </c>
      <c r="H1057" s="4">
        <f t="shared" si="32"/>
        <v>5.8098700000000001</v>
      </c>
      <c r="I1057" s="4">
        <f t="shared" si="33"/>
        <v>4.6330099999999996</v>
      </c>
      <c r="J1057" s="2">
        <v>1.877460777457302</v>
      </c>
    </row>
    <row r="1058" spans="1:10" x14ac:dyDescent="0.35">
      <c r="A1058" s="3">
        <v>1056</v>
      </c>
      <c r="B1058" s="2">
        <v>-0.80127999999999999</v>
      </c>
      <c r="C1058" s="2">
        <v>-0.40897</v>
      </c>
      <c r="D1058" s="2">
        <v>-0.43668000000000001</v>
      </c>
      <c r="E1058" s="2">
        <v>3000</v>
      </c>
      <c r="F1058" s="2">
        <v>883.12</v>
      </c>
      <c r="G1058" s="2">
        <v>130</v>
      </c>
      <c r="H1058" s="4">
        <f t="shared" si="32"/>
        <v>0.47193000000000002</v>
      </c>
      <c r="I1058" s="4">
        <f t="shared" si="33"/>
        <v>5.1642900000000003</v>
      </c>
      <c r="J1058" s="2">
        <v>-1.7475887312164402</v>
      </c>
    </row>
    <row r="1059" spans="1:10" x14ac:dyDescent="0.35">
      <c r="A1059" s="3">
        <v>1057</v>
      </c>
      <c r="B1059" s="2">
        <v>-0.80127999999999999</v>
      </c>
      <c r="C1059" s="2">
        <v>-0.40897</v>
      </c>
      <c r="D1059" s="2">
        <v>-0.43668000000000001</v>
      </c>
      <c r="E1059" s="2">
        <v>3000</v>
      </c>
      <c r="F1059" s="2">
        <v>2119.5</v>
      </c>
      <c r="G1059" s="2">
        <v>130</v>
      </c>
      <c r="H1059" s="4">
        <f t="shared" si="32"/>
        <v>0.47193000000000002</v>
      </c>
      <c r="I1059" s="4">
        <f t="shared" si="33"/>
        <v>5.1642900000000003</v>
      </c>
      <c r="J1059" s="2">
        <v>-1.7475887312164402</v>
      </c>
    </row>
    <row r="1060" spans="1:10" x14ac:dyDescent="0.35">
      <c r="A1060" s="3">
        <v>1058</v>
      </c>
      <c r="B1060" s="2">
        <v>-0.80127999999999999</v>
      </c>
      <c r="C1060" s="2">
        <v>-0.40897</v>
      </c>
      <c r="D1060" s="2">
        <v>-0.43668000000000001</v>
      </c>
      <c r="E1060" s="2">
        <v>3000</v>
      </c>
      <c r="F1060" s="2">
        <v>3355.9</v>
      </c>
      <c r="G1060" s="2">
        <v>130</v>
      </c>
      <c r="H1060" s="4">
        <f t="shared" si="32"/>
        <v>0.47193000000000002</v>
      </c>
      <c r="I1060" s="4">
        <f t="shared" si="33"/>
        <v>5.1642900000000003</v>
      </c>
      <c r="J1060" s="2">
        <v>-1.7475887312164402</v>
      </c>
    </row>
    <row r="1061" spans="1:10" x14ac:dyDescent="0.35">
      <c r="A1061" s="3">
        <v>1059</v>
      </c>
      <c r="B1061" s="2">
        <v>-0.80127999999999999</v>
      </c>
      <c r="C1061" s="2">
        <v>-0.40897</v>
      </c>
      <c r="D1061" s="2">
        <v>-0.43668000000000001</v>
      </c>
      <c r="E1061" s="2">
        <v>3000</v>
      </c>
      <c r="F1061" s="2">
        <v>4673.8</v>
      </c>
      <c r="G1061" s="2">
        <v>130</v>
      </c>
      <c r="H1061" s="4">
        <f t="shared" si="32"/>
        <v>0.47193000000000002</v>
      </c>
      <c r="I1061" s="4">
        <f t="shared" si="33"/>
        <v>5.1642900000000003</v>
      </c>
      <c r="J1061" s="2">
        <v>-1.7475887312164402</v>
      </c>
    </row>
    <row r="1062" spans="1:10" x14ac:dyDescent="0.35">
      <c r="A1062" s="3">
        <v>1060</v>
      </c>
      <c r="B1062" s="2">
        <v>0.15826000000000001</v>
      </c>
      <c r="C1062" s="2">
        <v>0.78334999999999999</v>
      </c>
      <c r="D1062" s="2">
        <v>0.60109999999999997</v>
      </c>
      <c r="E1062" s="2">
        <v>1000</v>
      </c>
      <c r="F1062" s="2">
        <v>1059.7</v>
      </c>
      <c r="G1062" s="2">
        <v>130</v>
      </c>
      <c r="H1062" s="4">
        <f t="shared" si="32"/>
        <v>4.5130400000000002</v>
      </c>
      <c r="I1062" s="4">
        <f t="shared" si="33"/>
        <v>4.0675100000000004</v>
      </c>
      <c r="J1062" s="2">
        <v>2.6460104322020328</v>
      </c>
    </row>
    <row r="1063" spans="1:10" x14ac:dyDescent="0.35">
      <c r="A1063" s="3">
        <v>1061</v>
      </c>
      <c r="B1063" s="2">
        <v>0.15826000000000001</v>
      </c>
      <c r="C1063" s="2">
        <v>0.78334999999999999</v>
      </c>
      <c r="D1063" s="2">
        <v>0.60109999999999997</v>
      </c>
      <c r="E1063" s="2">
        <v>1000</v>
      </c>
      <c r="F1063" s="2">
        <v>2296.1</v>
      </c>
      <c r="G1063" s="2">
        <v>130</v>
      </c>
      <c r="H1063" s="4">
        <f t="shared" si="32"/>
        <v>4.5130400000000002</v>
      </c>
      <c r="I1063" s="4">
        <f t="shared" si="33"/>
        <v>4.0675100000000004</v>
      </c>
      <c r="J1063" s="2">
        <v>2.6460104322020328</v>
      </c>
    </row>
    <row r="1064" spans="1:10" x14ac:dyDescent="0.35">
      <c r="A1064" s="3">
        <v>1062</v>
      </c>
      <c r="B1064" s="2">
        <v>0.15826000000000001</v>
      </c>
      <c r="C1064" s="2">
        <v>0.78334999999999999</v>
      </c>
      <c r="D1064" s="2">
        <v>0.60109999999999997</v>
      </c>
      <c r="E1064" s="2">
        <v>1000</v>
      </c>
      <c r="F1064" s="2">
        <v>3532.5</v>
      </c>
      <c r="G1064" s="2">
        <v>130</v>
      </c>
      <c r="H1064" s="4">
        <f t="shared" si="32"/>
        <v>4.5130400000000002</v>
      </c>
      <c r="I1064" s="4">
        <f t="shared" si="33"/>
        <v>4.0675100000000004</v>
      </c>
      <c r="J1064" s="2">
        <v>2.6460104322020328</v>
      </c>
    </row>
    <row r="1065" spans="1:10" x14ac:dyDescent="0.35">
      <c r="A1065" s="3">
        <v>1063</v>
      </c>
      <c r="B1065" s="2">
        <v>0.15826000000000001</v>
      </c>
      <c r="C1065" s="2">
        <v>0.78334999999999999</v>
      </c>
      <c r="D1065" s="2">
        <v>0.60109999999999997</v>
      </c>
      <c r="E1065" s="2">
        <v>1000</v>
      </c>
      <c r="F1065" s="2">
        <v>7322.7</v>
      </c>
      <c r="G1065" s="2">
        <v>130</v>
      </c>
      <c r="H1065" s="4">
        <f t="shared" si="32"/>
        <v>4.5130400000000002</v>
      </c>
      <c r="I1065" s="4">
        <f t="shared" si="33"/>
        <v>4.0675100000000004</v>
      </c>
      <c r="J1065" s="2">
        <v>2.6460104322020328</v>
      </c>
    </row>
    <row r="1066" spans="1:10" x14ac:dyDescent="0.35">
      <c r="A1066" s="3">
        <v>1064</v>
      </c>
      <c r="B1066" s="2">
        <v>0.40472999999999998</v>
      </c>
      <c r="C1066" s="2">
        <v>0.89009000000000005</v>
      </c>
      <c r="D1066" s="2">
        <v>0.20959</v>
      </c>
      <c r="E1066" s="2">
        <v>2000</v>
      </c>
      <c r="F1066" s="2">
        <v>20</v>
      </c>
      <c r="G1066" s="2">
        <v>130</v>
      </c>
      <c r="H1066" s="4">
        <f t="shared" si="32"/>
        <v>4.2856300000000003</v>
      </c>
      <c r="I1066" s="4">
        <f t="shared" si="33"/>
        <v>4.5012299999999996</v>
      </c>
      <c r="J1066" s="2">
        <v>3.327019550485959</v>
      </c>
    </row>
    <row r="1067" spans="1:10" x14ac:dyDescent="0.35">
      <c r="A1067" s="3">
        <v>1065</v>
      </c>
      <c r="B1067" s="2">
        <v>0.40472999999999998</v>
      </c>
      <c r="C1067" s="2">
        <v>0.89009000000000005</v>
      </c>
      <c r="D1067" s="2">
        <v>0.20959</v>
      </c>
      <c r="E1067" s="2">
        <v>2000</v>
      </c>
      <c r="F1067" s="2">
        <v>1236.4000000000001</v>
      </c>
      <c r="G1067" s="2">
        <v>130</v>
      </c>
      <c r="H1067" s="4">
        <f t="shared" si="32"/>
        <v>4.2856300000000003</v>
      </c>
      <c r="I1067" s="4">
        <f t="shared" si="33"/>
        <v>4.5012299999999996</v>
      </c>
      <c r="J1067" s="2">
        <v>3.327019550485959</v>
      </c>
    </row>
    <row r="1068" spans="1:10" x14ac:dyDescent="0.35">
      <c r="A1068" s="3">
        <v>1066</v>
      </c>
      <c r="B1068" s="2">
        <v>0.40472999999999998</v>
      </c>
      <c r="C1068" s="2">
        <v>0.89009000000000005</v>
      </c>
      <c r="D1068" s="2">
        <v>0.20959</v>
      </c>
      <c r="E1068" s="2">
        <v>2000</v>
      </c>
      <c r="F1068" s="2">
        <v>2472.6999999999998</v>
      </c>
      <c r="G1068" s="2">
        <v>130</v>
      </c>
      <c r="H1068" s="4">
        <f t="shared" si="32"/>
        <v>4.2856300000000003</v>
      </c>
      <c r="I1068" s="4">
        <f t="shared" si="33"/>
        <v>4.5012299999999996</v>
      </c>
      <c r="J1068" s="2">
        <v>3.327019550485959</v>
      </c>
    </row>
    <row r="1069" spans="1:10" x14ac:dyDescent="0.35">
      <c r="A1069" s="3">
        <v>1067</v>
      </c>
      <c r="B1069" s="2">
        <v>0.40472999999999998</v>
      </c>
      <c r="C1069" s="2">
        <v>0.89009000000000005</v>
      </c>
      <c r="D1069" s="2">
        <v>0.20959</v>
      </c>
      <c r="E1069" s="2">
        <v>2000</v>
      </c>
      <c r="F1069" s="2">
        <v>3709.1</v>
      </c>
      <c r="G1069" s="2">
        <v>130</v>
      </c>
      <c r="H1069" s="4">
        <f t="shared" si="32"/>
        <v>4.2856300000000003</v>
      </c>
      <c r="I1069" s="4">
        <f t="shared" si="33"/>
        <v>4.5012299999999996</v>
      </c>
      <c r="J1069" s="2">
        <v>3.327019550485959</v>
      </c>
    </row>
    <row r="1070" spans="1:10" x14ac:dyDescent="0.35">
      <c r="A1070" s="3">
        <v>1068</v>
      </c>
      <c r="B1070" s="2">
        <v>0.22980999999999999</v>
      </c>
      <c r="C1070" s="2">
        <v>0.12345</v>
      </c>
      <c r="D1070" s="2">
        <v>-0.96536999999999995</v>
      </c>
      <c r="E1070" s="2">
        <v>1000</v>
      </c>
      <c r="F1070" s="2">
        <v>176.62</v>
      </c>
      <c r="G1070" s="2">
        <v>130</v>
      </c>
      <c r="H1070" s="4">
        <f t="shared" si="32"/>
        <v>3.6345399999999999</v>
      </c>
      <c r="I1070" s="4">
        <f t="shared" si="33"/>
        <v>6.0192600000000001</v>
      </c>
      <c r="J1070" s="2">
        <v>-1.4661010322686605</v>
      </c>
    </row>
    <row r="1071" spans="1:10" x14ac:dyDescent="0.35">
      <c r="A1071" s="3">
        <v>1069</v>
      </c>
      <c r="B1071" s="2">
        <v>0.22980999999999999</v>
      </c>
      <c r="C1071" s="2">
        <v>0.12345</v>
      </c>
      <c r="D1071" s="2">
        <v>-0.96536999999999995</v>
      </c>
      <c r="E1071" s="2">
        <v>1000</v>
      </c>
      <c r="F1071" s="2">
        <v>1413</v>
      </c>
      <c r="G1071" s="2">
        <v>130</v>
      </c>
      <c r="H1071" s="4">
        <f t="shared" si="32"/>
        <v>3.6345399999999999</v>
      </c>
      <c r="I1071" s="4">
        <f t="shared" si="33"/>
        <v>6.0192600000000001</v>
      </c>
      <c r="J1071" s="2">
        <v>-1.4661010322686605</v>
      </c>
    </row>
    <row r="1072" spans="1:10" x14ac:dyDescent="0.35">
      <c r="A1072" s="3">
        <v>1070</v>
      </c>
      <c r="B1072" s="2">
        <v>0.22980999999999999</v>
      </c>
      <c r="C1072" s="2">
        <v>0.12345</v>
      </c>
      <c r="D1072" s="2">
        <v>-0.96536999999999995</v>
      </c>
      <c r="E1072" s="2">
        <v>1000</v>
      </c>
      <c r="F1072" s="2">
        <v>2649.4</v>
      </c>
      <c r="G1072" s="2">
        <v>130</v>
      </c>
      <c r="H1072" s="4">
        <f t="shared" si="32"/>
        <v>3.6345399999999999</v>
      </c>
      <c r="I1072" s="4">
        <f t="shared" si="33"/>
        <v>6.0192600000000001</v>
      </c>
      <c r="J1072" s="2">
        <v>-1.4661010322686605</v>
      </c>
    </row>
    <row r="1073" spans="1:10" x14ac:dyDescent="0.35">
      <c r="A1073" s="3">
        <v>1071</v>
      </c>
      <c r="B1073" s="2">
        <v>0.22980999999999999</v>
      </c>
      <c r="C1073" s="2">
        <v>0.12345</v>
      </c>
      <c r="D1073" s="2">
        <v>-0.96536999999999995</v>
      </c>
      <c r="E1073" s="2">
        <v>1000</v>
      </c>
      <c r="F1073" s="2">
        <v>3885.7</v>
      </c>
      <c r="G1073" s="2">
        <v>130</v>
      </c>
      <c r="H1073" s="4">
        <f t="shared" si="32"/>
        <v>3.6345399999999999</v>
      </c>
      <c r="I1073" s="4">
        <f t="shared" si="33"/>
        <v>6.0192600000000001</v>
      </c>
      <c r="J1073" s="2">
        <v>-1.4661010322686605</v>
      </c>
    </row>
    <row r="1074" spans="1:10" x14ac:dyDescent="0.35">
      <c r="A1074" s="3">
        <v>1072</v>
      </c>
      <c r="B1074" s="2">
        <v>0.25505</v>
      </c>
      <c r="C1074" s="2">
        <v>-0.86846999999999996</v>
      </c>
      <c r="D1074" s="2">
        <v>-0.42509999999999998</v>
      </c>
      <c r="E1074" s="2">
        <v>3000</v>
      </c>
      <c r="F1074" s="2">
        <v>353.25</v>
      </c>
      <c r="G1074" s="2">
        <v>130</v>
      </c>
      <c r="H1074" s="4">
        <f t="shared" si="32"/>
        <v>1.8564400000000001</v>
      </c>
      <c r="I1074" s="4">
        <f t="shared" si="33"/>
        <v>5.1514600000000002</v>
      </c>
      <c r="J1074" s="2">
        <v>-0.19729813084427317</v>
      </c>
    </row>
    <row r="1075" spans="1:10" x14ac:dyDescent="0.35">
      <c r="A1075" s="3">
        <v>1073</v>
      </c>
      <c r="B1075" s="2">
        <v>0.25505</v>
      </c>
      <c r="C1075" s="2">
        <v>-0.86846999999999996</v>
      </c>
      <c r="D1075" s="2">
        <v>-0.42509999999999998</v>
      </c>
      <c r="E1075" s="2">
        <v>3000</v>
      </c>
      <c r="F1075" s="2">
        <v>1589.6</v>
      </c>
      <c r="G1075" s="2">
        <v>130</v>
      </c>
      <c r="H1075" s="4">
        <f t="shared" si="32"/>
        <v>1.8564400000000001</v>
      </c>
      <c r="I1075" s="4">
        <f t="shared" si="33"/>
        <v>5.1514600000000002</v>
      </c>
      <c r="J1075" s="2">
        <v>-0.19729813084427317</v>
      </c>
    </row>
    <row r="1076" spans="1:10" x14ac:dyDescent="0.35">
      <c r="A1076" s="3">
        <v>1074</v>
      </c>
      <c r="B1076" s="2">
        <v>0.25505</v>
      </c>
      <c r="C1076" s="2">
        <v>-0.86846999999999996</v>
      </c>
      <c r="D1076" s="2">
        <v>-0.42509999999999998</v>
      </c>
      <c r="E1076" s="2">
        <v>3000</v>
      </c>
      <c r="F1076" s="2">
        <v>2826</v>
      </c>
      <c r="G1076" s="2">
        <v>130</v>
      </c>
      <c r="H1076" s="4">
        <f t="shared" si="32"/>
        <v>1.8564400000000001</v>
      </c>
      <c r="I1076" s="4">
        <f t="shared" si="33"/>
        <v>5.1514600000000002</v>
      </c>
      <c r="J1076" s="2">
        <v>-0.19729813084427317</v>
      </c>
    </row>
    <row r="1077" spans="1:10" x14ac:dyDescent="0.35">
      <c r="A1077" s="3">
        <v>1075</v>
      </c>
      <c r="B1077" s="2">
        <v>0.25505</v>
      </c>
      <c r="C1077" s="2">
        <v>-0.86846999999999996</v>
      </c>
      <c r="D1077" s="2">
        <v>-0.42509999999999998</v>
      </c>
      <c r="E1077" s="2">
        <v>3000</v>
      </c>
      <c r="F1077" s="2">
        <v>4062.4</v>
      </c>
      <c r="G1077" s="2">
        <v>130</v>
      </c>
      <c r="H1077" s="4">
        <f t="shared" si="32"/>
        <v>1.8564400000000001</v>
      </c>
      <c r="I1077" s="4">
        <f t="shared" si="33"/>
        <v>5.1514600000000002</v>
      </c>
      <c r="J1077" s="2">
        <v>-0.19729813084427317</v>
      </c>
    </row>
    <row r="1078" spans="1:10" x14ac:dyDescent="0.35">
      <c r="A1078" s="3">
        <v>1076</v>
      </c>
      <c r="B1078" s="2">
        <v>8.8952000000000003E-2</v>
      </c>
      <c r="C1078" s="2">
        <v>-0.12515000000000001</v>
      </c>
      <c r="D1078" s="2">
        <v>-0.98814000000000002</v>
      </c>
      <c r="E1078" s="2">
        <v>2000</v>
      </c>
      <c r="F1078" s="2">
        <v>529.87</v>
      </c>
      <c r="G1078" s="2">
        <v>130</v>
      </c>
      <c r="H1078" s="4">
        <f t="shared" si="32"/>
        <v>2.1887099999999999</v>
      </c>
      <c r="I1078" s="4">
        <f t="shared" si="33"/>
        <v>6.1290300000000002</v>
      </c>
      <c r="J1078" s="2">
        <v>-1.3557450682141889</v>
      </c>
    </row>
    <row r="1079" spans="1:10" x14ac:dyDescent="0.35">
      <c r="A1079" s="3">
        <v>1077</v>
      </c>
      <c r="B1079" s="2">
        <v>8.8952000000000003E-2</v>
      </c>
      <c r="C1079" s="2">
        <v>-0.12515000000000001</v>
      </c>
      <c r="D1079" s="2">
        <v>-0.98814000000000002</v>
      </c>
      <c r="E1079" s="2">
        <v>2000</v>
      </c>
      <c r="F1079" s="2">
        <v>1766.2</v>
      </c>
      <c r="G1079" s="2">
        <v>130</v>
      </c>
      <c r="H1079" s="4">
        <f t="shared" si="32"/>
        <v>2.1887099999999999</v>
      </c>
      <c r="I1079" s="4">
        <f t="shared" si="33"/>
        <v>6.1290300000000002</v>
      </c>
      <c r="J1079" s="2">
        <v>-1.3557450682141889</v>
      </c>
    </row>
    <row r="1080" spans="1:10" x14ac:dyDescent="0.35">
      <c r="A1080" s="3">
        <v>1078</v>
      </c>
      <c r="B1080" s="2">
        <v>8.8952000000000003E-2</v>
      </c>
      <c r="C1080" s="2">
        <v>-0.12515000000000001</v>
      </c>
      <c r="D1080" s="2">
        <v>-0.98814000000000002</v>
      </c>
      <c r="E1080" s="2">
        <v>2000</v>
      </c>
      <c r="F1080" s="2">
        <v>3002.6</v>
      </c>
      <c r="G1080" s="2">
        <v>130</v>
      </c>
      <c r="H1080" s="4">
        <f t="shared" si="32"/>
        <v>2.1887099999999999</v>
      </c>
      <c r="I1080" s="4">
        <f t="shared" si="33"/>
        <v>6.1290300000000002</v>
      </c>
      <c r="J1080" s="2">
        <v>-1.3557450682141889</v>
      </c>
    </row>
    <row r="1081" spans="1:10" x14ac:dyDescent="0.35">
      <c r="A1081" s="3">
        <v>1079</v>
      </c>
      <c r="B1081" s="2">
        <v>8.8952000000000003E-2</v>
      </c>
      <c r="C1081" s="2">
        <v>-0.12515000000000001</v>
      </c>
      <c r="D1081" s="2">
        <v>-0.98814000000000002</v>
      </c>
      <c r="E1081" s="2">
        <v>2000</v>
      </c>
      <c r="F1081" s="2">
        <v>4239</v>
      </c>
      <c r="G1081" s="2">
        <v>130</v>
      </c>
      <c r="H1081" s="4">
        <f t="shared" si="32"/>
        <v>2.1887099999999999</v>
      </c>
      <c r="I1081" s="4">
        <f t="shared" si="33"/>
        <v>6.1290300000000002</v>
      </c>
      <c r="J1081" s="2">
        <v>-1.3557450682141889</v>
      </c>
    </row>
    <row r="1082" spans="1:10" x14ac:dyDescent="0.35">
      <c r="A1082" s="3">
        <v>1080</v>
      </c>
      <c r="B1082" s="2">
        <v>-9.3492000000000002E-3</v>
      </c>
      <c r="C1082" s="2">
        <v>0.99216000000000004</v>
      </c>
      <c r="D1082" s="2">
        <v>0.12465</v>
      </c>
      <c r="E1082" s="2">
        <v>1000</v>
      </c>
      <c r="F1082" s="2">
        <v>706.5</v>
      </c>
      <c r="G1082" s="2">
        <v>130</v>
      </c>
      <c r="H1082" s="4">
        <f t="shared" si="32"/>
        <v>4.7218099999999996</v>
      </c>
      <c r="I1082" s="4">
        <f t="shared" si="33"/>
        <v>4.5874100000000002</v>
      </c>
      <c r="J1082" s="2">
        <v>3.0072631928099272</v>
      </c>
    </row>
    <row r="1083" spans="1:10" x14ac:dyDescent="0.35">
      <c r="A1083" s="3">
        <v>1081</v>
      </c>
      <c r="B1083" s="2">
        <v>-9.3492000000000002E-3</v>
      </c>
      <c r="C1083" s="2">
        <v>0.99216000000000004</v>
      </c>
      <c r="D1083" s="2">
        <v>0.12465</v>
      </c>
      <c r="E1083" s="2">
        <v>1000</v>
      </c>
      <c r="F1083" s="2">
        <v>1942.9</v>
      </c>
      <c r="G1083" s="2">
        <v>130</v>
      </c>
      <c r="H1083" s="4">
        <f t="shared" si="32"/>
        <v>4.7218099999999996</v>
      </c>
      <c r="I1083" s="4">
        <f t="shared" si="33"/>
        <v>4.5874100000000002</v>
      </c>
      <c r="J1083" s="2">
        <v>3.0072631928099272</v>
      </c>
    </row>
    <row r="1084" spans="1:10" x14ac:dyDescent="0.35">
      <c r="A1084" s="3">
        <v>1082</v>
      </c>
      <c r="B1084" s="2">
        <v>-9.3492000000000002E-3</v>
      </c>
      <c r="C1084" s="2">
        <v>0.99216000000000004</v>
      </c>
      <c r="D1084" s="2">
        <v>0.12465</v>
      </c>
      <c r="E1084" s="2">
        <v>1000</v>
      </c>
      <c r="F1084" s="2">
        <v>3179.2</v>
      </c>
      <c r="G1084" s="2">
        <v>130</v>
      </c>
      <c r="H1084" s="4">
        <f t="shared" si="32"/>
        <v>4.7218099999999996</v>
      </c>
      <c r="I1084" s="4">
        <f t="shared" si="33"/>
        <v>4.5874100000000002</v>
      </c>
      <c r="J1084" s="2">
        <v>3.0072631928099272</v>
      </c>
    </row>
    <row r="1085" spans="1:10" x14ac:dyDescent="0.35">
      <c r="A1085" s="3">
        <v>1083</v>
      </c>
      <c r="B1085" s="2">
        <v>-9.3492000000000002E-3</v>
      </c>
      <c r="C1085" s="2">
        <v>0.99216000000000004</v>
      </c>
      <c r="D1085" s="2">
        <v>0.12465</v>
      </c>
      <c r="E1085" s="2">
        <v>1000</v>
      </c>
      <c r="F1085" s="2">
        <v>4415.6000000000004</v>
      </c>
      <c r="G1085" s="2">
        <v>130</v>
      </c>
      <c r="H1085" s="4">
        <f t="shared" si="32"/>
        <v>4.7218099999999996</v>
      </c>
      <c r="I1085" s="4">
        <f t="shared" si="33"/>
        <v>4.5874100000000002</v>
      </c>
      <c r="J1085" s="2">
        <v>3.0072631928099272</v>
      </c>
    </row>
    <row r="1086" spans="1:10" x14ac:dyDescent="0.35">
      <c r="A1086" s="3">
        <v>1084</v>
      </c>
      <c r="B1086" s="2">
        <v>0.14856</v>
      </c>
      <c r="C1086" s="2">
        <v>0.31712000000000001</v>
      </c>
      <c r="D1086" s="2">
        <v>-0.93667999999999996</v>
      </c>
      <c r="E1086" s="2">
        <v>2000</v>
      </c>
      <c r="F1086" s="2">
        <v>883.12</v>
      </c>
      <c r="G1086" s="2">
        <v>130</v>
      </c>
      <c r="H1086" s="4">
        <f t="shared" si="32"/>
        <v>4.2742899999999997</v>
      </c>
      <c r="I1086" s="4">
        <f t="shared" si="33"/>
        <v>5.9254100000000003</v>
      </c>
      <c r="J1086" s="2">
        <v>-1.748129592227287</v>
      </c>
    </row>
    <row r="1087" spans="1:10" x14ac:dyDescent="0.35">
      <c r="A1087" s="3">
        <v>1085</v>
      </c>
      <c r="B1087" s="2">
        <v>0.14856</v>
      </c>
      <c r="C1087" s="2">
        <v>0.31712000000000001</v>
      </c>
      <c r="D1087" s="2">
        <v>-0.93667999999999996</v>
      </c>
      <c r="E1087" s="2">
        <v>2000</v>
      </c>
      <c r="F1087" s="2">
        <v>2119.5</v>
      </c>
      <c r="G1087" s="2">
        <v>130</v>
      </c>
      <c r="H1087" s="4">
        <f t="shared" si="32"/>
        <v>4.2742899999999997</v>
      </c>
      <c r="I1087" s="4">
        <f t="shared" si="33"/>
        <v>5.9254100000000003</v>
      </c>
      <c r="J1087" s="2">
        <v>-1.748129592227287</v>
      </c>
    </row>
    <row r="1088" spans="1:10" x14ac:dyDescent="0.35">
      <c r="A1088" s="3">
        <v>1086</v>
      </c>
      <c r="B1088" s="2">
        <v>0.14856</v>
      </c>
      <c r="C1088" s="2">
        <v>0.31712000000000001</v>
      </c>
      <c r="D1088" s="2">
        <v>-0.93667999999999996</v>
      </c>
      <c r="E1088" s="2">
        <v>2000</v>
      </c>
      <c r="F1088" s="2">
        <v>3355.9</v>
      </c>
      <c r="G1088" s="2">
        <v>130</v>
      </c>
      <c r="H1088" s="4">
        <f t="shared" si="32"/>
        <v>4.2742899999999997</v>
      </c>
      <c r="I1088" s="4">
        <f t="shared" si="33"/>
        <v>5.9254100000000003</v>
      </c>
      <c r="J1088" s="2">
        <v>-1.748129592227287</v>
      </c>
    </row>
    <row r="1089" spans="1:10" x14ac:dyDescent="0.35">
      <c r="A1089" s="3">
        <v>1087</v>
      </c>
      <c r="B1089" s="2">
        <v>0.14856</v>
      </c>
      <c r="C1089" s="2">
        <v>0.31712000000000001</v>
      </c>
      <c r="D1089" s="2">
        <v>-0.93667999999999996</v>
      </c>
      <c r="E1089" s="2">
        <v>2000</v>
      </c>
      <c r="F1089" s="2">
        <v>4673.8</v>
      </c>
      <c r="G1089" s="2">
        <v>130</v>
      </c>
      <c r="H1089" s="4">
        <f t="shared" si="32"/>
        <v>4.2742899999999997</v>
      </c>
      <c r="I1089" s="4">
        <f t="shared" si="33"/>
        <v>5.9254100000000003</v>
      </c>
      <c r="J1089" s="2">
        <v>-1.748129592227287</v>
      </c>
    </row>
    <row r="1090" spans="1:10" x14ac:dyDescent="0.35">
      <c r="A1090" s="3">
        <v>1088</v>
      </c>
      <c r="B1090" s="2">
        <v>0.86482000000000003</v>
      </c>
      <c r="C1090" s="2">
        <v>-0.13100000000000001</v>
      </c>
      <c r="D1090" s="2">
        <v>0.48469000000000001</v>
      </c>
      <c r="E1090" s="2">
        <v>3000</v>
      </c>
      <c r="F1090" s="2">
        <v>1059.7</v>
      </c>
      <c r="G1090" s="2">
        <v>130</v>
      </c>
      <c r="H1090" s="4">
        <f t="shared" si="32"/>
        <v>2.99126</v>
      </c>
      <c r="I1090" s="4">
        <f t="shared" si="33"/>
        <v>4.2063800000000002</v>
      </c>
      <c r="J1090" s="2">
        <v>2.3516199970468081</v>
      </c>
    </row>
    <row r="1091" spans="1:10" x14ac:dyDescent="0.35">
      <c r="A1091" s="3">
        <v>1089</v>
      </c>
      <c r="B1091" s="2">
        <v>0.86482000000000003</v>
      </c>
      <c r="C1091" s="2">
        <v>-0.13100000000000001</v>
      </c>
      <c r="D1091" s="2">
        <v>0.48469000000000001</v>
      </c>
      <c r="E1091" s="2">
        <v>3000</v>
      </c>
      <c r="F1091" s="2">
        <v>2296.1</v>
      </c>
      <c r="G1091" s="2">
        <v>130</v>
      </c>
      <c r="H1091" s="4">
        <f t="shared" ref="H1091:H1154" si="34">ROUND(ATAN2(B1091, C1091) + PI(), 5)</f>
        <v>2.99126</v>
      </c>
      <c r="I1091" s="4">
        <f t="shared" ref="I1091:I1154" si="35" xml:space="preserve"> ROUND(ATAN2(D1091, SQRT((B1091^2)+(C1091^2))) + PI(), 5)</f>
        <v>4.2063800000000002</v>
      </c>
      <c r="J1091" s="2">
        <v>2.3516199970468081</v>
      </c>
    </row>
    <row r="1092" spans="1:10" x14ac:dyDescent="0.35">
      <c r="A1092" s="3">
        <v>1090</v>
      </c>
      <c r="B1092" s="2">
        <v>0.86482000000000003</v>
      </c>
      <c r="C1092" s="2">
        <v>-0.13100000000000001</v>
      </c>
      <c r="D1092" s="2">
        <v>0.48469000000000001</v>
      </c>
      <c r="E1092" s="2">
        <v>3000</v>
      </c>
      <c r="F1092" s="2">
        <v>3532.5</v>
      </c>
      <c r="G1092" s="2">
        <v>130</v>
      </c>
      <c r="H1092" s="4">
        <f t="shared" si="34"/>
        <v>2.99126</v>
      </c>
      <c r="I1092" s="4">
        <f t="shared" si="35"/>
        <v>4.2063800000000002</v>
      </c>
      <c r="J1092" s="2">
        <v>2.3516199970468081</v>
      </c>
    </row>
    <row r="1093" spans="1:10" x14ac:dyDescent="0.35">
      <c r="A1093" s="3">
        <v>1091</v>
      </c>
      <c r="B1093" s="2">
        <v>0.86482000000000003</v>
      </c>
      <c r="C1093" s="2">
        <v>-0.13100000000000001</v>
      </c>
      <c r="D1093" s="2">
        <v>0.48469000000000001</v>
      </c>
      <c r="E1093" s="2">
        <v>3000</v>
      </c>
      <c r="F1093" s="2">
        <v>7322.7</v>
      </c>
      <c r="G1093" s="2">
        <v>130</v>
      </c>
      <c r="H1093" s="4">
        <f t="shared" si="34"/>
        <v>2.99126</v>
      </c>
      <c r="I1093" s="4">
        <f t="shared" si="35"/>
        <v>4.2063800000000002</v>
      </c>
      <c r="J1093" s="2">
        <v>2.3516199970468081</v>
      </c>
    </row>
    <row r="1094" spans="1:10" x14ac:dyDescent="0.35">
      <c r="A1094" s="3">
        <v>1092</v>
      </c>
      <c r="B1094" s="2">
        <v>0.86468999999999996</v>
      </c>
      <c r="C1094" s="2">
        <v>-0.45427000000000001</v>
      </c>
      <c r="D1094" s="2">
        <v>-0.21434</v>
      </c>
      <c r="E1094" s="2">
        <v>3000</v>
      </c>
      <c r="F1094" s="2">
        <v>20</v>
      </c>
      <c r="G1094" s="2">
        <v>130</v>
      </c>
      <c r="H1094" s="4">
        <f t="shared" si="34"/>
        <v>2.65787</v>
      </c>
      <c r="I1094" s="4">
        <f t="shared" si="35"/>
        <v>4.9284100000000004</v>
      </c>
      <c r="J1094" s="2">
        <v>0.60367812342202176</v>
      </c>
    </row>
    <row r="1095" spans="1:10" x14ac:dyDescent="0.35">
      <c r="A1095" s="3">
        <v>1093</v>
      </c>
      <c r="B1095" s="2">
        <v>0.86468999999999996</v>
      </c>
      <c r="C1095" s="2">
        <v>-0.45427000000000001</v>
      </c>
      <c r="D1095" s="2">
        <v>-0.21434</v>
      </c>
      <c r="E1095" s="2">
        <v>3000</v>
      </c>
      <c r="F1095" s="2">
        <v>1236.4000000000001</v>
      </c>
      <c r="G1095" s="2">
        <v>130</v>
      </c>
      <c r="H1095" s="4">
        <f t="shared" si="34"/>
        <v>2.65787</v>
      </c>
      <c r="I1095" s="4">
        <f t="shared" si="35"/>
        <v>4.9284100000000004</v>
      </c>
      <c r="J1095" s="2">
        <v>0.60367812342202176</v>
      </c>
    </row>
    <row r="1096" spans="1:10" x14ac:dyDescent="0.35">
      <c r="A1096" s="3">
        <v>1094</v>
      </c>
      <c r="B1096" s="2">
        <v>0.86468999999999996</v>
      </c>
      <c r="C1096" s="2">
        <v>-0.45427000000000001</v>
      </c>
      <c r="D1096" s="2">
        <v>-0.21434</v>
      </c>
      <c r="E1096" s="2">
        <v>3000</v>
      </c>
      <c r="F1096" s="2">
        <v>2472.6999999999998</v>
      </c>
      <c r="G1096" s="2">
        <v>130</v>
      </c>
      <c r="H1096" s="4">
        <f t="shared" si="34"/>
        <v>2.65787</v>
      </c>
      <c r="I1096" s="4">
        <f t="shared" si="35"/>
        <v>4.9284100000000004</v>
      </c>
      <c r="J1096" s="2">
        <v>0.60367812342202176</v>
      </c>
    </row>
    <row r="1097" spans="1:10" x14ac:dyDescent="0.35">
      <c r="A1097" s="3">
        <v>1095</v>
      </c>
      <c r="B1097" s="2">
        <v>0.86468999999999996</v>
      </c>
      <c r="C1097" s="2">
        <v>-0.45427000000000001</v>
      </c>
      <c r="D1097" s="2">
        <v>-0.21434</v>
      </c>
      <c r="E1097" s="2">
        <v>3000</v>
      </c>
      <c r="F1097" s="2">
        <v>3709.1</v>
      </c>
      <c r="G1097" s="2">
        <v>130</v>
      </c>
      <c r="H1097" s="4">
        <f t="shared" si="34"/>
        <v>2.65787</v>
      </c>
      <c r="I1097" s="4">
        <f t="shared" si="35"/>
        <v>4.9284100000000004</v>
      </c>
      <c r="J1097" s="2">
        <v>0.60367812342202176</v>
      </c>
    </row>
    <row r="1098" spans="1:10" x14ac:dyDescent="0.35">
      <c r="A1098" s="3">
        <v>1096</v>
      </c>
      <c r="B1098" s="2">
        <v>-0.95111000000000001</v>
      </c>
      <c r="C1098" s="2">
        <v>-0.30268</v>
      </c>
      <c r="D1098" s="2">
        <v>6.1481000000000001E-2</v>
      </c>
      <c r="E1098" s="2">
        <v>2000</v>
      </c>
      <c r="F1098" s="2">
        <v>176.62</v>
      </c>
      <c r="G1098" s="2">
        <v>130</v>
      </c>
      <c r="H1098" s="4">
        <f t="shared" si="34"/>
        <v>0.30809999999999998</v>
      </c>
      <c r="I1098" s="4">
        <f t="shared" si="35"/>
        <v>4.6508700000000003</v>
      </c>
      <c r="J1098" s="2">
        <v>5.2267791036792328</v>
      </c>
    </row>
    <row r="1099" spans="1:10" x14ac:dyDescent="0.35">
      <c r="A1099" s="3">
        <v>1097</v>
      </c>
      <c r="B1099" s="2">
        <v>-0.95111000000000001</v>
      </c>
      <c r="C1099" s="2">
        <v>-0.30268</v>
      </c>
      <c r="D1099" s="2">
        <v>6.1481000000000001E-2</v>
      </c>
      <c r="E1099" s="2">
        <v>2000</v>
      </c>
      <c r="F1099" s="2">
        <v>1413</v>
      </c>
      <c r="G1099" s="2">
        <v>130</v>
      </c>
      <c r="H1099" s="4">
        <f t="shared" si="34"/>
        <v>0.30809999999999998</v>
      </c>
      <c r="I1099" s="4">
        <f t="shared" si="35"/>
        <v>4.6508700000000003</v>
      </c>
      <c r="J1099" s="2">
        <v>5.2267791036792328</v>
      </c>
    </row>
    <row r="1100" spans="1:10" x14ac:dyDescent="0.35">
      <c r="A1100" s="3">
        <v>1098</v>
      </c>
      <c r="B1100" s="2">
        <v>-0.95111000000000001</v>
      </c>
      <c r="C1100" s="2">
        <v>-0.30268</v>
      </c>
      <c r="D1100" s="2">
        <v>6.1481000000000001E-2</v>
      </c>
      <c r="E1100" s="2">
        <v>2000</v>
      </c>
      <c r="F1100" s="2">
        <v>2649.4</v>
      </c>
      <c r="G1100" s="2">
        <v>130</v>
      </c>
      <c r="H1100" s="4">
        <f t="shared" si="34"/>
        <v>0.30809999999999998</v>
      </c>
      <c r="I1100" s="4">
        <f t="shared" si="35"/>
        <v>4.6508700000000003</v>
      </c>
      <c r="J1100" s="2">
        <v>5.2267791036792328</v>
      </c>
    </row>
    <row r="1101" spans="1:10" x14ac:dyDescent="0.35">
      <c r="A1101" s="3">
        <v>1099</v>
      </c>
      <c r="B1101" s="2">
        <v>-0.95111000000000001</v>
      </c>
      <c r="C1101" s="2">
        <v>-0.30268</v>
      </c>
      <c r="D1101" s="2">
        <v>6.1481000000000001E-2</v>
      </c>
      <c r="E1101" s="2">
        <v>2000</v>
      </c>
      <c r="F1101" s="2">
        <v>3885.7</v>
      </c>
      <c r="G1101" s="2">
        <v>130</v>
      </c>
      <c r="H1101" s="4">
        <f t="shared" si="34"/>
        <v>0.30809999999999998</v>
      </c>
      <c r="I1101" s="4">
        <f t="shared" si="35"/>
        <v>4.6508700000000003</v>
      </c>
      <c r="J1101" s="2">
        <v>5.2267791036792328</v>
      </c>
    </row>
    <row r="1102" spans="1:10" x14ac:dyDescent="0.35">
      <c r="A1102" s="3">
        <v>1100</v>
      </c>
      <c r="B1102" s="2">
        <v>-0.81189999999999996</v>
      </c>
      <c r="C1102" s="2">
        <v>0.48060000000000003</v>
      </c>
      <c r="D1102" s="2">
        <v>0.33144000000000001</v>
      </c>
      <c r="E1102" s="2">
        <v>1000</v>
      </c>
      <c r="F1102" s="2">
        <v>353.25</v>
      </c>
      <c r="G1102" s="2">
        <v>130</v>
      </c>
      <c r="H1102" s="4">
        <f t="shared" si="34"/>
        <v>5.74871</v>
      </c>
      <c r="I1102" s="4">
        <f t="shared" si="35"/>
        <v>4.3745599999999998</v>
      </c>
      <c r="J1102" s="2">
        <v>1.5904629046422605</v>
      </c>
    </row>
    <row r="1103" spans="1:10" x14ac:dyDescent="0.35">
      <c r="A1103" s="3">
        <v>1101</v>
      </c>
      <c r="B1103" s="2">
        <v>-0.81189999999999996</v>
      </c>
      <c r="C1103" s="2">
        <v>0.48060000000000003</v>
      </c>
      <c r="D1103" s="2">
        <v>0.33144000000000001</v>
      </c>
      <c r="E1103" s="2">
        <v>1000</v>
      </c>
      <c r="F1103" s="2">
        <v>1589.6</v>
      </c>
      <c r="G1103" s="2">
        <v>130</v>
      </c>
      <c r="H1103" s="4">
        <f t="shared" si="34"/>
        <v>5.74871</v>
      </c>
      <c r="I1103" s="4">
        <f t="shared" si="35"/>
        <v>4.3745599999999998</v>
      </c>
      <c r="J1103" s="2">
        <v>1.5904629046422605</v>
      </c>
    </row>
    <row r="1104" spans="1:10" x14ac:dyDescent="0.35">
      <c r="A1104" s="3">
        <v>1102</v>
      </c>
      <c r="B1104" s="2">
        <v>-0.81189999999999996</v>
      </c>
      <c r="C1104" s="2">
        <v>0.48060000000000003</v>
      </c>
      <c r="D1104" s="2">
        <v>0.33144000000000001</v>
      </c>
      <c r="E1104" s="2">
        <v>1000</v>
      </c>
      <c r="F1104" s="2">
        <v>2826</v>
      </c>
      <c r="G1104" s="2">
        <v>130</v>
      </c>
      <c r="H1104" s="4">
        <f t="shared" si="34"/>
        <v>5.74871</v>
      </c>
      <c r="I1104" s="4">
        <f t="shared" si="35"/>
        <v>4.3745599999999998</v>
      </c>
      <c r="J1104" s="2">
        <v>1.5904629046422605</v>
      </c>
    </row>
    <row r="1105" spans="1:10" x14ac:dyDescent="0.35">
      <c r="A1105" s="3">
        <v>1103</v>
      </c>
      <c r="B1105" s="2">
        <v>-0.81189999999999996</v>
      </c>
      <c r="C1105" s="2">
        <v>0.48060000000000003</v>
      </c>
      <c r="D1105" s="2">
        <v>0.33144000000000001</v>
      </c>
      <c r="E1105" s="2">
        <v>1000</v>
      </c>
      <c r="F1105" s="2">
        <v>4062.4</v>
      </c>
      <c r="G1105" s="2">
        <v>130</v>
      </c>
      <c r="H1105" s="4">
        <f t="shared" si="34"/>
        <v>5.74871</v>
      </c>
      <c r="I1105" s="4">
        <f t="shared" si="35"/>
        <v>4.3745599999999998</v>
      </c>
      <c r="J1105" s="2">
        <v>1.5904629046422605</v>
      </c>
    </row>
    <row r="1106" spans="1:10" x14ac:dyDescent="0.35">
      <c r="A1106" s="3">
        <v>1104</v>
      </c>
      <c r="B1106" s="2">
        <v>9.5250000000000001E-2</v>
      </c>
      <c r="C1106" s="2">
        <v>0.37125000000000002</v>
      </c>
      <c r="D1106" s="2">
        <v>0.92362999999999995</v>
      </c>
      <c r="E1106" s="2">
        <v>3000</v>
      </c>
      <c r="F1106" s="2">
        <v>529.87</v>
      </c>
      <c r="G1106" s="2">
        <v>130</v>
      </c>
      <c r="H1106" s="4">
        <f t="shared" si="34"/>
        <v>4.4612400000000001</v>
      </c>
      <c r="I1106" s="4">
        <f t="shared" si="35"/>
        <v>3.5349300000000001</v>
      </c>
      <c r="J1106" s="2">
        <v>2.0483747624792228</v>
      </c>
    </row>
    <row r="1107" spans="1:10" x14ac:dyDescent="0.35">
      <c r="A1107" s="3">
        <v>1105</v>
      </c>
      <c r="B1107" s="2">
        <v>9.5250000000000001E-2</v>
      </c>
      <c r="C1107" s="2">
        <v>0.37125000000000002</v>
      </c>
      <c r="D1107" s="2">
        <v>0.92362999999999995</v>
      </c>
      <c r="E1107" s="2">
        <v>3000</v>
      </c>
      <c r="F1107" s="2">
        <v>1766.2</v>
      </c>
      <c r="G1107" s="2">
        <v>130</v>
      </c>
      <c r="H1107" s="4">
        <f t="shared" si="34"/>
        <v>4.4612400000000001</v>
      </c>
      <c r="I1107" s="4">
        <f t="shared" si="35"/>
        <v>3.5349300000000001</v>
      </c>
      <c r="J1107" s="2">
        <v>2.0483747624792228</v>
      </c>
    </row>
    <row r="1108" spans="1:10" x14ac:dyDescent="0.35">
      <c r="A1108" s="3">
        <v>1106</v>
      </c>
      <c r="B1108" s="2">
        <v>9.5250000000000001E-2</v>
      </c>
      <c r="C1108" s="2">
        <v>0.37125000000000002</v>
      </c>
      <c r="D1108" s="2">
        <v>0.92362999999999995</v>
      </c>
      <c r="E1108" s="2">
        <v>3000</v>
      </c>
      <c r="F1108" s="2">
        <v>3002.6</v>
      </c>
      <c r="G1108" s="2">
        <v>130</v>
      </c>
      <c r="H1108" s="4">
        <f t="shared" si="34"/>
        <v>4.4612400000000001</v>
      </c>
      <c r="I1108" s="4">
        <f t="shared" si="35"/>
        <v>3.5349300000000001</v>
      </c>
      <c r="J1108" s="2">
        <v>2.0483747624792228</v>
      </c>
    </row>
    <row r="1109" spans="1:10" x14ac:dyDescent="0.35">
      <c r="A1109" s="3">
        <v>1107</v>
      </c>
      <c r="B1109" s="2">
        <v>9.5250000000000001E-2</v>
      </c>
      <c r="C1109" s="2">
        <v>0.37125000000000002</v>
      </c>
      <c r="D1109" s="2">
        <v>0.92362999999999995</v>
      </c>
      <c r="E1109" s="2">
        <v>3000</v>
      </c>
      <c r="F1109" s="2">
        <v>4239</v>
      </c>
      <c r="G1109" s="2">
        <v>130</v>
      </c>
      <c r="H1109" s="4">
        <f t="shared" si="34"/>
        <v>4.4612400000000001</v>
      </c>
      <c r="I1109" s="4">
        <f t="shared" si="35"/>
        <v>3.5349300000000001</v>
      </c>
      <c r="J1109" s="2">
        <v>2.0483747624792228</v>
      </c>
    </row>
    <row r="1110" spans="1:10" x14ac:dyDescent="0.35">
      <c r="A1110" s="3">
        <v>1108</v>
      </c>
      <c r="B1110" s="2">
        <v>-0.23859</v>
      </c>
      <c r="C1110" s="2">
        <v>0.74368000000000001</v>
      </c>
      <c r="D1110" s="2">
        <v>0.62451000000000001</v>
      </c>
      <c r="E1110" s="2">
        <v>2000</v>
      </c>
      <c r="F1110" s="2">
        <v>706.5</v>
      </c>
      <c r="G1110" s="2">
        <v>130</v>
      </c>
      <c r="H1110" s="4">
        <f t="shared" si="34"/>
        <v>5.0228400000000004</v>
      </c>
      <c r="I1110" s="4">
        <f t="shared" si="35"/>
        <v>4.0378800000000004</v>
      </c>
      <c r="J1110" s="2">
        <v>2.2021617789881085</v>
      </c>
    </row>
    <row r="1111" spans="1:10" x14ac:dyDescent="0.35">
      <c r="A1111" s="3">
        <v>1109</v>
      </c>
      <c r="B1111" s="2">
        <v>-0.23859</v>
      </c>
      <c r="C1111" s="2">
        <v>0.74368000000000001</v>
      </c>
      <c r="D1111" s="2">
        <v>0.62451000000000001</v>
      </c>
      <c r="E1111" s="2">
        <v>2000</v>
      </c>
      <c r="F1111" s="2">
        <v>1942.9</v>
      </c>
      <c r="G1111" s="2">
        <v>130</v>
      </c>
      <c r="H1111" s="4">
        <f t="shared" si="34"/>
        <v>5.0228400000000004</v>
      </c>
      <c r="I1111" s="4">
        <f t="shared" si="35"/>
        <v>4.0378800000000004</v>
      </c>
      <c r="J1111" s="2">
        <v>2.2021617789881085</v>
      </c>
    </row>
    <row r="1112" spans="1:10" x14ac:dyDescent="0.35">
      <c r="A1112" s="3">
        <v>1110</v>
      </c>
      <c r="B1112" s="2">
        <v>-0.23859</v>
      </c>
      <c r="C1112" s="2">
        <v>0.74368000000000001</v>
      </c>
      <c r="D1112" s="2">
        <v>0.62451000000000001</v>
      </c>
      <c r="E1112" s="2">
        <v>2000</v>
      </c>
      <c r="F1112" s="2">
        <v>3179.2</v>
      </c>
      <c r="G1112" s="2">
        <v>130</v>
      </c>
      <c r="H1112" s="4">
        <f t="shared" si="34"/>
        <v>5.0228400000000004</v>
      </c>
      <c r="I1112" s="4">
        <f t="shared" si="35"/>
        <v>4.0378800000000004</v>
      </c>
      <c r="J1112" s="2">
        <v>2.2021617789881085</v>
      </c>
    </row>
    <row r="1113" spans="1:10" x14ac:dyDescent="0.35">
      <c r="A1113" s="3">
        <v>1111</v>
      </c>
      <c r="B1113" s="2">
        <v>-0.23859</v>
      </c>
      <c r="C1113" s="2">
        <v>0.74368000000000001</v>
      </c>
      <c r="D1113" s="2">
        <v>0.62451000000000001</v>
      </c>
      <c r="E1113" s="2">
        <v>2000</v>
      </c>
      <c r="F1113" s="2">
        <v>4415.6000000000004</v>
      </c>
      <c r="G1113" s="2">
        <v>130</v>
      </c>
      <c r="H1113" s="4">
        <f t="shared" si="34"/>
        <v>5.0228400000000004</v>
      </c>
      <c r="I1113" s="4">
        <f t="shared" si="35"/>
        <v>4.0378800000000004</v>
      </c>
      <c r="J1113" s="2">
        <v>2.2021617789881085</v>
      </c>
    </row>
    <row r="1114" spans="1:10" x14ac:dyDescent="0.35">
      <c r="A1114" s="3">
        <v>1112</v>
      </c>
      <c r="B1114" s="2">
        <v>-0.71677999999999997</v>
      </c>
      <c r="C1114" s="2">
        <v>0.67398999999999998</v>
      </c>
      <c r="D1114" s="2">
        <v>0.17877000000000001</v>
      </c>
      <c r="E1114" s="2">
        <v>0</v>
      </c>
      <c r="F1114" s="2">
        <v>883.12</v>
      </c>
      <c r="G1114" s="2">
        <v>130</v>
      </c>
      <c r="H1114" s="4">
        <f t="shared" si="34"/>
        <v>5.5285399999999996</v>
      </c>
      <c r="I1114" s="4">
        <f t="shared" si="35"/>
        <v>4.5326500000000003</v>
      </c>
      <c r="J1114" s="2">
        <v>2.0831453011694587</v>
      </c>
    </row>
    <row r="1115" spans="1:10" x14ac:dyDescent="0.35">
      <c r="A1115" s="3">
        <v>1113</v>
      </c>
      <c r="B1115" s="2">
        <v>-0.71677999999999997</v>
      </c>
      <c r="C1115" s="2">
        <v>0.67398999999999998</v>
      </c>
      <c r="D1115" s="2">
        <v>0.17877000000000001</v>
      </c>
      <c r="E1115" s="2">
        <v>0</v>
      </c>
      <c r="F1115" s="2">
        <v>2119.5</v>
      </c>
      <c r="G1115" s="2">
        <v>130</v>
      </c>
      <c r="H1115" s="4">
        <f t="shared" si="34"/>
        <v>5.5285399999999996</v>
      </c>
      <c r="I1115" s="4">
        <f t="shared" si="35"/>
        <v>4.5326500000000003</v>
      </c>
      <c r="J1115" s="2">
        <v>2.0831453011694587</v>
      </c>
    </row>
    <row r="1116" spans="1:10" x14ac:dyDescent="0.35">
      <c r="A1116" s="3">
        <v>1114</v>
      </c>
      <c r="B1116" s="2">
        <v>-0.71677999999999997</v>
      </c>
      <c r="C1116" s="2">
        <v>0.67398999999999998</v>
      </c>
      <c r="D1116" s="2">
        <v>0.17877000000000001</v>
      </c>
      <c r="E1116" s="2">
        <v>0</v>
      </c>
      <c r="F1116" s="2">
        <v>3355.9</v>
      </c>
      <c r="G1116" s="2">
        <v>130</v>
      </c>
      <c r="H1116" s="4">
        <f t="shared" si="34"/>
        <v>5.5285399999999996</v>
      </c>
      <c r="I1116" s="4">
        <f t="shared" si="35"/>
        <v>4.5326500000000003</v>
      </c>
      <c r="J1116" s="2">
        <v>2.0831453011694587</v>
      </c>
    </row>
    <row r="1117" spans="1:10" x14ac:dyDescent="0.35">
      <c r="A1117" s="3">
        <v>1115</v>
      </c>
      <c r="B1117" s="2">
        <v>-0.71677999999999997</v>
      </c>
      <c r="C1117" s="2">
        <v>0.67398999999999998</v>
      </c>
      <c r="D1117" s="2">
        <v>0.17877000000000001</v>
      </c>
      <c r="E1117" s="2">
        <v>0</v>
      </c>
      <c r="F1117" s="2">
        <v>4673.8</v>
      </c>
      <c r="G1117" s="2">
        <v>130</v>
      </c>
      <c r="H1117" s="4">
        <f t="shared" si="34"/>
        <v>5.5285399999999996</v>
      </c>
      <c r="I1117" s="4">
        <f t="shared" si="35"/>
        <v>4.5326500000000003</v>
      </c>
      <c r="J1117" s="2">
        <v>2.0831453011694587</v>
      </c>
    </row>
    <row r="1118" spans="1:10" x14ac:dyDescent="0.35">
      <c r="A1118" s="3">
        <v>1116</v>
      </c>
      <c r="B1118" s="2">
        <v>0.48449999999999999</v>
      </c>
      <c r="C1118" s="2">
        <v>0.44217000000000001</v>
      </c>
      <c r="D1118" s="2">
        <v>0.75480999999999998</v>
      </c>
      <c r="E1118" s="2">
        <v>3000</v>
      </c>
      <c r="F1118" s="2">
        <v>1059.7</v>
      </c>
      <c r="G1118" s="2">
        <v>130</v>
      </c>
      <c r="H1118" s="4">
        <f t="shared" si="34"/>
        <v>3.8813399999999998</v>
      </c>
      <c r="I1118" s="4">
        <f t="shared" si="35"/>
        <v>3.8570199999999999</v>
      </c>
      <c r="J1118" s="2">
        <v>2.6065050197092074</v>
      </c>
    </row>
    <row r="1119" spans="1:10" x14ac:dyDescent="0.35">
      <c r="A1119" s="3">
        <v>1117</v>
      </c>
      <c r="B1119" s="2">
        <v>0.48449999999999999</v>
      </c>
      <c r="C1119" s="2">
        <v>0.44217000000000001</v>
      </c>
      <c r="D1119" s="2">
        <v>0.75480999999999998</v>
      </c>
      <c r="E1119" s="2">
        <v>3000</v>
      </c>
      <c r="F1119" s="2">
        <v>2296.1</v>
      </c>
      <c r="G1119" s="2">
        <v>130</v>
      </c>
      <c r="H1119" s="4">
        <f t="shared" si="34"/>
        <v>3.8813399999999998</v>
      </c>
      <c r="I1119" s="4">
        <f t="shared" si="35"/>
        <v>3.8570199999999999</v>
      </c>
      <c r="J1119" s="2">
        <v>2.6065050197092074</v>
      </c>
    </row>
    <row r="1120" spans="1:10" x14ac:dyDescent="0.35">
      <c r="A1120" s="3">
        <v>1118</v>
      </c>
      <c r="B1120" s="2">
        <v>0.48449999999999999</v>
      </c>
      <c r="C1120" s="2">
        <v>0.44217000000000001</v>
      </c>
      <c r="D1120" s="2">
        <v>0.75480999999999998</v>
      </c>
      <c r="E1120" s="2">
        <v>3000</v>
      </c>
      <c r="F1120" s="2">
        <v>3532.5</v>
      </c>
      <c r="G1120" s="2">
        <v>130</v>
      </c>
      <c r="H1120" s="4">
        <f t="shared" si="34"/>
        <v>3.8813399999999998</v>
      </c>
      <c r="I1120" s="4">
        <f t="shared" si="35"/>
        <v>3.8570199999999999</v>
      </c>
      <c r="J1120" s="2">
        <v>2.6065050197092074</v>
      </c>
    </row>
    <row r="1121" spans="1:10" x14ac:dyDescent="0.35">
      <c r="A1121" s="3">
        <v>1119</v>
      </c>
      <c r="B1121" s="2">
        <v>0.48449999999999999</v>
      </c>
      <c r="C1121" s="2">
        <v>0.44217000000000001</v>
      </c>
      <c r="D1121" s="2">
        <v>0.75480999999999998</v>
      </c>
      <c r="E1121" s="2">
        <v>3000</v>
      </c>
      <c r="F1121" s="2">
        <v>7322.7</v>
      </c>
      <c r="G1121" s="2">
        <v>130</v>
      </c>
      <c r="H1121" s="4">
        <f t="shared" si="34"/>
        <v>3.8813399999999998</v>
      </c>
      <c r="I1121" s="4">
        <f t="shared" si="35"/>
        <v>3.8570199999999999</v>
      </c>
      <c r="J1121" s="2">
        <v>2.6065050197092074</v>
      </c>
    </row>
    <row r="1122" spans="1:10" x14ac:dyDescent="0.35">
      <c r="A1122" s="3">
        <v>1120</v>
      </c>
      <c r="B1122" s="2">
        <v>0.92266999999999999</v>
      </c>
      <c r="C1122" s="2">
        <v>0.28793000000000002</v>
      </c>
      <c r="D1122" s="2">
        <v>0.25646000000000002</v>
      </c>
      <c r="E1122" s="2">
        <v>1000</v>
      </c>
      <c r="F1122" s="2">
        <v>20</v>
      </c>
      <c r="G1122" s="2">
        <v>130</v>
      </c>
      <c r="H1122" s="4">
        <f t="shared" si="34"/>
        <v>3.44408</v>
      </c>
      <c r="I1122" s="4">
        <f t="shared" si="35"/>
        <v>4.45303</v>
      </c>
      <c r="J1122" s="2">
        <v>3.5888921633398154</v>
      </c>
    </row>
    <row r="1123" spans="1:10" x14ac:dyDescent="0.35">
      <c r="A1123" s="3">
        <v>1121</v>
      </c>
      <c r="B1123" s="2">
        <v>0.92266999999999999</v>
      </c>
      <c r="C1123" s="2">
        <v>0.28793000000000002</v>
      </c>
      <c r="D1123" s="2">
        <v>0.25646000000000002</v>
      </c>
      <c r="E1123" s="2">
        <v>1000</v>
      </c>
      <c r="F1123" s="2">
        <v>1236.4000000000001</v>
      </c>
      <c r="G1123" s="2">
        <v>130</v>
      </c>
      <c r="H1123" s="4">
        <f t="shared" si="34"/>
        <v>3.44408</v>
      </c>
      <c r="I1123" s="4">
        <f t="shared" si="35"/>
        <v>4.45303</v>
      </c>
      <c r="J1123" s="2">
        <v>3.5888921633398154</v>
      </c>
    </row>
    <row r="1124" spans="1:10" x14ac:dyDescent="0.35">
      <c r="A1124" s="3">
        <v>1122</v>
      </c>
      <c r="B1124" s="2">
        <v>0.92266999999999999</v>
      </c>
      <c r="C1124" s="2">
        <v>0.28793000000000002</v>
      </c>
      <c r="D1124" s="2">
        <v>0.25646000000000002</v>
      </c>
      <c r="E1124" s="2">
        <v>1000</v>
      </c>
      <c r="F1124" s="2">
        <v>2472.6999999999998</v>
      </c>
      <c r="G1124" s="2">
        <v>130</v>
      </c>
      <c r="H1124" s="4">
        <f t="shared" si="34"/>
        <v>3.44408</v>
      </c>
      <c r="I1124" s="4">
        <f t="shared" si="35"/>
        <v>4.45303</v>
      </c>
      <c r="J1124" s="2">
        <v>3.5888921633398154</v>
      </c>
    </row>
    <row r="1125" spans="1:10" x14ac:dyDescent="0.35">
      <c r="A1125" s="3">
        <v>1123</v>
      </c>
      <c r="B1125" s="2">
        <v>0.92266999999999999</v>
      </c>
      <c r="C1125" s="2">
        <v>0.28793000000000002</v>
      </c>
      <c r="D1125" s="2">
        <v>0.25646000000000002</v>
      </c>
      <c r="E1125" s="2">
        <v>1000</v>
      </c>
      <c r="F1125" s="2">
        <v>3709.1</v>
      </c>
      <c r="G1125" s="2">
        <v>130</v>
      </c>
      <c r="H1125" s="4">
        <f t="shared" si="34"/>
        <v>3.44408</v>
      </c>
      <c r="I1125" s="4">
        <f t="shared" si="35"/>
        <v>4.45303</v>
      </c>
      <c r="J1125" s="2">
        <v>3.5888921633398154</v>
      </c>
    </row>
    <row r="1126" spans="1:10" x14ac:dyDescent="0.35">
      <c r="A1126" s="3">
        <v>1124</v>
      </c>
      <c r="B1126" s="2">
        <v>0.74826000000000004</v>
      </c>
      <c r="C1126" s="2">
        <v>0.52197000000000005</v>
      </c>
      <c r="D1126" s="2">
        <v>-0.40947</v>
      </c>
      <c r="E1126" s="2">
        <v>3000</v>
      </c>
      <c r="F1126" s="2">
        <v>176.62</v>
      </c>
      <c r="G1126" s="2">
        <v>130</v>
      </c>
      <c r="H1126" s="4">
        <f t="shared" si="34"/>
        <v>3.7506900000000001</v>
      </c>
      <c r="I1126" s="4">
        <f t="shared" si="35"/>
        <v>5.1342600000000003</v>
      </c>
      <c r="J1126" s="2">
        <v>4.6522212504108129</v>
      </c>
    </row>
    <row r="1127" spans="1:10" x14ac:dyDescent="0.35">
      <c r="A1127" s="3">
        <v>1125</v>
      </c>
      <c r="B1127" s="2">
        <v>0.74826000000000004</v>
      </c>
      <c r="C1127" s="2">
        <v>0.52197000000000005</v>
      </c>
      <c r="D1127" s="2">
        <v>-0.40947</v>
      </c>
      <c r="E1127" s="2">
        <v>3000</v>
      </c>
      <c r="F1127" s="2">
        <v>1413</v>
      </c>
      <c r="G1127" s="2">
        <v>130</v>
      </c>
      <c r="H1127" s="4">
        <f t="shared" si="34"/>
        <v>3.7506900000000001</v>
      </c>
      <c r="I1127" s="4">
        <f t="shared" si="35"/>
        <v>5.1342600000000003</v>
      </c>
      <c r="J1127" s="2">
        <v>4.6522212504108129</v>
      </c>
    </row>
    <row r="1128" spans="1:10" x14ac:dyDescent="0.35">
      <c r="A1128" s="3">
        <v>1126</v>
      </c>
      <c r="B1128" s="2">
        <v>0.74826000000000004</v>
      </c>
      <c r="C1128" s="2">
        <v>0.52197000000000005</v>
      </c>
      <c r="D1128" s="2">
        <v>-0.40947</v>
      </c>
      <c r="E1128" s="2">
        <v>3000</v>
      </c>
      <c r="F1128" s="2">
        <v>2649.4</v>
      </c>
      <c r="G1128" s="2">
        <v>130</v>
      </c>
      <c r="H1128" s="4">
        <f t="shared" si="34"/>
        <v>3.7506900000000001</v>
      </c>
      <c r="I1128" s="4">
        <f t="shared" si="35"/>
        <v>5.1342600000000003</v>
      </c>
      <c r="J1128" s="2">
        <v>4.6522212504108129</v>
      </c>
    </row>
    <row r="1129" spans="1:10" x14ac:dyDescent="0.35">
      <c r="A1129" s="3">
        <v>1127</v>
      </c>
      <c r="B1129" s="2">
        <v>0.74826000000000004</v>
      </c>
      <c r="C1129" s="2">
        <v>0.52197000000000005</v>
      </c>
      <c r="D1129" s="2">
        <v>-0.40947</v>
      </c>
      <c r="E1129" s="2">
        <v>3000</v>
      </c>
      <c r="F1129" s="2">
        <v>3885.7</v>
      </c>
      <c r="G1129" s="2">
        <v>130</v>
      </c>
      <c r="H1129" s="4">
        <f t="shared" si="34"/>
        <v>3.7506900000000001</v>
      </c>
      <c r="I1129" s="4">
        <f t="shared" si="35"/>
        <v>5.1342600000000003</v>
      </c>
      <c r="J1129" s="2">
        <v>4.6522212504108129</v>
      </c>
    </row>
    <row r="1130" spans="1:10" x14ac:dyDescent="0.35">
      <c r="A1130" s="3">
        <v>1128</v>
      </c>
      <c r="B1130" s="2">
        <v>-0.11874999999999999</v>
      </c>
      <c r="C1130" s="2">
        <v>-0.98407</v>
      </c>
      <c r="D1130" s="2">
        <v>0.13228999999999999</v>
      </c>
      <c r="E1130" s="2">
        <v>2000</v>
      </c>
      <c r="F1130" s="2">
        <v>353.25</v>
      </c>
      <c r="G1130" s="2">
        <v>130</v>
      </c>
      <c r="H1130" s="4">
        <f t="shared" si="34"/>
        <v>1.4507000000000001</v>
      </c>
      <c r="I1130" s="4">
        <f t="shared" si="35"/>
        <v>4.5797100000000004</v>
      </c>
      <c r="J1130" s="2">
        <v>6.2977845419990688</v>
      </c>
    </row>
    <row r="1131" spans="1:10" x14ac:dyDescent="0.35">
      <c r="A1131" s="3">
        <v>1129</v>
      </c>
      <c r="B1131" s="2">
        <v>-0.11874999999999999</v>
      </c>
      <c r="C1131" s="2">
        <v>-0.98407</v>
      </c>
      <c r="D1131" s="2">
        <v>0.13228999999999999</v>
      </c>
      <c r="E1131" s="2">
        <v>2000</v>
      </c>
      <c r="F1131" s="2">
        <v>1589.6</v>
      </c>
      <c r="G1131" s="2">
        <v>130</v>
      </c>
      <c r="H1131" s="4">
        <f t="shared" si="34"/>
        <v>1.4507000000000001</v>
      </c>
      <c r="I1131" s="4">
        <f t="shared" si="35"/>
        <v>4.5797100000000004</v>
      </c>
      <c r="J1131" s="2">
        <v>6.2977845419990688</v>
      </c>
    </row>
    <row r="1132" spans="1:10" x14ac:dyDescent="0.35">
      <c r="A1132" s="3">
        <v>1130</v>
      </c>
      <c r="B1132" s="2">
        <v>-0.11874999999999999</v>
      </c>
      <c r="C1132" s="2">
        <v>-0.98407</v>
      </c>
      <c r="D1132" s="2">
        <v>0.13228999999999999</v>
      </c>
      <c r="E1132" s="2">
        <v>2000</v>
      </c>
      <c r="F1132" s="2">
        <v>2826</v>
      </c>
      <c r="G1132" s="2">
        <v>130</v>
      </c>
      <c r="H1132" s="4">
        <f t="shared" si="34"/>
        <v>1.4507000000000001</v>
      </c>
      <c r="I1132" s="4">
        <f t="shared" si="35"/>
        <v>4.5797100000000004</v>
      </c>
      <c r="J1132" s="2">
        <v>6.2977845419990688</v>
      </c>
    </row>
    <row r="1133" spans="1:10" x14ac:dyDescent="0.35">
      <c r="A1133" s="3">
        <v>1131</v>
      </c>
      <c r="B1133" s="2">
        <v>-0.11874999999999999</v>
      </c>
      <c r="C1133" s="2">
        <v>-0.98407</v>
      </c>
      <c r="D1133" s="2">
        <v>0.13228999999999999</v>
      </c>
      <c r="E1133" s="2">
        <v>2000</v>
      </c>
      <c r="F1133" s="2">
        <v>4062.4</v>
      </c>
      <c r="G1133" s="2">
        <v>130</v>
      </c>
      <c r="H1133" s="4">
        <f t="shared" si="34"/>
        <v>1.4507000000000001</v>
      </c>
      <c r="I1133" s="4">
        <f t="shared" si="35"/>
        <v>4.5797100000000004</v>
      </c>
      <c r="J1133" s="2">
        <v>6.2977845419990688</v>
      </c>
    </row>
    <row r="1134" spans="1:10" x14ac:dyDescent="0.35">
      <c r="A1134" s="3">
        <v>1132</v>
      </c>
      <c r="B1134" s="2">
        <v>-0.80206999999999995</v>
      </c>
      <c r="C1134" s="2">
        <v>-0.56262000000000001</v>
      </c>
      <c r="D1134" s="2">
        <v>0.20038</v>
      </c>
      <c r="E1134" s="2">
        <v>1000</v>
      </c>
      <c r="F1134" s="2">
        <v>529.87</v>
      </c>
      <c r="G1134" s="2">
        <v>130</v>
      </c>
      <c r="H1134" s="4">
        <f t="shared" si="34"/>
        <v>0.61170999999999998</v>
      </c>
      <c r="I1134" s="4">
        <f t="shared" si="35"/>
        <v>4.5106400000000004</v>
      </c>
      <c r="J1134" s="2">
        <v>5.694586294108591</v>
      </c>
    </row>
    <row r="1135" spans="1:10" x14ac:dyDescent="0.35">
      <c r="A1135" s="3">
        <v>1133</v>
      </c>
      <c r="B1135" s="2">
        <v>-0.80206999999999995</v>
      </c>
      <c r="C1135" s="2">
        <v>-0.56262000000000001</v>
      </c>
      <c r="D1135" s="2">
        <v>0.20038</v>
      </c>
      <c r="E1135" s="2">
        <v>1000</v>
      </c>
      <c r="F1135" s="2">
        <v>1766.2</v>
      </c>
      <c r="G1135" s="2">
        <v>130</v>
      </c>
      <c r="H1135" s="4">
        <f t="shared" si="34"/>
        <v>0.61170999999999998</v>
      </c>
      <c r="I1135" s="4">
        <f t="shared" si="35"/>
        <v>4.5106400000000004</v>
      </c>
      <c r="J1135" s="2">
        <v>5.694586294108591</v>
      </c>
    </row>
    <row r="1136" spans="1:10" x14ac:dyDescent="0.35">
      <c r="A1136" s="3">
        <v>1134</v>
      </c>
      <c r="B1136" s="2">
        <v>-0.80206999999999995</v>
      </c>
      <c r="C1136" s="2">
        <v>-0.56262000000000001</v>
      </c>
      <c r="D1136" s="2">
        <v>0.20038</v>
      </c>
      <c r="E1136" s="2">
        <v>1000</v>
      </c>
      <c r="F1136" s="2">
        <v>3002.6</v>
      </c>
      <c r="G1136" s="2">
        <v>130</v>
      </c>
      <c r="H1136" s="4">
        <f t="shared" si="34"/>
        <v>0.61170999999999998</v>
      </c>
      <c r="I1136" s="4">
        <f t="shared" si="35"/>
        <v>4.5106400000000004</v>
      </c>
      <c r="J1136" s="2">
        <v>5.694586294108591</v>
      </c>
    </row>
    <row r="1137" spans="1:10" x14ac:dyDescent="0.35">
      <c r="A1137" s="3">
        <v>1135</v>
      </c>
      <c r="B1137" s="2">
        <v>-0.80206999999999995</v>
      </c>
      <c r="C1137" s="2">
        <v>-0.56262000000000001</v>
      </c>
      <c r="D1137" s="2">
        <v>0.20038</v>
      </c>
      <c r="E1137" s="2">
        <v>1000</v>
      </c>
      <c r="F1137" s="2">
        <v>4239</v>
      </c>
      <c r="G1137" s="2">
        <v>130</v>
      </c>
      <c r="H1137" s="4">
        <f t="shared" si="34"/>
        <v>0.61170999999999998</v>
      </c>
      <c r="I1137" s="4">
        <f t="shared" si="35"/>
        <v>4.5106400000000004</v>
      </c>
      <c r="J1137" s="2">
        <v>5.694586294108591</v>
      </c>
    </row>
    <row r="1138" spans="1:10" x14ac:dyDescent="0.35">
      <c r="A1138" s="3">
        <v>1136</v>
      </c>
      <c r="B1138" s="2">
        <v>-0.96718000000000004</v>
      </c>
      <c r="C1138" s="2">
        <v>-0.13519</v>
      </c>
      <c r="D1138" s="2">
        <v>-0.21512999999999999</v>
      </c>
      <c r="E1138" s="2">
        <v>3000</v>
      </c>
      <c r="F1138" s="2">
        <v>706.5</v>
      </c>
      <c r="G1138" s="2">
        <v>130</v>
      </c>
      <c r="H1138" s="4">
        <f t="shared" si="34"/>
        <v>0.13888</v>
      </c>
      <c r="I1138" s="4">
        <f t="shared" si="35"/>
        <v>4.9292100000000003</v>
      </c>
      <c r="J1138" s="2">
        <v>-2.3236461010629204</v>
      </c>
    </row>
    <row r="1139" spans="1:10" x14ac:dyDescent="0.35">
      <c r="A1139" s="3">
        <v>1137</v>
      </c>
      <c r="B1139" s="2">
        <v>-0.96718000000000004</v>
      </c>
      <c r="C1139" s="2">
        <v>-0.13519</v>
      </c>
      <c r="D1139" s="2">
        <v>-0.21512999999999999</v>
      </c>
      <c r="E1139" s="2">
        <v>3000</v>
      </c>
      <c r="F1139" s="2">
        <v>1942.9</v>
      </c>
      <c r="G1139" s="2">
        <v>130</v>
      </c>
      <c r="H1139" s="4">
        <f t="shared" si="34"/>
        <v>0.13888</v>
      </c>
      <c r="I1139" s="4">
        <f t="shared" si="35"/>
        <v>4.9292100000000003</v>
      </c>
      <c r="J1139" s="2">
        <v>-2.3236461010629204</v>
      </c>
    </row>
    <row r="1140" spans="1:10" x14ac:dyDescent="0.35">
      <c r="A1140" s="3">
        <v>1138</v>
      </c>
      <c r="B1140" s="2">
        <v>-0.96718000000000004</v>
      </c>
      <c r="C1140" s="2">
        <v>-0.13519</v>
      </c>
      <c r="D1140" s="2">
        <v>-0.21512999999999999</v>
      </c>
      <c r="E1140" s="2">
        <v>3000</v>
      </c>
      <c r="F1140" s="2">
        <v>3179.2</v>
      </c>
      <c r="G1140" s="2">
        <v>130</v>
      </c>
      <c r="H1140" s="4">
        <f t="shared" si="34"/>
        <v>0.13888</v>
      </c>
      <c r="I1140" s="4">
        <f t="shared" si="35"/>
        <v>4.9292100000000003</v>
      </c>
      <c r="J1140" s="2">
        <v>-2.3236461010629204</v>
      </c>
    </row>
    <row r="1141" spans="1:10" x14ac:dyDescent="0.35">
      <c r="A1141" s="3">
        <v>1139</v>
      </c>
      <c r="B1141" s="2">
        <v>-0.96718000000000004</v>
      </c>
      <c r="C1141" s="2">
        <v>-0.13519</v>
      </c>
      <c r="D1141" s="2">
        <v>-0.21512999999999999</v>
      </c>
      <c r="E1141" s="2">
        <v>3000</v>
      </c>
      <c r="F1141" s="2">
        <v>4415.6000000000004</v>
      </c>
      <c r="G1141" s="2">
        <v>130</v>
      </c>
      <c r="H1141" s="4">
        <f t="shared" si="34"/>
        <v>0.13888</v>
      </c>
      <c r="I1141" s="4">
        <f t="shared" si="35"/>
        <v>4.9292100000000003</v>
      </c>
      <c r="J1141" s="2">
        <v>-2.3236461010629204</v>
      </c>
    </row>
    <row r="1142" spans="1:10" x14ac:dyDescent="0.35">
      <c r="A1142" s="3">
        <v>1140</v>
      </c>
      <c r="B1142" s="2">
        <v>-0.67888000000000004</v>
      </c>
      <c r="C1142" s="2">
        <v>0.72187999999999997</v>
      </c>
      <c r="D1142" s="2">
        <v>-0.13420000000000001</v>
      </c>
      <c r="E1142" s="2">
        <v>2000</v>
      </c>
      <c r="F1142" s="2">
        <v>883.12</v>
      </c>
      <c r="G1142" s="2">
        <v>130</v>
      </c>
      <c r="H1142" s="4">
        <f t="shared" si="34"/>
        <v>5.4671000000000003</v>
      </c>
      <c r="I1142" s="4">
        <f t="shared" si="35"/>
        <v>4.8470000000000004</v>
      </c>
      <c r="J1142" s="2">
        <v>2.5791609389017367</v>
      </c>
    </row>
    <row r="1143" spans="1:10" x14ac:dyDescent="0.35">
      <c r="A1143" s="3">
        <v>1141</v>
      </c>
      <c r="B1143" s="2">
        <v>-0.67888000000000004</v>
      </c>
      <c r="C1143" s="2">
        <v>0.72187999999999997</v>
      </c>
      <c r="D1143" s="2">
        <v>-0.13420000000000001</v>
      </c>
      <c r="E1143" s="2">
        <v>2000</v>
      </c>
      <c r="F1143" s="2">
        <v>2119.5</v>
      </c>
      <c r="G1143" s="2">
        <v>130</v>
      </c>
      <c r="H1143" s="4">
        <f t="shared" si="34"/>
        <v>5.4671000000000003</v>
      </c>
      <c r="I1143" s="4">
        <f t="shared" si="35"/>
        <v>4.8470000000000004</v>
      </c>
      <c r="J1143" s="2">
        <v>2.5791609389017367</v>
      </c>
    </row>
    <row r="1144" spans="1:10" x14ac:dyDescent="0.35">
      <c r="A1144" s="3">
        <v>1142</v>
      </c>
      <c r="B1144" s="2">
        <v>-0.67888000000000004</v>
      </c>
      <c r="C1144" s="2">
        <v>0.72187999999999997</v>
      </c>
      <c r="D1144" s="2">
        <v>-0.13420000000000001</v>
      </c>
      <c r="E1144" s="2">
        <v>2000</v>
      </c>
      <c r="F1144" s="2">
        <v>3355.9</v>
      </c>
      <c r="G1144" s="2">
        <v>130</v>
      </c>
      <c r="H1144" s="4">
        <f t="shared" si="34"/>
        <v>5.4671000000000003</v>
      </c>
      <c r="I1144" s="4">
        <f t="shared" si="35"/>
        <v>4.8470000000000004</v>
      </c>
      <c r="J1144" s="2">
        <v>2.5791609389017367</v>
      </c>
    </row>
    <row r="1145" spans="1:10" x14ac:dyDescent="0.35">
      <c r="A1145" s="3">
        <v>1143</v>
      </c>
      <c r="B1145" s="2">
        <v>-0.67888000000000004</v>
      </c>
      <c r="C1145" s="2">
        <v>0.72187999999999997</v>
      </c>
      <c r="D1145" s="2">
        <v>-0.13420000000000001</v>
      </c>
      <c r="E1145" s="2">
        <v>2000</v>
      </c>
      <c r="F1145" s="2">
        <v>4673.8</v>
      </c>
      <c r="G1145" s="2">
        <v>130</v>
      </c>
      <c r="H1145" s="4">
        <f t="shared" si="34"/>
        <v>5.4671000000000003</v>
      </c>
      <c r="I1145" s="4">
        <f t="shared" si="35"/>
        <v>4.8470000000000004</v>
      </c>
      <c r="J1145" s="2">
        <v>2.5791609389017367</v>
      </c>
    </row>
    <row r="1146" spans="1:10" x14ac:dyDescent="0.35">
      <c r="A1146" s="3">
        <v>1144</v>
      </c>
      <c r="B1146" s="2">
        <v>-0.85857000000000006</v>
      </c>
      <c r="C1146" s="2">
        <v>-0.18345</v>
      </c>
      <c r="D1146" s="2">
        <v>0.47874</v>
      </c>
      <c r="E1146" s="2">
        <v>500</v>
      </c>
      <c r="F1146" s="2">
        <v>1059.7</v>
      </c>
      <c r="G1146" s="2">
        <v>130</v>
      </c>
      <c r="H1146" s="4">
        <f t="shared" si="34"/>
        <v>0.21049999999999999</v>
      </c>
      <c r="I1146" s="4">
        <f t="shared" si="35"/>
        <v>4.2131699999999999</v>
      </c>
      <c r="J1146" s="2">
        <v>0.17237812064408065</v>
      </c>
    </row>
    <row r="1147" spans="1:10" x14ac:dyDescent="0.35">
      <c r="A1147" s="3">
        <v>1145</v>
      </c>
      <c r="B1147" s="2">
        <v>-0.85857000000000006</v>
      </c>
      <c r="C1147" s="2">
        <v>-0.18345</v>
      </c>
      <c r="D1147" s="2">
        <v>0.47874</v>
      </c>
      <c r="E1147" s="2">
        <v>500</v>
      </c>
      <c r="F1147" s="2">
        <v>2296.1</v>
      </c>
      <c r="G1147" s="2">
        <v>130</v>
      </c>
      <c r="H1147" s="4">
        <f t="shared" si="34"/>
        <v>0.21049999999999999</v>
      </c>
      <c r="I1147" s="4">
        <f t="shared" si="35"/>
        <v>4.2131699999999999</v>
      </c>
      <c r="J1147" s="2">
        <v>0.17237812064408065</v>
      </c>
    </row>
    <row r="1148" spans="1:10" x14ac:dyDescent="0.35">
      <c r="A1148" s="3">
        <v>1146</v>
      </c>
      <c r="B1148" s="2">
        <v>-0.85857000000000006</v>
      </c>
      <c r="C1148" s="2">
        <v>-0.18345</v>
      </c>
      <c r="D1148" s="2">
        <v>0.47874</v>
      </c>
      <c r="E1148" s="2">
        <v>500</v>
      </c>
      <c r="F1148" s="2">
        <v>3532.5</v>
      </c>
      <c r="G1148" s="2">
        <v>130</v>
      </c>
      <c r="H1148" s="4">
        <f t="shared" si="34"/>
        <v>0.21049999999999999</v>
      </c>
      <c r="I1148" s="4">
        <f t="shared" si="35"/>
        <v>4.2131699999999999</v>
      </c>
      <c r="J1148" s="2">
        <v>0.17237812064408065</v>
      </c>
    </row>
    <row r="1149" spans="1:10" x14ac:dyDescent="0.35">
      <c r="A1149" s="3">
        <v>1147</v>
      </c>
      <c r="B1149" s="2">
        <v>-0.85857000000000006</v>
      </c>
      <c r="C1149" s="2">
        <v>-0.18345</v>
      </c>
      <c r="D1149" s="2">
        <v>0.47874</v>
      </c>
      <c r="E1149" s="2">
        <v>500</v>
      </c>
      <c r="F1149" s="2">
        <v>7322.7</v>
      </c>
      <c r="G1149" s="2">
        <v>130</v>
      </c>
      <c r="H1149" s="4">
        <f t="shared" si="34"/>
        <v>0.21049999999999999</v>
      </c>
      <c r="I1149" s="4">
        <f t="shared" si="35"/>
        <v>4.2131699999999999</v>
      </c>
      <c r="J1149" s="2">
        <v>0.17237812064408065</v>
      </c>
    </row>
    <row r="1150" spans="1:10" x14ac:dyDescent="0.35">
      <c r="A1150" s="3">
        <v>1148</v>
      </c>
      <c r="B1150" s="2">
        <v>0.30207000000000001</v>
      </c>
      <c r="C1150" s="2">
        <v>-0.27499000000000001</v>
      </c>
      <c r="D1150" s="2">
        <v>-0.91276000000000002</v>
      </c>
      <c r="E1150" s="2">
        <v>3000</v>
      </c>
      <c r="F1150" s="2">
        <v>20</v>
      </c>
      <c r="G1150" s="2">
        <v>130</v>
      </c>
      <c r="H1150" s="4">
        <f t="shared" si="34"/>
        <v>2.4030900000000002</v>
      </c>
      <c r="I1150" s="4">
        <f t="shared" si="35"/>
        <v>5.8623799999999999</v>
      </c>
      <c r="J1150" s="2">
        <v>-0.97130811069933798</v>
      </c>
    </row>
    <row r="1151" spans="1:10" x14ac:dyDescent="0.35">
      <c r="A1151" s="3">
        <v>1149</v>
      </c>
      <c r="B1151" s="2">
        <v>0.30207000000000001</v>
      </c>
      <c r="C1151" s="2">
        <v>-0.27499000000000001</v>
      </c>
      <c r="D1151" s="2">
        <v>-0.91276000000000002</v>
      </c>
      <c r="E1151" s="2">
        <v>3000</v>
      </c>
      <c r="F1151" s="2">
        <v>1236.4000000000001</v>
      </c>
      <c r="G1151" s="2">
        <v>130</v>
      </c>
      <c r="H1151" s="4">
        <f t="shared" si="34"/>
        <v>2.4030900000000002</v>
      </c>
      <c r="I1151" s="4">
        <f t="shared" si="35"/>
        <v>5.8623799999999999</v>
      </c>
      <c r="J1151" s="2">
        <v>-0.97130811069933798</v>
      </c>
    </row>
    <row r="1152" spans="1:10" x14ac:dyDescent="0.35">
      <c r="A1152" s="3">
        <v>1150</v>
      </c>
      <c r="B1152" s="2">
        <v>0.30207000000000001</v>
      </c>
      <c r="C1152" s="2">
        <v>-0.27499000000000001</v>
      </c>
      <c r="D1152" s="2">
        <v>-0.91276000000000002</v>
      </c>
      <c r="E1152" s="2">
        <v>3000</v>
      </c>
      <c r="F1152" s="2">
        <v>2472.6999999999998</v>
      </c>
      <c r="G1152" s="2">
        <v>130</v>
      </c>
      <c r="H1152" s="4">
        <f t="shared" si="34"/>
        <v>2.4030900000000002</v>
      </c>
      <c r="I1152" s="4">
        <f t="shared" si="35"/>
        <v>5.8623799999999999</v>
      </c>
      <c r="J1152" s="2">
        <v>-0.97130811069933798</v>
      </c>
    </row>
    <row r="1153" spans="1:10" x14ac:dyDescent="0.35">
      <c r="A1153" s="3">
        <v>1151</v>
      </c>
      <c r="B1153" s="2">
        <v>0.30207000000000001</v>
      </c>
      <c r="C1153" s="2">
        <v>-0.27499000000000001</v>
      </c>
      <c r="D1153" s="2">
        <v>-0.91276000000000002</v>
      </c>
      <c r="E1153" s="2">
        <v>3000</v>
      </c>
      <c r="F1153" s="2">
        <v>3709.1</v>
      </c>
      <c r="G1153" s="2">
        <v>130</v>
      </c>
      <c r="H1153" s="4">
        <f t="shared" si="34"/>
        <v>2.4030900000000002</v>
      </c>
      <c r="I1153" s="4">
        <f t="shared" si="35"/>
        <v>5.8623799999999999</v>
      </c>
      <c r="J1153" s="2">
        <v>-0.97130811069933798</v>
      </c>
    </row>
    <row r="1154" spans="1:10" x14ac:dyDescent="0.35">
      <c r="A1154" s="3">
        <v>1152</v>
      </c>
      <c r="B1154" s="2">
        <v>-4.0726999999999999E-2</v>
      </c>
      <c r="C1154" s="2">
        <v>0.96036999999999995</v>
      </c>
      <c r="D1154" s="2">
        <v>0.27573999999999999</v>
      </c>
      <c r="E1154" s="2">
        <v>2000</v>
      </c>
      <c r="F1154" s="2">
        <v>176.62</v>
      </c>
      <c r="G1154" s="2">
        <v>130</v>
      </c>
      <c r="H1154" s="4">
        <f t="shared" si="34"/>
        <v>4.7547699999999997</v>
      </c>
      <c r="I1154" s="4">
        <f t="shared" si="35"/>
        <v>4.4330299999999996</v>
      </c>
      <c r="J1154" s="2">
        <v>2.8212570037339111</v>
      </c>
    </row>
    <row r="1155" spans="1:10" x14ac:dyDescent="0.35">
      <c r="A1155" s="3">
        <v>1153</v>
      </c>
      <c r="B1155" s="2">
        <v>-4.0726999999999999E-2</v>
      </c>
      <c r="C1155" s="2">
        <v>0.96036999999999995</v>
      </c>
      <c r="D1155" s="2">
        <v>0.27573999999999999</v>
      </c>
      <c r="E1155" s="2">
        <v>2000</v>
      </c>
      <c r="F1155" s="2">
        <v>1413</v>
      </c>
      <c r="G1155" s="2">
        <v>130</v>
      </c>
      <c r="H1155" s="4">
        <f t="shared" ref="H1155:H1218" si="36">ROUND(ATAN2(B1155, C1155) + PI(), 5)</f>
        <v>4.7547699999999997</v>
      </c>
      <c r="I1155" s="4">
        <f t="shared" ref="I1155:I1218" si="37" xml:space="preserve"> ROUND(ATAN2(D1155, SQRT((B1155^2)+(C1155^2))) + PI(), 5)</f>
        <v>4.4330299999999996</v>
      </c>
      <c r="J1155" s="2">
        <v>2.8212570037339111</v>
      </c>
    </row>
    <row r="1156" spans="1:10" x14ac:dyDescent="0.35">
      <c r="A1156" s="3">
        <v>1154</v>
      </c>
      <c r="B1156" s="2">
        <v>-4.0726999999999999E-2</v>
      </c>
      <c r="C1156" s="2">
        <v>0.96036999999999995</v>
      </c>
      <c r="D1156" s="2">
        <v>0.27573999999999999</v>
      </c>
      <c r="E1156" s="2">
        <v>2000</v>
      </c>
      <c r="F1156" s="2">
        <v>2649.4</v>
      </c>
      <c r="G1156" s="2">
        <v>130</v>
      </c>
      <c r="H1156" s="4">
        <f t="shared" si="36"/>
        <v>4.7547699999999997</v>
      </c>
      <c r="I1156" s="4">
        <f t="shared" si="37"/>
        <v>4.4330299999999996</v>
      </c>
      <c r="J1156" s="2">
        <v>2.8212570037339111</v>
      </c>
    </row>
    <row r="1157" spans="1:10" x14ac:dyDescent="0.35">
      <c r="A1157" s="3">
        <v>1155</v>
      </c>
      <c r="B1157" s="2">
        <v>-4.0726999999999999E-2</v>
      </c>
      <c r="C1157" s="2">
        <v>0.96036999999999995</v>
      </c>
      <c r="D1157" s="2">
        <v>0.27573999999999999</v>
      </c>
      <c r="E1157" s="2">
        <v>2000</v>
      </c>
      <c r="F1157" s="2">
        <v>3885.7</v>
      </c>
      <c r="G1157" s="2">
        <v>130</v>
      </c>
      <c r="H1157" s="4">
        <f t="shared" si="36"/>
        <v>4.7547699999999997</v>
      </c>
      <c r="I1157" s="4">
        <f t="shared" si="37"/>
        <v>4.4330299999999996</v>
      </c>
      <c r="J1157" s="2">
        <v>2.8212570037339111</v>
      </c>
    </row>
    <row r="1158" spans="1:10" x14ac:dyDescent="0.35">
      <c r="A1158" s="3">
        <v>1156</v>
      </c>
      <c r="B1158" s="2">
        <v>-0.54425000000000001</v>
      </c>
      <c r="C1158" s="2">
        <v>-0.41768</v>
      </c>
      <c r="D1158" s="2">
        <v>-0.72755999999999998</v>
      </c>
      <c r="E1158" s="2">
        <v>1000</v>
      </c>
      <c r="F1158" s="2">
        <v>353.25</v>
      </c>
      <c r="G1158" s="2">
        <v>130</v>
      </c>
      <c r="H1158" s="4">
        <f t="shared" si="36"/>
        <v>0.65456999999999999</v>
      </c>
      <c r="I1158" s="4">
        <f t="shared" si="37"/>
        <v>5.5271400000000002</v>
      </c>
      <c r="J1158" s="2">
        <v>-1.6251434841085444</v>
      </c>
    </row>
    <row r="1159" spans="1:10" x14ac:dyDescent="0.35">
      <c r="A1159" s="3">
        <v>1157</v>
      </c>
      <c r="B1159" s="2">
        <v>-0.54425000000000001</v>
      </c>
      <c r="C1159" s="2">
        <v>-0.41768</v>
      </c>
      <c r="D1159" s="2">
        <v>-0.72755999999999998</v>
      </c>
      <c r="E1159" s="2">
        <v>1000</v>
      </c>
      <c r="F1159" s="2">
        <v>1589.6</v>
      </c>
      <c r="G1159" s="2">
        <v>130</v>
      </c>
      <c r="H1159" s="4">
        <f t="shared" si="36"/>
        <v>0.65456999999999999</v>
      </c>
      <c r="I1159" s="4">
        <f t="shared" si="37"/>
        <v>5.5271400000000002</v>
      </c>
      <c r="J1159" s="2">
        <v>-1.6251434841085444</v>
      </c>
    </row>
    <row r="1160" spans="1:10" x14ac:dyDescent="0.35">
      <c r="A1160" s="3">
        <v>1158</v>
      </c>
      <c r="B1160" s="2">
        <v>-0.54425000000000001</v>
      </c>
      <c r="C1160" s="2">
        <v>-0.41768</v>
      </c>
      <c r="D1160" s="2">
        <v>-0.72755999999999998</v>
      </c>
      <c r="E1160" s="2">
        <v>1000</v>
      </c>
      <c r="F1160" s="2">
        <v>2826</v>
      </c>
      <c r="G1160" s="2">
        <v>130</v>
      </c>
      <c r="H1160" s="4">
        <f t="shared" si="36"/>
        <v>0.65456999999999999</v>
      </c>
      <c r="I1160" s="4">
        <f t="shared" si="37"/>
        <v>5.5271400000000002</v>
      </c>
      <c r="J1160" s="2">
        <v>-1.6251434841085444</v>
      </c>
    </row>
    <row r="1161" spans="1:10" x14ac:dyDescent="0.35">
      <c r="A1161" s="3">
        <v>1159</v>
      </c>
      <c r="B1161" s="2">
        <v>-0.54425000000000001</v>
      </c>
      <c r="C1161" s="2">
        <v>-0.41768</v>
      </c>
      <c r="D1161" s="2">
        <v>-0.72755999999999998</v>
      </c>
      <c r="E1161" s="2">
        <v>1000</v>
      </c>
      <c r="F1161" s="2">
        <v>4062.4</v>
      </c>
      <c r="G1161" s="2">
        <v>130</v>
      </c>
      <c r="H1161" s="4">
        <f t="shared" si="36"/>
        <v>0.65456999999999999</v>
      </c>
      <c r="I1161" s="4">
        <f t="shared" si="37"/>
        <v>5.5271400000000002</v>
      </c>
      <c r="J1161" s="2">
        <v>-1.6251434841085444</v>
      </c>
    </row>
    <row r="1162" spans="1:10" x14ac:dyDescent="0.35">
      <c r="A1162" s="3">
        <v>1160</v>
      </c>
      <c r="B1162" s="2">
        <v>0.70730000000000004</v>
      </c>
      <c r="C1162" s="2">
        <v>0.12895000000000001</v>
      </c>
      <c r="D1162" s="2">
        <v>0.69506000000000001</v>
      </c>
      <c r="E1162" s="2">
        <v>3000</v>
      </c>
      <c r="F1162" s="2">
        <v>529.87</v>
      </c>
      <c r="G1162" s="2">
        <v>130</v>
      </c>
      <c r="H1162" s="4">
        <f t="shared" si="36"/>
        <v>3.32193</v>
      </c>
      <c r="I1162" s="4">
        <f t="shared" si="37"/>
        <v>3.9438900000000001</v>
      </c>
      <c r="J1162" s="2">
        <v>2.539900824640601</v>
      </c>
    </row>
    <row r="1163" spans="1:10" x14ac:dyDescent="0.35">
      <c r="A1163" s="3">
        <v>1161</v>
      </c>
      <c r="B1163" s="2">
        <v>0.70730000000000004</v>
      </c>
      <c r="C1163" s="2">
        <v>0.12895000000000001</v>
      </c>
      <c r="D1163" s="2">
        <v>0.69506000000000001</v>
      </c>
      <c r="E1163" s="2">
        <v>3000</v>
      </c>
      <c r="F1163" s="2">
        <v>1766.2</v>
      </c>
      <c r="G1163" s="2">
        <v>130</v>
      </c>
      <c r="H1163" s="4">
        <f t="shared" si="36"/>
        <v>3.32193</v>
      </c>
      <c r="I1163" s="4">
        <f t="shared" si="37"/>
        <v>3.9438900000000001</v>
      </c>
      <c r="J1163" s="2">
        <v>2.539900824640601</v>
      </c>
    </row>
    <row r="1164" spans="1:10" x14ac:dyDescent="0.35">
      <c r="A1164" s="3">
        <v>1162</v>
      </c>
      <c r="B1164" s="2">
        <v>0.70730000000000004</v>
      </c>
      <c r="C1164" s="2">
        <v>0.12895000000000001</v>
      </c>
      <c r="D1164" s="2">
        <v>0.69506000000000001</v>
      </c>
      <c r="E1164" s="2">
        <v>3000</v>
      </c>
      <c r="F1164" s="2">
        <v>3002.6</v>
      </c>
      <c r="G1164" s="2">
        <v>130</v>
      </c>
      <c r="H1164" s="4">
        <f t="shared" si="36"/>
        <v>3.32193</v>
      </c>
      <c r="I1164" s="4">
        <f t="shared" si="37"/>
        <v>3.9438900000000001</v>
      </c>
      <c r="J1164" s="2">
        <v>2.539900824640601</v>
      </c>
    </row>
    <row r="1165" spans="1:10" x14ac:dyDescent="0.35">
      <c r="A1165" s="3">
        <v>1163</v>
      </c>
      <c r="B1165" s="2">
        <v>0.70730000000000004</v>
      </c>
      <c r="C1165" s="2">
        <v>0.12895000000000001</v>
      </c>
      <c r="D1165" s="2">
        <v>0.69506000000000001</v>
      </c>
      <c r="E1165" s="2">
        <v>3000</v>
      </c>
      <c r="F1165" s="2">
        <v>4239</v>
      </c>
      <c r="G1165" s="2">
        <v>130</v>
      </c>
      <c r="H1165" s="4">
        <f t="shared" si="36"/>
        <v>3.32193</v>
      </c>
      <c r="I1165" s="4">
        <f t="shared" si="37"/>
        <v>3.9438900000000001</v>
      </c>
      <c r="J1165" s="2">
        <v>2.539900824640601</v>
      </c>
    </row>
    <row r="1166" spans="1:10" x14ac:dyDescent="0.35">
      <c r="A1166" s="3">
        <v>1164</v>
      </c>
      <c r="B1166" s="2">
        <v>0.49930999999999998</v>
      </c>
      <c r="C1166" s="2">
        <v>-0.51117000000000001</v>
      </c>
      <c r="D1166" s="2">
        <v>0.69957000000000003</v>
      </c>
      <c r="E1166" s="2">
        <v>0</v>
      </c>
      <c r="F1166" s="2">
        <v>706.5</v>
      </c>
      <c r="G1166" s="2">
        <v>130</v>
      </c>
      <c r="H1166" s="4">
        <f t="shared" si="36"/>
        <v>2.3444600000000002</v>
      </c>
      <c r="I1166" s="4">
        <f t="shared" si="37"/>
        <v>3.9376000000000002</v>
      </c>
      <c r="J1166" s="2">
        <v>1.462568702061946</v>
      </c>
    </row>
    <row r="1167" spans="1:10" x14ac:dyDescent="0.35">
      <c r="A1167" s="3">
        <v>1165</v>
      </c>
      <c r="B1167" s="2">
        <v>0.49930999999999998</v>
      </c>
      <c r="C1167" s="2">
        <v>-0.51117000000000001</v>
      </c>
      <c r="D1167" s="2">
        <v>0.69957000000000003</v>
      </c>
      <c r="E1167" s="2">
        <v>0</v>
      </c>
      <c r="F1167" s="2">
        <v>1942.9</v>
      </c>
      <c r="G1167" s="2">
        <v>130</v>
      </c>
      <c r="H1167" s="4">
        <f t="shared" si="36"/>
        <v>2.3444600000000002</v>
      </c>
      <c r="I1167" s="4">
        <f t="shared" si="37"/>
        <v>3.9376000000000002</v>
      </c>
      <c r="J1167" s="2">
        <v>1.462568702061946</v>
      </c>
    </row>
    <row r="1168" spans="1:10" x14ac:dyDescent="0.35">
      <c r="A1168" s="3">
        <v>1166</v>
      </c>
      <c r="B1168" s="2">
        <v>0.49930999999999998</v>
      </c>
      <c r="C1168" s="2">
        <v>-0.51117000000000001</v>
      </c>
      <c r="D1168" s="2">
        <v>0.69957000000000003</v>
      </c>
      <c r="E1168" s="2">
        <v>0</v>
      </c>
      <c r="F1168" s="2">
        <v>3179.2</v>
      </c>
      <c r="G1168" s="2">
        <v>130</v>
      </c>
      <c r="H1168" s="4">
        <f t="shared" si="36"/>
        <v>2.3444600000000002</v>
      </c>
      <c r="I1168" s="4">
        <f t="shared" si="37"/>
        <v>3.9376000000000002</v>
      </c>
      <c r="J1168" s="2">
        <v>1.462568702061946</v>
      </c>
    </row>
    <row r="1169" spans="1:10" x14ac:dyDescent="0.35">
      <c r="A1169" s="3">
        <v>1167</v>
      </c>
      <c r="B1169" s="2">
        <v>0.49930999999999998</v>
      </c>
      <c r="C1169" s="2">
        <v>-0.51117000000000001</v>
      </c>
      <c r="D1169" s="2">
        <v>0.69957000000000003</v>
      </c>
      <c r="E1169" s="2">
        <v>0</v>
      </c>
      <c r="F1169" s="2">
        <v>4415.6000000000004</v>
      </c>
      <c r="G1169" s="2">
        <v>130</v>
      </c>
      <c r="H1169" s="4">
        <f t="shared" si="36"/>
        <v>2.3444600000000002</v>
      </c>
      <c r="I1169" s="4">
        <f t="shared" si="37"/>
        <v>3.9376000000000002</v>
      </c>
      <c r="J1169" s="2">
        <v>1.462568702061946</v>
      </c>
    </row>
    <row r="1170" spans="1:10" x14ac:dyDescent="0.35">
      <c r="A1170" s="3">
        <v>1168</v>
      </c>
      <c r="B1170" s="2">
        <v>-0.93966000000000005</v>
      </c>
      <c r="C1170" s="2">
        <v>0.30893999999999999</v>
      </c>
      <c r="D1170" s="2">
        <v>-0.14696999999999999</v>
      </c>
      <c r="E1170" s="2">
        <v>3000</v>
      </c>
      <c r="F1170" s="2">
        <v>883.12</v>
      </c>
      <c r="G1170" s="2">
        <v>130</v>
      </c>
      <c r="H1170" s="4">
        <f t="shared" si="36"/>
        <v>5.9655399999999998</v>
      </c>
      <c r="I1170" s="4">
        <f t="shared" si="37"/>
        <v>4.85989</v>
      </c>
      <c r="J1170" s="2">
        <v>2.3640028698593789</v>
      </c>
    </row>
    <row r="1171" spans="1:10" x14ac:dyDescent="0.35">
      <c r="A1171" s="3">
        <v>1169</v>
      </c>
      <c r="B1171" s="2">
        <v>-0.93966000000000005</v>
      </c>
      <c r="C1171" s="2">
        <v>0.30893999999999999</v>
      </c>
      <c r="D1171" s="2">
        <v>-0.14696999999999999</v>
      </c>
      <c r="E1171" s="2">
        <v>3000</v>
      </c>
      <c r="F1171" s="2">
        <v>2119.5</v>
      </c>
      <c r="G1171" s="2">
        <v>130</v>
      </c>
      <c r="H1171" s="4">
        <f t="shared" si="36"/>
        <v>5.9655399999999998</v>
      </c>
      <c r="I1171" s="4">
        <f t="shared" si="37"/>
        <v>4.85989</v>
      </c>
      <c r="J1171" s="2">
        <v>2.3640028698593789</v>
      </c>
    </row>
    <row r="1172" spans="1:10" x14ac:dyDescent="0.35">
      <c r="A1172" s="3">
        <v>1170</v>
      </c>
      <c r="B1172" s="2">
        <v>-0.93966000000000005</v>
      </c>
      <c r="C1172" s="2">
        <v>0.30893999999999999</v>
      </c>
      <c r="D1172" s="2">
        <v>-0.14696999999999999</v>
      </c>
      <c r="E1172" s="2">
        <v>3000</v>
      </c>
      <c r="F1172" s="2">
        <v>3355.9</v>
      </c>
      <c r="G1172" s="2">
        <v>130</v>
      </c>
      <c r="H1172" s="4">
        <f t="shared" si="36"/>
        <v>5.9655399999999998</v>
      </c>
      <c r="I1172" s="4">
        <f t="shared" si="37"/>
        <v>4.85989</v>
      </c>
      <c r="J1172" s="2">
        <v>2.3640028698593789</v>
      </c>
    </row>
    <row r="1173" spans="1:10" x14ac:dyDescent="0.35">
      <c r="A1173" s="3">
        <v>1171</v>
      </c>
      <c r="B1173" s="2">
        <v>-0.93966000000000005</v>
      </c>
      <c r="C1173" s="2">
        <v>0.30893999999999999</v>
      </c>
      <c r="D1173" s="2">
        <v>-0.14696999999999999</v>
      </c>
      <c r="E1173" s="2">
        <v>3000</v>
      </c>
      <c r="F1173" s="2">
        <v>4673.8</v>
      </c>
      <c r="G1173" s="2">
        <v>130</v>
      </c>
      <c r="H1173" s="4">
        <f t="shared" si="36"/>
        <v>5.9655399999999998</v>
      </c>
      <c r="I1173" s="4">
        <f t="shared" si="37"/>
        <v>4.85989</v>
      </c>
      <c r="J1173" s="2">
        <v>2.3640028698593789</v>
      </c>
    </row>
    <row r="1174" spans="1:10" x14ac:dyDescent="0.35">
      <c r="A1174" s="3">
        <v>1172</v>
      </c>
      <c r="B1174" s="2">
        <v>-0.73489000000000004</v>
      </c>
      <c r="C1174" s="2">
        <v>-0.67115999999999998</v>
      </c>
      <c r="D1174" s="2">
        <v>-9.7337000000000007E-2</v>
      </c>
      <c r="E1174" s="2">
        <v>2000</v>
      </c>
      <c r="F1174" s="2">
        <v>1059.7</v>
      </c>
      <c r="G1174" s="2">
        <v>130</v>
      </c>
      <c r="H1174" s="4">
        <f t="shared" si="36"/>
        <v>0.74009999999999998</v>
      </c>
      <c r="I1174" s="4">
        <f t="shared" si="37"/>
        <v>4.8098799999999997</v>
      </c>
      <c r="J1174" s="2">
        <v>-0.96953182047499631</v>
      </c>
    </row>
    <row r="1175" spans="1:10" x14ac:dyDescent="0.35">
      <c r="A1175" s="3">
        <v>1173</v>
      </c>
      <c r="B1175" s="2">
        <v>-0.73489000000000004</v>
      </c>
      <c r="C1175" s="2">
        <v>-0.67115999999999998</v>
      </c>
      <c r="D1175" s="2">
        <v>-9.7337000000000007E-2</v>
      </c>
      <c r="E1175" s="2">
        <v>2000</v>
      </c>
      <c r="F1175" s="2">
        <v>2296.1</v>
      </c>
      <c r="G1175" s="2">
        <v>130</v>
      </c>
      <c r="H1175" s="4">
        <f t="shared" si="36"/>
        <v>0.74009999999999998</v>
      </c>
      <c r="I1175" s="4">
        <f t="shared" si="37"/>
        <v>4.8098799999999997</v>
      </c>
      <c r="J1175" s="2">
        <v>-0.96953182047499631</v>
      </c>
    </row>
    <row r="1176" spans="1:10" x14ac:dyDescent="0.35">
      <c r="A1176" s="3">
        <v>1174</v>
      </c>
      <c r="B1176" s="2">
        <v>-0.73489000000000004</v>
      </c>
      <c r="C1176" s="2">
        <v>-0.67115999999999998</v>
      </c>
      <c r="D1176" s="2">
        <v>-9.7337000000000007E-2</v>
      </c>
      <c r="E1176" s="2">
        <v>2000</v>
      </c>
      <c r="F1176" s="2">
        <v>3532.5</v>
      </c>
      <c r="G1176" s="2">
        <v>130</v>
      </c>
      <c r="H1176" s="4">
        <f t="shared" si="36"/>
        <v>0.74009999999999998</v>
      </c>
      <c r="I1176" s="4">
        <f t="shared" si="37"/>
        <v>4.8098799999999997</v>
      </c>
      <c r="J1176" s="2">
        <v>-0.96953182047499631</v>
      </c>
    </row>
    <row r="1177" spans="1:10" x14ac:dyDescent="0.35">
      <c r="A1177" s="3">
        <v>1175</v>
      </c>
      <c r="B1177" s="2">
        <v>-0.73489000000000004</v>
      </c>
      <c r="C1177" s="2">
        <v>-0.67115999999999998</v>
      </c>
      <c r="D1177" s="2">
        <v>-9.7337000000000007E-2</v>
      </c>
      <c r="E1177" s="2">
        <v>2000</v>
      </c>
      <c r="F1177" s="2">
        <v>7322.7</v>
      </c>
      <c r="G1177" s="2">
        <v>130</v>
      </c>
      <c r="H1177" s="4">
        <f t="shared" si="36"/>
        <v>0.74009999999999998</v>
      </c>
      <c r="I1177" s="4">
        <f t="shared" si="37"/>
        <v>4.8098799999999997</v>
      </c>
      <c r="J1177" s="2">
        <v>-0.96953182047499631</v>
      </c>
    </row>
    <row r="1178" spans="1:10" x14ac:dyDescent="0.35">
      <c r="A1178" s="3">
        <v>1176</v>
      </c>
      <c r="B1178" s="2">
        <v>0.97540000000000004</v>
      </c>
      <c r="C1178" s="2">
        <v>-6.1314E-2</v>
      </c>
      <c r="D1178" s="2">
        <v>0.21176</v>
      </c>
      <c r="E1178" s="2">
        <v>2000</v>
      </c>
      <c r="F1178" s="2">
        <v>20</v>
      </c>
      <c r="G1178" s="2">
        <v>130</v>
      </c>
      <c r="H1178" s="4">
        <f t="shared" si="36"/>
        <v>3.0788099999999998</v>
      </c>
      <c r="I1178" s="4">
        <f t="shared" si="37"/>
        <v>4.4990100000000002</v>
      </c>
      <c r="J1178" s="2">
        <v>2.6374720369314173</v>
      </c>
    </row>
    <row r="1179" spans="1:10" x14ac:dyDescent="0.35">
      <c r="A1179" s="3">
        <v>1177</v>
      </c>
      <c r="B1179" s="2">
        <v>0.97540000000000004</v>
      </c>
      <c r="C1179" s="2">
        <v>-6.1314E-2</v>
      </c>
      <c r="D1179" s="2">
        <v>0.21176</v>
      </c>
      <c r="E1179" s="2">
        <v>2000</v>
      </c>
      <c r="F1179" s="2">
        <v>1236.4000000000001</v>
      </c>
      <c r="G1179" s="2">
        <v>130</v>
      </c>
      <c r="H1179" s="4">
        <f t="shared" si="36"/>
        <v>3.0788099999999998</v>
      </c>
      <c r="I1179" s="4">
        <f t="shared" si="37"/>
        <v>4.4990100000000002</v>
      </c>
      <c r="J1179" s="2">
        <v>2.6374720369314173</v>
      </c>
    </row>
    <row r="1180" spans="1:10" x14ac:dyDescent="0.35">
      <c r="A1180" s="3">
        <v>1178</v>
      </c>
      <c r="B1180" s="2">
        <v>0.97540000000000004</v>
      </c>
      <c r="C1180" s="2">
        <v>-6.1314E-2</v>
      </c>
      <c r="D1180" s="2">
        <v>0.21176</v>
      </c>
      <c r="E1180" s="2">
        <v>2000</v>
      </c>
      <c r="F1180" s="2">
        <v>2472.6999999999998</v>
      </c>
      <c r="G1180" s="2">
        <v>130</v>
      </c>
      <c r="H1180" s="4">
        <f t="shared" si="36"/>
        <v>3.0788099999999998</v>
      </c>
      <c r="I1180" s="4">
        <f t="shared" si="37"/>
        <v>4.4990100000000002</v>
      </c>
      <c r="J1180" s="2">
        <v>2.6374720369314173</v>
      </c>
    </row>
    <row r="1181" spans="1:10" x14ac:dyDescent="0.35">
      <c r="A1181" s="3">
        <v>1179</v>
      </c>
      <c r="B1181" s="2">
        <v>0.97540000000000004</v>
      </c>
      <c r="C1181" s="2">
        <v>-6.1314E-2</v>
      </c>
      <c r="D1181" s="2">
        <v>0.21176</v>
      </c>
      <c r="E1181" s="2">
        <v>2000</v>
      </c>
      <c r="F1181" s="2">
        <v>3709.1</v>
      </c>
      <c r="G1181" s="2">
        <v>130</v>
      </c>
      <c r="H1181" s="4">
        <f t="shared" si="36"/>
        <v>3.0788099999999998</v>
      </c>
      <c r="I1181" s="4">
        <f t="shared" si="37"/>
        <v>4.4990100000000002</v>
      </c>
      <c r="J1181" s="2">
        <v>2.6374720369314173</v>
      </c>
    </row>
    <row r="1182" spans="1:10" x14ac:dyDescent="0.35">
      <c r="A1182" s="3">
        <v>1180</v>
      </c>
      <c r="B1182" s="2">
        <v>0.98638999999999999</v>
      </c>
      <c r="C1182" s="2">
        <v>-4.1692E-2</v>
      </c>
      <c r="D1182" s="2">
        <v>-0.15903</v>
      </c>
      <c r="E1182" s="2">
        <v>3000</v>
      </c>
      <c r="F1182" s="2">
        <v>176.62</v>
      </c>
      <c r="G1182" s="2">
        <v>130</v>
      </c>
      <c r="H1182" s="4">
        <f t="shared" si="36"/>
        <v>3.0993499999999998</v>
      </c>
      <c r="I1182" s="4">
        <f t="shared" si="37"/>
        <v>4.8720999999999997</v>
      </c>
      <c r="J1182" s="2">
        <v>9.1239779472757077E-2</v>
      </c>
    </row>
    <row r="1183" spans="1:10" x14ac:dyDescent="0.35">
      <c r="A1183" s="3">
        <v>1181</v>
      </c>
      <c r="B1183" s="2">
        <v>0.98638999999999999</v>
      </c>
      <c r="C1183" s="2">
        <v>-4.1692E-2</v>
      </c>
      <c r="D1183" s="2">
        <v>-0.15903</v>
      </c>
      <c r="E1183" s="2">
        <v>3000</v>
      </c>
      <c r="F1183" s="2">
        <v>1413</v>
      </c>
      <c r="G1183" s="2">
        <v>130</v>
      </c>
      <c r="H1183" s="4">
        <f t="shared" si="36"/>
        <v>3.0993499999999998</v>
      </c>
      <c r="I1183" s="4">
        <f t="shared" si="37"/>
        <v>4.8720999999999997</v>
      </c>
      <c r="J1183" s="2">
        <v>9.1239779472757077E-2</v>
      </c>
    </row>
    <row r="1184" spans="1:10" x14ac:dyDescent="0.35">
      <c r="A1184" s="3">
        <v>1182</v>
      </c>
      <c r="B1184" s="2">
        <v>0.98638999999999999</v>
      </c>
      <c r="C1184" s="2">
        <v>-4.1692E-2</v>
      </c>
      <c r="D1184" s="2">
        <v>-0.15903</v>
      </c>
      <c r="E1184" s="2">
        <v>3000</v>
      </c>
      <c r="F1184" s="2">
        <v>2649.4</v>
      </c>
      <c r="G1184" s="2">
        <v>130</v>
      </c>
      <c r="H1184" s="4">
        <f t="shared" si="36"/>
        <v>3.0993499999999998</v>
      </c>
      <c r="I1184" s="4">
        <f t="shared" si="37"/>
        <v>4.8720999999999997</v>
      </c>
      <c r="J1184" s="2">
        <v>9.1239779472757077E-2</v>
      </c>
    </row>
    <row r="1185" spans="1:10" x14ac:dyDescent="0.35">
      <c r="A1185" s="3">
        <v>1183</v>
      </c>
      <c r="B1185" s="2">
        <v>0.98638999999999999</v>
      </c>
      <c r="C1185" s="2">
        <v>-4.1692E-2</v>
      </c>
      <c r="D1185" s="2">
        <v>-0.15903</v>
      </c>
      <c r="E1185" s="2">
        <v>3000</v>
      </c>
      <c r="F1185" s="2">
        <v>3885.7</v>
      </c>
      <c r="G1185" s="2">
        <v>130</v>
      </c>
      <c r="H1185" s="4">
        <f t="shared" si="36"/>
        <v>3.0993499999999998</v>
      </c>
      <c r="I1185" s="4">
        <f t="shared" si="37"/>
        <v>4.8720999999999997</v>
      </c>
      <c r="J1185" s="2">
        <v>9.1239779472757077E-2</v>
      </c>
    </row>
    <row r="1186" spans="1:10" x14ac:dyDescent="0.35">
      <c r="A1186" s="3">
        <v>1184</v>
      </c>
      <c r="B1186" s="2">
        <v>-0.27461000000000002</v>
      </c>
      <c r="C1186" s="2">
        <v>-0.88583000000000001</v>
      </c>
      <c r="D1186" s="2">
        <v>0.37402999999999997</v>
      </c>
      <c r="E1186" s="2">
        <v>0</v>
      </c>
      <c r="F1186" s="2">
        <v>353.25</v>
      </c>
      <c r="G1186" s="2">
        <v>130</v>
      </c>
      <c r="H1186" s="4">
        <f t="shared" si="36"/>
        <v>1.2701899999999999</v>
      </c>
      <c r="I1186" s="4">
        <f t="shared" si="37"/>
        <v>4.32904</v>
      </c>
      <c r="J1186" s="2">
        <v>6.4045296179279889</v>
      </c>
    </row>
    <row r="1187" spans="1:10" x14ac:dyDescent="0.35">
      <c r="A1187" s="3">
        <v>1185</v>
      </c>
      <c r="B1187" s="2">
        <v>-0.27461000000000002</v>
      </c>
      <c r="C1187" s="2">
        <v>-0.88583000000000001</v>
      </c>
      <c r="D1187" s="2">
        <v>0.37402999999999997</v>
      </c>
      <c r="E1187" s="2">
        <v>0</v>
      </c>
      <c r="F1187" s="2">
        <v>1589.6</v>
      </c>
      <c r="G1187" s="2">
        <v>130</v>
      </c>
      <c r="H1187" s="4">
        <f t="shared" si="36"/>
        <v>1.2701899999999999</v>
      </c>
      <c r="I1187" s="4">
        <f t="shared" si="37"/>
        <v>4.32904</v>
      </c>
      <c r="J1187" s="2">
        <v>6.4045296179279889</v>
      </c>
    </row>
    <row r="1188" spans="1:10" x14ac:dyDescent="0.35">
      <c r="A1188" s="3">
        <v>1186</v>
      </c>
      <c r="B1188" s="2">
        <v>-0.27461000000000002</v>
      </c>
      <c r="C1188" s="2">
        <v>-0.88583000000000001</v>
      </c>
      <c r="D1188" s="2">
        <v>0.37402999999999997</v>
      </c>
      <c r="E1188" s="2">
        <v>0</v>
      </c>
      <c r="F1188" s="2">
        <v>2826</v>
      </c>
      <c r="G1188" s="2">
        <v>130</v>
      </c>
      <c r="H1188" s="4">
        <f t="shared" si="36"/>
        <v>1.2701899999999999</v>
      </c>
      <c r="I1188" s="4">
        <f t="shared" si="37"/>
        <v>4.32904</v>
      </c>
      <c r="J1188" s="2">
        <v>6.4045296179279889</v>
      </c>
    </row>
    <row r="1189" spans="1:10" x14ac:dyDescent="0.35">
      <c r="A1189" s="3">
        <v>1187</v>
      </c>
      <c r="B1189" s="2">
        <v>-0.27461000000000002</v>
      </c>
      <c r="C1189" s="2">
        <v>-0.88583000000000001</v>
      </c>
      <c r="D1189" s="2">
        <v>0.37402999999999997</v>
      </c>
      <c r="E1189" s="2">
        <v>0</v>
      </c>
      <c r="F1189" s="2">
        <v>4062.4</v>
      </c>
      <c r="G1189" s="2">
        <v>130</v>
      </c>
      <c r="H1189" s="4">
        <f t="shared" si="36"/>
        <v>1.2701899999999999</v>
      </c>
      <c r="I1189" s="4">
        <f t="shared" si="37"/>
        <v>4.32904</v>
      </c>
      <c r="J1189" s="2">
        <v>6.4045296179279889</v>
      </c>
    </row>
    <row r="1190" spans="1:10" x14ac:dyDescent="0.35">
      <c r="A1190" s="3">
        <v>1188</v>
      </c>
      <c r="B1190" s="2">
        <v>0.75097999999999998</v>
      </c>
      <c r="C1190" s="2">
        <v>-0.22625999999999999</v>
      </c>
      <c r="D1190" s="2">
        <v>-0.62036000000000002</v>
      </c>
      <c r="E1190" s="2">
        <v>2000</v>
      </c>
      <c r="F1190" s="2">
        <v>529.87</v>
      </c>
      <c r="G1190" s="2">
        <v>130</v>
      </c>
      <c r="H1190" s="4">
        <f t="shared" si="36"/>
        <v>2.8489599999999999</v>
      </c>
      <c r="I1190" s="4">
        <f t="shared" si="37"/>
        <v>5.3815900000000001</v>
      </c>
      <c r="J1190" s="2">
        <v>-0.37152665502705684</v>
      </c>
    </row>
    <row r="1191" spans="1:10" x14ac:dyDescent="0.35">
      <c r="A1191" s="3">
        <v>1189</v>
      </c>
      <c r="B1191" s="2">
        <v>0.75097999999999998</v>
      </c>
      <c r="C1191" s="2">
        <v>-0.22625999999999999</v>
      </c>
      <c r="D1191" s="2">
        <v>-0.62036000000000002</v>
      </c>
      <c r="E1191" s="2">
        <v>2000</v>
      </c>
      <c r="F1191" s="2">
        <v>1766.2</v>
      </c>
      <c r="G1191" s="2">
        <v>130</v>
      </c>
      <c r="H1191" s="4">
        <f t="shared" si="36"/>
        <v>2.8489599999999999</v>
      </c>
      <c r="I1191" s="4">
        <f t="shared" si="37"/>
        <v>5.3815900000000001</v>
      </c>
      <c r="J1191" s="2">
        <v>-0.37152665502705684</v>
      </c>
    </row>
    <row r="1192" spans="1:10" x14ac:dyDescent="0.35">
      <c r="A1192" s="3">
        <v>1190</v>
      </c>
      <c r="B1192" s="2">
        <v>0.75097999999999998</v>
      </c>
      <c r="C1192" s="2">
        <v>-0.22625999999999999</v>
      </c>
      <c r="D1192" s="2">
        <v>-0.62036000000000002</v>
      </c>
      <c r="E1192" s="2">
        <v>2000</v>
      </c>
      <c r="F1192" s="2">
        <v>3002.6</v>
      </c>
      <c r="G1192" s="2">
        <v>130</v>
      </c>
      <c r="H1192" s="4">
        <f t="shared" si="36"/>
        <v>2.8489599999999999</v>
      </c>
      <c r="I1192" s="4">
        <f t="shared" si="37"/>
        <v>5.3815900000000001</v>
      </c>
      <c r="J1192" s="2">
        <v>-0.37152665502705684</v>
      </c>
    </row>
    <row r="1193" spans="1:10" x14ac:dyDescent="0.35">
      <c r="A1193" s="3">
        <v>1191</v>
      </c>
      <c r="B1193" s="2">
        <v>0.75097999999999998</v>
      </c>
      <c r="C1193" s="2">
        <v>-0.22625999999999999</v>
      </c>
      <c r="D1193" s="2">
        <v>-0.62036000000000002</v>
      </c>
      <c r="E1193" s="2">
        <v>2000</v>
      </c>
      <c r="F1193" s="2">
        <v>4239</v>
      </c>
      <c r="G1193" s="2">
        <v>130</v>
      </c>
      <c r="H1193" s="4">
        <f t="shared" si="36"/>
        <v>2.8489599999999999</v>
      </c>
      <c r="I1193" s="4">
        <f t="shared" si="37"/>
        <v>5.3815900000000001</v>
      </c>
      <c r="J1193" s="2">
        <v>-0.37152665502705684</v>
      </c>
    </row>
    <row r="1194" spans="1:10" x14ac:dyDescent="0.35">
      <c r="A1194" s="3">
        <v>1192</v>
      </c>
      <c r="B1194" s="2">
        <v>-0.13571</v>
      </c>
      <c r="C1194" s="2">
        <v>-0.90164999999999995</v>
      </c>
      <c r="D1194" s="2">
        <v>-0.41061999999999999</v>
      </c>
      <c r="E1194" s="2">
        <v>3000</v>
      </c>
      <c r="F1194" s="2">
        <v>706.5</v>
      </c>
      <c r="G1194" s="2">
        <v>130</v>
      </c>
      <c r="H1194" s="4">
        <f t="shared" si="36"/>
        <v>1.4214</v>
      </c>
      <c r="I1194" s="4">
        <f t="shared" si="37"/>
        <v>5.1355199999999996</v>
      </c>
      <c r="J1194" s="2">
        <v>-0.5634735202715403</v>
      </c>
    </row>
    <row r="1195" spans="1:10" x14ac:dyDescent="0.35">
      <c r="A1195" s="3">
        <v>1193</v>
      </c>
      <c r="B1195" s="2">
        <v>-0.13571</v>
      </c>
      <c r="C1195" s="2">
        <v>-0.90164999999999995</v>
      </c>
      <c r="D1195" s="2">
        <v>-0.41061999999999999</v>
      </c>
      <c r="E1195" s="2">
        <v>3000</v>
      </c>
      <c r="F1195" s="2">
        <v>1942.9</v>
      </c>
      <c r="G1195" s="2">
        <v>130</v>
      </c>
      <c r="H1195" s="4">
        <f t="shared" si="36"/>
        <v>1.4214</v>
      </c>
      <c r="I1195" s="4">
        <f t="shared" si="37"/>
        <v>5.1355199999999996</v>
      </c>
      <c r="J1195" s="2">
        <v>-0.5634735202715403</v>
      </c>
    </row>
    <row r="1196" spans="1:10" x14ac:dyDescent="0.35">
      <c r="A1196" s="3">
        <v>1194</v>
      </c>
      <c r="B1196" s="2">
        <v>-0.13571</v>
      </c>
      <c r="C1196" s="2">
        <v>-0.90164999999999995</v>
      </c>
      <c r="D1196" s="2">
        <v>-0.41061999999999999</v>
      </c>
      <c r="E1196" s="2">
        <v>3000</v>
      </c>
      <c r="F1196" s="2">
        <v>3179.2</v>
      </c>
      <c r="G1196" s="2">
        <v>130</v>
      </c>
      <c r="H1196" s="4">
        <f t="shared" si="36"/>
        <v>1.4214</v>
      </c>
      <c r="I1196" s="4">
        <f t="shared" si="37"/>
        <v>5.1355199999999996</v>
      </c>
      <c r="J1196" s="2">
        <v>-0.5634735202715403</v>
      </c>
    </row>
    <row r="1197" spans="1:10" x14ac:dyDescent="0.35">
      <c r="A1197" s="3">
        <v>1195</v>
      </c>
      <c r="B1197" s="2">
        <v>-0.13571</v>
      </c>
      <c r="C1197" s="2">
        <v>-0.90164999999999995</v>
      </c>
      <c r="D1197" s="2">
        <v>-0.41061999999999999</v>
      </c>
      <c r="E1197" s="2">
        <v>3000</v>
      </c>
      <c r="F1197" s="2">
        <v>4415.6000000000004</v>
      </c>
      <c r="G1197" s="2">
        <v>130</v>
      </c>
      <c r="H1197" s="4">
        <f t="shared" si="36"/>
        <v>1.4214</v>
      </c>
      <c r="I1197" s="4">
        <f t="shared" si="37"/>
        <v>5.1355199999999996</v>
      </c>
      <c r="J1197" s="2">
        <v>-0.5634735202715403</v>
      </c>
    </row>
    <row r="1198" spans="1:10" x14ac:dyDescent="0.35">
      <c r="A1198" s="3">
        <v>1196</v>
      </c>
      <c r="B1198" s="2">
        <v>0.61229999999999996</v>
      </c>
      <c r="C1198" s="2">
        <v>-0.20993000000000001</v>
      </c>
      <c r="D1198" s="2">
        <v>-0.76224999999999998</v>
      </c>
      <c r="E1198" s="2">
        <v>1000</v>
      </c>
      <c r="F1198" s="2">
        <v>883.12</v>
      </c>
      <c r="G1198" s="2">
        <v>130</v>
      </c>
      <c r="H1198" s="4">
        <f t="shared" si="36"/>
        <v>2.8113000000000001</v>
      </c>
      <c r="I1198" s="4">
        <f t="shared" si="37"/>
        <v>5.5791700000000004</v>
      </c>
      <c r="J1198" s="2">
        <v>-0.64308681352380148</v>
      </c>
    </row>
    <row r="1199" spans="1:10" x14ac:dyDescent="0.35">
      <c r="A1199" s="3">
        <v>1197</v>
      </c>
      <c r="B1199" s="2">
        <v>0.61229999999999996</v>
      </c>
      <c r="C1199" s="2">
        <v>-0.20993000000000001</v>
      </c>
      <c r="D1199" s="2">
        <v>-0.76224999999999998</v>
      </c>
      <c r="E1199" s="2">
        <v>1000</v>
      </c>
      <c r="F1199" s="2">
        <v>2119.5</v>
      </c>
      <c r="G1199" s="2">
        <v>130</v>
      </c>
      <c r="H1199" s="4">
        <f t="shared" si="36"/>
        <v>2.8113000000000001</v>
      </c>
      <c r="I1199" s="4">
        <f t="shared" si="37"/>
        <v>5.5791700000000004</v>
      </c>
      <c r="J1199" s="2">
        <v>-0.64308681352380148</v>
      </c>
    </row>
    <row r="1200" spans="1:10" x14ac:dyDescent="0.35">
      <c r="A1200" s="3">
        <v>1198</v>
      </c>
      <c r="B1200" s="2">
        <v>0.61229999999999996</v>
      </c>
      <c r="C1200" s="2">
        <v>-0.20993000000000001</v>
      </c>
      <c r="D1200" s="2">
        <v>-0.76224999999999998</v>
      </c>
      <c r="E1200" s="2">
        <v>1000</v>
      </c>
      <c r="F1200" s="2">
        <v>3355.9</v>
      </c>
      <c r="G1200" s="2">
        <v>130</v>
      </c>
      <c r="H1200" s="4">
        <f t="shared" si="36"/>
        <v>2.8113000000000001</v>
      </c>
      <c r="I1200" s="4">
        <f t="shared" si="37"/>
        <v>5.5791700000000004</v>
      </c>
      <c r="J1200" s="2">
        <v>-0.64308681352380148</v>
      </c>
    </row>
    <row r="1201" spans="1:10" x14ac:dyDescent="0.35">
      <c r="A1201" s="3">
        <v>1199</v>
      </c>
      <c r="B1201" s="2">
        <v>0.61229999999999996</v>
      </c>
      <c r="C1201" s="2">
        <v>-0.20993000000000001</v>
      </c>
      <c r="D1201" s="2">
        <v>-0.76224999999999998</v>
      </c>
      <c r="E1201" s="2">
        <v>1000</v>
      </c>
      <c r="F1201" s="2">
        <v>4673.8</v>
      </c>
      <c r="G1201" s="2">
        <v>130</v>
      </c>
      <c r="H1201" s="4">
        <f t="shared" si="36"/>
        <v>2.8113000000000001</v>
      </c>
      <c r="I1201" s="4">
        <f t="shared" si="37"/>
        <v>5.5791700000000004</v>
      </c>
      <c r="J1201" s="2">
        <v>-0.64308681352380148</v>
      </c>
    </row>
    <row r="1202" spans="1:10" x14ac:dyDescent="0.35">
      <c r="A1202" s="3">
        <v>1200</v>
      </c>
      <c r="B1202" s="2">
        <v>-0.56428999999999996</v>
      </c>
      <c r="C1202" s="2">
        <v>0.48361999999999999</v>
      </c>
      <c r="D1202" s="2">
        <v>0.66908999999999996</v>
      </c>
      <c r="E1202" s="2">
        <v>3000</v>
      </c>
      <c r="F1202" s="2">
        <v>1059.7</v>
      </c>
      <c r="G1202" s="2">
        <v>130</v>
      </c>
      <c r="H1202" s="4">
        <f t="shared" si="36"/>
        <v>5.5746200000000004</v>
      </c>
      <c r="I1202" s="4">
        <f t="shared" si="37"/>
        <v>3.9794</v>
      </c>
      <c r="J1202" s="2">
        <v>1.5970872853521993</v>
      </c>
    </row>
    <row r="1203" spans="1:10" x14ac:dyDescent="0.35">
      <c r="A1203" s="3">
        <v>1201</v>
      </c>
      <c r="B1203" s="2">
        <v>-0.56428999999999996</v>
      </c>
      <c r="C1203" s="2">
        <v>0.48361999999999999</v>
      </c>
      <c r="D1203" s="2">
        <v>0.66908999999999996</v>
      </c>
      <c r="E1203" s="2">
        <v>3000</v>
      </c>
      <c r="F1203" s="2">
        <v>2296.1</v>
      </c>
      <c r="G1203" s="2">
        <v>130</v>
      </c>
      <c r="H1203" s="4">
        <f t="shared" si="36"/>
        <v>5.5746200000000004</v>
      </c>
      <c r="I1203" s="4">
        <f t="shared" si="37"/>
        <v>3.9794</v>
      </c>
      <c r="J1203" s="2">
        <v>1.5970872853521993</v>
      </c>
    </row>
    <row r="1204" spans="1:10" x14ac:dyDescent="0.35">
      <c r="A1204" s="3">
        <v>1202</v>
      </c>
      <c r="B1204" s="2">
        <v>-0.56428999999999996</v>
      </c>
      <c r="C1204" s="2">
        <v>0.48361999999999999</v>
      </c>
      <c r="D1204" s="2">
        <v>0.66908999999999996</v>
      </c>
      <c r="E1204" s="2">
        <v>3000</v>
      </c>
      <c r="F1204" s="2">
        <v>3532.5</v>
      </c>
      <c r="G1204" s="2">
        <v>130</v>
      </c>
      <c r="H1204" s="4">
        <f t="shared" si="36"/>
        <v>5.5746200000000004</v>
      </c>
      <c r="I1204" s="4">
        <f t="shared" si="37"/>
        <v>3.9794</v>
      </c>
      <c r="J1204" s="2">
        <v>1.5970872853521993</v>
      </c>
    </row>
    <row r="1205" spans="1:10" x14ac:dyDescent="0.35">
      <c r="A1205" s="3">
        <v>1203</v>
      </c>
      <c r="B1205" s="2">
        <v>-0.56428999999999996</v>
      </c>
      <c r="C1205" s="2">
        <v>0.48361999999999999</v>
      </c>
      <c r="D1205" s="2">
        <v>0.66908999999999996</v>
      </c>
      <c r="E1205" s="2">
        <v>3000</v>
      </c>
      <c r="F1205" s="2">
        <v>7322.7</v>
      </c>
      <c r="G1205" s="2">
        <v>130</v>
      </c>
      <c r="H1205" s="4">
        <f t="shared" si="36"/>
        <v>5.5746200000000004</v>
      </c>
      <c r="I1205" s="4">
        <f t="shared" si="37"/>
        <v>3.9794</v>
      </c>
      <c r="J1205" s="2">
        <v>1.5970872853521993</v>
      </c>
    </row>
    <row r="1206" spans="1:10" x14ac:dyDescent="0.35">
      <c r="A1206" s="3">
        <v>1204</v>
      </c>
      <c r="B1206" s="2">
        <v>0.48809000000000002</v>
      </c>
      <c r="C1206" s="2">
        <v>-0.79220999999999997</v>
      </c>
      <c r="D1206" s="2">
        <v>0.36627999999999999</v>
      </c>
      <c r="E1206" s="2">
        <v>3000</v>
      </c>
      <c r="F1206" s="2">
        <v>20</v>
      </c>
      <c r="G1206" s="2">
        <v>130</v>
      </c>
      <c r="H1206" s="4">
        <f t="shared" si="36"/>
        <v>2.1229800000000001</v>
      </c>
      <c r="I1206" s="4">
        <f t="shared" si="37"/>
        <v>4.3373799999999996</v>
      </c>
      <c r="J1206" s="2">
        <v>7.2261666258547752</v>
      </c>
    </row>
    <row r="1207" spans="1:10" x14ac:dyDescent="0.35">
      <c r="A1207" s="3">
        <v>1205</v>
      </c>
      <c r="B1207" s="2">
        <v>0.48809000000000002</v>
      </c>
      <c r="C1207" s="2">
        <v>-0.79220999999999997</v>
      </c>
      <c r="D1207" s="2">
        <v>0.36627999999999999</v>
      </c>
      <c r="E1207" s="2">
        <v>3000</v>
      </c>
      <c r="F1207" s="2">
        <v>1236.4000000000001</v>
      </c>
      <c r="G1207" s="2">
        <v>130</v>
      </c>
      <c r="H1207" s="4">
        <f t="shared" si="36"/>
        <v>2.1229800000000001</v>
      </c>
      <c r="I1207" s="4">
        <f t="shared" si="37"/>
        <v>4.3373799999999996</v>
      </c>
      <c r="J1207" s="2">
        <v>7.2261666258547752</v>
      </c>
    </row>
    <row r="1208" spans="1:10" x14ac:dyDescent="0.35">
      <c r="A1208" s="3">
        <v>1206</v>
      </c>
      <c r="B1208" s="2">
        <v>0.48809000000000002</v>
      </c>
      <c r="C1208" s="2">
        <v>-0.79220999999999997</v>
      </c>
      <c r="D1208" s="2">
        <v>0.36627999999999999</v>
      </c>
      <c r="E1208" s="2">
        <v>3000</v>
      </c>
      <c r="F1208" s="2">
        <v>2472.6999999999998</v>
      </c>
      <c r="G1208" s="2">
        <v>130</v>
      </c>
      <c r="H1208" s="4">
        <f t="shared" si="36"/>
        <v>2.1229800000000001</v>
      </c>
      <c r="I1208" s="4">
        <f t="shared" si="37"/>
        <v>4.3373799999999996</v>
      </c>
      <c r="J1208" s="2">
        <v>7.2261666258547752</v>
      </c>
    </row>
    <row r="1209" spans="1:10" x14ac:dyDescent="0.35">
      <c r="A1209" s="3">
        <v>1207</v>
      </c>
      <c r="B1209" s="2">
        <v>0.48809000000000002</v>
      </c>
      <c r="C1209" s="2">
        <v>-0.79220999999999997</v>
      </c>
      <c r="D1209" s="2">
        <v>0.36627999999999999</v>
      </c>
      <c r="E1209" s="2">
        <v>3000</v>
      </c>
      <c r="F1209" s="2">
        <v>3709.1</v>
      </c>
      <c r="G1209" s="2">
        <v>130</v>
      </c>
      <c r="H1209" s="4">
        <f t="shared" si="36"/>
        <v>2.1229800000000001</v>
      </c>
      <c r="I1209" s="4">
        <f t="shared" si="37"/>
        <v>4.3373799999999996</v>
      </c>
      <c r="J1209" s="2">
        <v>7.2261666258547752</v>
      </c>
    </row>
    <row r="1210" spans="1:10" x14ac:dyDescent="0.35">
      <c r="A1210" s="3">
        <v>1208</v>
      </c>
      <c r="B1210" s="2">
        <v>0.47273999999999999</v>
      </c>
      <c r="C1210" s="2">
        <v>0.28544999999999998</v>
      </c>
      <c r="D1210" s="2">
        <v>0.83369000000000004</v>
      </c>
      <c r="E1210" s="2">
        <v>2000</v>
      </c>
      <c r="F1210" s="2">
        <v>176.62</v>
      </c>
      <c r="G1210" s="2">
        <v>130</v>
      </c>
      <c r="H1210" s="4">
        <f t="shared" si="36"/>
        <v>3.6848200000000002</v>
      </c>
      <c r="I1210" s="4">
        <f t="shared" si="37"/>
        <v>3.7266400000000002</v>
      </c>
      <c r="J1210" s="2">
        <v>2.3930752658728225</v>
      </c>
    </row>
    <row r="1211" spans="1:10" x14ac:dyDescent="0.35">
      <c r="A1211" s="3">
        <v>1209</v>
      </c>
      <c r="B1211" s="2">
        <v>0.47273999999999999</v>
      </c>
      <c r="C1211" s="2">
        <v>0.28544999999999998</v>
      </c>
      <c r="D1211" s="2">
        <v>0.83369000000000004</v>
      </c>
      <c r="E1211" s="2">
        <v>2000</v>
      </c>
      <c r="F1211" s="2">
        <v>1413</v>
      </c>
      <c r="G1211" s="2">
        <v>130</v>
      </c>
      <c r="H1211" s="4">
        <f t="shared" si="36"/>
        <v>3.6848200000000002</v>
      </c>
      <c r="I1211" s="4">
        <f t="shared" si="37"/>
        <v>3.7266400000000002</v>
      </c>
      <c r="J1211" s="2">
        <v>2.3930752658728225</v>
      </c>
    </row>
    <row r="1212" spans="1:10" x14ac:dyDescent="0.35">
      <c r="A1212" s="3">
        <v>1210</v>
      </c>
      <c r="B1212" s="2">
        <v>0.47273999999999999</v>
      </c>
      <c r="C1212" s="2">
        <v>0.28544999999999998</v>
      </c>
      <c r="D1212" s="2">
        <v>0.83369000000000004</v>
      </c>
      <c r="E1212" s="2">
        <v>2000</v>
      </c>
      <c r="F1212" s="2">
        <v>2649.4</v>
      </c>
      <c r="G1212" s="2">
        <v>130</v>
      </c>
      <c r="H1212" s="4">
        <f t="shared" si="36"/>
        <v>3.6848200000000002</v>
      </c>
      <c r="I1212" s="4">
        <f t="shared" si="37"/>
        <v>3.7266400000000002</v>
      </c>
      <c r="J1212" s="2">
        <v>2.3930752658728225</v>
      </c>
    </row>
    <row r="1213" spans="1:10" x14ac:dyDescent="0.35">
      <c r="A1213" s="3">
        <v>1211</v>
      </c>
      <c r="B1213" s="2">
        <v>0.47273999999999999</v>
      </c>
      <c r="C1213" s="2">
        <v>0.28544999999999998</v>
      </c>
      <c r="D1213" s="2">
        <v>0.83369000000000004</v>
      </c>
      <c r="E1213" s="2">
        <v>2000</v>
      </c>
      <c r="F1213" s="2">
        <v>3885.7</v>
      </c>
      <c r="G1213" s="2">
        <v>130</v>
      </c>
      <c r="H1213" s="4">
        <f t="shared" si="36"/>
        <v>3.6848200000000002</v>
      </c>
      <c r="I1213" s="4">
        <f t="shared" si="37"/>
        <v>3.7266400000000002</v>
      </c>
      <c r="J1213" s="2">
        <v>2.3930752658728225</v>
      </c>
    </row>
    <row r="1214" spans="1:10" x14ac:dyDescent="0.35">
      <c r="A1214" s="3">
        <v>1212</v>
      </c>
      <c r="B1214" s="2">
        <v>-0.38856000000000002</v>
      </c>
      <c r="C1214" s="2">
        <v>-5.6612000000000003E-2</v>
      </c>
      <c r="D1214" s="2">
        <v>-0.91968000000000005</v>
      </c>
      <c r="E1214" s="2">
        <v>3000</v>
      </c>
      <c r="F1214" s="2">
        <v>353.25</v>
      </c>
      <c r="G1214" s="2">
        <v>130</v>
      </c>
      <c r="H1214" s="4">
        <f t="shared" si="36"/>
        <v>0.14468</v>
      </c>
      <c r="I1214" s="4">
        <f t="shared" si="37"/>
        <v>5.8796600000000003</v>
      </c>
      <c r="J1214" s="2">
        <v>-1.9083870175509392</v>
      </c>
    </row>
    <row r="1215" spans="1:10" x14ac:dyDescent="0.35">
      <c r="A1215" s="3">
        <v>1213</v>
      </c>
      <c r="B1215" s="2">
        <v>-0.38856000000000002</v>
      </c>
      <c r="C1215" s="2">
        <v>-5.6612000000000003E-2</v>
      </c>
      <c r="D1215" s="2">
        <v>-0.91968000000000005</v>
      </c>
      <c r="E1215" s="2">
        <v>3000</v>
      </c>
      <c r="F1215" s="2">
        <v>1589.6</v>
      </c>
      <c r="G1215" s="2">
        <v>130</v>
      </c>
      <c r="H1215" s="4">
        <f t="shared" si="36"/>
        <v>0.14468</v>
      </c>
      <c r="I1215" s="4">
        <f t="shared" si="37"/>
        <v>5.8796600000000003</v>
      </c>
      <c r="J1215" s="2">
        <v>-1.9083870175509392</v>
      </c>
    </row>
    <row r="1216" spans="1:10" x14ac:dyDescent="0.35">
      <c r="A1216" s="3">
        <v>1214</v>
      </c>
      <c r="B1216" s="2">
        <v>-0.38856000000000002</v>
      </c>
      <c r="C1216" s="2">
        <v>-5.6612000000000003E-2</v>
      </c>
      <c r="D1216" s="2">
        <v>-0.91968000000000005</v>
      </c>
      <c r="E1216" s="2">
        <v>3000</v>
      </c>
      <c r="F1216" s="2">
        <v>2826</v>
      </c>
      <c r="G1216" s="2">
        <v>130</v>
      </c>
      <c r="H1216" s="4">
        <f t="shared" si="36"/>
        <v>0.14468</v>
      </c>
      <c r="I1216" s="4">
        <f t="shared" si="37"/>
        <v>5.8796600000000003</v>
      </c>
      <c r="J1216" s="2">
        <v>-1.9083870175509392</v>
      </c>
    </row>
    <row r="1217" spans="1:10" x14ac:dyDescent="0.35">
      <c r="A1217" s="3">
        <v>1215</v>
      </c>
      <c r="B1217" s="2">
        <v>-0.38856000000000002</v>
      </c>
      <c r="C1217" s="2">
        <v>-5.6612000000000003E-2</v>
      </c>
      <c r="D1217" s="2">
        <v>-0.91968000000000005</v>
      </c>
      <c r="E1217" s="2">
        <v>3000</v>
      </c>
      <c r="F1217" s="2">
        <v>4062.4</v>
      </c>
      <c r="G1217" s="2">
        <v>130</v>
      </c>
      <c r="H1217" s="4">
        <f t="shared" si="36"/>
        <v>0.14468</v>
      </c>
      <c r="I1217" s="4">
        <f t="shared" si="37"/>
        <v>5.8796600000000003</v>
      </c>
      <c r="J1217" s="2">
        <v>-1.9083870175509392</v>
      </c>
    </row>
    <row r="1218" spans="1:10" x14ac:dyDescent="0.35">
      <c r="A1218" s="3">
        <v>1216</v>
      </c>
      <c r="B1218" s="2">
        <v>-4.2057999999999998E-2</v>
      </c>
      <c r="C1218" s="2">
        <v>0.38788</v>
      </c>
      <c r="D1218" s="2">
        <v>0.92074999999999996</v>
      </c>
      <c r="E1218" s="2">
        <v>1000</v>
      </c>
      <c r="F1218" s="2">
        <v>529.87</v>
      </c>
      <c r="G1218" s="2">
        <v>130</v>
      </c>
      <c r="H1218" s="4">
        <f t="shared" si="36"/>
        <v>4.8204000000000002</v>
      </c>
      <c r="I1218" s="4">
        <f t="shared" si="37"/>
        <v>3.5423900000000001</v>
      </c>
      <c r="J1218" s="2">
        <v>1.9274289766295711</v>
      </c>
    </row>
    <row r="1219" spans="1:10" x14ac:dyDescent="0.35">
      <c r="A1219" s="3">
        <v>1217</v>
      </c>
      <c r="B1219" s="2">
        <v>-4.2057999999999998E-2</v>
      </c>
      <c r="C1219" s="2">
        <v>0.38788</v>
      </c>
      <c r="D1219" s="2">
        <v>0.92074999999999996</v>
      </c>
      <c r="E1219" s="2">
        <v>1000</v>
      </c>
      <c r="F1219" s="2">
        <v>1766.2</v>
      </c>
      <c r="G1219" s="2">
        <v>130</v>
      </c>
      <c r="H1219" s="4">
        <f t="shared" ref="H1219:H1282" si="38">ROUND(ATAN2(B1219, C1219) + PI(), 5)</f>
        <v>4.8204000000000002</v>
      </c>
      <c r="I1219" s="4">
        <f t="shared" ref="I1219:I1282" si="39" xml:space="preserve"> ROUND(ATAN2(D1219, SQRT((B1219^2)+(C1219^2))) + PI(), 5)</f>
        <v>3.5423900000000001</v>
      </c>
      <c r="J1219" s="2">
        <v>1.9274289766295711</v>
      </c>
    </row>
    <row r="1220" spans="1:10" x14ac:dyDescent="0.35">
      <c r="A1220" s="3">
        <v>1218</v>
      </c>
      <c r="B1220" s="2">
        <v>-4.2057999999999998E-2</v>
      </c>
      <c r="C1220" s="2">
        <v>0.38788</v>
      </c>
      <c r="D1220" s="2">
        <v>0.92074999999999996</v>
      </c>
      <c r="E1220" s="2">
        <v>1000</v>
      </c>
      <c r="F1220" s="2">
        <v>3002.6</v>
      </c>
      <c r="G1220" s="2">
        <v>130</v>
      </c>
      <c r="H1220" s="4">
        <f t="shared" si="38"/>
        <v>4.8204000000000002</v>
      </c>
      <c r="I1220" s="4">
        <f t="shared" si="39"/>
        <v>3.5423900000000001</v>
      </c>
      <c r="J1220" s="2">
        <v>1.9274289766295711</v>
      </c>
    </row>
    <row r="1221" spans="1:10" x14ac:dyDescent="0.35">
      <c r="A1221" s="3">
        <v>1219</v>
      </c>
      <c r="B1221" s="2">
        <v>-4.2057999999999998E-2</v>
      </c>
      <c r="C1221" s="2">
        <v>0.38788</v>
      </c>
      <c r="D1221" s="2">
        <v>0.92074999999999996</v>
      </c>
      <c r="E1221" s="2">
        <v>1000</v>
      </c>
      <c r="F1221" s="2">
        <v>4239</v>
      </c>
      <c r="G1221" s="2">
        <v>130</v>
      </c>
      <c r="H1221" s="4">
        <f t="shared" si="38"/>
        <v>4.8204000000000002</v>
      </c>
      <c r="I1221" s="4">
        <f t="shared" si="39"/>
        <v>3.5423900000000001</v>
      </c>
      <c r="J1221" s="2">
        <v>1.9274289766295711</v>
      </c>
    </row>
    <row r="1222" spans="1:10" x14ac:dyDescent="0.35">
      <c r="A1222" s="3">
        <v>1220</v>
      </c>
      <c r="B1222" s="2">
        <v>0.49930999999999998</v>
      </c>
      <c r="C1222" s="2">
        <v>-0.51117000000000001</v>
      </c>
      <c r="D1222" s="2">
        <v>0.69957000000000003</v>
      </c>
      <c r="E1222" s="2">
        <v>500</v>
      </c>
      <c r="F1222" s="2">
        <v>706.5</v>
      </c>
      <c r="G1222" s="2">
        <v>130</v>
      </c>
      <c r="H1222" s="4">
        <f t="shared" si="38"/>
        <v>2.3444600000000002</v>
      </c>
      <c r="I1222" s="4">
        <f t="shared" si="39"/>
        <v>3.9376000000000002</v>
      </c>
      <c r="J1222" s="2">
        <v>1.462568702061946</v>
      </c>
    </row>
    <row r="1223" spans="1:10" x14ac:dyDescent="0.35">
      <c r="A1223" s="3">
        <v>1221</v>
      </c>
      <c r="B1223" s="2">
        <v>0.49930999999999998</v>
      </c>
      <c r="C1223" s="2">
        <v>-0.51117000000000001</v>
      </c>
      <c r="D1223" s="2">
        <v>0.69957000000000003</v>
      </c>
      <c r="E1223" s="2">
        <v>500</v>
      </c>
      <c r="F1223" s="2">
        <v>1942.9</v>
      </c>
      <c r="G1223" s="2">
        <v>130</v>
      </c>
      <c r="H1223" s="4">
        <f t="shared" si="38"/>
        <v>2.3444600000000002</v>
      </c>
      <c r="I1223" s="4">
        <f t="shared" si="39"/>
        <v>3.9376000000000002</v>
      </c>
      <c r="J1223" s="2">
        <v>1.462568702061946</v>
      </c>
    </row>
    <row r="1224" spans="1:10" x14ac:dyDescent="0.35">
      <c r="A1224" s="3">
        <v>1222</v>
      </c>
      <c r="B1224" s="2">
        <v>0.49930999999999998</v>
      </c>
      <c r="C1224" s="2">
        <v>-0.51117000000000001</v>
      </c>
      <c r="D1224" s="2">
        <v>0.69957000000000003</v>
      </c>
      <c r="E1224" s="2">
        <v>500</v>
      </c>
      <c r="F1224" s="2">
        <v>3179.2</v>
      </c>
      <c r="G1224" s="2">
        <v>130</v>
      </c>
      <c r="H1224" s="4">
        <f t="shared" si="38"/>
        <v>2.3444600000000002</v>
      </c>
      <c r="I1224" s="4">
        <f t="shared" si="39"/>
        <v>3.9376000000000002</v>
      </c>
      <c r="J1224" s="2">
        <v>1.462568702061946</v>
      </c>
    </row>
    <row r="1225" spans="1:10" x14ac:dyDescent="0.35">
      <c r="A1225" s="3">
        <v>1223</v>
      </c>
      <c r="B1225" s="2">
        <v>0.49930999999999998</v>
      </c>
      <c r="C1225" s="2">
        <v>-0.51117000000000001</v>
      </c>
      <c r="D1225" s="2">
        <v>0.69957000000000003</v>
      </c>
      <c r="E1225" s="2">
        <v>500</v>
      </c>
      <c r="F1225" s="2">
        <v>4415.6000000000004</v>
      </c>
      <c r="G1225" s="2">
        <v>130</v>
      </c>
      <c r="H1225" s="4">
        <f t="shared" si="38"/>
        <v>2.3444600000000002</v>
      </c>
      <c r="I1225" s="4">
        <f t="shared" si="39"/>
        <v>3.9376000000000002</v>
      </c>
      <c r="J1225" s="2">
        <v>1.462568702061946</v>
      </c>
    </row>
    <row r="1226" spans="1:10" x14ac:dyDescent="0.35">
      <c r="A1226" s="3">
        <v>1224</v>
      </c>
      <c r="B1226" s="2">
        <v>-1.3662000000000001E-2</v>
      </c>
      <c r="C1226" s="2">
        <v>9.2934999999999997E-3</v>
      </c>
      <c r="D1226" s="2">
        <v>-0.99985999999999997</v>
      </c>
      <c r="E1226" s="2">
        <v>3000</v>
      </c>
      <c r="F1226" s="2">
        <v>883.12</v>
      </c>
      <c r="G1226" s="2">
        <v>130</v>
      </c>
      <c r="H1226" s="4">
        <f t="shared" si="38"/>
        <v>5.6858399999999998</v>
      </c>
      <c r="I1226" s="4">
        <f t="shared" si="39"/>
        <v>6.2666599999999999</v>
      </c>
      <c r="J1226" s="2">
        <v>-1.5937533330050133</v>
      </c>
    </row>
    <row r="1227" spans="1:10" x14ac:dyDescent="0.35">
      <c r="A1227" s="3">
        <v>1225</v>
      </c>
      <c r="B1227" s="2">
        <v>-1.3662000000000001E-2</v>
      </c>
      <c r="C1227" s="2">
        <v>9.2934999999999997E-3</v>
      </c>
      <c r="D1227" s="2">
        <v>-0.99985999999999997</v>
      </c>
      <c r="E1227" s="2">
        <v>3000</v>
      </c>
      <c r="F1227" s="2">
        <v>2119.5</v>
      </c>
      <c r="G1227" s="2">
        <v>130</v>
      </c>
      <c r="H1227" s="4">
        <f t="shared" si="38"/>
        <v>5.6858399999999998</v>
      </c>
      <c r="I1227" s="4">
        <f t="shared" si="39"/>
        <v>6.2666599999999999</v>
      </c>
      <c r="J1227" s="2">
        <v>-1.5937533330050133</v>
      </c>
    </row>
    <row r="1228" spans="1:10" x14ac:dyDescent="0.35">
      <c r="A1228" s="3">
        <v>1226</v>
      </c>
      <c r="B1228" s="2">
        <v>-1.3662000000000001E-2</v>
      </c>
      <c r="C1228" s="2">
        <v>9.2934999999999997E-3</v>
      </c>
      <c r="D1228" s="2">
        <v>-0.99985999999999997</v>
      </c>
      <c r="E1228" s="2">
        <v>3000</v>
      </c>
      <c r="F1228" s="2">
        <v>3355.9</v>
      </c>
      <c r="G1228" s="2">
        <v>130</v>
      </c>
      <c r="H1228" s="4">
        <f t="shared" si="38"/>
        <v>5.6858399999999998</v>
      </c>
      <c r="I1228" s="4">
        <f t="shared" si="39"/>
        <v>6.2666599999999999</v>
      </c>
      <c r="J1228" s="2">
        <v>-1.5937533330050133</v>
      </c>
    </row>
    <row r="1229" spans="1:10" x14ac:dyDescent="0.35">
      <c r="A1229" s="3">
        <v>1227</v>
      </c>
      <c r="B1229" s="2">
        <v>-1.3662000000000001E-2</v>
      </c>
      <c r="C1229" s="2">
        <v>9.2934999999999997E-3</v>
      </c>
      <c r="D1229" s="2">
        <v>-0.99985999999999997</v>
      </c>
      <c r="E1229" s="2">
        <v>3000</v>
      </c>
      <c r="F1229" s="2">
        <v>4673.8</v>
      </c>
      <c r="G1229" s="2">
        <v>130</v>
      </c>
      <c r="H1229" s="4">
        <f t="shared" si="38"/>
        <v>5.6858399999999998</v>
      </c>
      <c r="I1229" s="4">
        <f t="shared" si="39"/>
        <v>6.2666599999999999</v>
      </c>
      <c r="J1229" s="2">
        <v>-1.5937533330050133</v>
      </c>
    </row>
    <row r="1230" spans="1:10" x14ac:dyDescent="0.35">
      <c r="A1230" s="3">
        <v>1228</v>
      </c>
      <c r="B1230" s="2">
        <v>-0.76766999999999996</v>
      </c>
      <c r="C1230" s="2">
        <v>7.2755E-2</v>
      </c>
      <c r="D1230" s="2">
        <v>-0.63670000000000004</v>
      </c>
      <c r="E1230" s="2">
        <v>1000</v>
      </c>
      <c r="F1230" s="2">
        <v>1059.7</v>
      </c>
      <c r="G1230" s="2">
        <v>130</v>
      </c>
      <c r="H1230" s="4">
        <f t="shared" si="38"/>
        <v>6.1886900000000002</v>
      </c>
      <c r="I1230" s="4">
        <f t="shared" si="39"/>
        <v>5.4025999999999996</v>
      </c>
      <c r="J1230" s="2">
        <v>-2.5597706436536578</v>
      </c>
    </row>
    <row r="1231" spans="1:10" x14ac:dyDescent="0.35">
      <c r="A1231" s="3">
        <v>1229</v>
      </c>
      <c r="B1231" s="2">
        <v>-0.76766999999999996</v>
      </c>
      <c r="C1231" s="2">
        <v>7.2755E-2</v>
      </c>
      <c r="D1231" s="2">
        <v>-0.63670000000000004</v>
      </c>
      <c r="E1231" s="2">
        <v>1000</v>
      </c>
      <c r="F1231" s="2">
        <v>2296.1</v>
      </c>
      <c r="G1231" s="2">
        <v>130</v>
      </c>
      <c r="H1231" s="4">
        <f t="shared" si="38"/>
        <v>6.1886900000000002</v>
      </c>
      <c r="I1231" s="4">
        <f t="shared" si="39"/>
        <v>5.4025999999999996</v>
      </c>
      <c r="J1231" s="2">
        <v>-2.5597706436536578</v>
      </c>
    </row>
    <row r="1232" spans="1:10" x14ac:dyDescent="0.35">
      <c r="A1232" s="3">
        <v>1230</v>
      </c>
      <c r="B1232" s="2">
        <v>-0.76766999999999996</v>
      </c>
      <c r="C1232" s="2">
        <v>7.2755E-2</v>
      </c>
      <c r="D1232" s="2">
        <v>-0.63670000000000004</v>
      </c>
      <c r="E1232" s="2">
        <v>1000</v>
      </c>
      <c r="F1232" s="2">
        <v>3532.5</v>
      </c>
      <c r="G1232" s="2">
        <v>130</v>
      </c>
      <c r="H1232" s="4">
        <f t="shared" si="38"/>
        <v>6.1886900000000002</v>
      </c>
      <c r="I1232" s="4">
        <f t="shared" si="39"/>
        <v>5.4025999999999996</v>
      </c>
      <c r="J1232" s="2">
        <v>-2.5597706436536578</v>
      </c>
    </row>
    <row r="1233" spans="1:10" x14ac:dyDescent="0.35">
      <c r="A1233" s="3">
        <v>1231</v>
      </c>
      <c r="B1233" s="2">
        <v>-0.76766999999999996</v>
      </c>
      <c r="C1233" s="2">
        <v>7.2755E-2</v>
      </c>
      <c r="D1233" s="2">
        <v>-0.63670000000000004</v>
      </c>
      <c r="E1233" s="2">
        <v>1000</v>
      </c>
      <c r="F1233" s="2">
        <v>7322.7</v>
      </c>
      <c r="G1233" s="2">
        <v>130</v>
      </c>
      <c r="H1233" s="4">
        <f t="shared" si="38"/>
        <v>6.1886900000000002</v>
      </c>
      <c r="I1233" s="4">
        <f t="shared" si="39"/>
        <v>5.4025999999999996</v>
      </c>
      <c r="J1233" s="2">
        <v>-2.5597706436536578</v>
      </c>
    </row>
    <row r="1234" spans="1:10" x14ac:dyDescent="0.35">
      <c r="A1234" s="3">
        <v>1232</v>
      </c>
      <c r="B1234" s="2">
        <v>0.30858000000000002</v>
      </c>
      <c r="C1234" s="2">
        <v>-0.93979999999999997</v>
      </c>
      <c r="D1234" s="2">
        <v>0.14680000000000001</v>
      </c>
      <c r="E1234" s="2">
        <v>2000</v>
      </c>
      <c r="F1234" s="2">
        <v>20</v>
      </c>
      <c r="G1234" s="2">
        <v>130</v>
      </c>
      <c r="H1234" s="4">
        <f t="shared" si="38"/>
        <v>1.88805</v>
      </c>
      <c r="I1234" s="4">
        <f t="shared" si="39"/>
        <v>4.5650599999999999</v>
      </c>
      <c r="J1234" s="2">
        <v>6.7518370879612037</v>
      </c>
    </row>
    <row r="1235" spans="1:10" x14ac:dyDescent="0.35">
      <c r="A1235" s="3">
        <v>1233</v>
      </c>
      <c r="B1235" s="2">
        <v>0.30858000000000002</v>
      </c>
      <c r="C1235" s="2">
        <v>-0.93979999999999997</v>
      </c>
      <c r="D1235" s="2">
        <v>0.14680000000000001</v>
      </c>
      <c r="E1235" s="2">
        <v>2000</v>
      </c>
      <c r="F1235" s="2">
        <v>1236.4000000000001</v>
      </c>
      <c r="G1235" s="2">
        <v>130</v>
      </c>
      <c r="H1235" s="4">
        <f t="shared" si="38"/>
        <v>1.88805</v>
      </c>
      <c r="I1235" s="4">
        <f t="shared" si="39"/>
        <v>4.5650599999999999</v>
      </c>
      <c r="J1235" s="2">
        <v>6.7518370879612037</v>
      </c>
    </row>
    <row r="1236" spans="1:10" x14ac:dyDescent="0.35">
      <c r="A1236" s="3">
        <v>1234</v>
      </c>
      <c r="B1236" s="2">
        <v>0.30858000000000002</v>
      </c>
      <c r="C1236" s="2">
        <v>-0.93979999999999997</v>
      </c>
      <c r="D1236" s="2">
        <v>0.14680000000000001</v>
      </c>
      <c r="E1236" s="2">
        <v>2000</v>
      </c>
      <c r="F1236" s="2">
        <v>2472.6999999999998</v>
      </c>
      <c r="G1236" s="2">
        <v>130</v>
      </c>
      <c r="H1236" s="4">
        <f t="shared" si="38"/>
        <v>1.88805</v>
      </c>
      <c r="I1236" s="4">
        <f t="shared" si="39"/>
        <v>4.5650599999999999</v>
      </c>
      <c r="J1236" s="2">
        <v>6.7518370879612037</v>
      </c>
    </row>
    <row r="1237" spans="1:10" x14ac:dyDescent="0.35">
      <c r="A1237" s="3">
        <v>1235</v>
      </c>
      <c r="B1237" s="2">
        <v>0.30858000000000002</v>
      </c>
      <c r="C1237" s="2">
        <v>-0.93979999999999997</v>
      </c>
      <c r="D1237" s="2">
        <v>0.14680000000000001</v>
      </c>
      <c r="E1237" s="2">
        <v>2000</v>
      </c>
      <c r="F1237" s="2">
        <v>3709.1</v>
      </c>
      <c r="G1237" s="2">
        <v>130</v>
      </c>
      <c r="H1237" s="4">
        <f t="shared" si="38"/>
        <v>1.88805</v>
      </c>
      <c r="I1237" s="4">
        <f t="shared" si="39"/>
        <v>4.5650599999999999</v>
      </c>
      <c r="J1237" s="2">
        <v>6.7518370879612037</v>
      </c>
    </row>
    <row r="1238" spans="1:10" x14ac:dyDescent="0.35">
      <c r="A1238" s="3">
        <v>1236</v>
      </c>
      <c r="B1238" s="2">
        <v>0.73116000000000003</v>
      </c>
      <c r="C1238" s="2">
        <v>-0.67813999999999997</v>
      </c>
      <c r="D1238" s="2">
        <v>7.4406E-2</v>
      </c>
      <c r="E1238" s="2">
        <v>3000</v>
      </c>
      <c r="F1238" s="2">
        <v>176.62</v>
      </c>
      <c r="G1238" s="2">
        <v>130</v>
      </c>
      <c r="H1238" s="4">
        <f t="shared" si="38"/>
        <v>2.3938000000000001</v>
      </c>
      <c r="I1238" s="4">
        <f t="shared" si="39"/>
        <v>4.6379099999999998</v>
      </c>
      <c r="J1238" s="2">
        <v>7.2124869318084102</v>
      </c>
    </row>
    <row r="1239" spans="1:10" x14ac:dyDescent="0.35">
      <c r="A1239" s="3">
        <v>1237</v>
      </c>
      <c r="B1239" s="2">
        <v>0.73116000000000003</v>
      </c>
      <c r="C1239" s="2">
        <v>-0.67813999999999997</v>
      </c>
      <c r="D1239" s="2">
        <v>7.4406E-2</v>
      </c>
      <c r="E1239" s="2">
        <v>3000</v>
      </c>
      <c r="F1239" s="2">
        <v>1413</v>
      </c>
      <c r="G1239" s="2">
        <v>130</v>
      </c>
      <c r="H1239" s="4">
        <f t="shared" si="38"/>
        <v>2.3938000000000001</v>
      </c>
      <c r="I1239" s="4">
        <f t="shared" si="39"/>
        <v>4.6379099999999998</v>
      </c>
      <c r="J1239" s="2">
        <v>7.2124869318084102</v>
      </c>
    </row>
    <row r="1240" spans="1:10" x14ac:dyDescent="0.35">
      <c r="A1240" s="3">
        <v>1238</v>
      </c>
      <c r="B1240" s="2">
        <v>0.73116000000000003</v>
      </c>
      <c r="C1240" s="2">
        <v>-0.67813999999999997</v>
      </c>
      <c r="D1240" s="2">
        <v>7.4406E-2</v>
      </c>
      <c r="E1240" s="2">
        <v>3000</v>
      </c>
      <c r="F1240" s="2">
        <v>2649.4</v>
      </c>
      <c r="G1240" s="2">
        <v>130</v>
      </c>
      <c r="H1240" s="4">
        <f t="shared" si="38"/>
        <v>2.3938000000000001</v>
      </c>
      <c r="I1240" s="4">
        <f t="shared" si="39"/>
        <v>4.6379099999999998</v>
      </c>
      <c r="J1240" s="2">
        <v>7.2124869318084102</v>
      </c>
    </row>
    <row r="1241" spans="1:10" x14ac:dyDescent="0.35">
      <c r="A1241" s="3">
        <v>1239</v>
      </c>
      <c r="B1241" s="2">
        <v>0.73116000000000003</v>
      </c>
      <c r="C1241" s="2">
        <v>-0.67813999999999997</v>
      </c>
      <c r="D1241" s="2">
        <v>7.4406E-2</v>
      </c>
      <c r="E1241" s="2">
        <v>3000</v>
      </c>
      <c r="F1241" s="2">
        <v>3885.7</v>
      </c>
      <c r="G1241" s="2">
        <v>130</v>
      </c>
      <c r="H1241" s="4">
        <f t="shared" si="38"/>
        <v>2.3938000000000001</v>
      </c>
      <c r="I1241" s="4">
        <f t="shared" si="39"/>
        <v>4.6379099999999998</v>
      </c>
      <c r="J1241" s="2">
        <v>7.2124869318084102</v>
      </c>
    </row>
    <row r="1242" spans="1:10" x14ac:dyDescent="0.35">
      <c r="A1242" s="3">
        <v>1240</v>
      </c>
      <c r="B1242" s="2">
        <v>-3.2709000000000002E-2</v>
      </c>
      <c r="C1242" s="2">
        <v>-0.60428000000000004</v>
      </c>
      <c r="D1242" s="2">
        <v>0.79610000000000003</v>
      </c>
      <c r="E1242" s="2">
        <v>1000</v>
      </c>
      <c r="F1242" s="2">
        <v>353.25</v>
      </c>
      <c r="G1242" s="2">
        <v>130</v>
      </c>
      <c r="H1242" s="4">
        <f t="shared" si="38"/>
        <v>1.5167200000000001</v>
      </c>
      <c r="I1242" s="4">
        <f t="shared" si="39"/>
        <v>3.7915700000000001</v>
      </c>
      <c r="J1242" s="2">
        <v>0.88881325349916107</v>
      </c>
    </row>
    <row r="1243" spans="1:10" x14ac:dyDescent="0.35">
      <c r="A1243" s="3">
        <v>1241</v>
      </c>
      <c r="B1243" s="2">
        <v>-3.2709000000000002E-2</v>
      </c>
      <c r="C1243" s="2">
        <v>-0.60428000000000004</v>
      </c>
      <c r="D1243" s="2">
        <v>0.79610000000000003</v>
      </c>
      <c r="E1243" s="2">
        <v>1000</v>
      </c>
      <c r="F1243" s="2">
        <v>1589.6</v>
      </c>
      <c r="G1243" s="2">
        <v>130</v>
      </c>
      <c r="H1243" s="4">
        <f t="shared" si="38"/>
        <v>1.5167200000000001</v>
      </c>
      <c r="I1243" s="4">
        <f t="shared" si="39"/>
        <v>3.7915700000000001</v>
      </c>
      <c r="J1243" s="2">
        <v>0.88881325349916107</v>
      </c>
    </row>
    <row r="1244" spans="1:10" x14ac:dyDescent="0.35">
      <c r="A1244" s="3">
        <v>1242</v>
      </c>
      <c r="B1244" s="2">
        <v>-3.2709000000000002E-2</v>
      </c>
      <c r="C1244" s="2">
        <v>-0.60428000000000004</v>
      </c>
      <c r="D1244" s="2">
        <v>0.79610000000000003</v>
      </c>
      <c r="E1244" s="2">
        <v>1000</v>
      </c>
      <c r="F1244" s="2">
        <v>2826</v>
      </c>
      <c r="G1244" s="2">
        <v>130</v>
      </c>
      <c r="H1244" s="4">
        <f t="shared" si="38"/>
        <v>1.5167200000000001</v>
      </c>
      <c r="I1244" s="4">
        <f t="shared" si="39"/>
        <v>3.7915700000000001</v>
      </c>
      <c r="J1244" s="2">
        <v>0.88881325349916107</v>
      </c>
    </row>
    <row r="1245" spans="1:10" x14ac:dyDescent="0.35">
      <c r="A1245" s="3">
        <v>1243</v>
      </c>
      <c r="B1245" s="2">
        <v>-3.2709000000000002E-2</v>
      </c>
      <c r="C1245" s="2">
        <v>-0.60428000000000004</v>
      </c>
      <c r="D1245" s="2">
        <v>0.79610000000000003</v>
      </c>
      <c r="E1245" s="2">
        <v>1000</v>
      </c>
      <c r="F1245" s="2">
        <v>4062.4</v>
      </c>
      <c r="G1245" s="2">
        <v>130</v>
      </c>
      <c r="H1245" s="4">
        <f t="shared" si="38"/>
        <v>1.5167200000000001</v>
      </c>
      <c r="I1245" s="4">
        <f t="shared" si="39"/>
        <v>3.7915700000000001</v>
      </c>
      <c r="J1245" s="2">
        <v>0.88881325349916107</v>
      </c>
    </row>
    <row r="1246" spans="1:10" x14ac:dyDescent="0.35">
      <c r="A1246" s="3">
        <v>1244</v>
      </c>
      <c r="B1246" s="2">
        <v>-0.15725</v>
      </c>
      <c r="C1246" s="2">
        <v>-0.50509999999999999</v>
      </c>
      <c r="D1246" s="2">
        <v>0.84862000000000004</v>
      </c>
      <c r="E1246" s="2">
        <v>3000</v>
      </c>
      <c r="F1246" s="2">
        <v>529.87</v>
      </c>
      <c r="G1246" s="2">
        <v>130</v>
      </c>
      <c r="H1246" s="4">
        <f t="shared" si="38"/>
        <v>1.26898</v>
      </c>
      <c r="I1246" s="4">
        <f t="shared" si="39"/>
        <v>3.69903</v>
      </c>
      <c r="J1246" s="2">
        <v>0.87600788317821188</v>
      </c>
    </row>
    <row r="1247" spans="1:10" x14ac:dyDescent="0.35">
      <c r="A1247" s="3">
        <v>1245</v>
      </c>
      <c r="B1247" s="2">
        <v>-0.15725</v>
      </c>
      <c r="C1247" s="2">
        <v>-0.50509999999999999</v>
      </c>
      <c r="D1247" s="2">
        <v>0.84862000000000004</v>
      </c>
      <c r="E1247" s="2">
        <v>3000</v>
      </c>
      <c r="F1247" s="2">
        <v>1766.2</v>
      </c>
      <c r="G1247" s="2">
        <v>130</v>
      </c>
      <c r="H1247" s="4">
        <f t="shared" si="38"/>
        <v>1.26898</v>
      </c>
      <c r="I1247" s="4">
        <f t="shared" si="39"/>
        <v>3.69903</v>
      </c>
      <c r="J1247" s="2">
        <v>0.87600788317821188</v>
      </c>
    </row>
    <row r="1248" spans="1:10" x14ac:dyDescent="0.35">
      <c r="A1248" s="3">
        <v>1246</v>
      </c>
      <c r="B1248" s="2">
        <v>-0.15725</v>
      </c>
      <c r="C1248" s="2">
        <v>-0.50509999999999999</v>
      </c>
      <c r="D1248" s="2">
        <v>0.84862000000000004</v>
      </c>
      <c r="E1248" s="2">
        <v>3000</v>
      </c>
      <c r="F1248" s="2">
        <v>3002.6</v>
      </c>
      <c r="G1248" s="2">
        <v>130</v>
      </c>
      <c r="H1248" s="4">
        <f t="shared" si="38"/>
        <v>1.26898</v>
      </c>
      <c r="I1248" s="4">
        <f t="shared" si="39"/>
        <v>3.69903</v>
      </c>
      <c r="J1248" s="2">
        <v>0.87600788317821188</v>
      </c>
    </row>
    <row r="1249" spans="1:10" x14ac:dyDescent="0.35">
      <c r="A1249" s="3">
        <v>1247</v>
      </c>
      <c r="B1249" s="2">
        <v>-0.15725</v>
      </c>
      <c r="C1249" s="2">
        <v>-0.50509999999999999</v>
      </c>
      <c r="D1249" s="2">
        <v>0.84862000000000004</v>
      </c>
      <c r="E1249" s="2">
        <v>3000</v>
      </c>
      <c r="F1249" s="2">
        <v>4239</v>
      </c>
      <c r="G1249" s="2">
        <v>130</v>
      </c>
      <c r="H1249" s="4">
        <f t="shared" si="38"/>
        <v>1.26898</v>
      </c>
      <c r="I1249" s="4">
        <f t="shared" si="39"/>
        <v>3.69903</v>
      </c>
      <c r="J1249" s="2">
        <v>0.87600788317821188</v>
      </c>
    </row>
    <row r="1250" spans="1:10" x14ac:dyDescent="0.35">
      <c r="A1250" s="3">
        <v>1248</v>
      </c>
      <c r="B1250" s="2">
        <v>-0.31614999999999999</v>
      </c>
      <c r="C1250" s="2">
        <v>0.11532000000000001</v>
      </c>
      <c r="D1250" s="2">
        <v>-0.94167000000000001</v>
      </c>
      <c r="E1250" s="2">
        <v>1000</v>
      </c>
      <c r="F1250" s="2">
        <v>706.5</v>
      </c>
      <c r="G1250" s="2">
        <v>130</v>
      </c>
      <c r="H1250" s="4">
        <f t="shared" si="38"/>
        <v>5.9334199999999999</v>
      </c>
      <c r="I1250" s="4">
        <f t="shared" si="39"/>
        <v>5.9399600000000001</v>
      </c>
      <c r="J1250" s="2">
        <v>-2.014322786493548</v>
      </c>
    </row>
    <row r="1251" spans="1:10" x14ac:dyDescent="0.35">
      <c r="A1251" s="3">
        <v>1249</v>
      </c>
      <c r="B1251" s="2">
        <v>-0.31614999999999999</v>
      </c>
      <c r="C1251" s="2">
        <v>0.11532000000000001</v>
      </c>
      <c r="D1251" s="2">
        <v>-0.94167000000000001</v>
      </c>
      <c r="E1251" s="2">
        <v>1000</v>
      </c>
      <c r="F1251" s="2">
        <v>1942.9</v>
      </c>
      <c r="G1251" s="2">
        <v>130</v>
      </c>
      <c r="H1251" s="4">
        <f t="shared" si="38"/>
        <v>5.9334199999999999</v>
      </c>
      <c r="I1251" s="4">
        <f t="shared" si="39"/>
        <v>5.9399600000000001</v>
      </c>
      <c r="J1251" s="2">
        <v>-2.014322786493548</v>
      </c>
    </row>
    <row r="1252" spans="1:10" x14ac:dyDescent="0.35">
      <c r="A1252" s="3">
        <v>1250</v>
      </c>
      <c r="B1252" s="2">
        <v>-0.31614999999999999</v>
      </c>
      <c r="C1252" s="2">
        <v>0.11532000000000001</v>
      </c>
      <c r="D1252" s="2">
        <v>-0.94167000000000001</v>
      </c>
      <c r="E1252" s="2">
        <v>1000</v>
      </c>
      <c r="F1252" s="2">
        <v>3179.2</v>
      </c>
      <c r="G1252" s="2">
        <v>130</v>
      </c>
      <c r="H1252" s="4">
        <f t="shared" si="38"/>
        <v>5.9334199999999999</v>
      </c>
      <c r="I1252" s="4">
        <f t="shared" si="39"/>
        <v>5.9399600000000001</v>
      </c>
      <c r="J1252" s="2">
        <v>-2.014322786493548</v>
      </c>
    </row>
    <row r="1253" spans="1:10" x14ac:dyDescent="0.35">
      <c r="A1253" s="3">
        <v>1251</v>
      </c>
      <c r="B1253" s="2">
        <v>-0.31614999999999999</v>
      </c>
      <c r="C1253" s="2">
        <v>0.11532000000000001</v>
      </c>
      <c r="D1253" s="2">
        <v>-0.94167000000000001</v>
      </c>
      <c r="E1253" s="2">
        <v>1000</v>
      </c>
      <c r="F1253" s="2">
        <v>4415.6000000000004</v>
      </c>
      <c r="G1253" s="2">
        <v>130</v>
      </c>
      <c r="H1253" s="4">
        <f t="shared" si="38"/>
        <v>5.9334199999999999</v>
      </c>
      <c r="I1253" s="4">
        <f t="shared" si="39"/>
        <v>5.9399600000000001</v>
      </c>
      <c r="J1253" s="2">
        <v>-2.014322786493548</v>
      </c>
    </row>
    <row r="1254" spans="1:10" x14ac:dyDescent="0.35">
      <c r="A1254" s="3">
        <v>1252</v>
      </c>
      <c r="B1254" s="2">
        <v>9.5645999999999995E-2</v>
      </c>
      <c r="C1254" s="2">
        <v>-0.85462000000000005</v>
      </c>
      <c r="D1254" s="2">
        <v>0.51036999999999999</v>
      </c>
      <c r="E1254" s="2">
        <v>2000</v>
      </c>
      <c r="F1254" s="2">
        <v>883.12</v>
      </c>
      <c r="G1254" s="2">
        <v>130</v>
      </c>
      <c r="H1254" s="4">
        <f t="shared" si="38"/>
        <v>1.68225</v>
      </c>
      <c r="I1254" s="4">
        <f t="shared" si="39"/>
        <v>4.1767700000000003</v>
      </c>
      <c r="J1254" s="2">
        <v>6.9173280071971028</v>
      </c>
    </row>
    <row r="1255" spans="1:10" x14ac:dyDescent="0.35">
      <c r="A1255" s="3">
        <v>1253</v>
      </c>
      <c r="B1255" s="2">
        <v>9.5645999999999995E-2</v>
      </c>
      <c r="C1255" s="2">
        <v>-0.85462000000000005</v>
      </c>
      <c r="D1255" s="2">
        <v>0.51036999999999999</v>
      </c>
      <c r="E1255" s="2">
        <v>2000</v>
      </c>
      <c r="F1255" s="2">
        <v>2119.5</v>
      </c>
      <c r="G1255" s="2">
        <v>130</v>
      </c>
      <c r="H1255" s="4">
        <f t="shared" si="38"/>
        <v>1.68225</v>
      </c>
      <c r="I1255" s="4">
        <f t="shared" si="39"/>
        <v>4.1767700000000003</v>
      </c>
      <c r="J1255" s="2">
        <v>6.9173280071971028</v>
      </c>
    </row>
    <row r="1256" spans="1:10" x14ac:dyDescent="0.35">
      <c r="A1256" s="3">
        <v>1254</v>
      </c>
      <c r="B1256" s="2">
        <v>9.5645999999999995E-2</v>
      </c>
      <c r="C1256" s="2">
        <v>-0.85462000000000005</v>
      </c>
      <c r="D1256" s="2">
        <v>0.51036999999999999</v>
      </c>
      <c r="E1256" s="2">
        <v>2000</v>
      </c>
      <c r="F1256" s="2">
        <v>3355.9</v>
      </c>
      <c r="G1256" s="2">
        <v>130</v>
      </c>
      <c r="H1256" s="4">
        <f t="shared" si="38"/>
        <v>1.68225</v>
      </c>
      <c r="I1256" s="4">
        <f t="shared" si="39"/>
        <v>4.1767700000000003</v>
      </c>
      <c r="J1256" s="2">
        <v>6.9173280071971028</v>
      </c>
    </row>
    <row r="1257" spans="1:10" x14ac:dyDescent="0.35">
      <c r="A1257" s="3">
        <v>1255</v>
      </c>
      <c r="B1257" s="2">
        <v>9.5645999999999995E-2</v>
      </c>
      <c r="C1257" s="2">
        <v>-0.85462000000000005</v>
      </c>
      <c r="D1257" s="2">
        <v>0.51036999999999999</v>
      </c>
      <c r="E1257" s="2">
        <v>2000</v>
      </c>
      <c r="F1257" s="2">
        <v>4673.8</v>
      </c>
      <c r="G1257" s="2">
        <v>130</v>
      </c>
      <c r="H1257" s="4">
        <f t="shared" si="38"/>
        <v>1.68225</v>
      </c>
      <c r="I1257" s="4">
        <f t="shared" si="39"/>
        <v>4.1767700000000003</v>
      </c>
      <c r="J1257" s="2">
        <v>6.9173280071971028</v>
      </c>
    </row>
    <row r="1258" spans="1:10" x14ac:dyDescent="0.35">
      <c r="A1258" s="3">
        <v>1256</v>
      </c>
      <c r="B1258" s="2">
        <v>-0.39727000000000001</v>
      </c>
      <c r="C1258" s="2">
        <v>-0.71064000000000005</v>
      </c>
      <c r="D1258" s="2">
        <v>0.58065999999999995</v>
      </c>
      <c r="E1258" s="2">
        <v>3000</v>
      </c>
      <c r="F1258" s="2">
        <v>1059.7</v>
      </c>
      <c r="G1258" s="2">
        <v>130</v>
      </c>
      <c r="H1258" s="4">
        <f t="shared" si="38"/>
        <v>1.06105</v>
      </c>
      <c r="I1258" s="4">
        <f t="shared" si="39"/>
        <v>4.0928500000000003</v>
      </c>
      <c r="J1258" s="2">
        <v>6.5597227437232775</v>
      </c>
    </row>
    <row r="1259" spans="1:10" x14ac:dyDescent="0.35">
      <c r="A1259" s="3">
        <v>1257</v>
      </c>
      <c r="B1259" s="2">
        <v>-0.39727000000000001</v>
      </c>
      <c r="C1259" s="2">
        <v>-0.71064000000000005</v>
      </c>
      <c r="D1259" s="2">
        <v>0.58065999999999995</v>
      </c>
      <c r="E1259" s="2">
        <v>3000</v>
      </c>
      <c r="F1259" s="2">
        <v>2296.1</v>
      </c>
      <c r="G1259" s="2">
        <v>130</v>
      </c>
      <c r="H1259" s="4">
        <f t="shared" si="38"/>
        <v>1.06105</v>
      </c>
      <c r="I1259" s="4">
        <f t="shared" si="39"/>
        <v>4.0928500000000003</v>
      </c>
      <c r="J1259" s="2">
        <v>6.5597227437232775</v>
      </c>
    </row>
    <row r="1260" spans="1:10" x14ac:dyDescent="0.35">
      <c r="A1260" s="3">
        <v>1258</v>
      </c>
      <c r="B1260" s="2">
        <v>-0.39727000000000001</v>
      </c>
      <c r="C1260" s="2">
        <v>-0.71064000000000005</v>
      </c>
      <c r="D1260" s="2">
        <v>0.58065999999999995</v>
      </c>
      <c r="E1260" s="2">
        <v>3000</v>
      </c>
      <c r="F1260" s="2">
        <v>3532.5</v>
      </c>
      <c r="G1260" s="2">
        <v>130</v>
      </c>
      <c r="H1260" s="4">
        <f t="shared" si="38"/>
        <v>1.06105</v>
      </c>
      <c r="I1260" s="4">
        <f t="shared" si="39"/>
        <v>4.0928500000000003</v>
      </c>
      <c r="J1260" s="2">
        <v>6.5597227437232775</v>
      </c>
    </row>
    <row r="1261" spans="1:10" x14ac:dyDescent="0.35">
      <c r="A1261" s="3">
        <v>1259</v>
      </c>
      <c r="B1261" s="2">
        <v>-0.39727000000000001</v>
      </c>
      <c r="C1261" s="2">
        <v>-0.71064000000000005</v>
      </c>
      <c r="D1261" s="2">
        <v>0.58065999999999995</v>
      </c>
      <c r="E1261" s="2">
        <v>3000</v>
      </c>
      <c r="F1261" s="2">
        <v>7322.7</v>
      </c>
      <c r="G1261" s="2">
        <v>130</v>
      </c>
      <c r="H1261" s="4">
        <f t="shared" si="38"/>
        <v>1.06105</v>
      </c>
      <c r="I1261" s="4">
        <f t="shared" si="39"/>
        <v>4.0928500000000003</v>
      </c>
      <c r="J1261" s="2">
        <v>6.5597227437232775</v>
      </c>
    </row>
    <row r="1262" spans="1:10" x14ac:dyDescent="0.35">
      <c r="A1262" s="3">
        <v>1260</v>
      </c>
      <c r="B1262" s="2">
        <v>1.6580999999999999E-2</v>
      </c>
      <c r="C1262" s="2">
        <v>-0.99768999999999997</v>
      </c>
      <c r="D1262" s="2">
        <v>-6.5801999999999999E-2</v>
      </c>
      <c r="E1262" s="2">
        <v>3000</v>
      </c>
      <c r="F1262" s="2">
        <v>20</v>
      </c>
      <c r="G1262" s="2">
        <v>130</v>
      </c>
      <c r="H1262" s="4">
        <f t="shared" si="38"/>
        <v>1.58741</v>
      </c>
      <c r="I1262" s="4">
        <f t="shared" si="39"/>
        <v>4.7782400000000003</v>
      </c>
      <c r="J1262" s="2">
        <v>-4.9277128703079098E-2</v>
      </c>
    </row>
    <row r="1263" spans="1:10" x14ac:dyDescent="0.35">
      <c r="A1263" s="3">
        <v>1261</v>
      </c>
      <c r="B1263" s="2">
        <v>1.6580999999999999E-2</v>
      </c>
      <c r="C1263" s="2">
        <v>-0.99768999999999997</v>
      </c>
      <c r="D1263" s="2">
        <v>-6.5801999999999999E-2</v>
      </c>
      <c r="E1263" s="2">
        <v>3000</v>
      </c>
      <c r="F1263" s="2">
        <v>1236.4000000000001</v>
      </c>
      <c r="G1263" s="2">
        <v>130</v>
      </c>
      <c r="H1263" s="4">
        <f t="shared" si="38"/>
        <v>1.58741</v>
      </c>
      <c r="I1263" s="4">
        <f t="shared" si="39"/>
        <v>4.7782400000000003</v>
      </c>
      <c r="J1263" s="2">
        <v>-4.9277128703079098E-2</v>
      </c>
    </row>
    <row r="1264" spans="1:10" x14ac:dyDescent="0.35">
      <c r="A1264" s="3">
        <v>1262</v>
      </c>
      <c r="B1264" s="2">
        <v>1.6580999999999999E-2</v>
      </c>
      <c r="C1264" s="2">
        <v>-0.99768999999999997</v>
      </c>
      <c r="D1264" s="2">
        <v>-6.5801999999999999E-2</v>
      </c>
      <c r="E1264" s="2">
        <v>3000</v>
      </c>
      <c r="F1264" s="2">
        <v>2472.6999999999998</v>
      </c>
      <c r="G1264" s="2">
        <v>130</v>
      </c>
      <c r="H1264" s="4">
        <f t="shared" si="38"/>
        <v>1.58741</v>
      </c>
      <c r="I1264" s="4">
        <f t="shared" si="39"/>
        <v>4.7782400000000003</v>
      </c>
      <c r="J1264" s="2">
        <v>-4.9277128703079098E-2</v>
      </c>
    </row>
    <row r="1265" spans="1:10" x14ac:dyDescent="0.35">
      <c r="A1265" s="3">
        <v>1263</v>
      </c>
      <c r="B1265" s="2">
        <v>1.6580999999999999E-2</v>
      </c>
      <c r="C1265" s="2">
        <v>-0.99768999999999997</v>
      </c>
      <c r="D1265" s="2">
        <v>-6.5801999999999999E-2</v>
      </c>
      <c r="E1265" s="2">
        <v>3000</v>
      </c>
      <c r="F1265" s="2">
        <v>3709.1</v>
      </c>
      <c r="G1265" s="2">
        <v>130</v>
      </c>
      <c r="H1265" s="4">
        <f t="shared" si="38"/>
        <v>1.58741</v>
      </c>
      <c r="I1265" s="4">
        <f t="shared" si="39"/>
        <v>4.7782400000000003</v>
      </c>
      <c r="J1265" s="2">
        <v>-4.9277128703079098E-2</v>
      </c>
    </row>
    <row r="1266" spans="1:10" x14ac:dyDescent="0.35">
      <c r="A1266" s="3">
        <v>1264</v>
      </c>
      <c r="B1266" s="2">
        <v>-0.53293000000000001</v>
      </c>
      <c r="C1266" s="2">
        <v>-0.43780999999999998</v>
      </c>
      <c r="D1266" s="2">
        <v>0.72409000000000001</v>
      </c>
      <c r="E1266" s="2">
        <v>2000</v>
      </c>
      <c r="F1266" s="2">
        <v>176.62</v>
      </c>
      <c r="G1266" s="2">
        <v>130</v>
      </c>
      <c r="H1266" s="4">
        <f t="shared" si="38"/>
        <v>0.68772</v>
      </c>
      <c r="I1266" s="4">
        <f t="shared" si="39"/>
        <v>3.9026700000000001</v>
      </c>
      <c r="J1266" s="2">
        <v>0.46491582328861547</v>
      </c>
    </row>
    <row r="1267" spans="1:10" x14ac:dyDescent="0.35">
      <c r="A1267" s="3">
        <v>1265</v>
      </c>
      <c r="B1267" s="2">
        <v>-0.53293000000000001</v>
      </c>
      <c r="C1267" s="2">
        <v>-0.43780999999999998</v>
      </c>
      <c r="D1267" s="2">
        <v>0.72409000000000001</v>
      </c>
      <c r="E1267" s="2">
        <v>2000</v>
      </c>
      <c r="F1267" s="2">
        <v>1413</v>
      </c>
      <c r="G1267" s="2">
        <v>130</v>
      </c>
      <c r="H1267" s="4">
        <f t="shared" si="38"/>
        <v>0.68772</v>
      </c>
      <c r="I1267" s="4">
        <f t="shared" si="39"/>
        <v>3.9026700000000001</v>
      </c>
      <c r="J1267" s="2">
        <v>0.46491582328861547</v>
      </c>
    </row>
    <row r="1268" spans="1:10" x14ac:dyDescent="0.35">
      <c r="A1268" s="3">
        <v>1266</v>
      </c>
      <c r="B1268" s="2">
        <v>-0.53293000000000001</v>
      </c>
      <c r="C1268" s="2">
        <v>-0.43780999999999998</v>
      </c>
      <c r="D1268" s="2">
        <v>0.72409000000000001</v>
      </c>
      <c r="E1268" s="2">
        <v>2000</v>
      </c>
      <c r="F1268" s="2">
        <v>2649.4</v>
      </c>
      <c r="G1268" s="2">
        <v>130</v>
      </c>
      <c r="H1268" s="4">
        <f t="shared" si="38"/>
        <v>0.68772</v>
      </c>
      <c r="I1268" s="4">
        <f t="shared" si="39"/>
        <v>3.9026700000000001</v>
      </c>
      <c r="J1268" s="2">
        <v>0.46491582328861547</v>
      </c>
    </row>
    <row r="1269" spans="1:10" x14ac:dyDescent="0.35">
      <c r="A1269" s="3">
        <v>1267</v>
      </c>
      <c r="B1269" s="2">
        <v>-0.53293000000000001</v>
      </c>
      <c r="C1269" s="2">
        <v>-0.43780999999999998</v>
      </c>
      <c r="D1269" s="2">
        <v>0.72409000000000001</v>
      </c>
      <c r="E1269" s="2">
        <v>2000</v>
      </c>
      <c r="F1269" s="2">
        <v>3885.7</v>
      </c>
      <c r="G1269" s="2">
        <v>130</v>
      </c>
      <c r="H1269" s="4">
        <f t="shared" si="38"/>
        <v>0.68772</v>
      </c>
      <c r="I1269" s="4">
        <f t="shared" si="39"/>
        <v>3.9026700000000001</v>
      </c>
      <c r="J1269" s="2">
        <v>0.46491582328861547</v>
      </c>
    </row>
    <row r="1270" spans="1:10" x14ac:dyDescent="0.35">
      <c r="A1270" s="3">
        <v>1268</v>
      </c>
      <c r="B1270" s="2">
        <v>-0.82599</v>
      </c>
      <c r="C1270" s="2">
        <v>0.23746999999999999</v>
      </c>
      <c r="D1270" s="2">
        <v>0.51122000000000001</v>
      </c>
      <c r="E1270" s="2">
        <v>3000</v>
      </c>
      <c r="F1270" s="2">
        <v>353.25</v>
      </c>
      <c r="G1270" s="2">
        <v>130</v>
      </c>
      <c r="H1270" s="4">
        <f t="shared" si="38"/>
        <v>6.0032399999999999</v>
      </c>
      <c r="I1270" s="4">
        <f t="shared" si="39"/>
        <v>4.1757799999999996</v>
      </c>
      <c r="J1270" s="2">
        <v>1.0336980084907315</v>
      </c>
    </row>
    <row r="1271" spans="1:10" x14ac:dyDescent="0.35">
      <c r="A1271" s="3">
        <v>1269</v>
      </c>
      <c r="B1271" s="2">
        <v>-0.82599</v>
      </c>
      <c r="C1271" s="2">
        <v>0.23746999999999999</v>
      </c>
      <c r="D1271" s="2">
        <v>0.51122000000000001</v>
      </c>
      <c r="E1271" s="2">
        <v>3000</v>
      </c>
      <c r="F1271" s="2">
        <v>1589.6</v>
      </c>
      <c r="G1271" s="2">
        <v>130</v>
      </c>
      <c r="H1271" s="4">
        <f t="shared" si="38"/>
        <v>6.0032399999999999</v>
      </c>
      <c r="I1271" s="4">
        <f t="shared" si="39"/>
        <v>4.1757799999999996</v>
      </c>
      <c r="J1271" s="2">
        <v>1.0336980084907315</v>
      </c>
    </row>
    <row r="1272" spans="1:10" x14ac:dyDescent="0.35">
      <c r="A1272" s="3">
        <v>1270</v>
      </c>
      <c r="B1272" s="2">
        <v>-0.82599</v>
      </c>
      <c r="C1272" s="2">
        <v>0.23746999999999999</v>
      </c>
      <c r="D1272" s="2">
        <v>0.51122000000000001</v>
      </c>
      <c r="E1272" s="2">
        <v>3000</v>
      </c>
      <c r="F1272" s="2">
        <v>2826</v>
      </c>
      <c r="G1272" s="2">
        <v>130</v>
      </c>
      <c r="H1272" s="4">
        <f t="shared" si="38"/>
        <v>6.0032399999999999</v>
      </c>
      <c r="I1272" s="4">
        <f t="shared" si="39"/>
        <v>4.1757799999999996</v>
      </c>
      <c r="J1272" s="2">
        <v>1.0336980084907315</v>
      </c>
    </row>
    <row r="1273" spans="1:10" x14ac:dyDescent="0.35">
      <c r="A1273" s="3">
        <v>1271</v>
      </c>
      <c r="B1273" s="2">
        <v>-0.82599</v>
      </c>
      <c r="C1273" s="2">
        <v>0.23746999999999999</v>
      </c>
      <c r="D1273" s="2">
        <v>0.51122000000000001</v>
      </c>
      <c r="E1273" s="2">
        <v>3000</v>
      </c>
      <c r="F1273" s="2">
        <v>4062.4</v>
      </c>
      <c r="G1273" s="2">
        <v>130</v>
      </c>
      <c r="H1273" s="4">
        <f t="shared" si="38"/>
        <v>6.0032399999999999</v>
      </c>
      <c r="I1273" s="4">
        <f t="shared" si="39"/>
        <v>4.1757799999999996</v>
      </c>
      <c r="J1273" s="2">
        <v>1.0336980084907315</v>
      </c>
    </row>
    <row r="1274" spans="1:10" x14ac:dyDescent="0.35">
      <c r="A1274" s="3">
        <v>1272</v>
      </c>
      <c r="B1274" s="2">
        <v>-0.14022999999999999</v>
      </c>
      <c r="C1274" s="2">
        <v>8.3748000000000003E-2</v>
      </c>
      <c r="D1274" s="2">
        <v>0.98656999999999995</v>
      </c>
      <c r="E1274" s="2">
        <v>0</v>
      </c>
      <c r="F1274" s="2">
        <v>529.87</v>
      </c>
      <c r="G1274" s="2">
        <v>130</v>
      </c>
      <c r="H1274" s="4">
        <f t="shared" si="38"/>
        <v>5.7448100000000002</v>
      </c>
      <c r="I1274" s="4">
        <f t="shared" si="39"/>
        <v>3.30566</v>
      </c>
      <c r="J1274" s="2">
        <v>1.5147875405694964</v>
      </c>
    </row>
    <row r="1275" spans="1:10" x14ac:dyDescent="0.35">
      <c r="A1275" s="3">
        <v>1273</v>
      </c>
      <c r="B1275" s="2">
        <v>-0.14022999999999999</v>
      </c>
      <c r="C1275" s="2">
        <v>8.3748000000000003E-2</v>
      </c>
      <c r="D1275" s="2">
        <v>0.98656999999999995</v>
      </c>
      <c r="E1275" s="2">
        <v>0</v>
      </c>
      <c r="F1275" s="2">
        <v>1766.2</v>
      </c>
      <c r="G1275" s="2">
        <v>130</v>
      </c>
      <c r="H1275" s="4">
        <f t="shared" si="38"/>
        <v>5.7448100000000002</v>
      </c>
      <c r="I1275" s="4">
        <f t="shared" si="39"/>
        <v>3.30566</v>
      </c>
      <c r="J1275" s="2">
        <v>1.5147875405694964</v>
      </c>
    </row>
    <row r="1276" spans="1:10" x14ac:dyDescent="0.35">
      <c r="A1276" s="3">
        <v>1274</v>
      </c>
      <c r="B1276" s="2">
        <v>-0.14022999999999999</v>
      </c>
      <c r="C1276" s="2">
        <v>8.3748000000000003E-2</v>
      </c>
      <c r="D1276" s="2">
        <v>0.98656999999999995</v>
      </c>
      <c r="E1276" s="2">
        <v>0</v>
      </c>
      <c r="F1276" s="2">
        <v>3002.6</v>
      </c>
      <c r="G1276" s="2">
        <v>130</v>
      </c>
      <c r="H1276" s="4">
        <f t="shared" si="38"/>
        <v>5.7448100000000002</v>
      </c>
      <c r="I1276" s="4">
        <f t="shared" si="39"/>
        <v>3.30566</v>
      </c>
      <c r="J1276" s="2">
        <v>1.5147875405694964</v>
      </c>
    </row>
    <row r="1277" spans="1:10" x14ac:dyDescent="0.35">
      <c r="A1277" s="3">
        <v>1275</v>
      </c>
      <c r="B1277" s="2">
        <v>-0.14022999999999999</v>
      </c>
      <c r="C1277" s="2">
        <v>8.3748000000000003E-2</v>
      </c>
      <c r="D1277" s="2">
        <v>0.98656999999999995</v>
      </c>
      <c r="E1277" s="2">
        <v>0</v>
      </c>
      <c r="F1277" s="2">
        <v>4239</v>
      </c>
      <c r="G1277" s="2">
        <v>130</v>
      </c>
      <c r="H1277" s="4">
        <f t="shared" si="38"/>
        <v>5.7448100000000002</v>
      </c>
      <c r="I1277" s="4">
        <f t="shared" si="39"/>
        <v>3.30566</v>
      </c>
      <c r="J1277" s="2">
        <v>1.5147875405694964</v>
      </c>
    </row>
    <row r="1278" spans="1:10" x14ac:dyDescent="0.35">
      <c r="A1278" s="3">
        <v>1276</v>
      </c>
      <c r="B1278" s="2">
        <v>-0.86185</v>
      </c>
      <c r="C1278" s="2">
        <v>-0.34155000000000002</v>
      </c>
      <c r="D1278" s="2">
        <v>-0.37490000000000001</v>
      </c>
      <c r="E1278" s="2">
        <v>2000</v>
      </c>
      <c r="F1278" s="2">
        <v>706.5</v>
      </c>
      <c r="G1278" s="2">
        <v>130</v>
      </c>
      <c r="H1278" s="4">
        <f t="shared" si="38"/>
        <v>0.37730999999999998</v>
      </c>
      <c r="I1278" s="4">
        <f t="shared" si="39"/>
        <v>5.0966800000000001</v>
      </c>
      <c r="J1278" s="2">
        <v>-1.8708266652798311</v>
      </c>
    </row>
    <row r="1279" spans="1:10" x14ac:dyDescent="0.35">
      <c r="A1279" s="3">
        <v>1277</v>
      </c>
      <c r="B1279" s="2">
        <v>-0.86185</v>
      </c>
      <c r="C1279" s="2">
        <v>-0.34155000000000002</v>
      </c>
      <c r="D1279" s="2">
        <v>-0.37490000000000001</v>
      </c>
      <c r="E1279" s="2">
        <v>2000</v>
      </c>
      <c r="F1279" s="2">
        <v>1942.9</v>
      </c>
      <c r="G1279" s="2">
        <v>130</v>
      </c>
      <c r="H1279" s="4">
        <f t="shared" si="38"/>
        <v>0.37730999999999998</v>
      </c>
      <c r="I1279" s="4">
        <f t="shared" si="39"/>
        <v>5.0966800000000001</v>
      </c>
      <c r="J1279" s="2">
        <v>-1.8708266652798311</v>
      </c>
    </row>
    <row r="1280" spans="1:10" x14ac:dyDescent="0.35">
      <c r="A1280" s="3">
        <v>1278</v>
      </c>
      <c r="B1280" s="2">
        <v>-0.86185</v>
      </c>
      <c r="C1280" s="2">
        <v>-0.34155000000000002</v>
      </c>
      <c r="D1280" s="2">
        <v>-0.37490000000000001</v>
      </c>
      <c r="E1280" s="2">
        <v>2000</v>
      </c>
      <c r="F1280" s="2">
        <v>3179.2</v>
      </c>
      <c r="G1280" s="2">
        <v>130</v>
      </c>
      <c r="H1280" s="4">
        <f t="shared" si="38"/>
        <v>0.37730999999999998</v>
      </c>
      <c r="I1280" s="4">
        <f t="shared" si="39"/>
        <v>5.0966800000000001</v>
      </c>
      <c r="J1280" s="2">
        <v>-1.8708266652798311</v>
      </c>
    </row>
    <row r="1281" spans="1:10" x14ac:dyDescent="0.35">
      <c r="A1281" s="3">
        <v>1279</v>
      </c>
      <c r="B1281" s="2">
        <v>-0.86185</v>
      </c>
      <c r="C1281" s="2">
        <v>-0.34155000000000002</v>
      </c>
      <c r="D1281" s="2">
        <v>-0.37490000000000001</v>
      </c>
      <c r="E1281" s="2">
        <v>2000</v>
      </c>
      <c r="F1281" s="2">
        <v>4415.6000000000004</v>
      </c>
      <c r="G1281" s="2">
        <v>130</v>
      </c>
      <c r="H1281" s="4">
        <f t="shared" si="38"/>
        <v>0.37730999999999998</v>
      </c>
      <c r="I1281" s="4">
        <f t="shared" si="39"/>
        <v>5.0966800000000001</v>
      </c>
      <c r="J1281" s="2">
        <v>-1.8708266652798311</v>
      </c>
    </row>
    <row r="1282" spans="1:10" x14ac:dyDescent="0.35">
      <c r="A1282" s="3">
        <v>1280</v>
      </c>
      <c r="B1282" s="2">
        <v>8.7369000000000006E-3</v>
      </c>
      <c r="C1282" s="2">
        <v>-0.77900999999999998</v>
      </c>
      <c r="D1282" s="2">
        <v>0.62695000000000001</v>
      </c>
      <c r="E1282" s="2">
        <v>3000</v>
      </c>
      <c r="F1282" s="2">
        <v>883.12</v>
      </c>
      <c r="G1282" s="2">
        <v>130</v>
      </c>
      <c r="H1282" s="4">
        <f t="shared" si="38"/>
        <v>1.5820099999999999</v>
      </c>
      <c r="I1282" s="4">
        <f t="shared" si="39"/>
        <v>4.0347600000000003</v>
      </c>
      <c r="J1282" s="2">
        <v>6.9695853919037649</v>
      </c>
    </row>
    <row r="1283" spans="1:10" x14ac:dyDescent="0.35">
      <c r="A1283" s="3">
        <v>1281</v>
      </c>
      <c r="B1283" s="2">
        <v>8.7369000000000006E-3</v>
      </c>
      <c r="C1283" s="2">
        <v>-0.77900999999999998</v>
      </c>
      <c r="D1283" s="2">
        <v>0.62695000000000001</v>
      </c>
      <c r="E1283" s="2">
        <v>3000</v>
      </c>
      <c r="F1283" s="2">
        <v>2119.5</v>
      </c>
      <c r="G1283" s="2">
        <v>130</v>
      </c>
      <c r="H1283" s="4">
        <f t="shared" ref="H1283:H1345" si="40">ROUND(ATAN2(B1283, C1283) + PI(), 5)</f>
        <v>1.5820099999999999</v>
      </c>
      <c r="I1283" s="4">
        <f t="shared" ref="I1283:I1345" si="41" xml:space="preserve"> ROUND(ATAN2(D1283, SQRT((B1283^2)+(C1283^2))) + PI(), 5)</f>
        <v>4.0347600000000003</v>
      </c>
      <c r="J1283" s="2">
        <v>6.9695853919037649</v>
      </c>
    </row>
    <row r="1284" spans="1:10" x14ac:dyDescent="0.35">
      <c r="A1284" s="3">
        <v>1282</v>
      </c>
      <c r="B1284" s="2">
        <v>8.7369000000000006E-3</v>
      </c>
      <c r="C1284" s="2">
        <v>-0.77900999999999998</v>
      </c>
      <c r="D1284" s="2">
        <v>0.62695000000000001</v>
      </c>
      <c r="E1284" s="2">
        <v>3000</v>
      </c>
      <c r="F1284" s="2">
        <v>3355.9</v>
      </c>
      <c r="G1284" s="2">
        <v>130</v>
      </c>
      <c r="H1284" s="4">
        <f t="shared" si="40"/>
        <v>1.5820099999999999</v>
      </c>
      <c r="I1284" s="4">
        <f t="shared" si="41"/>
        <v>4.0347600000000003</v>
      </c>
      <c r="J1284" s="2">
        <v>6.9695853919037649</v>
      </c>
    </row>
    <row r="1285" spans="1:10" x14ac:dyDescent="0.35">
      <c r="A1285" s="3">
        <v>1283</v>
      </c>
      <c r="B1285" s="2">
        <v>8.7369000000000006E-3</v>
      </c>
      <c r="C1285" s="2">
        <v>-0.77900999999999998</v>
      </c>
      <c r="D1285" s="2">
        <v>0.62695000000000001</v>
      </c>
      <c r="E1285" s="2">
        <v>3000</v>
      </c>
      <c r="F1285" s="2">
        <v>4673.8</v>
      </c>
      <c r="G1285" s="2">
        <v>130</v>
      </c>
      <c r="H1285" s="4">
        <f t="shared" si="40"/>
        <v>1.5820099999999999</v>
      </c>
      <c r="I1285" s="4">
        <f t="shared" si="41"/>
        <v>4.0347600000000003</v>
      </c>
      <c r="J1285" s="2">
        <v>6.9695853919037649</v>
      </c>
    </row>
    <row r="1286" spans="1:10" x14ac:dyDescent="0.35">
      <c r="A1286" s="3">
        <v>1284</v>
      </c>
      <c r="B1286" s="2">
        <v>-0.60651999999999995</v>
      </c>
      <c r="C1286" s="2">
        <v>-0.40326000000000001</v>
      </c>
      <c r="D1286" s="2">
        <v>0.68520999999999999</v>
      </c>
      <c r="E1286" s="2">
        <v>1000</v>
      </c>
      <c r="F1286" s="2">
        <v>1059.7</v>
      </c>
      <c r="G1286" s="2">
        <v>130</v>
      </c>
      <c r="H1286" s="4">
        <f t="shared" si="40"/>
        <v>0.58675999999999995</v>
      </c>
      <c r="I1286" s="4">
        <f t="shared" si="41"/>
        <v>3.9575</v>
      </c>
      <c r="J1286" s="2">
        <v>0.3871834706789703</v>
      </c>
    </row>
    <row r="1287" spans="1:10" x14ac:dyDescent="0.35">
      <c r="A1287" s="3">
        <v>1285</v>
      </c>
      <c r="B1287" s="2">
        <v>-0.60651999999999995</v>
      </c>
      <c r="C1287" s="2">
        <v>-0.40326000000000001</v>
      </c>
      <c r="D1287" s="2">
        <v>0.68520999999999999</v>
      </c>
      <c r="E1287" s="2">
        <v>1000</v>
      </c>
      <c r="F1287" s="2">
        <v>2296.1</v>
      </c>
      <c r="G1287" s="2">
        <v>130</v>
      </c>
      <c r="H1287" s="4">
        <f t="shared" si="40"/>
        <v>0.58675999999999995</v>
      </c>
      <c r="I1287" s="4">
        <f t="shared" si="41"/>
        <v>3.9575</v>
      </c>
      <c r="J1287" s="2">
        <v>0.3871834706789703</v>
      </c>
    </row>
    <row r="1288" spans="1:10" x14ac:dyDescent="0.35">
      <c r="A1288" s="3">
        <v>1286</v>
      </c>
      <c r="B1288" s="2">
        <v>-0.60651999999999995</v>
      </c>
      <c r="C1288" s="2">
        <v>-0.40326000000000001</v>
      </c>
      <c r="D1288" s="2">
        <v>0.68520999999999999</v>
      </c>
      <c r="E1288" s="2">
        <v>1000</v>
      </c>
      <c r="F1288" s="2">
        <v>3532.5</v>
      </c>
      <c r="G1288" s="2">
        <v>130</v>
      </c>
      <c r="H1288" s="4">
        <f t="shared" si="40"/>
        <v>0.58675999999999995</v>
      </c>
      <c r="I1288" s="4">
        <f t="shared" si="41"/>
        <v>3.9575</v>
      </c>
      <c r="J1288" s="2">
        <v>0.3871834706789703</v>
      </c>
    </row>
    <row r="1289" spans="1:10" x14ac:dyDescent="0.35">
      <c r="A1289" s="3">
        <v>1287</v>
      </c>
      <c r="B1289" s="2">
        <v>-0.60651999999999995</v>
      </c>
      <c r="C1289" s="2">
        <v>-0.40326000000000001</v>
      </c>
      <c r="D1289" s="2">
        <v>0.68520999999999999</v>
      </c>
      <c r="E1289" s="2">
        <v>1000</v>
      </c>
      <c r="F1289" s="2">
        <v>7322.7</v>
      </c>
      <c r="G1289" s="2">
        <v>130</v>
      </c>
      <c r="H1289" s="4">
        <f t="shared" si="40"/>
        <v>0.58675999999999995</v>
      </c>
      <c r="I1289" s="4">
        <f t="shared" si="41"/>
        <v>3.9575</v>
      </c>
      <c r="J1289" s="2">
        <v>0.3871834706789703</v>
      </c>
    </row>
    <row r="1290" spans="1:10" x14ac:dyDescent="0.35">
      <c r="A1290" s="3">
        <v>1288</v>
      </c>
      <c r="B1290" s="2">
        <v>-0.85116000000000003</v>
      </c>
      <c r="C1290" s="2">
        <v>-0.29558000000000001</v>
      </c>
      <c r="D1290" s="2">
        <v>-0.43376999999999999</v>
      </c>
      <c r="E1290" s="2">
        <v>0</v>
      </c>
      <c r="F1290" s="2">
        <v>20</v>
      </c>
      <c r="G1290" s="2">
        <v>130</v>
      </c>
      <c r="H1290" s="4">
        <f t="shared" si="40"/>
        <v>0.33423999999999998</v>
      </c>
      <c r="I1290" s="4">
        <f t="shared" si="41"/>
        <v>5.16106</v>
      </c>
      <c r="J1290" s="2">
        <v>-1.990842061513129</v>
      </c>
    </row>
    <row r="1291" spans="1:10" x14ac:dyDescent="0.35">
      <c r="A1291" s="3">
        <v>1289</v>
      </c>
      <c r="B1291" s="2">
        <v>-0.85116000000000003</v>
      </c>
      <c r="C1291" s="2">
        <v>-0.29558000000000001</v>
      </c>
      <c r="D1291" s="2">
        <v>-0.43376999999999999</v>
      </c>
      <c r="E1291" s="2">
        <v>0</v>
      </c>
      <c r="F1291" s="2">
        <v>1236.4000000000001</v>
      </c>
      <c r="G1291" s="2">
        <v>130</v>
      </c>
      <c r="H1291" s="4">
        <f t="shared" si="40"/>
        <v>0.33423999999999998</v>
      </c>
      <c r="I1291" s="4">
        <f t="shared" si="41"/>
        <v>5.16106</v>
      </c>
      <c r="J1291" s="2">
        <v>-1.990842061513129</v>
      </c>
    </row>
    <row r="1292" spans="1:10" x14ac:dyDescent="0.35">
      <c r="A1292" s="3">
        <v>1290</v>
      </c>
      <c r="B1292" s="2">
        <v>-0.85116000000000003</v>
      </c>
      <c r="C1292" s="2">
        <v>-0.29558000000000001</v>
      </c>
      <c r="D1292" s="2">
        <v>-0.43376999999999999</v>
      </c>
      <c r="E1292" s="2">
        <v>0</v>
      </c>
      <c r="F1292" s="2">
        <v>2472.6999999999998</v>
      </c>
      <c r="G1292" s="2">
        <v>130</v>
      </c>
      <c r="H1292" s="4">
        <f t="shared" si="40"/>
        <v>0.33423999999999998</v>
      </c>
      <c r="I1292" s="4">
        <f t="shared" si="41"/>
        <v>5.16106</v>
      </c>
      <c r="J1292" s="2">
        <v>-1.990842061513129</v>
      </c>
    </row>
    <row r="1293" spans="1:10" x14ac:dyDescent="0.35">
      <c r="A1293" s="3">
        <v>1291</v>
      </c>
      <c r="B1293" s="2">
        <v>-0.85116000000000003</v>
      </c>
      <c r="C1293" s="2">
        <v>-0.29558000000000001</v>
      </c>
      <c r="D1293" s="2">
        <v>-0.43376999999999999</v>
      </c>
      <c r="E1293" s="2">
        <v>0</v>
      </c>
      <c r="F1293" s="2">
        <v>3709.1</v>
      </c>
      <c r="G1293" s="2">
        <v>130</v>
      </c>
      <c r="H1293" s="4">
        <f t="shared" si="40"/>
        <v>0.33423999999999998</v>
      </c>
      <c r="I1293" s="4">
        <f t="shared" si="41"/>
        <v>5.16106</v>
      </c>
      <c r="J1293" s="2">
        <v>-1.990842061513129</v>
      </c>
    </row>
    <row r="1294" spans="1:10" x14ac:dyDescent="0.35">
      <c r="A1294" s="3">
        <v>1292</v>
      </c>
      <c r="B1294" s="2">
        <v>0.57349000000000006</v>
      </c>
      <c r="C1294" s="2">
        <v>-0.27651999999999999</v>
      </c>
      <c r="D1294" s="2">
        <v>0.77112999999999998</v>
      </c>
      <c r="E1294" s="2">
        <v>3000</v>
      </c>
      <c r="F1294" s="2">
        <v>176.62</v>
      </c>
      <c r="G1294" s="2">
        <v>130</v>
      </c>
      <c r="H1294" s="4">
        <f t="shared" si="40"/>
        <v>2.69231</v>
      </c>
      <c r="I1294" s="4">
        <f t="shared" si="41"/>
        <v>3.8317700000000001</v>
      </c>
      <c r="J1294" s="2">
        <v>1.8372502436835694</v>
      </c>
    </row>
    <row r="1295" spans="1:10" x14ac:dyDescent="0.35">
      <c r="A1295" s="3">
        <v>1293</v>
      </c>
      <c r="B1295" s="2">
        <v>0.57349000000000006</v>
      </c>
      <c r="C1295" s="2">
        <v>-0.27651999999999999</v>
      </c>
      <c r="D1295" s="2">
        <v>0.77112999999999998</v>
      </c>
      <c r="E1295" s="2">
        <v>3000</v>
      </c>
      <c r="F1295" s="2">
        <v>1413</v>
      </c>
      <c r="G1295" s="2">
        <v>130</v>
      </c>
      <c r="H1295" s="4">
        <f t="shared" si="40"/>
        <v>2.69231</v>
      </c>
      <c r="I1295" s="4">
        <f t="shared" si="41"/>
        <v>3.8317700000000001</v>
      </c>
      <c r="J1295" s="2">
        <v>1.8372502436835694</v>
      </c>
    </row>
    <row r="1296" spans="1:10" x14ac:dyDescent="0.35">
      <c r="A1296" s="3">
        <v>1294</v>
      </c>
      <c r="B1296" s="2">
        <v>0.57349000000000006</v>
      </c>
      <c r="C1296" s="2">
        <v>-0.27651999999999999</v>
      </c>
      <c r="D1296" s="2">
        <v>0.77112999999999998</v>
      </c>
      <c r="E1296" s="2">
        <v>3000</v>
      </c>
      <c r="F1296" s="2">
        <v>2649.4</v>
      </c>
      <c r="G1296" s="2">
        <v>130</v>
      </c>
      <c r="H1296" s="4">
        <f t="shared" si="40"/>
        <v>2.69231</v>
      </c>
      <c r="I1296" s="4">
        <f t="shared" si="41"/>
        <v>3.8317700000000001</v>
      </c>
      <c r="J1296" s="2">
        <v>1.8372502436835694</v>
      </c>
    </row>
    <row r="1297" spans="1:10" x14ac:dyDescent="0.35">
      <c r="A1297" s="3">
        <v>1295</v>
      </c>
      <c r="B1297" s="2">
        <v>0.57349000000000006</v>
      </c>
      <c r="C1297" s="2">
        <v>-0.27651999999999999</v>
      </c>
      <c r="D1297" s="2">
        <v>0.77112999999999998</v>
      </c>
      <c r="E1297" s="2">
        <v>3000</v>
      </c>
      <c r="F1297" s="2">
        <v>3885.7</v>
      </c>
      <c r="G1297" s="2">
        <v>130</v>
      </c>
      <c r="H1297" s="4">
        <f t="shared" si="40"/>
        <v>2.69231</v>
      </c>
      <c r="I1297" s="4">
        <f t="shared" si="41"/>
        <v>3.8317700000000001</v>
      </c>
      <c r="J1297" s="2">
        <v>1.8372502436835694</v>
      </c>
    </row>
    <row r="1298" spans="1:10" x14ac:dyDescent="0.35">
      <c r="A1298" s="3">
        <v>1296</v>
      </c>
      <c r="B1298" s="2">
        <v>0.18160000000000001</v>
      </c>
      <c r="C1298" s="2">
        <v>-0.53605000000000003</v>
      </c>
      <c r="D1298" s="2">
        <v>0.82442000000000004</v>
      </c>
      <c r="E1298" s="2">
        <v>2000</v>
      </c>
      <c r="F1298" s="2">
        <v>353.25</v>
      </c>
      <c r="G1298" s="2">
        <v>130</v>
      </c>
      <c r="H1298" s="4">
        <f t="shared" si="40"/>
        <v>1.89744</v>
      </c>
      <c r="I1298" s="4">
        <f t="shared" si="41"/>
        <v>3.7432099999999999</v>
      </c>
      <c r="J1298" s="2">
        <v>1.1768837768271538</v>
      </c>
    </row>
    <row r="1299" spans="1:10" x14ac:dyDescent="0.35">
      <c r="A1299" s="3">
        <v>1297</v>
      </c>
      <c r="B1299" s="2">
        <v>0.18160000000000001</v>
      </c>
      <c r="C1299" s="2">
        <v>-0.53605000000000003</v>
      </c>
      <c r="D1299" s="2">
        <v>0.82442000000000004</v>
      </c>
      <c r="E1299" s="2">
        <v>2000</v>
      </c>
      <c r="F1299" s="2">
        <v>1589.6</v>
      </c>
      <c r="G1299" s="2">
        <v>130</v>
      </c>
      <c r="H1299" s="4">
        <f t="shared" si="40"/>
        <v>1.89744</v>
      </c>
      <c r="I1299" s="4">
        <f t="shared" si="41"/>
        <v>3.7432099999999999</v>
      </c>
      <c r="J1299" s="2">
        <v>1.1768837768271538</v>
      </c>
    </row>
    <row r="1300" spans="1:10" x14ac:dyDescent="0.35">
      <c r="A1300" s="3">
        <v>1298</v>
      </c>
      <c r="B1300" s="2">
        <v>0.18160000000000001</v>
      </c>
      <c r="C1300" s="2">
        <v>-0.53605000000000003</v>
      </c>
      <c r="D1300" s="2">
        <v>0.82442000000000004</v>
      </c>
      <c r="E1300" s="2">
        <v>2000</v>
      </c>
      <c r="F1300" s="2">
        <v>2826</v>
      </c>
      <c r="G1300" s="2">
        <v>130</v>
      </c>
      <c r="H1300" s="4">
        <f t="shared" si="40"/>
        <v>1.89744</v>
      </c>
      <c r="I1300" s="4">
        <f t="shared" si="41"/>
        <v>3.7432099999999999</v>
      </c>
      <c r="J1300" s="2">
        <v>1.1768837768271538</v>
      </c>
    </row>
    <row r="1301" spans="1:10" x14ac:dyDescent="0.35">
      <c r="A1301" s="3">
        <v>1299</v>
      </c>
      <c r="B1301" s="2">
        <v>0.18160000000000001</v>
      </c>
      <c r="C1301" s="2">
        <v>-0.53605000000000003</v>
      </c>
      <c r="D1301" s="2">
        <v>0.82442000000000004</v>
      </c>
      <c r="E1301" s="2">
        <v>2000</v>
      </c>
      <c r="F1301" s="2">
        <v>4062.4</v>
      </c>
      <c r="G1301" s="2">
        <v>130</v>
      </c>
      <c r="H1301" s="4">
        <f t="shared" si="40"/>
        <v>1.89744</v>
      </c>
      <c r="I1301" s="4">
        <f t="shared" si="41"/>
        <v>3.7432099999999999</v>
      </c>
      <c r="J1301" s="2">
        <v>1.1768837768271538</v>
      </c>
    </row>
    <row r="1302" spans="1:10" x14ac:dyDescent="0.35">
      <c r="A1302" s="3">
        <v>1300</v>
      </c>
      <c r="B1302" s="2">
        <v>-0.59072999999999998</v>
      </c>
      <c r="C1302" s="2">
        <v>-0.78191999999999995</v>
      </c>
      <c r="D1302" s="2">
        <v>0.1991</v>
      </c>
      <c r="E1302" s="2">
        <v>3000</v>
      </c>
      <c r="F1302" s="2">
        <v>529.87</v>
      </c>
      <c r="G1302" s="2">
        <v>130</v>
      </c>
      <c r="H1302" s="4">
        <f t="shared" si="40"/>
        <v>0.92379</v>
      </c>
      <c r="I1302" s="4">
        <f t="shared" si="41"/>
        <v>4.5119499999999997</v>
      </c>
      <c r="J1302" s="2">
        <v>5.9005538235000961</v>
      </c>
    </row>
    <row r="1303" spans="1:10" x14ac:dyDescent="0.35">
      <c r="A1303" s="3">
        <v>1301</v>
      </c>
      <c r="B1303" s="2">
        <v>-0.59072999999999998</v>
      </c>
      <c r="C1303" s="2">
        <v>-0.78191999999999995</v>
      </c>
      <c r="D1303" s="2">
        <v>0.1991</v>
      </c>
      <c r="E1303" s="2">
        <v>3000</v>
      </c>
      <c r="F1303" s="2">
        <v>1766.2</v>
      </c>
      <c r="G1303" s="2">
        <v>130</v>
      </c>
      <c r="H1303" s="4">
        <f t="shared" si="40"/>
        <v>0.92379</v>
      </c>
      <c r="I1303" s="4">
        <f t="shared" si="41"/>
        <v>4.5119499999999997</v>
      </c>
      <c r="J1303" s="2">
        <v>5.9005538235000961</v>
      </c>
    </row>
    <row r="1304" spans="1:10" x14ac:dyDescent="0.35">
      <c r="A1304" s="3">
        <v>1302</v>
      </c>
      <c r="B1304" s="2">
        <v>-0.59072999999999998</v>
      </c>
      <c r="C1304" s="2">
        <v>-0.78191999999999995</v>
      </c>
      <c r="D1304" s="2">
        <v>0.1991</v>
      </c>
      <c r="E1304" s="2">
        <v>3000</v>
      </c>
      <c r="F1304" s="2">
        <v>3002.6</v>
      </c>
      <c r="G1304" s="2">
        <v>130</v>
      </c>
      <c r="H1304" s="4">
        <f t="shared" si="40"/>
        <v>0.92379</v>
      </c>
      <c r="I1304" s="4">
        <f t="shared" si="41"/>
        <v>4.5119499999999997</v>
      </c>
      <c r="J1304" s="2">
        <v>5.9005538235000961</v>
      </c>
    </row>
    <row r="1305" spans="1:10" x14ac:dyDescent="0.35">
      <c r="A1305" s="3">
        <v>1303</v>
      </c>
      <c r="B1305" s="2">
        <v>-0.59072999999999998</v>
      </c>
      <c r="C1305" s="2">
        <v>-0.78191999999999995</v>
      </c>
      <c r="D1305" s="2">
        <v>0.1991</v>
      </c>
      <c r="E1305" s="2">
        <v>3000</v>
      </c>
      <c r="F1305" s="2">
        <v>4239</v>
      </c>
      <c r="G1305" s="2">
        <v>130</v>
      </c>
      <c r="H1305" s="4">
        <f t="shared" si="40"/>
        <v>0.92379</v>
      </c>
      <c r="I1305" s="4">
        <f t="shared" si="41"/>
        <v>4.5119499999999997</v>
      </c>
      <c r="J1305" s="2">
        <v>5.9005538235000961</v>
      </c>
    </row>
    <row r="1306" spans="1:10" x14ac:dyDescent="0.35">
      <c r="A1306" s="3">
        <v>1304</v>
      </c>
      <c r="B1306" s="2">
        <v>-0.94865999999999995</v>
      </c>
      <c r="C1306" s="2">
        <v>-4.8210000000000003E-2</v>
      </c>
      <c r="D1306" s="2">
        <v>0.31258999999999998</v>
      </c>
      <c r="E1306" s="2">
        <v>1000</v>
      </c>
      <c r="F1306" s="2">
        <v>706.5</v>
      </c>
      <c r="G1306" s="2">
        <v>130</v>
      </c>
      <c r="H1306" s="4">
        <f t="shared" si="40"/>
        <v>5.0779999999999999E-2</v>
      </c>
      <c r="I1306" s="4">
        <f t="shared" si="41"/>
        <v>4.3944700000000001</v>
      </c>
      <c r="J1306" s="2">
        <v>0.1687910688966836</v>
      </c>
    </row>
    <row r="1307" spans="1:10" x14ac:dyDescent="0.35">
      <c r="A1307" s="3">
        <v>1305</v>
      </c>
      <c r="B1307" s="2">
        <v>-0.94865999999999995</v>
      </c>
      <c r="C1307" s="2">
        <v>-4.8210000000000003E-2</v>
      </c>
      <c r="D1307" s="2">
        <v>0.31258999999999998</v>
      </c>
      <c r="E1307" s="2">
        <v>1000</v>
      </c>
      <c r="F1307" s="2">
        <v>1942.9</v>
      </c>
      <c r="G1307" s="2">
        <v>130</v>
      </c>
      <c r="H1307" s="4">
        <f t="shared" si="40"/>
        <v>5.0779999999999999E-2</v>
      </c>
      <c r="I1307" s="4">
        <f t="shared" si="41"/>
        <v>4.3944700000000001</v>
      </c>
      <c r="J1307" s="2">
        <v>0.1687910688966836</v>
      </c>
    </row>
    <row r="1308" spans="1:10" x14ac:dyDescent="0.35">
      <c r="A1308" s="3">
        <v>1306</v>
      </c>
      <c r="B1308" s="2">
        <v>-0.94865999999999995</v>
      </c>
      <c r="C1308" s="2">
        <v>-4.8210000000000003E-2</v>
      </c>
      <c r="D1308" s="2">
        <v>0.31258999999999998</v>
      </c>
      <c r="E1308" s="2">
        <v>1000</v>
      </c>
      <c r="F1308" s="2">
        <v>3179.2</v>
      </c>
      <c r="G1308" s="2">
        <v>130</v>
      </c>
      <c r="H1308" s="4">
        <f t="shared" si="40"/>
        <v>5.0779999999999999E-2</v>
      </c>
      <c r="I1308" s="4">
        <f t="shared" si="41"/>
        <v>4.3944700000000001</v>
      </c>
      <c r="J1308" s="2">
        <v>0.1687910688966836</v>
      </c>
    </row>
    <row r="1309" spans="1:10" x14ac:dyDescent="0.35">
      <c r="A1309" s="3">
        <v>1307</v>
      </c>
      <c r="B1309" s="2">
        <v>-0.94865999999999995</v>
      </c>
      <c r="C1309" s="2">
        <v>-4.8210000000000003E-2</v>
      </c>
      <c r="D1309" s="2">
        <v>0.31258999999999998</v>
      </c>
      <c r="E1309" s="2">
        <v>1000</v>
      </c>
      <c r="F1309" s="2">
        <v>4415.6000000000004</v>
      </c>
      <c r="G1309" s="2">
        <v>130</v>
      </c>
      <c r="H1309" s="4">
        <f t="shared" si="40"/>
        <v>5.0779999999999999E-2</v>
      </c>
      <c r="I1309" s="4">
        <f t="shared" si="41"/>
        <v>4.3944700000000001</v>
      </c>
      <c r="J1309" s="2">
        <v>0.1687910688966836</v>
      </c>
    </row>
    <row r="1310" spans="1:10" x14ac:dyDescent="0.35">
      <c r="A1310" s="3">
        <v>1308</v>
      </c>
      <c r="B1310" s="2">
        <v>0.38907000000000003</v>
      </c>
      <c r="C1310" s="2">
        <v>-0.41536000000000001</v>
      </c>
      <c r="D1310" s="2">
        <v>-0.82225999999999999</v>
      </c>
      <c r="E1310" s="2">
        <v>2000</v>
      </c>
      <c r="F1310" s="2">
        <v>883.12</v>
      </c>
      <c r="G1310" s="2">
        <v>130</v>
      </c>
      <c r="H1310" s="4">
        <f t="shared" si="40"/>
        <v>2.3235199999999998</v>
      </c>
      <c r="I1310" s="4">
        <f t="shared" si="41"/>
        <v>5.6777499999999996</v>
      </c>
      <c r="J1310" s="2">
        <v>-0.70342217430652876</v>
      </c>
    </row>
    <row r="1311" spans="1:10" x14ac:dyDescent="0.35">
      <c r="A1311" s="3">
        <v>1309</v>
      </c>
      <c r="B1311" s="2">
        <v>0.38907000000000003</v>
      </c>
      <c r="C1311" s="2">
        <v>-0.41536000000000001</v>
      </c>
      <c r="D1311" s="2">
        <v>-0.82225999999999999</v>
      </c>
      <c r="E1311" s="2">
        <v>2000</v>
      </c>
      <c r="F1311" s="2">
        <v>2119.5</v>
      </c>
      <c r="G1311" s="2">
        <v>130</v>
      </c>
      <c r="H1311" s="4">
        <f t="shared" si="40"/>
        <v>2.3235199999999998</v>
      </c>
      <c r="I1311" s="4">
        <f t="shared" si="41"/>
        <v>5.6777499999999996</v>
      </c>
      <c r="J1311" s="2">
        <v>-0.70342217430652876</v>
      </c>
    </row>
    <row r="1312" spans="1:10" x14ac:dyDescent="0.35">
      <c r="A1312" s="3">
        <v>1310</v>
      </c>
      <c r="B1312" s="2">
        <v>0.38907000000000003</v>
      </c>
      <c r="C1312" s="2">
        <v>-0.41536000000000001</v>
      </c>
      <c r="D1312" s="2">
        <v>-0.82225999999999999</v>
      </c>
      <c r="E1312" s="2">
        <v>2000</v>
      </c>
      <c r="F1312" s="2">
        <v>3355.9</v>
      </c>
      <c r="G1312" s="2">
        <v>130</v>
      </c>
      <c r="H1312" s="4">
        <f t="shared" si="40"/>
        <v>2.3235199999999998</v>
      </c>
      <c r="I1312" s="4">
        <f t="shared" si="41"/>
        <v>5.6777499999999996</v>
      </c>
      <c r="J1312" s="2">
        <v>-0.70342217430652876</v>
      </c>
    </row>
    <row r="1313" spans="1:10" x14ac:dyDescent="0.35">
      <c r="A1313" s="3">
        <v>1311</v>
      </c>
      <c r="B1313" s="2">
        <v>0.38907000000000003</v>
      </c>
      <c r="C1313" s="2">
        <v>-0.41536000000000001</v>
      </c>
      <c r="D1313" s="2">
        <v>-0.82225999999999999</v>
      </c>
      <c r="E1313" s="2">
        <v>2000</v>
      </c>
      <c r="F1313" s="2">
        <v>4673.8</v>
      </c>
      <c r="G1313" s="2">
        <v>130</v>
      </c>
      <c r="H1313" s="4">
        <f t="shared" si="40"/>
        <v>2.3235199999999998</v>
      </c>
      <c r="I1313" s="4">
        <f t="shared" si="41"/>
        <v>5.6777499999999996</v>
      </c>
      <c r="J1313" s="2">
        <v>-0.70342217430652876</v>
      </c>
    </row>
    <row r="1314" spans="1:10" x14ac:dyDescent="0.35">
      <c r="A1314" s="3">
        <v>1312</v>
      </c>
      <c r="B1314" s="2">
        <v>-0.15594</v>
      </c>
      <c r="C1314" s="2">
        <v>0.94074999999999998</v>
      </c>
      <c r="D1314" s="2">
        <v>-0.30110999999999999</v>
      </c>
      <c r="E1314" s="2">
        <v>3000</v>
      </c>
      <c r="F1314" s="2">
        <v>1059.7</v>
      </c>
      <c r="G1314" s="2">
        <v>130</v>
      </c>
      <c r="H1314" s="4">
        <f t="shared" si="40"/>
        <v>4.8766600000000002</v>
      </c>
      <c r="I1314" s="4">
        <f t="shared" si="41"/>
        <v>5.0182500000000001</v>
      </c>
      <c r="J1314" s="2">
        <v>3.2947836812930769</v>
      </c>
    </row>
    <row r="1315" spans="1:10" x14ac:dyDescent="0.35">
      <c r="A1315" s="3">
        <v>1313</v>
      </c>
      <c r="B1315" s="2">
        <v>-0.15594</v>
      </c>
      <c r="C1315" s="2">
        <v>0.94074999999999998</v>
      </c>
      <c r="D1315" s="2">
        <v>-0.30110999999999999</v>
      </c>
      <c r="E1315" s="2">
        <v>3000</v>
      </c>
      <c r="F1315" s="2">
        <v>2296.1</v>
      </c>
      <c r="G1315" s="2">
        <v>130</v>
      </c>
      <c r="H1315" s="4">
        <f t="shared" si="40"/>
        <v>4.8766600000000002</v>
      </c>
      <c r="I1315" s="4">
        <f t="shared" si="41"/>
        <v>5.0182500000000001</v>
      </c>
      <c r="J1315" s="2">
        <v>3.2947836812930769</v>
      </c>
    </row>
    <row r="1316" spans="1:10" x14ac:dyDescent="0.35">
      <c r="A1316" s="3">
        <v>1314</v>
      </c>
      <c r="B1316" s="2">
        <v>-0.15594</v>
      </c>
      <c r="C1316" s="2">
        <v>0.94074999999999998</v>
      </c>
      <c r="D1316" s="2">
        <v>-0.30110999999999999</v>
      </c>
      <c r="E1316" s="2">
        <v>3000</v>
      </c>
      <c r="F1316" s="2">
        <v>3532.5</v>
      </c>
      <c r="G1316" s="2">
        <v>130</v>
      </c>
      <c r="H1316" s="4">
        <f t="shared" si="40"/>
        <v>4.8766600000000002</v>
      </c>
      <c r="I1316" s="4">
        <f t="shared" si="41"/>
        <v>5.0182500000000001</v>
      </c>
      <c r="J1316" s="2">
        <v>3.2947836812930769</v>
      </c>
    </row>
    <row r="1317" spans="1:10" x14ac:dyDescent="0.35">
      <c r="A1317" s="3">
        <v>1315</v>
      </c>
      <c r="B1317" s="2">
        <v>-0.15594</v>
      </c>
      <c r="C1317" s="2">
        <v>0.94074999999999998</v>
      </c>
      <c r="D1317" s="2">
        <v>-0.30110999999999999</v>
      </c>
      <c r="E1317" s="2">
        <v>3000</v>
      </c>
      <c r="F1317" s="2">
        <v>7322.7</v>
      </c>
      <c r="G1317" s="2">
        <v>130</v>
      </c>
      <c r="H1317" s="4">
        <f t="shared" si="40"/>
        <v>4.8766600000000002</v>
      </c>
      <c r="I1317" s="4">
        <f t="shared" si="41"/>
        <v>5.0182500000000001</v>
      </c>
      <c r="J1317" s="2">
        <v>3.2947836812930769</v>
      </c>
    </row>
    <row r="1318" spans="1:10" x14ac:dyDescent="0.35">
      <c r="A1318" s="3">
        <v>1316</v>
      </c>
      <c r="B1318" s="2">
        <v>0.82540999999999998</v>
      </c>
      <c r="C1318" s="2">
        <v>0.18786</v>
      </c>
      <c r="D1318" s="2">
        <v>-0.53236000000000006</v>
      </c>
      <c r="E1318" s="2">
        <v>2000</v>
      </c>
      <c r="F1318" s="2">
        <v>20</v>
      </c>
      <c r="G1318" s="2">
        <v>130</v>
      </c>
      <c r="H1318" s="4">
        <f t="shared" si="40"/>
        <v>3.36538</v>
      </c>
      <c r="I1318" s="4">
        <f t="shared" si="41"/>
        <v>5.2737699999999998</v>
      </c>
      <c r="J1318" s="2">
        <v>-0.93910796287201359</v>
      </c>
    </row>
    <row r="1319" spans="1:10" x14ac:dyDescent="0.35">
      <c r="A1319" s="3">
        <v>1317</v>
      </c>
      <c r="B1319" s="2">
        <v>0.82540999999999998</v>
      </c>
      <c r="C1319" s="2">
        <v>0.18786</v>
      </c>
      <c r="D1319" s="2">
        <v>-0.53236000000000006</v>
      </c>
      <c r="E1319" s="2">
        <v>2000</v>
      </c>
      <c r="F1319" s="2">
        <v>1236.4000000000001</v>
      </c>
      <c r="G1319" s="2">
        <v>130</v>
      </c>
      <c r="H1319" s="4">
        <f t="shared" si="40"/>
        <v>3.36538</v>
      </c>
      <c r="I1319" s="4">
        <f t="shared" si="41"/>
        <v>5.2737699999999998</v>
      </c>
      <c r="J1319" s="2">
        <v>-0.93910796287201359</v>
      </c>
    </row>
    <row r="1320" spans="1:10" x14ac:dyDescent="0.35">
      <c r="A1320" s="3">
        <v>1318</v>
      </c>
      <c r="B1320" s="2">
        <v>0.82540999999999998</v>
      </c>
      <c r="C1320" s="2">
        <v>0.18786</v>
      </c>
      <c r="D1320" s="2">
        <v>-0.53236000000000006</v>
      </c>
      <c r="E1320" s="2">
        <v>2000</v>
      </c>
      <c r="F1320" s="2">
        <v>2472.6999999999998</v>
      </c>
      <c r="G1320" s="2">
        <v>130</v>
      </c>
      <c r="H1320" s="4">
        <f t="shared" si="40"/>
        <v>3.36538</v>
      </c>
      <c r="I1320" s="4">
        <f t="shared" si="41"/>
        <v>5.2737699999999998</v>
      </c>
      <c r="J1320" s="2">
        <v>-0.93910796287201359</v>
      </c>
    </row>
    <row r="1321" spans="1:10" x14ac:dyDescent="0.35">
      <c r="A1321" s="3">
        <v>1319</v>
      </c>
      <c r="B1321" s="2">
        <v>0.82540999999999998</v>
      </c>
      <c r="C1321" s="2">
        <v>0.18786</v>
      </c>
      <c r="D1321" s="2">
        <v>-0.53236000000000006</v>
      </c>
      <c r="E1321" s="2">
        <v>2000</v>
      </c>
      <c r="F1321" s="2">
        <v>3709.1</v>
      </c>
      <c r="G1321" s="2">
        <v>130</v>
      </c>
      <c r="H1321" s="4">
        <f t="shared" si="40"/>
        <v>3.36538</v>
      </c>
      <c r="I1321" s="4">
        <f t="shared" si="41"/>
        <v>5.2737699999999998</v>
      </c>
      <c r="J1321" s="2">
        <v>-0.93910796287201359</v>
      </c>
    </row>
    <row r="1322" spans="1:10" x14ac:dyDescent="0.35">
      <c r="A1322" s="3">
        <v>1320</v>
      </c>
      <c r="B1322" s="2">
        <v>0.11638</v>
      </c>
      <c r="C1322" s="2">
        <v>0.83967999999999998</v>
      </c>
      <c r="D1322" s="2">
        <v>0.53047</v>
      </c>
      <c r="E1322" s="2">
        <v>500</v>
      </c>
      <c r="F1322" s="2">
        <v>176.62</v>
      </c>
      <c r="G1322" s="2">
        <v>130</v>
      </c>
      <c r="H1322" s="4">
        <f t="shared" si="40"/>
        <v>4.5746700000000002</v>
      </c>
      <c r="I1322" s="4">
        <f t="shared" si="41"/>
        <v>4.1532400000000003</v>
      </c>
      <c r="J1322" s="2">
        <v>2.6947963080439159</v>
      </c>
    </row>
    <row r="1323" spans="1:10" x14ac:dyDescent="0.35">
      <c r="A1323" s="3">
        <v>1321</v>
      </c>
      <c r="B1323" s="2">
        <v>0.11638</v>
      </c>
      <c r="C1323" s="2">
        <v>0.83967999999999998</v>
      </c>
      <c r="D1323" s="2">
        <v>0.53047</v>
      </c>
      <c r="E1323" s="2">
        <v>500</v>
      </c>
      <c r="F1323" s="2">
        <v>1413</v>
      </c>
      <c r="G1323" s="2">
        <v>130</v>
      </c>
      <c r="H1323" s="4">
        <f t="shared" si="40"/>
        <v>4.5746700000000002</v>
      </c>
      <c r="I1323" s="4">
        <f t="shared" si="41"/>
        <v>4.1532400000000003</v>
      </c>
      <c r="J1323" s="2">
        <v>2.6947963080439159</v>
      </c>
    </row>
    <row r="1324" spans="1:10" x14ac:dyDescent="0.35">
      <c r="A1324" s="3">
        <v>1322</v>
      </c>
      <c r="B1324" s="2">
        <v>0.11638</v>
      </c>
      <c r="C1324" s="2">
        <v>0.83967999999999998</v>
      </c>
      <c r="D1324" s="2">
        <v>0.53047</v>
      </c>
      <c r="E1324" s="2">
        <v>500</v>
      </c>
      <c r="F1324" s="2">
        <v>2649.4</v>
      </c>
      <c r="G1324" s="2">
        <v>130</v>
      </c>
      <c r="H1324" s="4">
        <f t="shared" si="40"/>
        <v>4.5746700000000002</v>
      </c>
      <c r="I1324" s="4">
        <f t="shared" si="41"/>
        <v>4.1532400000000003</v>
      </c>
      <c r="J1324" s="2">
        <v>2.6947963080439159</v>
      </c>
    </row>
    <row r="1325" spans="1:10" x14ac:dyDescent="0.35">
      <c r="A1325" s="3">
        <v>1323</v>
      </c>
      <c r="B1325" s="2">
        <v>0.11638</v>
      </c>
      <c r="C1325" s="2">
        <v>0.83967999999999998</v>
      </c>
      <c r="D1325" s="2">
        <v>0.53047</v>
      </c>
      <c r="E1325" s="2">
        <v>500</v>
      </c>
      <c r="F1325" s="2">
        <v>3885.7</v>
      </c>
      <c r="G1325" s="2">
        <v>130</v>
      </c>
      <c r="H1325" s="4">
        <f t="shared" si="40"/>
        <v>4.5746700000000002</v>
      </c>
      <c r="I1325" s="4">
        <f t="shared" si="41"/>
        <v>4.1532400000000003</v>
      </c>
      <c r="J1325" s="2">
        <v>2.6947963080439159</v>
      </c>
    </row>
    <row r="1326" spans="1:10" x14ac:dyDescent="0.35">
      <c r="A1326" s="3">
        <v>1324</v>
      </c>
      <c r="B1326" s="2">
        <v>-0.35855999999999999</v>
      </c>
      <c r="C1326" s="2">
        <v>0.62256999999999996</v>
      </c>
      <c r="D1326" s="2">
        <v>-0.69559000000000004</v>
      </c>
      <c r="E1326" s="2">
        <v>3000</v>
      </c>
      <c r="F1326" s="2">
        <v>353.25</v>
      </c>
      <c r="G1326" s="2">
        <v>130</v>
      </c>
      <c r="H1326" s="4">
        <f t="shared" si="40"/>
        <v>5.2349300000000003</v>
      </c>
      <c r="I1326" s="4">
        <f t="shared" si="41"/>
        <v>5.48163</v>
      </c>
      <c r="J1326" s="2">
        <v>-2.6675797218967334</v>
      </c>
    </row>
    <row r="1327" spans="1:10" x14ac:dyDescent="0.35">
      <c r="A1327" s="3">
        <v>1325</v>
      </c>
      <c r="B1327" s="2">
        <v>-0.35855999999999999</v>
      </c>
      <c r="C1327" s="2">
        <v>0.62256999999999996</v>
      </c>
      <c r="D1327" s="2">
        <v>-0.69559000000000004</v>
      </c>
      <c r="E1327" s="2">
        <v>3000</v>
      </c>
      <c r="F1327" s="2">
        <v>1589.6</v>
      </c>
      <c r="G1327" s="2">
        <v>130</v>
      </c>
      <c r="H1327" s="4">
        <f t="shared" si="40"/>
        <v>5.2349300000000003</v>
      </c>
      <c r="I1327" s="4">
        <f t="shared" si="41"/>
        <v>5.48163</v>
      </c>
      <c r="J1327" s="2">
        <v>-2.6675797218967334</v>
      </c>
    </row>
    <row r="1328" spans="1:10" x14ac:dyDescent="0.35">
      <c r="A1328" s="3">
        <v>1326</v>
      </c>
      <c r="B1328" s="2">
        <v>-0.35855999999999999</v>
      </c>
      <c r="C1328" s="2">
        <v>0.62256999999999996</v>
      </c>
      <c r="D1328" s="2">
        <v>-0.69559000000000004</v>
      </c>
      <c r="E1328" s="2">
        <v>3000</v>
      </c>
      <c r="F1328" s="2">
        <v>2826</v>
      </c>
      <c r="G1328" s="2">
        <v>130</v>
      </c>
      <c r="H1328" s="4">
        <f t="shared" si="40"/>
        <v>5.2349300000000003</v>
      </c>
      <c r="I1328" s="4">
        <f t="shared" si="41"/>
        <v>5.48163</v>
      </c>
      <c r="J1328" s="2">
        <v>-2.6675797218967334</v>
      </c>
    </row>
    <row r="1329" spans="1:10" x14ac:dyDescent="0.35">
      <c r="A1329" s="3">
        <v>1327</v>
      </c>
      <c r="B1329" s="2">
        <v>-0.35855999999999999</v>
      </c>
      <c r="C1329" s="2">
        <v>0.62256999999999996</v>
      </c>
      <c r="D1329" s="2">
        <v>-0.69559000000000004</v>
      </c>
      <c r="E1329" s="2">
        <v>3000</v>
      </c>
      <c r="F1329" s="2">
        <v>4062.4</v>
      </c>
      <c r="G1329" s="2">
        <v>130</v>
      </c>
      <c r="H1329" s="4">
        <f t="shared" si="40"/>
        <v>5.2349300000000003</v>
      </c>
      <c r="I1329" s="4">
        <f t="shared" si="41"/>
        <v>5.48163</v>
      </c>
      <c r="J1329" s="2">
        <v>-2.6675797218967334</v>
      </c>
    </row>
    <row r="1330" spans="1:10" x14ac:dyDescent="0.35">
      <c r="A1330" s="3">
        <v>1328</v>
      </c>
      <c r="B1330" s="2">
        <v>-0.46449000000000001</v>
      </c>
      <c r="C1330" s="2">
        <v>0.85133000000000003</v>
      </c>
      <c r="D1330" s="2">
        <v>0.24389</v>
      </c>
      <c r="E1330" s="2">
        <v>2000</v>
      </c>
      <c r="F1330" s="2">
        <v>529.87</v>
      </c>
      <c r="G1330" s="2">
        <v>130</v>
      </c>
      <c r="H1330" s="4">
        <f t="shared" si="40"/>
        <v>5.2118500000000001</v>
      </c>
      <c r="I1330" s="4">
        <f t="shared" si="41"/>
        <v>4.4660099999999998</v>
      </c>
      <c r="J1330" s="2">
        <v>2.3795244854224316</v>
      </c>
    </row>
    <row r="1331" spans="1:10" x14ac:dyDescent="0.35">
      <c r="A1331" s="3">
        <v>1329</v>
      </c>
      <c r="B1331" s="2">
        <v>-0.46449000000000001</v>
      </c>
      <c r="C1331" s="2">
        <v>0.85133000000000003</v>
      </c>
      <c r="D1331" s="2">
        <v>0.24389</v>
      </c>
      <c r="E1331" s="2">
        <v>2000</v>
      </c>
      <c r="F1331" s="2">
        <v>1766.2</v>
      </c>
      <c r="G1331" s="2">
        <v>130</v>
      </c>
      <c r="H1331" s="4">
        <f t="shared" si="40"/>
        <v>5.2118500000000001</v>
      </c>
      <c r="I1331" s="4">
        <f t="shared" si="41"/>
        <v>4.4660099999999998</v>
      </c>
      <c r="J1331" s="2">
        <v>2.3795244854224316</v>
      </c>
    </row>
    <row r="1332" spans="1:10" x14ac:dyDescent="0.35">
      <c r="A1332" s="3">
        <v>1330</v>
      </c>
      <c r="B1332" s="2">
        <v>-0.46449000000000001</v>
      </c>
      <c r="C1332" s="2">
        <v>0.85133000000000003</v>
      </c>
      <c r="D1332" s="2">
        <v>0.24389</v>
      </c>
      <c r="E1332" s="2">
        <v>2000</v>
      </c>
      <c r="F1332" s="2">
        <v>3002.6</v>
      </c>
      <c r="G1332" s="2">
        <v>130</v>
      </c>
      <c r="H1332" s="4">
        <f t="shared" si="40"/>
        <v>5.2118500000000001</v>
      </c>
      <c r="I1332" s="4">
        <f t="shared" si="41"/>
        <v>4.4660099999999998</v>
      </c>
      <c r="J1332" s="2">
        <v>2.3795244854224316</v>
      </c>
    </row>
    <row r="1333" spans="1:10" x14ac:dyDescent="0.35">
      <c r="A1333" s="3">
        <v>1331</v>
      </c>
      <c r="B1333" s="2">
        <v>-0.46449000000000001</v>
      </c>
      <c r="C1333" s="2">
        <v>0.85133000000000003</v>
      </c>
      <c r="D1333" s="2">
        <v>0.24389</v>
      </c>
      <c r="E1333" s="2">
        <v>2000</v>
      </c>
      <c r="F1333" s="2">
        <v>4239</v>
      </c>
      <c r="G1333" s="2">
        <v>130</v>
      </c>
      <c r="H1333" s="4">
        <f t="shared" si="40"/>
        <v>5.2118500000000001</v>
      </c>
      <c r="I1333" s="4">
        <f t="shared" si="41"/>
        <v>4.4660099999999998</v>
      </c>
      <c r="J1333" s="2">
        <v>2.3795244854224316</v>
      </c>
    </row>
    <row r="1334" spans="1:10" x14ac:dyDescent="0.35">
      <c r="A1334" s="3">
        <v>1332</v>
      </c>
      <c r="B1334" s="2">
        <v>-0.41517999999999999</v>
      </c>
      <c r="C1334" s="2">
        <v>0.90861999999999998</v>
      </c>
      <c r="D1334" s="2">
        <v>4.5090999999999999E-2</v>
      </c>
      <c r="E1334" s="2">
        <v>3000</v>
      </c>
      <c r="F1334" s="2">
        <v>706.5</v>
      </c>
      <c r="G1334" s="2">
        <v>130</v>
      </c>
      <c r="H1334" s="4">
        <f t="shared" si="40"/>
        <v>5.1409900000000004</v>
      </c>
      <c r="I1334" s="4">
        <f t="shared" si="41"/>
        <v>4.6672799999999999</v>
      </c>
      <c r="J1334" s="2">
        <v>2.6638664013838147</v>
      </c>
    </row>
    <row r="1335" spans="1:10" x14ac:dyDescent="0.35">
      <c r="A1335" s="3">
        <v>1333</v>
      </c>
      <c r="B1335" s="2">
        <v>-0.41517999999999999</v>
      </c>
      <c r="C1335" s="2">
        <v>0.90861999999999998</v>
      </c>
      <c r="D1335" s="2">
        <v>4.5090999999999999E-2</v>
      </c>
      <c r="E1335" s="2">
        <v>3000</v>
      </c>
      <c r="F1335" s="2">
        <v>1942.9</v>
      </c>
      <c r="G1335" s="2">
        <v>130</v>
      </c>
      <c r="H1335" s="4">
        <f t="shared" si="40"/>
        <v>5.1409900000000004</v>
      </c>
      <c r="I1335" s="4">
        <f t="shared" si="41"/>
        <v>4.6672799999999999</v>
      </c>
      <c r="J1335" s="2">
        <v>2.6638664013838147</v>
      </c>
    </row>
    <row r="1336" spans="1:10" x14ac:dyDescent="0.35">
      <c r="A1336" s="3">
        <v>1334</v>
      </c>
      <c r="B1336" s="2">
        <v>-0.41517999999999999</v>
      </c>
      <c r="C1336" s="2">
        <v>0.90861999999999998</v>
      </c>
      <c r="D1336" s="2">
        <v>4.5090999999999999E-2</v>
      </c>
      <c r="E1336" s="2">
        <v>3000</v>
      </c>
      <c r="F1336" s="2">
        <v>3179.2</v>
      </c>
      <c r="G1336" s="2">
        <v>130</v>
      </c>
      <c r="H1336" s="4">
        <f t="shared" si="40"/>
        <v>5.1409900000000004</v>
      </c>
      <c r="I1336" s="4">
        <f t="shared" si="41"/>
        <v>4.6672799999999999</v>
      </c>
      <c r="J1336" s="2">
        <v>2.6638664013838147</v>
      </c>
    </row>
    <row r="1337" spans="1:10" x14ac:dyDescent="0.35">
      <c r="A1337" s="3">
        <v>1335</v>
      </c>
      <c r="B1337" s="2">
        <v>-0.41517999999999999</v>
      </c>
      <c r="C1337" s="2">
        <v>0.90861999999999998</v>
      </c>
      <c r="D1337" s="2">
        <v>4.5090999999999999E-2</v>
      </c>
      <c r="E1337" s="2">
        <v>3000</v>
      </c>
      <c r="F1337" s="2">
        <v>4415.6000000000004</v>
      </c>
      <c r="G1337" s="2">
        <v>130</v>
      </c>
      <c r="H1337" s="4">
        <f t="shared" si="40"/>
        <v>5.1409900000000004</v>
      </c>
      <c r="I1337" s="4">
        <f t="shared" si="41"/>
        <v>4.6672799999999999</v>
      </c>
      <c r="J1337" s="2">
        <v>2.6638664013838147</v>
      </c>
    </row>
    <row r="1338" spans="1:10" x14ac:dyDescent="0.35">
      <c r="A1338" s="3">
        <v>1336</v>
      </c>
      <c r="B1338" s="2">
        <v>-0.56445999999999996</v>
      </c>
      <c r="C1338" s="2">
        <v>-0.79113999999999995</v>
      </c>
      <c r="D1338" s="2">
        <v>-0.23554</v>
      </c>
      <c r="E1338" s="2">
        <v>1000</v>
      </c>
      <c r="F1338" s="2">
        <v>883.12</v>
      </c>
      <c r="G1338" s="2">
        <v>130</v>
      </c>
      <c r="H1338" s="4">
        <f t="shared" si="40"/>
        <v>0.95108000000000004</v>
      </c>
      <c r="I1338" s="4">
        <f t="shared" si="41"/>
        <v>4.9501600000000003</v>
      </c>
      <c r="J1338" s="2">
        <v>-0.88914589095289875</v>
      </c>
    </row>
    <row r="1339" spans="1:10" x14ac:dyDescent="0.35">
      <c r="A1339" s="3">
        <v>1337</v>
      </c>
      <c r="B1339" s="2">
        <v>-0.56445999999999996</v>
      </c>
      <c r="C1339" s="2">
        <v>-0.79113999999999995</v>
      </c>
      <c r="D1339" s="2">
        <v>-0.23554</v>
      </c>
      <c r="E1339" s="2">
        <v>1000</v>
      </c>
      <c r="F1339" s="2">
        <v>2119.5</v>
      </c>
      <c r="G1339" s="2">
        <v>130</v>
      </c>
      <c r="H1339" s="4">
        <f t="shared" si="40"/>
        <v>0.95108000000000004</v>
      </c>
      <c r="I1339" s="4">
        <f t="shared" si="41"/>
        <v>4.9501600000000003</v>
      </c>
      <c r="J1339" s="2">
        <v>-0.88914589095289875</v>
      </c>
    </row>
    <row r="1340" spans="1:10" x14ac:dyDescent="0.35">
      <c r="A1340" s="3">
        <v>1338</v>
      </c>
      <c r="B1340" s="2">
        <v>-0.56445999999999996</v>
      </c>
      <c r="C1340" s="2">
        <v>-0.79113999999999995</v>
      </c>
      <c r="D1340" s="2">
        <v>-0.23554</v>
      </c>
      <c r="E1340" s="2">
        <v>1000</v>
      </c>
      <c r="F1340" s="2">
        <v>3355.9</v>
      </c>
      <c r="G1340" s="2">
        <v>130</v>
      </c>
      <c r="H1340" s="4">
        <f t="shared" si="40"/>
        <v>0.95108000000000004</v>
      </c>
      <c r="I1340" s="4">
        <f t="shared" si="41"/>
        <v>4.9501600000000003</v>
      </c>
      <c r="J1340" s="2">
        <v>-0.88914589095289875</v>
      </c>
    </row>
    <row r="1341" spans="1:10" x14ac:dyDescent="0.35">
      <c r="A1341" s="3">
        <v>1339</v>
      </c>
      <c r="B1341" s="2">
        <v>-0.56445999999999996</v>
      </c>
      <c r="C1341" s="2">
        <v>-0.79113999999999995</v>
      </c>
      <c r="D1341" s="2">
        <v>-0.23554</v>
      </c>
      <c r="E1341" s="2">
        <v>1000</v>
      </c>
      <c r="F1341" s="2">
        <v>4673.8</v>
      </c>
      <c r="G1341" s="2">
        <v>130</v>
      </c>
      <c r="H1341" s="4">
        <f t="shared" si="40"/>
        <v>0.95108000000000004</v>
      </c>
      <c r="I1341" s="4">
        <f t="shared" si="41"/>
        <v>4.9501600000000003</v>
      </c>
      <c r="J1341" s="2">
        <v>-0.88914589095289875</v>
      </c>
    </row>
    <row r="1342" spans="1:10" x14ac:dyDescent="0.35">
      <c r="A1342" s="3">
        <v>1340</v>
      </c>
      <c r="B1342" s="2">
        <v>0.49906</v>
      </c>
      <c r="C1342" s="2">
        <v>-0.68361000000000005</v>
      </c>
      <c r="D1342" s="2">
        <v>0.53254999999999997</v>
      </c>
      <c r="E1342" s="2">
        <v>2000</v>
      </c>
      <c r="F1342" s="2">
        <v>1059.7</v>
      </c>
      <c r="G1342" s="2">
        <v>130</v>
      </c>
      <c r="H1342" s="4">
        <f t="shared" si="40"/>
        <v>2.2014</v>
      </c>
      <c r="I1342" s="4">
        <f t="shared" si="41"/>
        <v>4.1507800000000001</v>
      </c>
      <c r="J1342" s="2">
        <v>7.4675214842603195</v>
      </c>
    </row>
    <row r="1343" spans="1:10" x14ac:dyDescent="0.35">
      <c r="A1343" s="3">
        <v>1341</v>
      </c>
      <c r="B1343" s="2">
        <v>0.49906</v>
      </c>
      <c r="C1343" s="2">
        <v>-0.68361000000000005</v>
      </c>
      <c r="D1343" s="2">
        <v>0.53254999999999997</v>
      </c>
      <c r="E1343" s="2">
        <v>2000</v>
      </c>
      <c r="F1343" s="2">
        <v>2296.1</v>
      </c>
      <c r="G1343" s="2">
        <v>130</v>
      </c>
      <c r="H1343" s="4">
        <f t="shared" si="40"/>
        <v>2.2014</v>
      </c>
      <c r="I1343" s="4">
        <f t="shared" si="41"/>
        <v>4.1507800000000001</v>
      </c>
      <c r="J1343" s="2">
        <v>7.4675214842603195</v>
      </c>
    </row>
    <row r="1344" spans="1:10" x14ac:dyDescent="0.35">
      <c r="A1344" s="3">
        <v>1342</v>
      </c>
      <c r="B1344" s="2">
        <v>0.49906</v>
      </c>
      <c r="C1344" s="2">
        <v>-0.68361000000000005</v>
      </c>
      <c r="D1344" s="2">
        <v>0.53254999999999997</v>
      </c>
      <c r="E1344" s="2">
        <v>2000</v>
      </c>
      <c r="F1344" s="2">
        <v>3532.5</v>
      </c>
      <c r="G1344" s="2">
        <v>130</v>
      </c>
      <c r="H1344" s="4">
        <f t="shared" si="40"/>
        <v>2.2014</v>
      </c>
      <c r="I1344" s="4">
        <f t="shared" si="41"/>
        <v>4.1507800000000001</v>
      </c>
      <c r="J1344" s="2">
        <v>7.4675214842603195</v>
      </c>
    </row>
    <row r="1345" spans="1:10" x14ac:dyDescent="0.35">
      <c r="A1345" s="3">
        <v>1343</v>
      </c>
      <c r="B1345" s="2">
        <v>0.49906</v>
      </c>
      <c r="C1345" s="2">
        <v>-0.68361000000000005</v>
      </c>
      <c r="D1345" s="2">
        <v>0.53254999999999997</v>
      </c>
      <c r="E1345" s="2">
        <v>2000</v>
      </c>
      <c r="F1345" s="2">
        <v>7322.7</v>
      </c>
      <c r="G1345" s="2">
        <v>130</v>
      </c>
      <c r="H1345" s="4">
        <f t="shared" si="40"/>
        <v>2.2014</v>
      </c>
      <c r="I1345" s="4">
        <f t="shared" si="41"/>
        <v>4.1507800000000001</v>
      </c>
      <c r="J1345" s="2">
        <v>7.4675214842603195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A2F06-6D41-48DE-88D8-284E8DFE8DEF}">
  <dimension ref="A1:L50"/>
  <sheetViews>
    <sheetView zoomScaleNormal="100" workbookViewId="0">
      <selection activeCell="C53" sqref="C53"/>
    </sheetView>
  </sheetViews>
  <sheetFormatPr defaultRowHeight="14.5" x14ac:dyDescent="0.35"/>
  <cols>
    <col min="1" max="12" width="10.6328125" style="2" customWidth="1"/>
  </cols>
  <sheetData>
    <row r="1" spans="1:12" ht="20" customHeight="1" x14ac:dyDescent="0.35">
      <c r="A1" s="51" t="s">
        <v>4</v>
      </c>
      <c r="B1" s="52" t="s">
        <v>32</v>
      </c>
      <c r="C1" s="51"/>
      <c r="D1" s="55"/>
      <c r="E1" s="52" t="s">
        <v>31</v>
      </c>
      <c r="F1" s="51"/>
      <c r="G1" s="51"/>
      <c r="H1" s="51"/>
      <c r="I1" s="51"/>
      <c r="J1" s="51"/>
      <c r="K1" s="52" t="s">
        <v>29</v>
      </c>
      <c r="L1" s="51"/>
    </row>
    <row r="2" spans="1:12" ht="20" customHeight="1" x14ac:dyDescent="0.35">
      <c r="A2" s="51"/>
      <c r="B2" s="52" t="s">
        <v>13</v>
      </c>
      <c r="C2" s="51" t="s">
        <v>15</v>
      </c>
      <c r="D2" s="55" t="s">
        <v>16</v>
      </c>
      <c r="E2" s="52" t="s">
        <v>14</v>
      </c>
      <c r="F2" s="51"/>
      <c r="G2" s="51" t="s">
        <v>22</v>
      </c>
      <c r="H2" s="51"/>
      <c r="I2" s="51" t="s">
        <v>25</v>
      </c>
      <c r="J2" s="55"/>
      <c r="K2" s="52"/>
      <c r="L2" s="51"/>
    </row>
    <row r="3" spans="1:12" ht="20" customHeight="1" thickBot="1" x14ac:dyDescent="0.4">
      <c r="A3" s="54"/>
      <c r="B3" s="52"/>
      <c r="C3" s="54"/>
      <c r="D3" s="56"/>
      <c r="E3" s="33" t="s">
        <v>33</v>
      </c>
      <c r="F3" s="18" t="s">
        <v>34</v>
      </c>
      <c r="G3" s="18" t="s">
        <v>33</v>
      </c>
      <c r="H3" s="18" t="s">
        <v>34</v>
      </c>
      <c r="I3" s="18" t="s">
        <v>33</v>
      </c>
      <c r="J3" s="18" t="s">
        <v>34</v>
      </c>
      <c r="K3" s="53"/>
      <c r="L3" s="54"/>
    </row>
    <row r="4" spans="1:12" x14ac:dyDescent="0.35">
      <c r="A4" s="19">
        <v>0</v>
      </c>
      <c r="B4" s="20">
        <f xml:space="preserve"> ROUND(COUNTIF('Voxel-Wise'!$B$4:$B$847, $A4) / COUNT('Voxel-Wise'!$B$4:$B$847), 3)</f>
        <v>7.0000000000000007E-2</v>
      </c>
      <c r="C4" s="21">
        <f xml:space="preserve"> ROUND(COUNTIF('Voxel-Wise'!$K$4:$K$1097, $A4) / COUNT('Voxel-Wise'!$K$4:$K$1097), 3)</f>
        <v>6.3E-2</v>
      </c>
      <c r="D4" s="21">
        <f xml:space="preserve"> ROUND(COUNTIF('Voxel-Wise'!$T$4:$T$1247, $A4) / COUNT('Voxel-Wise'!$T$4:$T$1247), 3)</f>
        <v>5.5E-2</v>
      </c>
      <c r="E4" s="37"/>
      <c r="F4" s="38"/>
      <c r="G4" s="38"/>
      <c r="H4" s="38"/>
      <c r="I4" s="38"/>
      <c r="J4" s="38"/>
      <c r="K4" s="22">
        <v>84</v>
      </c>
      <c r="L4" s="23">
        <f>K4/1344</f>
        <v>6.25E-2</v>
      </c>
    </row>
    <row r="5" spans="1:12" x14ac:dyDescent="0.35">
      <c r="A5" s="2">
        <v>500</v>
      </c>
      <c r="B5" s="24">
        <f xml:space="preserve"> ROUND(COUNTIF('Voxel-Wise'!$B$4:$B$847, $A5) / COUNT('Voxel-Wise'!$B$4:$B$847), 3)</f>
        <v>5.1999999999999998E-2</v>
      </c>
      <c r="C5" s="25">
        <f xml:space="preserve"> ROUND(COUNTIF('Voxel-Wise'!$K$4:$K$1097, $A5) / COUNT('Voxel-Wise'!$K$4:$K$1097), 3)</f>
        <v>5.8999999999999997E-2</v>
      </c>
      <c r="D5" s="26">
        <f xml:space="preserve"> ROUND(COUNTIF('Voxel-Wise'!$T$4:$T$1247, $A5) / COUNT('Voxel-Wise'!$T$4:$T$1247), 3)</f>
        <v>6.0999999999999999E-2</v>
      </c>
      <c r="E5" s="39"/>
      <c r="F5" s="40"/>
      <c r="G5" s="40"/>
      <c r="H5" s="40"/>
      <c r="I5" s="40"/>
      <c r="J5" s="40"/>
      <c r="K5" s="12">
        <v>84</v>
      </c>
      <c r="L5" s="27">
        <f t="shared" ref="L5:L8" si="0">K5/1344</f>
        <v>6.25E-2</v>
      </c>
    </row>
    <row r="6" spans="1:12" x14ac:dyDescent="0.35">
      <c r="A6" s="2">
        <v>1000</v>
      </c>
      <c r="B6" s="24">
        <f xml:space="preserve"> ROUND(COUNTIF('Voxel-Wise'!$B$4:$B$847, $A6) / COUNT('Voxel-Wise'!$B$4:$B$847), 3)</f>
        <v>0.152</v>
      </c>
      <c r="C6" s="25">
        <f xml:space="preserve"> ROUND(COUNTIF('Voxel-Wise'!$K$4:$K$1097, $A6) / COUNT('Voxel-Wise'!$K$4:$K$1097), 3)</f>
        <v>0.188</v>
      </c>
      <c r="D6" s="26">
        <f xml:space="preserve"> ROUND(COUNTIF('Voxel-Wise'!$T$4:$T$1247, $A6) / COUNT('Voxel-Wise'!$T$4:$T$1247), 3)</f>
        <v>0.188</v>
      </c>
      <c r="E6" s="39"/>
      <c r="F6" s="40"/>
      <c r="G6" s="40"/>
      <c r="H6" s="40"/>
      <c r="I6" s="40"/>
      <c r="J6" s="40"/>
      <c r="K6" s="12">
        <v>252</v>
      </c>
      <c r="L6" s="27">
        <f t="shared" si="0"/>
        <v>0.1875</v>
      </c>
    </row>
    <row r="7" spans="1:12" x14ac:dyDescent="0.35">
      <c r="A7" s="2">
        <v>2000</v>
      </c>
      <c r="B7" s="24">
        <f xml:space="preserve"> ROUND(COUNTIF('Voxel-Wise'!$B$4:$B$847, $A7) / COUNT('Voxel-Wise'!$B$4:$B$847), 3)</f>
        <v>0.313</v>
      </c>
      <c r="C7" s="25">
        <f xml:space="preserve"> ROUND(COUNTIF('Voxel-Wise'!$K$4:$K$1097, $A7) / COUNT('Voxel-Wise'!$K$4:$K$1097), 3)</f>
        <v>0.318</v>
      </c>
      <c r="D7" s="26">
        <f xml:space="preserve"> ROUND(COUNTIF('Voxel-Wise'!$T$4:$T$1247, $A7) / COUNT('Voxel-Wise'!$T$4:$T$1247), 3)</f>
        <v>0.318</v>
      </c>
      <c r="E7" s="39"/>
      <c r="F7" s="40"/>
      <c r="G7" s="40"/>
      <c r="H7" s="40"/>
      <c r="I7" s="40"/>
      <c r="J7" s="40"/>
      <c r="K7" s="12">
        <v>420</v>
      </c>
      <c r="L7" s="27">
        <f t="shared" si="0"/>
        <v>0.3125</v>
      </c>
    </row>
    <row r="8" spans="1:12" ht="15" thickBot="1" x14ac:dyDescent="0.4">
      <c r="A8" s="1">
        <v>3000</v>
      </c>
      <c r="B8" s="35">
        <f xml:space="preserve"> ROUND(COUNTIF('Voxel-Wise'!$B$4:$B$847, $A8) / COUNT('Voxel-Wise'!$B$4:$B$847), 3)</f>
        <v>0.41399999999999998</v>
      </c>
      <c r="C8" s="25">
        <f xml:space="preserve"> ROUND(COUNTIF('Voxel-Wise'!$K$4:$K$1097, $A8) / COUNT('Voxel-Wise'!$K$4:$K$1097), 3)</f>
        <v>0.372</v>
      </c>
      <c r="D8" s="25">
        <f xml:space="preserve"> ROUND(COUNTIF('Voxel-Wise'!$T$4:$T$1247, $A8) / COUNT('Voxel-Wise'!$T$4:$T$1247), 3)</f>
        <v>0.378</v>
      </c>
      <c r="E8" s="39"/>
      <c r="F8" s="40"/>
      <c r="G8" s="40"/>
      <c r="H8" s="40"/>
      <c r="I8" s="40"/>
      <c r="J8" s="40"/>
      <c r="K8" s="28">
        <v>504</v>
      </c>
      <c r="L8" s="29">
        <f t="shared" si="0"/>
        <v>0.375</v>
      </c>
    </row>
    <row r="9" spans="1:12" ht="20" customHeight="1" x14ac:dyDescent="0.35">
      <c r="A9" s="6" t="s">
        <v>30</v>
      </c>
      <c r="B9" s="41">
        <f>SUM(B4:B8)</f>
        <v>1.0009999999999999</v>
      </c>
      <c r="C9" s="42">
        <f t="shared" ref="C9:E9" si="1">SUM(C4:C8)</f>
        <v>1</v>
      </c>
      <c r="D9" s="42">
        <f t="shared" si="1"/>
        <v>1</v>
      </c>
      <c r="E9" s="41">
        <f t="shared" si="1"/>
        <v>0</v>
      </c>
      <c r="F9" s="42">
        <f t="shared" ref="F9" si="2">SUM(F4:F8)</f>
        <v>0</v>
      </c>
      <c r="G9" s="42">
        <f t="shared" ref="G9:H9" si="3">SUM(G4:G8)</f>
        <v>0</v>
      </c>
      <c r="H9" s="42">
        <f t="shared" si="3"/>
        <v>0</v>
      </c>
      <c r="I9" s="42">
        <f t="shared" ref="I9" si="4">SUM(I4:I8)</f>
        <v>0</v>
      </c>
      <c r="J9" s="42">
        <f t="shared" ref="J9" si="5">SUM(J4:J8)</f>
        <v>0</v>
      </c>
      <c r="K9" s="31">
        <f t="shared" ref="K9:L9" si="6">SUM(K4:K8)</f>
        <v>1344</v>
      </c>
      <c r="L9" s="32">
        <f t="shared" si="6"/>
        <v>1</v>
      </c>
    </row>
    <row r="10" spans="1:12" x14ac:dyDescent="0.3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</row>
    <row r="11" spans="1:12" ht="20" customHeight="1" x14ac:dyDescent="0.35">
      <c r="A11" s="51" t="s">
        <v>5</v>
      </c>
      <c r="B11" s="52" t="s">
        <v>32</v>
      </c>
      <c r="C11" s="51"/>
      <c r="D11" s="55"/>
      <c r="E11" s="52" t="s">
        <v>31</v>
      </c>
      <c r="F11" s="51"/>
      <c r="G11" s="51"/>
      <c r="H11" s="51"/>
      <c r="I11" s="51"/>
      <c r="J11" s="51"/>
      <c r="K11" s="52" t="s">
        <v>29</v>
      </c>
      <c r="L11" s="51"/>
    </row>
    <row r="12" spans="1:12" ht="20" customHeight="1" x14ac:dyDescent="0.35">
      <c r="A12" s="51"/>
      <c r="B12" s="57" t="s">
        <v>13</v>
      </c>
      <c r="C12" s="51" t="s">
        <v>15</v>
      </c>
      <c r="D12" s="55" t="s">
        <v>16</v>
      </c>
      <c r="E12" s="52" t="s">
        <v>14</v>
      </c>
      <c r="F12" s="51"/>
      <c r="G12" s="51" t="s">
        <v>22</v>
      </c>
      <c r="H12" s="51"/>
      <c r="I12" s="51" t="s">
        <v>25</v>
      </c>
      <c r="J12" s="55"/>
      <c r="K12" s="52"/>
      <c r="L12" s="51"/>
    </row>
    <row r="13" spans="1:12" ht="20" customHeight="1" thickBot="1" x14ac:dyDescent="0.4">
      <c r="A13" s="54"/>
      <c r="B13" s="58"/>
      <c r="C13" s="54"/>
      <c r="D13" s="56"/>
      <c r="E13" s="33" t="s">
        <v>33</v>
      </c>
      <c r="F13" s="18" t="s">
        <v>34</v>
      </c>
      <c r="G13" s="18" t="s">
        <v>33</v>
      </c>
      <c r="H13" s="18" t="s">
        <v>34</v>
      </c>
      <c r="I13" s="18" t="s">
        <v>33</v>
      </c>
      <c r="J13" s="18" t="s">
        <v>34</v>
      </c>
      <c r="K13" s="53"/>
      <c r="L13" s="54"/>
    </row>
    <row r="14" spans="1:12" x14ac:dyDescent="0.35">
      <c r="A14" s="3">
        <v>20</v>
      </c>
      <c r="B14" s="46">
        <f xml:space="preserve"> ROUND(COUNTIF('Voxel-Wise'!$C$4:$C$847, $A14) / COUNT('Voxel-Wise'!$C$4:$C$847), 3)</f>
        <v>1.2999999999999999E-2</v>
      </c>
      <c r="C14" s="25">
        <f xml:space="preserve"> ROUND(COUNTIF('Voxel-Wise'!$L$4:$L$1097, $A14) / COUNT('Voxel-Wise'!$L$4:$L$1097), 3)</f>
        <v>3.4000000000000002E-2</v>
      </c>
      <c r="D14" s="25">
        <f xml:space="preserve"> ROUND(COUNTIF('Voxel-Wise'!$U$4:$U$1247, $A14) / COUNT('Voxel-Wise'!$U$4:$U$1247), 3)</f>
        <v>3.5999999999999997E-2</v>
      </c>
      <c r="E14" s="20"/>
      <c r="F14" s="25"/>
      <c r="G14" s="25"/>
      <c r="H14" s="25"/>
      <c r="I14" s="25"/>
      <c r="J14" s="25"/>
      <c r="K14" s="12">
        <v>48</v>
      </c>
      <c r="L14" s="27">
        <f>K14/1344</f>
        <v>3.5714285714285712E-2</v>
      </c>
    </row>
    <row r="15" spans="1:12" x14ac:dyDescent="0.35">
      <c r="A15" s="3">
        <v>176.62</v>
      </c>
      <c r="B15" s="46">
        <f xml:space="preserve"> ROUND(COUNTIF('Voxel-Wise'!$C$4:$C$847, $A15) / COUNT('Voxel-Wise'!$C$4:$C$847), 3)</f>
        <v>0.03</v>
      </c>
      <c r="C15" s="25">
        <f xml:space="preserve"> ROUND(COUNTIF('Voxel-Wise'!$L$4:$L$1097, $A15) / COUNT('Voxel-Wise'!$L$4:$L$1097), 3)</f>
        <v>3.4000000000000002E-2</v>
      </c>
      <c r="D15" s="25">
        <f xml:space="preserve"> ROUND(COUNTIF('Voxel-Wise'!$U$4:$U$1247, $A15) / COUNT('Voxel-Wise'!$U$4:$U$1247), 3)</f>
        <v>3.5000000000000003E-2</v>
      </c>
      <c r="E15" s="24"/>
      <c r="F15" s="25"/>
      <c r="G15" s="25"/>
      <c r="H15" s="25"/>
      <c r="I15" s="25"/>
      <c r="J15" s="25"/>
      <c r="K15" s="12">
        <v>48</v>
      </c>
      <c r="L15" s="27">
        <f t="shared" ref="L15:L41" si="7">K15/1344</f>
        <v>3.5714285714285712E-2</v>
      </c>
    </row>
    <row r="16" spans="1:12" x14ac:dyDescent="0.35">
      <c r="A16" s="3">
        <v>353.25</v>
      </c>
      <c r="B16" s="46">
        <f xml:space="preserve"> ROUND(COUNTIF('Voxel-Wise'!$C$4:$C$847, $A16) / COUNT('Voxel-Wise'!$C$4:$C$847), 3)</f>
        <v>1.7999999999999999E-2</v>
      </c>
      <c r="C16" s="25">
        <f xml:space="preserve"> ROUND(COUNTIF('Voxel-Wise'!$L$4:$L$1097, $A16) / COUNT('Voxel-Wise'!$L$4:$L$1097), 3)</f>
        <v>3.5000000000000003E-2</v>
      </c>
      <c r="D16" s="25">
        <f xml:space="preserve"> ROUND(COUNTIF('Voxel-Wise'!$U$4:$U$1247, $A16) / COUNT('Voxel-Wise'!$U$4:$U$1247), 3)</f>
        <v>3.5999999999999997E-2</v>
      </c>
      <c r="E16" s="24"/>
      <c r="F16" s="25"/>
      <c r="G16" s="25"/>
      <c r="H16" s="25"/>
      <c r="I16" s="25"/>
      <c r="J16" s="25"/>
      <c r="K16" s="12">
        <v>48</v>
      </c>
      <c r="L16" s="27">
        <f t="shared" si="7"/>
        <v>3.5714285714285712E-2</v>
      </c>
    </row>
    <row r="17" spans="1:12" x14ac:dyDescent="0.35">
      <c r="A17" s="3">
        <v>529.87</v>
      </c>
      <c r="B17" s="46">
        <f xml:space="preserve"> ROUND(COUNTIF('Voxel-Wise'!$C$4:$C$847, $A17) / COUNT('Voxel-Wise'!$C$4:$C$847), 3)</f>
        <v>2.7E-2</v>
      </c>
      <c r="C17" s="25">
        <f xml:space="preserve"> ROUND(COUNTIF('Voxel-Wise'!$L$4:$L$1097, $A17) / COUNT('Voxel-Wise'!$L$4:$L$1097), 3)</f>
        <v>3.6999999999999998E-2</v>
      </c>
      <c r="D17" s="25">
        <f xml:space="preserve"> ROUND(COUNTIF('Voxel-Wise'!$U$4:$U$1247, $A17) / COUNT('Voxel-Wise'!$U$4:$U$1247), 3)</f>
        <v>3.6999999999999998E-2</v>
      </c>
      <c r="E17" s="24"/>
      <c r="F17" s="25"/>
      <c r="G17" s="25"/>
      <c r="H17" s="25"/>
      <c r="I17" s="25"/>
      <c r="J17" s="25"/>
      <c r="K17" s="12">
        <v>48</v>
      </c>
      <c r="L17" s="27">
        <f t="shared" si="7"/>
        <v>3.5714285714285712E-2</v>
      </c>
    </row>
    <row r="18" spans="1:12" x14ac:dyDescent="0.35">
      <c r="A18" s="3">
        <v>706.5</v>
      </c>
      <c r="B18" s="46">
        <f xml:space="preserve"> ROUND(COUNTIF('Voxel-Wise'!$C$4:$C$847, $A18) / COUNT('Voxel-Wise'!$C$4:$C$847), 3)</f>
        <v>4.5999999999999999E-2</v>
      </c>
      <c r="C18" s="25">
        <f xml:space="preserve"> ROUND(COUNTIF('Voxel-Wise'!$L$4:$L$1097, $A18) / COUNT('Voxel-Wise'!$L$4:$L$1097), 3)</f>
        <v>3.6999999999999998E-2</v>
      </c>
      <c r="D18" s="25">
        <f xml:space="preserve"> ROUND(COUNTIF('Voxel-Wise'!$U$4:$U$1247, $A18) / COUNT('Voxel-Wise'!$U$4:$U$1247), 3)</f>
        <v>3.7999999999999999E-2</v>
      </c>
      <c r="E18" s="24"/>
      <c r="F18" s="25"/>
      <c r="G18" s="25"/>
      <c r="H18" s="25"/>
      <c r="I18" s="25"/>
      <c r="J18" s="25"/>
      <c r="K18" s="12">
        <v>48</v>
      </c>
      <c r="L18" s="27">
        <f t="shared" si="7"/>
        <v>3.5714285714285712E-2</v>
      </c>
    </row>
    <row r="19" spans="1:12" x14ac:dyDescent="0.35">
      <c r="A19" s="3">
        <v>883.12</v>
      </c>
      <c r="B19" s="46">
        <f xml:space="preserve"> ROUND(COUNTIF('Voxel-Wise'!$C$4:$C$847, $A19) / COUNT('Voxel-Wise'!$C$4:$C$847), 3)</f>
        <v>4.2999999999999997E-2</v>
      </c>
      <c r="C19" s="25">
        <f xml:space="preserve"> ROUND(COUNTIF('Voxel-Wise'!$L$4:$L$1097, $A19) / COUNT('Voxel-Wise'!$L$4:$L$1097), 3)</f>
        <v>3.9E-2</v>
      </c>
      <c r="D19" s="25">
        <f xml:space="preserve"> ROUND(COUNTIF('Voxel-Wise'!$U$4:$U$1247, $A19) / COUNT('Voxel-Wise'!$U$4:$U$1247), 3)</f>
        <v>3.6999999999999998E-2</v>
      </c>
      <c r="E19" s="24"/>
      <c r="F19" s="25"/>
      <c r="G19" s="25"/>
      <c r="H19" s="25"/>
      <c r="I19" s="25"/>
      <c r="J19" s="25"/>
      <c r="K19" s="12">
        <v>48</v>
      </c>
      <c r="L19" s="27">
        <f t="shared" si="7"/>
        <v>3.5714285714285712E-2</v>
      </c>
    </row>
    <row r="20" spans="1:12" x14ac:dyDescent="0.35">
      <c r="A20" s="3">
        <v>1059.7</v>
      </c>
      <c r="B20" s="46">
        <f xml:space="preserve"> ROUND(COUNTIF('Voxel-Wise'!$C$4:$C$847, $A20) / COUNT('Voxel-Wise'!$C$4:$C$847), 3)</f>
        <v>4.5999999999999999E-2</v>
      </c>
      <c r="C20" s="25">
        <f xml:space="preserve"> ROUND(COUNTIF('Voxel-Wise'!$L$4:$L$1097, $A20) / COUNT('Voxel-Wise'!$L$4:$L$1097), 3)</f>
        <v>3.5999999999999997E-2</v>
      </c>
      <c r="D20" s="25">
        <f xml:space="preserve"> ROUND(COUNTIF('Voxel-Wise'!$U$4:$U$1247, $A20) / COUNT('Voxel-Wise'!$U$4:$U$1247), 3)</f>
        <v>3.5999999999999997E-2</v>
      </c>
      <c r="E20" s="24"/>
      <c r="F20" s="25"/>
      <c r="G20" s="25"/>
      <c r="H20" s="25"/>
      <c r="I20" s="25"/>
      <c r="J20" s="25"/>
      <c r="K20" s="12">
        <v>48</v>
      </c>
      <c r="L20" s="27">
        <f t="shared" si="7"/>
        <v>3.5714285714285712E-2</v>
      </c>
    </row>
    <row r="21" spans="1:12" x14ac:dyDescent="0.35">
      <c r="A21" s="3">
        <v>1236.4000000000001</v>
      </c>
      <c r="B21" s="46">
        <f xml:space="preserve"> ROUND(COUNTIF('Voxel-Wise'!$C$4:$C$847, $A21) / COUNT('Voxel-Wise'!$C$4:$C$847), 3)</f>
        <v>4.1000000000000002E-2</v>
      </c>
      <c r="C21" s="25">
        <f xml:space="preserve"> ROUND(COUNTIF('Voxel-Wise'!$L$4:$L$1097, $A21) / COUNT('Voxel-Wise'!$L$4:$L$1097), 3)</f>
        <v>3.9E-2</v>
      </c>
      <c r="D21" s="25">
        <f xml:space="preserve"> ROUND(COUNTIF('Voxel-Wise'!$U$4:$U$1247, $A21) / COUNT('Voxel-Wise'!$U$4:$U$1247), 3)</f>
        <v>3.5999999999999997E-2</v>
      </c>
      <c r="E21" s="24"/>
      <c r="F21" s="25"/>
      <c r="G21" s="25"/>
      <c r="H21" s="25"/>
      <c r="I21" s="25"/>
      <c r="J21" s="25"/>
      <c r="K21" s="12">
        <v>48</v>
      </c>
      <c r="L21" s="27">
        <f t="shared" si="7"/>
        <v>3.5714285714285712E-2</v>
      </c>
    </row>
    <row r="22" spans="1:12" x14ac:dyDescent="0.35">
      <c r="A22" s="3">
        <v>1413</v>
      </c>
      <c r="B22" s="46">
        <f xml:space="preserve"> ROUND(COUNTIF('Voxel-Wise'!$C$4:$C$847, $A22) / COUNT('Voxel-Wise'!$C$4:$C$847), 3)</f>
        <v>3.7999999999999999E-2</v>
      </c>
      <c r="C22" s="25">
        <f xml:space="preserve"> ROUND(COUNTIF('Voxel-Wise'!$L$4:$L$1097, $A22) / COUNT('Voxel-Wise'!$L$4:$L$1097), 3)</f>
        <v>3.7999999999999999E-2</v>
      </c>
      <c r="D22" s="25">
        <f xml:space="preserve"> ROUND(COUNTIF('Voxel-Wise'!$U$4:$U$1247, $A22) / COUNT('Voxel-Wise'!$U$4:$U$1247), 3)</f>
        <v>3.5999999999999997E-2</v>
      </c>
      <c r="E22" s="24"/>
      <c r="F22" s="25"/>
      <c r="G22" s="25"/>
      <c r="H22" s="25"/>
      <c r="I22" s="25"/>
      <c r="J22" s="25"/>
      <c r="K22" s="12">
        <v>48</v>
      </c>
      <c r="L22" s="27">
        <f t="shared" si="7"/>
        <v>3.5714285714285712E-2</v>
      </c>
    </row>
    <row r="23" spans="1:12" x14ac:dyDescent="0.35">
      <c r="A23" s="3">
        <v>1589.6</v>
      </c>
      <c r="B23" s="46">
        <f xml:space="preserve"> ROUND(COUNTIF('Voxel-Wise'!$C$4:$C$847, $A23) / COUNT('Voxel-Wise'!$C$4:$C$847), 3)</f>
        <v>3.7999999999999999E-2</v>
      </c>
      <c r="C23" s="25">
        <f xml:space="preserve"> ROUND(COUNTIF('Voxel-Wise'!$L$4:$L$1097, $A23) / COUNT('Voxel-Wise'!$L$4:$L$1097), 3)</f>
        <v>3.4000000000000002E-2</v>
      </c>
      <c r="D23" s="25">
        <f xml:space="preserve"> ROUND(COUNTIF('Voxel-Wise'!$U$4:$U$1247, $A23) / COUNT('Voxel-Wise'!$U$4:$U$1247), 3)</f>
        <v>3.5000000000000003E-2</v>
      </c>
      <c r="E23" s="24"/>
      <c r="F23" s="25"/>
      <c r="G23" s="25"/>
      <c r="H23" s="25"/>
      <c r="I23" s="25"/>
      <c r="J23" s="25"/>
      <c r="K23" s="12">
        <v>48</v>
      </c>
      <c r="L23" s="27">
        <f t="shared" si="7"/>
        <v>3.5714285714285712E-2</v>
      </c>
    </row>
    <row r="24" spans="1:12" x14ac:dyDescent="0.35">
      <c r="A24" s="3">
        <v>1766.2</v>
      </c>
      <c r="B24" s="46">
        <f xml:space="preserve"> ROUND(COUNTIF('Voxel-Wise'!$C$4:$C$847, $A24) / COUNT('Voxel-Wise'!$C$4:$C$847), 3)</f>
        <v>3.7999999999999999E-2</v>
      </c>
      <c r="C24" s="25">
        <f xml:space="preserve"> ROUND(COUNTIF('Voxel-Wise'!$L$4:$L$1097, $A24) / COUNT('Voxel-Wise'!$L$4:$L$1097), 3)</f>
        <v>3.5999999999999997E-2</v>
      </c>
      <c r="D24" s="25">
        <f xml:space="preserve"> ROUND(COUNTIF('Voxel-Wise'!$U$4:$U$1247, $A24) / COUNT('Voxel-Wise'!$U$4:$U$1247), 3)</f>
        <v>3.5000000000000003E-2</v>
      </c>
      <c r="E24" s="24"/>
      <c r="F24" s="25"/>
      <c r="G24" s="25"/>
      <c r="H24" s="25"/>
      <c r="I24" s="25"/>
      <c r="J24" s="25"/>
      <c r="K24" s="12">
        <v>48</v>
      </c>
      <c r="L24" s="27">
        <f t="shared" si="7"/>
        <v>3.5714285714285712E-2</v>
      </c>
    </row>
    <row r="25" spans="1:12" x14ac:dyDescent="0.35">
      <c r="A25" s="3">
        <v>1942.9</v>
      </c>
      <c r="B25" s="46">
        <f xml:space="preserve"> ROUND(COUNTIF('Voxel-Wise'!$C$4:$C$847, $A25) / COUNT('Voxel-Wise'!$C$4:$C$847), 3)</f>
        <v>4.4999999999999998E-2</v>
      </c>
      <c r="C25" s="25">
        <f xml:space="preserve"> ROUND(COUNTIF('Voxel-Wise'!$L$4:$L$1097, $A25) / COUNT('Voxel-Wise'!$L$4:$L$1097), 3)</f>
        <v>3.7999999999999999E-2</v>
      </c>
      <c r="D25" s="25">
        <f xml:space="preserve"> ROUND(COUNTIF('Voxel-Wise'!$U$4:$U$1247, $A25) / COUNT('Voxel-Wise'!$U$4:$U$1247), 3)</f>
        <v>3.6999999999999998E-2</v>
      </c>
      <c r="E25" s="24"/>
      <c r="F25" s="25"/>
      <c r="G25" s="25"/>
      <c r="H25" s="25"/>
      <c r="I25" s="25"/>
      <c r="J25" s="25"/>
      <c r="K25" s="12">
        <v>48</v>
      </c>
      <c r="L25" s="27">
        <f t="shared" si="7"/>
        <v>3.5714285714285712E-2</v>
      </c>
    </row>
    <row r="26" spans="1:12" x14ac:dyDescent="0.35">
      <c r="A26" s="3">
        <v>2119.5</v>
      </c>
      <c r="B26" s="46">
        <f xml:space="preserve"> ROUND(COUNTIF('Voxel-Wise'!$C$4:$C$847, $A26) / COUNT('Voxel-Wise'!$C$4:$C$847), 3)</f>
        <v>3.6999999999999998E-2</v>
      </c>
      <c r="C26" s="25">
        <f xml:space="preserve"> ROUND(COUNTIF('Voxel-Wise'!$L$4:$L$1097, $A26) / COUNT('Voxel-Wise'!$L$4:$L$1097), 3)</f>
        <v>3.6999999999999998E-2</v>
      </c>
      <c r="D26" s="25">
        <f xml:space="preserve"> ROUND(COUNTIF('Voxel-Wise'!$U$4:$U$1247, $A26) / COUNT('Voxel-Wise'!$U$4:$U$1247), 3)</f>
        <v>3.5999999999999997E-2</v>
      </c>
      <c r="E26" s="24"/>
      <c r="F26" s="25"/>
      <c r="G26" s="25"/>
      <c r="H26" s="25"/>
      <c r="I26" s="25"/>
      <c r="J26" s="25"/>
      <c r="K26" s="12">
        <v>48</v>
      </c>
      <c r="L26" s="27">
        <f t="shared" si="7"/>
        <v>3.5714285714285712E-2</v>
      </c>
    </row>
    <row r="27" spans="1:12" x14ac:dyDescent="0.35">
      <c r="A27" s="3">
        <v>2296.1</v>
      </c>
      <c r="B27" s="46">
        <f xml:space="preserve"> ROUND(COUNTIF('Voxel-Wise'!$C$4:$C$847, $A27) / COUNT('Voxel-Wise'!$C$4:$C$847), 3)</f>
        <v>3.5999999999999997E-2</v>
      </c>
      <c r="C27" s="25">
        <f xml:space="preserve"> ROUND(COUNTIF('Voxel-Wise'!$L$4:$L$1097, $A27) / COUNT('Voxel-Wise'!$L$4:$L$1097), 3)</f>
        <v>3.6999999999999998E-2</v>
      </c>
      <c r="D27" s="25">
        <f xml:space="preserve"> ROUND(COUNTIF('Voxel-Wise'!$U$4:$U$1247, $A27) / COUNT('Voxel-Wise'!$U$4:$U$1247), 3)</f>
        <v>3.5999999999999997E-2</v>
      </c>
      <c r="E27" s="24"/>
      <c r="F27" s="25"/>
      <c r="G27" s="25"/>
      <c r="H27" s="25"/>
      <c r="I27" s="25"/>
      <c r="J27" s="25"/>
      <c r="K27" s="12">
        <v>48</v>
      </c>
      <c r="L27" s="27">
        <f t="shared" si="7"/>
        <v>3.5714285714285712E-2</v>
      </c>
    </row>
    <row r="28" spans="1:12" x14ac:dyDescent="0.35">
      <c r="A28" s="3">
        <v>2472.6999999999998</v>
      </c>
      <c r="B28" s="46">
        <f xml:space="preserve"> ROUND(COUNTIF('Voxel-Wise'!$C$4:$C$847, $A28) / COUNT('Voxel-Wise'!$C$4:$C$847), 3)</f>
        <v>3.5999999999999997E-2</v>
      </c>
      <c r="C28" s="25">
        <f xml:space="preserve"> ROUND(COUNTIF('Voxel-Wise'!$L$4:$L$1097, $A28) / COUNT('Voxel-Wise'!$L$4:$L$1097), 3)</f>
        <v>3.9E-2</v>
      </c>
      <c r="D28" s="25">
        <f xml:space="preserve"> ROUND(COUNTIF('Voxel-Wise'!$U$4:$U$1247, $A28) / COUNT('Voxel-Wise'!$U$4:$U$1247), 3)</f>
        <v>3.7999999999999999E-2</v>
      </c>
      <c r="E28" s="24"/>
      <c r="F28" s="25"/>
      <c r="G28" s="25"/>
      <c r="H28" s="25"/>
      <c r="I28" s="25"/>
      <c r="J28" s="25"/>
      <c r="K28" s="12">
        <v>48</v>
      </c>
      <c r="L28" s="27">
        <f t="shared" si="7"/>
        <v>3.5714285714285712E-2</v>
      </c>
    </row>
    <row r="29" spans="1:12" x14ac:dyDescent="0.35">
      <c r="A29" s="3">
        <v>2649.4</v>
      </c>
      <c r="B29" s="46">
        <f xml:space="preserve"> ROUND(COUNTIF('Voxel-Wise'!$C$4:$C$847, $A29) / COUNT('Voxel-Wise'!$C$4:$C$847), 3)</f>
        <v>2.8000000000000001E-2</v>
      </c>
      <c r="C29" s="25">
        <f xml:space="preserve"> ROUND(COUNTIF('Voxel-Wise'!$L$4:$L$1097, $A29) / COUNT('Voxel-Wise'!$L$4:$L$1097), 3)</f>
        <v>3.5999999999999997E-2</v>
      </c>
      <c r="D29" s="25">
        <f xml:space="preserve"> ROUND(COUNTIF('Voxel-Wise'!$U$4:$U$1247, $A29) / COUNT('Voxel-Wise'!$U$4:$U$1247), 3)</f>
        <v>3.5000000000000003E-2</v>
      </c>
      <c r="E29" s="24"/>
      <c r="F29" s="25"/>
      <c r="G29" s="25"/>
      <c r="H29" s="25"/>
      <c r="I29" s="25"/>
      <c r="J29" s="25"/>
      <c r="K29" s="12">
        <v>48</v>
      </c>
      <c r="L29" s="27">
        <f t="shared" si="7"/>
        <v>3.5714285714285712E-2</v>
      </c>
    </row>
    <row r="30" spans="1:12" x14ac:dyDescent="0.35">
      <c r="A30" s="3">
        <v>2826</v>
      </c>
      <c r="B30" s="46">
        <f xml:space="preserve"> ROUND(COUNTIF('Voxel-Wise'!$C$4:$C$847, $A30) / COUNT('Voxel-Wise'!$C$4:$C$847), 3)</f>
        <v>3.9E-2</v>
      </c>
      <c r="C30" s="25">
        <f xml:space="preserve"> ROUND(COUNTIF('Voxel-Wise'!$L$4:$L$1097, $A30) / COUNT('Voxel-Wise'!$L$4:$L$1097), 3)</f>
        <v>3.3000000000000002E-2</v>
      </c>
      <c r="D30" s="25">
        <f xml:space="preserve"> ROUND(COUNTIF('Voxel-Wise'!$U$4:$U$1247, $A30) / COUNT('Voxel-Wise'!$U$4:$U$1247), 3)</f>
        <v>3.5999999999999997E-2</v>
      </c>
      <c r="E30" s="24"/>
      <c r="F30" s="25"/>
      <c r="G30" s="25"/>
      <c r="H30" s="25"/>
      <c r="I30" s="25"/>
      <c r="J30" s="25"/>
      <c r="K30" s="12">
        <v>48</v>
      </c>
      <c r="L30" s="27">
        <f t="shared" si="7"/>
        <v>3.5714285714285712E-2</v>
      </c>
    </row>
    <row r="31" spans="1:12" x14ac:dyDescent="0.35">
      <c r="A31" s="3">
        <v>3002.6</v>
      </c>
      <c r="B31" s="46">
        <f xml:space="preserve"> ROUND(COUNTIF('Voxel-Wise'!$C$4:$C$847, $A31) / COUNT('Voxel-Wise'!$C$4:$C$847), 3)</f>
        <v>3.7999999999999999E-2</v>
      </c>
      <c r="C31" s="25">
        <f xml:space="preserve"> ROUND(COUNTIF('Voxel-Wise'!$L$4:$L$1097, $A31) / COUNT('Voxel-Wise'!$L$4:$L$1097), 3)</f>
        <v>3.4000000000000002E-2</v>
      </c>
      <c r="D31" s="25">
        <f xml:space="preserve"> ROUND(COUNTIF('Voxel-Wise'!$U$4:$U$1247, $A31) / COUNT('Voxel-Wise'!$U$4:$U$1247), 3)</f>
        <v>3.5000000000000003E-2</v>
      </c>
      <c r="E31" s="24"/>
      <c r="F31" s="25"/>
      <c r="G31" s="25"/>
      <c r="H31" s="25"/>
      <c r="I31" s="25"/>
      <c r="J31" s="25"/>
      <c r="K31" s="12">
        <v>48</v>
      </c>
      <c r="L31" s="27">
        <f t="shared" si="7"/>
        <v>3.5714285714285712E-2</v>
      </c>
    </row>
    <row r="32" spans="1:12" x14ac:dyDescent="0.35">
      <c r="A32" s="3">
        <v>3179.2</v>
      </c>
      <c r="B32" s="46">
        <f xml:space="preserve"> ROUND(COUNTIF('Voxel-Wise'!$C$4:$C$847, $A32) / COUNT('Voxel-Wise'!$C$4:$C$847), 3)</f>
        <v>3.6999999999999998E-2</v>
      </c>
      <c r="C32" s="25">
        <f xml:space="preserve"> ROUND(COUNTIF('Voxel-Wise'!$L$4:$L$1097, $A32) / COUNT('Voxel-Wise'!$L$4:$L$1097), 3)</f>
        <v>3.6999999999999998E-2</v>
      </c>
      <c r="D32" s="25">
        <f xml:space="preserve"> ROUND(COUNTIF('Voxel-Wise'!$U$4:$U$1247, $A32) / COUNT('Voxel-Wise'!$U$4:$U$1247), 3)</f>
        <v>3.4000000000000002E-2</v>
      </c>
      <c r="E32" s="24"/>
      <c r="F32" s="25"/>
      <c r="G32" s="25"/>
      <c r="H32" s="25"/>
      <c r="I32" s="25"/>
      <c r="J32" s="25"/>
      <c r="K32" s="12">
        <v>48</v>
      </c>
      <c r="L32" s="27">
        <f t="shared" si="7"/>
        <v>3.5714285714285712E-2</v>
      </c>
    </row>
    <row r="33" spans="1:12" x14ac:dyDescent="0.35">
      <c r="A33" s="3">
        <v>3355.9</v>
      </c>
      <c r="B33" s="46">
        <f xml:space="preserve"> ROUND(COUNTIF('Voxel-Wise'!$C$4:$C$847, $A33) / COUNT('Voxel-Wise'!$C$4:$C$847), 3)</f>
        <v>3.4000000000000002E-2</v>
      </c>
      <c r="C33" s="25">
        <f xml:space="preserve"> ROUND(COUNTIF('Voxel-Wise'!$L$4:$L$1097, $A33) / COUNT('Voxel-Wise'!$L$4:$L$1097), 3)</f>
        <v>3.5999999999999997E-2</v>
      </c>
      <c r="D33" s="25">
        <f xml:space="preserve"> ROUND(COUNTIF('Voxel-Wise'!$U$4:$U$1247, $A33) / COUNT('Voxel-Wise'!$U$4:$U$1247), 3)</f>
        <v>3.6999999999999998E-2</v>
      </c>
      <c r="E33" s="24"/>
      <c r="F33" s="25"/>
      <c r="G33" s="25"/>
      <c r="H33" s="25"/>
      <c r="I33" s="25"/>
      <c r="J33" s="25"/>
      <c r="K33" s="12">
        <v>48</v>
      </c>
      <c r="L33" s="27">
        <f t="shared" si="7"/>
        <v>3.5714285714285712E-2</v>
      </c>
    </row>
    <row r="34" spans="1:12" x14ac:dyDescent="0.35">
      <c r="A34" s="3">
        <v>3532.5</v>
      </c>
      <c r="B34" s="46">
        <f xml:space="preserve"> ROUND(COUNTIF('Voxel-Wise'!$C$4:$C$847, $A34) / COUNT('Voxel-Wise'!$C$4:$C$847), 3)</f>
        <v>2.8000000000000001E-2</v>
      </c>
      <c r="C34" s="25">
        <f xml:space="preserve"> ROUND(COUNTIF('Voxel-Wise'!$L$4:$L$1097, $A34) / COUNT('Voxel-Wise'!$L$4:$L$1097), 3)</f>
        <v>0.03</v>
      </c>
      <c r="D34" s="25">
        <f xml:space="preserve"> ROUND(COUNTIF('Voxel-Wise'!$U$4:$U$1247, $A34) / COUNT('Voxel-Wise'!$U$4:$U$1247), 3)</f>
        <v>3.5000000000000003E-2</v>
      </c>
      <c r="E34" s="24"/>
      <c r="F34" s="25"/>
      <c r="G34" s="25"/>
      <c r="H34" s="25"/>
      <c r="I34" s="25"/>
      <c r="J34" s="25"/>
      <c r="K34" s="12">
        <v>48</v>
      </c>
      <c r="L34" s="27">
        <f t="shared" si="7"/>
        <v>3.5714285714285712E-2</v>
      </c>
    </row>
    <row r="35" spans="1:12" x14ac:dyDescent="0.35">
      <c r="A35" s="3">
        <v>3709.1</v>
      </c>
      <c r="B35" s="46">
        <f xml:space="preserve"> ROUND(COUNTIF('Voxel-Wise'!$C$4:$C$847, $A35) / COUNT('Voxel-Wise'!$C$4:$C$847), 3)</f>
        <v>3.9E-2</v>
      </c>
      <c r="C35" s="25">
        <f xml:space="preserve"> ROUND(COUNTIF('Voxel-Wise'!$L$4:$L$1097, $A35) / COUNT('Voxel-Wise'!$L$4:$L$1097), 3)</f>
        <v>3.7999999999999999E-2</v>
      </c>
      <c r="D35" s="25">
        <f xml:space="preserve"> ROUND(COUNTIF('Voxel-Wise'!$U$4:$U$1247, $A35) / COUNT('Voxel-Wise'!$U$4:$U$1247), 3)</f>
        <v>3.5999999999999997E-2</v>
      </c>
      <c r="E35" s="24"/>
      <c r="F35" s="25"/>
      <c r="G35" s="25"/>
      <c r="H35" s="25"/>
      <c r="I35" s="25"/>
      <c r="J35" s="25"/>
      <c r="K35" s="12">
        <v>48</v>
      </c>
      <c r="L35" s="27">
        <f t="shared" si="7"/>
        <v>3.5714285714285712E-2</v>
      </c>
    </row>
    <row r="36" spans="1:12" x14ac:dyDescent="0.35">
      <c r="A36" s="3">
        <v>3885.7</v>
      </c>
      <c r="B36" s="46">
        <f xml:space="preserve"> ROUND(COUNTIF('Voxel-Wise'!$C$4:$C$847, $A36) / COUNT('Voxel-Wise'!$C$4:$C$847), 3)</f>
        <v>4.2999999999999997E-2</v>
      </c>
      <c r="C36" s="25">
        <f xml:space="preserve"> ROUND(COUNTIF('Voxel-Wise'!$L$4:$L$1097, $A36) / COUNT('Voxel-Wise'!$L$4:$L$1097), 3)</f>
        <v>3.5999999999999997E-2</v>
      </c>
      <c r="D36" s="25">
        <f xml:space="preserve"> ROUND(COUNTIF('Voxel-Wise'!$U$4:$U$1247, $A36) / COUNT('Voxel-Wise'!$U$4:$U$1247), 3)</f>
        <v>3.7999999999999999E-2</v>
      </c>
      <c r="E36" s="24"/>
      <c r="F36" s="25"/>
      <c r="G36" s="25"/>
      <c r="H36" s="25"/>
      <c r="I36" s="25"/>
      <c r="J36" s="25"/>
      <c r="K36" s="12">
        <v>48</v>
      </c>
      <c r="L36" s="27">
        <f t="shared" si="7"/>
        <v>3.5714285714285712E-2</v>
      </c>
    </row>
    <row r="37" spans="1:12" x14ac:dyDescent="0.35">
      <c r="A37" s="3">
        <v>4062.4</v>
      </c>
      <c r="B37" s="46">
        <f xml:space="preserve"> ROUND(COUNTIF('Voxel-Wise'!$C$4:$C$847, $A37) / COUNT('Voxel-Wise'!$C$4:$C$847), 3)</f>
        <v>3.4000000000000002E-2</v>
      </c>
      <c r="C37" s="25">
        <f xml:space="preserve"> ROUND(COUNTIF('Voxel-Wise'!$L$4:$L$1097, $A37) / COUNT('Voxel-Wise'!$L$4:$L$1097), 3)</f>
        <v>3.1E-2</v>
      </c>
      <c r="D37" s="25">
        <f xml:space="preserve"> ROUND(COUNTIF('Voxel-Wise'!$U$4:$U$1247, $A37) / COUNT('Voxel-Wise'!$U$4:$U$1247), 3)</f>
        <v>3.4000000000000002E-2</v>
      </c>
      <c r="E37" s="24"/>
      <c r="F37" s="25"/>
      <c r="G37" s="25"/>
      <c r="H37" s="25"/>
      <c r="I37" s="25"/>
      <c r="J37" s="25"/>
      <c r="K37" s="12">
        <v>48</v>
      </c>
      <c r="L37" s="27">
        <f t="shared" si="7"/>
        <v>3.5714285714285712E-2</v>
      </c>
    </row>
    <row r="38" spans="1:12" x14ac:dyDescent="0.35">
      <c r="A38" s="3">
        <v>4239</v>
      </c>
      <c r="B38" s="46">
        <f xml:space="preserve"> ROUND(COUNTIF('Voxel-Wise'!$C$4:$C$847, $A38) / COUNT('Voxel-Wise'!$C$4:$C$847), 3)</f>
        <v>3.9E-2</v>
      </c>
      <c r="C38" s="25">
        <f xml:space="preserve"> ROUND(COUNTIF('Voxel-Wise'!$L$4:$L$1097, $A38) / COUNT('Voxel-Wise'!$L$4:$L$1097), 3)</f>
        <v>3.6999999999999998E-2</v>
      </c>
      <c r="D38" s="25">
        <f xml:space="preserve"> ROUND(COUNTIF('Voxel-Wise'!$U$4:$U$1247, $A38) / COUNT('Voxel-Wise'!$U$4:$U$1247), 3)</f>
        <v>3.4000000000000002E-2</v>
      </c>
      <c r="E38" s="24"/>
      <c r="F38" s="25"/>
      <c r="G38" s="25"/>
      <c r="H38" s="25"/>
      <c r="I38" s="25"/>
      <c r="J38" s="25"/>
      <c r="K38" s="12">
        <v>48</v>
      </c>
      <c r="L38" s="27">
        <f t="shared" si="7"/>
        <v>3.5714285714285712E-2</v>
      </c>
    </row>
    <row r="39" spans="1:12" x14ac:dyDescent="0.35">
      <c r="A39" s="3">
        <v>4415.6000000000004</v>
      </c>
      <c r="B39" s="46">
        <f xml:space="preserve"> ROUND(COUNTIF('Voxel-Wise'!$C$4:$C$847, $A39) / COUNT('Voxel-Wise'!$C$4:$C$847), 3)</f>
        <v>3.4000000000000002E-2</v>
      </c>
      <c r="C39" s="25">
        <f xml:space="preserve"> ROUND(COUNTIF('Voxel-Wise'!$L$4:$L$1097, $A39) / COUNT('Voxel-Wise'!$L$4:$L$1097), 3)</f>
        <v>3.5000000000000003E-2</v>
      </c>
      <c r="D39" s="25">
        <f xml:space="preserve"> ROUND(COUNTIF('Voxel-Wise'!$U$4:$U$1247, $A39) / COUNT('Voxel-Wise'!$U$4:$U$1247), 3)</f>
        <v>3.4000000000000002E-2</v>
      </c>
      <c r="E39" s="24"/>
      <c r="F39" s="25"/>
      <c r="G39" s="25"/>
      <c r="H39" s="25"/>
      <c r="I39" s="25"/>
      <c r="J39" s="25"/>
      <c r="K39" s="12">
        <v>48</v>
      </c>
      <c r="L39" s="27">
        <f t="shared" si="7"/>
        <v>3.5714285714285712E-2</v>
      </c>
    </row>
    <row r="40" spans="1:12" x14ac:dyDescent="0.35">
      <c r="A40" s="3">
        <v>4673.8</v>
      </c>
      <c r="B40" s="46">
        <f xml:space="preserve"> ROUND(COUNTIF('Voxel-Wise'!$C$4:$C$847, $A40) / COUNT('Voxel-Wise'!$C$4:$C$847), 3)</f>
        <v>3.7999999999999999E-2</v>
      </c>
      <c r="C40" s="25">
        <f xml:space="preserve"> ROUND(COUNTIF('Voxel-Wise'!$L$4:$L$1097, $A40) / COUNT('Voxel-Wise'!$L$4:$L$1097), 3)</f>
        <v>3.2000000000000001E-2</v>
      </c>
      <c r="D40" s="25">
        <f xml:space="preserve"> ROUND(COUNTIF('Voxel-Wise'!$U$4:$U$1247, $A40) / COUNT('Voxel-Wise'!$U$4:$U$1247), 3)</f>
        <v>3.1E-2</v>
      </c>
      <c r="E40" s="24"/>
      <c r="F40" s="25"/>
      <c r="G40" s="25"/>
      <c r="H40" s="25"/>
      <c r="I40" s="25"/>
      <c r="J40" s="25"/>
      <c r="K40" s="12">
        <v>48</v>
      </c>
      <c r="L40" s="27">
        <f t="shared" si="7"/>
        <v>3.5714285714285712E-2</v>
      </c>
    </row>
    <row r="41" spans="1:12" ht="15" thickBot="1" x14ac:dyDescent="0.4">
      <c r="A41" s="3">
        <v>7322.7</v>
      </c>
      <c r="B41" s="46">
        <f xml:space="preserve"> ROUND(COUNTIF('Voxel-Wise'!$C$4:$C$847, $A41) / COUNT('Voxel-Wise'!$C$4:$C$847), 3)</f>
        <v>3.6999999999999998E-2</v>
      </c>
      <c r="C41" s="25">
        <f xml:space="preserve"> ROUND(COUNTIF('Voxel-Wise'!$L$4:$L$1097, $A41) / COUNT('Voxel-Wise'!$L$4:$L$1097), 3)</f>
        <v>3.5999999999999997E-2</v>
      </c>
      <c r="D41" s="25">
        <f xml:space="preserve"> ROUND(COUNTIF('Voxel-Wise'!$U$4:$U$1247, $A41) / COUNT('Voxel-Wise'!$U$4:$U$1247), 3)</f>
        <v>3.5000000000000003E-2</v>
      </c>
      <c r="E41" s="35"/>
      <c r="F41" s="25"/>
      <c r="G41" s="25"/>
      <c r="H41" s="25"/>
      <c r="I41" s="25"/>
      <c r="J41" s="25"/>
      <c r="K41" s="12">
        <v>48</v>
      </c>
      <c r="L41" s="27">
        <f t="shared" si="7"/>
        <v>3.5714285714285712E-2</v>
      </c>
    </row>
    <row r="42" spans="1:12" ht="20" customHeight="1" x14ac:dyDescent="0.35">
      <c r="A42" s="34" t="s">
        <v>30</v>
      </c>
      <c r="B42" s="42">
        <f>SUM(B14:B41)</f>
        <v>1.0000000000000002</v>
      </c>
      <c r="C42" s="42">
        <f t="shared" ref="C42:E42" si="8">SUM(C14:C41)</f>
        <v>1.0010000000000003</v>
      </c>
      <c r="D42" s="42">
        <f t="shared" si="8"/>
        <v>0.99800000000000044</v>
      </c>
      <c r="E42" s="41">
        <f t="shared" si="8"/>
        <v>0</v>
      </c>
      <c r="F42" s="42">
        <f t="shared" ref="F42" si="9">SUM(F14:F41)</f>
        <v>0</v>
      </c>
      <c r="G42" s="42">
        <f t="shared" ref="G42:H42" si="10">SUM(G14:G41)</f>
        <v>0</v>
      </c>
      <c r="H42" s="42">
        <f t="shared" si="10"/>
        <v>0</v>
      </c>
      <c r="I42" s="42">
        <f t="shared" ref="I42" si="11">SUM(I14:I41)</f>
        <v>0</v>
      </c>
      <c r="J42" s="42">
        <f t="shared" ref="J42" si="12">SUM(J14:J41)</f>
        <v>0</v>
      </c>
      <c r="K42" s="22">
        <f t="shared" ref="K42:L42" si="13">SUM(K14:K41)</f>
        <v>1344</v>
      </c>
      <c r="L42" s="30">
        <f t="shared" si="13"/>
        <v>0.99999999999999967</v>
      </c>
    </row>
    <row r="43" spans="1:12" x14ac:dyDescent="0.3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</row>
    <row r="44" spans="1:12" ht="20" customHeight="1" x14ac:dyDescent="0.35">
      <c r="A44" s="51" t="s">
        <v>5</v>
      </c>
      <c r="B44" s="52" t="s">
        <v>32</v>
      </c>
      <c r="C44" s="51"/>
      <c r="D44" s="55"/>
      <c r="E44" s="52" t="s">
        <v>31</v>
      </c>
      <c r="F44" s="51"/>
      <c r="G44" s="51"/>
      <c r="H44" s="51"/>
      <c r="I44" s="51"/>
      <c r="J44" s="51"/>
      <c r="K44" s="52" t="s">
        <v>29</v>
      </c>
      <c r="L44" s="51"/>
    </row>
    <row r="45" spans="1:12" ht="20" customHeight="1" x14ac:dyDescent="0.35">
      <c r="A45" s="51"/>
      <c r="B45" s="52" t="s">
        <v>13</v>
      </c>
      <c r="C45" s="51" t="s">
        <v>15</v>
      </c>
      <c r="D45" s="55" t="s">
        <v>16</v>
      </c>
      <c r="E45" s="52" t="s">
        <v>14</v>
      </c>
      <c r="F45" s="51"/>
      <c r="G45" s="51" t="s">
        <v>22</v>
      </c>
      <c r="H45" s="51"/>
      <c r="I45" s="51" t="s">
        <v>25</v>
      </c>
      <c r="J45" s="55"/>
      <c r="K45" s="52"/>
      <c r="L45" s="51"/>
    </row>
    <row r="46" spans="1:12" ht="20" customHeight="1" thickBot="1" x14ac:dyDescent="0.4">
      <c r="A46" s="54"/>
      <c r="B46" s="53"/>
      <c r="C46" s="54"/>
      <c r="D46" s="56"/>
      <c r="E46" s="33" t="s">
        <v>33</v>
      </c>
      <c r="F46" s="18" t="s">
        <v>34</v>
      </c>
      <c r="G46" s="18" t="s">
        <v>33</v>
      </c>
      <c r="H46" s="18" t="s">
        <v>34</v>
      </c>
      <c r="I46" s="18" t="s">
        <v>33</v>
      </c>
      <c r="J46" s="18" t="s">
        <v>34</v>
      </c>
      <c r="K46" s="53"/>
      <c r="L46" s="54"/>
    </row>
    <row r="47" spans="1:12" x14ac:dyDescent="0.35">
      <c r="A47" s="2">
        <v>80</v>
      </c>
      <c r="B47" s="20">
        <f xml:space="preserve"> ROUND(COUNTIF('Voxel-Wise'!$D$4:$D$847, $A47) / COUNT('Voxel-Wise'!$D$4:$D$847), 3)</f>
        <v>0.27100000000000002</v>
      </c>
      <c r="C47" s="43">
        <f xml:space="preserve"> ROUND(COUNTIF('Voxel-Wise'!$M$4:$M$1097, $A47) / COUNT('Voxel-Wise'!$M$4:$M$1097), 3)</f>
        <v>0.28499999999999998</v>
      </c>
      <c r="D47" s="43">
        <f xml:space="preserve"> ROUND(COUNTIF('Voxel-Wise'!$V$4:$V$1247, $A47) / COUNT('Voxel-Wise'!$V$4:$V$1247), 3)</f>
        <v>0.314</v>
      </c>
      <c r="E47" s="20"/>
      <c r="F47" s="25"/>
      <c r="G47" s="25"/>
      <c r="H47" s="25"/>
      <c r="I47" s="25"/>
      <c r="J47" s="25"/>
      <c r="K47" s="22">
        <v>448</v>
      </c>
      <c r="L47" s="27">
        <f>K47/1344</f>
        <v>0.33333333333333331</v>
      </c>
    </row>
    <row r="48" spans="1:12" x14ac:dyDescent="0.35">
      <c r="A48" s="2">
        <v>105</v>
      </c>
      <c r="B48" s="24">
        <f xml:space="preserve"> ROUND(COUNTIF('Voxel-Wise'!$D$4:$D$847, $A48) / COUNT('Voxel-Wise'!$D$4:$D$847), 3)</f>
        <v>0.35399999999999998</v>
      </c>
      <c r="C48" s="43">
        <f xml:space="preserve"> ROUND(COUNTIF('Voxel-Wise'!$M$4:$M$1097, $A48) / COUNT('Voxel-Wise'!$M$4:$M$1097), 3)</f>
        <v>0.34899999999999998</v>
      </c>
      <c r="D48" s="43">
        <f xml:space="preserve"> ROUND(COUNTIF('Voxel-Wise'!$V$4:$V$1247, $A48) / COUNT('Voxel-Wise'!$V$4:$V$1247), 3)</f>
        <v>0.34100000000000003</v>
      </c>
      <c r="E48" s="24"/>
      <c r="F48" s="25"/>
      <c r="G48" s="25"/>
      <c r="H48" s="25"/>
      <c r="I48" s="25"/>
      <c r="J48" s="25"/>
      <c r="K48" s="12">
        <v>448</v>
      </c>
      <c r="L48" s="27">
        <f>K48/1344</f>
        <v>0.33333333333333331</v>
      </c>
    </row>
    <row r="49" spans="1:12" ht="15" thickBot="1" x14ac:dyDescent="0.4">
      <c r="A49" s="2">
        <v>130</v>
      </c>
      <c r="B49" s="35">
        <f xml:space="preserve"> ROUND(COUNTIF('Voxel-Wise'!$D$4:$D$847, $A49) / COUNT('Voxel-Wise'!$D$4:$D$847), 3)</f>
        <v>0.374</v>
      </c>
      <c r="C49" s="43">
        <f xml:space="preserve"> ROUND(COUNTIF('Voxel-Wise'!$M$4:$M$1097, $A49) / COUNT('Voxel-Wise'!$M$4:$M$1097), 3)</f>
        <v>0.36599999999999999</v>
      </c>
      <c r="D49" s="43">
        <f xml:space="preserve"> ROUND(COUNTIF('Voxel-Wise'!$V$4:$V$1247, $A49) / COUNT('Voxel-Wise'!$V$4:$V$1247), 3)</f>
        <v>0.34499999999999997</v>
      </c>
      <c r="E49" s="35"/>
      <c r="F49" s="25"/>
      <c r="G49" s="25"/>
      <c r="H49" s="25"/>
      <c r="I49" s="25"/>
      <c r="J49" s="25"/>
      <c r="K49" s="12">
        <v>448</v>
      </c>
      <c r="L49" s="27">
        <f>K49/1344</f>
        <v>0.33333333333333331</v>
      </c>
    </row>
    <row r="50" spans="1:12" ht="20" customHeight="1" x14ac:dyDescent="0.35">
      <c r="A50" s="34" t="s">
        <v>30</v>
      </c>
      <c r="B50" s="44">
        <f>SUM(B47:B49)</f>
        <v>0.999</v>
      </c>
      <c r="C50" s="44">
        <f t="shared" ref="C50:E50" si="14">SUM(C47:C49)</f>
        <v>0.99999999999999989</v>
      </c>
      <c r="D50" s="44">
        <f t="shared" si="14"/>
        <v>1</v>
      </c>
      <c r="E50" s="45">
        <f t="shared" si="14"/>
        <v>0</v>
      </c>
      <c r="F50" s="44">
        <f t="shared" ref="F50" si="15">SUM(F47:F49)</f>
        <v>0</v>
      </c>
      <c r="G50" s="44">
        <f t="shared" ref="G50:H50" si="16">SUM(G47:G49)</f>
        <v>0</v>
      </c>
      <c r="H50" s="44">
        <f t="shared" si="16"/>
        <v>0</v>
      </c>
      <c r="I50" s="44">
        <f t="shared" ref="I50" si="17">SUM(I47:I49)</f>
        <v>0</v>
      </c>
      <c r="J50" s="44">
        <f t="shared" ref="J50" si="18">SUM(J47:J49)</f>
        <v>0</v>
      </c>
      <c r="K50" s="22">
        <f t="shared" ref="K50:L50" si="19">SUM(K47:K49)</f>
        <v>1344</v>
      </c>
      <c r="L50" s="30">
        <f t="shared" si="19"/>
        <v>1</v>
      </c>
    </row>
  </sheetData>
  <mergeCells count="30">
    <mergeCell ref="K1:L3"/>
    <mergeCell ref="A11:A13"/>
    <mergeCell ref="B11:D11"/>
    <mergeCell ref="E11:J11"/>
    <mergeCell ref="K11:L13"/>
    <mergeCell ref="B12:B13"/>
    <mergeCell ref="B2:B3"/>
    <mergeCell ref="C2:C3"/>
    <mergeCell ref="D2:D3"/>
    <mergeCell ref="E2:F2"/>
    <mergeCell ref="G2:H2"/>
    <mergeCell ref="I2:J2"/>
    <mergeCell ref="A1:A3"/>
    <mergeCell ref="B1:D1"/>
    <mergeCell ref="E1:J1"/>
    <mergeCell ref="A44:A46"/>
    <mergeCell ref="B44:D44"/>
    <mergeCell ref="E44:J44"/>
    <mergeCell ref="C12:C13"/>
    <mergeCell ref="D12:D13"/>
    <mergeCell ref="E12:F12"/>
    <mergeCell ref="G12:H12"/>
    <mergeCell ref="I12:J12"/>
    <mergeCell ref="K44:L46"/>
    <mergeCell ref="B45:B46"/>
    <mergeCell ref="C45:C46"/>
    <mergeCell ref="D45:D46"/>
    <mergeCell ref="E45:F45"/>
    <mergeCell ref="G45:H45"/>
    <mergeCell ref="I45:J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E1CC-9DFF-4715-B2B3-20C4429B21C9}">
  <dimension ref="A1:X1247"/>
  <sheetViews>
    <sheetView tabSelected="1" zoomScale="55" zoomScaleNormal="55" workbookViewId="0">
      <selection activeCell="AA45" sqref="AA45"/>
    </sheetView>
  </sheetViews>
  <sheetFormatPr defaultRowHeight="14.5" x14ac:dyDescent="0.35"/>
  <cols>
    <col min="1" max="8" width="10.6328125" style="2" customWidth="1"/>
    <col min="9" max="9" width="10.6328125" style="12" customWidth="1"/>
    <col min="10" max="16" width="10.6328125" style="2" customWidth="1"/>
    <col min="17" max="17" width="10.6328125" style="12" customWidth="1"/>
    <col min="18" max="24" width="10.6328125" style="2" customWidth="1"/>
    <col min="25" max="16384" width="8.7265625" style="2"/>
  </cols>
  <sheetData>
    <row r="1" spans="1:24" s="6" customFormat="1" ht="20" customHeight="1" x14ac:dyDescent="0.35">
      <c r="A1" s="51" t="s">
        <v>28</v>
      </c>
      <c r="B1" s="51"/>
      <c r="C1" s="51"/>
      <c r="D1" s="51"/>
      <c r="E1" s="51"/>
      <c r="F1" s="51"/>
      <c r="G1" s="51"/>
      <c r="H1" s="51"/>
      <c r="I1" s="52" t="s">
        <v>13</v>
      </c>
      <c r="J1" s="51"/>
      <c r="K1" s="51"/>
      <c r="L1" s="51"/>
      <c r="M1" s="51"/>
      <c r="N1" s="51"/>
      <c r="O1" s="51"/>
      <c r="P1" s="51"/>
      <c r="Q1" s="52" t="s">
        <v>14</v>
      </c>
      <c r="R1" s="51"/>
      <c r="S1" s="51"/>
      <c r="T1" s="51"/>
      <c r="U1" s="51"/>
      <c r="V1" s="51"/>
      <c r="W1" s="51"/>
      <c r="X1" s="51"/>
    </row>
    <row r="2" spans="1:24" s="6" customFormat="1" ht="20" customHeight="1" x14ac:dyDescent="0.35">
      <c r="A2" s="51" t="s">
        <v>36</v>
      </c>
      <c r="B2" s="51"/>
      <c r="C2" s="51"/>
      <c r="D2" s="51"/>
      <c r="E2" s="51" t="s">
        <v>37</v>
      </c>
      <c r="F2" s="51"/>
      <c r="G2" s="51"/>
      <c r="H2" s="51"/>
      <c r="I2" s="52" t="s">
        <v>38</v>
      </c>
      <c r="J2" s="51"/>
      <c r="K2" s="51"/>
      <c r="L2" s="51"/>
      <c r="M2" s="51" t="s">
        <v>39</v>
      </c>
      <c r="N2" s="51"/>
      <c r="O2" s="51"/>
      <c r="P2" s="51"/>
      <c r="Q2" s="52" t="s">
        <v>40</v>
      </c>
      <c r="R2" s="51"/>
      <c r="S2" s="51"/>
      <c r="T2" s="51"/>
      <c r="U2" s="51" t="s">
        <v>41</v>
      </c>
      <c r="V2" s="51"/>
      <c r="W2" s="51"/>
      <c r="X2" s="51"/>
    </row>
    <row r="3" spans="1:24" s="6" customFormat="1" ht="20" customHeight="1" thickBot="1" x14ac:dyDescent="0.4">
      <c r="A3" s="18" t="s">
        <v>10</v>
      </c>
      <c r="B3" s="18" t="s">
        <v>11</v>
      </c>
      <c r="C3" s="18" t="s">
        <v>35</v>
      </c>
      <c r="D3" s="18" t="s">
        <v>12</v>
      </c>
      <c r="E3" s="18" t="s">
        <v>10</v>
      </c>
      <c r="F3" s="18" t="s">
        <v>11</v>
      </c>
      <c r="G3" s="18" t="s">
        <v>35</v>
      </c>
      <c r="H3" s="18" t="s">
        <v>12</v>
      </c>
      <c r="I3" s="33" t="s">
        <v>10</v>
      </c>
      <c r="J3" s="18" t="s">
        <v>11</v>
      </c>
      <c r="K3" s="18" t="s">
        <v>35</v>
      </c>
      <c r="L3" s="18" t="s">
        <v>12</v>
      </c>
      <c r="M3" s="18" t="s">
        <v>10</v>
      </c>
      <c r="N3" s="18" t="s">
        <v>11</v>
      </c>
      <c r="O3" s="18" t="s">
        <v>35</v>
      </c>
      <c r="P3" s="18" t="s">
        <v>12</v>
      </c>
      <c r="Q3" s="33" t="s">
        <v>10</v>
      </c>
      <c r="R3" s="18" t="s">
        <v>11</v>
      </c>
      <c r="S3" s="18" t="s">
        <v>35</v>
      </c>
      <c r="T3" s="18" t="s">
        <v>12</v>
      </c>
      <c r="U3" s="18" t="s">
        <v>10</v>
      </c>
      <c r="V3" s="18" t="s">
        <v>11</v>
      </c>
      <c r="W3" s="18" t="s">
        <v>35</v>
      </c>
      <c r="X3" s="18" t="s">
        <v>12</v>
      </c>
    </row>
    <row r="4" spans="1:24" x14ac:dyDescent="0.35">
      <c r="A4" s="2">
        <v>0</v>
      </c>
      <c r="B4" s="2">
        <v>1.7287912778556299E-3</v>
      </c>
      <c r="C4" s="2">
        <v>2.54514459520578E-2</v>
      </c>
      <c r="D4" s="2">
        <v>0.902912616729736</v>
      </c>
      <c r="E4" s="2">
        <v>1</v>
      </c>
      <c r="F4" s="2">
        <v>2.3885283153504099E-3</v>
      </c>
      <c r="G4" s="2">
        <v>3.3667828887701E-2</v>
      </c>
      <c r="H4" s="2">
        <v>0.89803940057754505</v>
      </c>
      <c r="I4" s="12">
        <v>4</v>
      </c>
      <c r="J4" s="2">
        <v>1.5102936886250899E-3</v>
      </c>
      <c r="K4" s="2">
        <v>2.7947049587965001E-2</v>
      </c>
      <c r="L4" s="2">
        <v>0.98744302988052302</v>
      </c>
      <c r="M4" s="2">
        <v>0</v>
      </c>
      <c r="N4" s="2">
        <v>3.2366218511015099E-3</v>
      </c>
      <c r="O4" s="2">
        <v>2.8556730598211202E-2</v>
      </c>
      <c r="P4" s="2">
        <v>0.86150676012039096</v>
      </c>
      <c r="Q4" s="12">
        <v>4</v>
      </c>
      <c r="R4" s="2">
        <v>1.51823821943253E-3</v>
      </c>
      <c r="S4" s="2">
        <v>2.8163015842437699E-2</v>
      </c>
      <c r="T4" s="2">
        <v>0.98781704902648904</v>
      </c>
      <c r="U4" s="2">
        <v>0</v>
      </c>
      <c r="V4" s="2">
        <v>3.0834183562546899E-3</v>
      </c>
      <c r="W4" s="2">
        <v>3.0582997947931199E-2</v>
      </c>
      <c r="X4" s="2">
        <v>0.85695904493331898</v>
      </c>
    </row>
    <row r="5" spans="1:24" x14ac:dyDescent="0.35">
      <c r="A5" s="2">
        <v>2</v>
      </c>
      <c r="B5" s="2">
        <v>4.0211412124335696E-3</v>
      </c>
      <c r="C5" s="2">
        <v>4.38463762402534E-2</v>
      </c>
      <c r="D5" s="2">
        <v>0.93629145622253396</v>
      </c>
      <c r="E5" s="2">
        <v>3</v>
      </c>
      <c r="F5" s="2">
        <v>8.6799031123518892E-3</v>
      </c>
      <c r="G5" s="2">
        <v>6.3415959477424594E-2</v>
      </c>
      <c r="H5" s="2">
        <v>0.89292824268340998</v>
      </c>
      <c r="I5" s="12">
        <v>9</v>
      </c>
      <c r="J5" s="2">
        <v>9.9294737447053194E-4</v>
      </c>
      <c r="K5" s="2">
        <v>2.1481223404407501E-2</v>
      </c>
      <c r="L5" s="2">
        <v>0.97214883565902699</v>
      </c>
      <c r="M5" s="2">
        <v>1</v>
      </c>
      <c r="N5" s="2">
        <v>2.6487680152058601E-3</v>
      </c>
      <c r="O5" s="2">
        <v>3.6185123026371002E-2</v>
      </c>
      <c r="P5" s="2">
        <v>0.88740575313568104</v>
      </c>
      <c r="Q5" s="12">
        <v>5</v>
      </c>
      <c r="R5" s="2">
        <v>1.6646564472466701E-3</v>
      </c>
      <c r="S5" s="2">
        <v>2.97829173505306E-2</v>
      </c>
      <c r="T5" s="2">
        <v>0.98031932115554798</v>
      </c>
      <c r="U5" s="2">
        <v>1</v>
      </c>
      <c r="V5" s="2">
        <v>3.0311751179397102E-3</v>
      </c>
      <c r="W5" s="2">
        <v>3.7879511713981601E-2</v>
      </c>
      <c r="X5" s="2">
        <v>0.87496429681777899</v>
      </c>
    </row>
    <row r="6" spans="1:24" x14ac:dyDescent="0.35">
      <c r="A6" s="2">
        <v>6</v>
      </c>
      <c r="B6" s="2">
        <v>3.8434984162449802E-3</v>
      </c>
      <c r="C6" s="2">
        <v>4.3789546936750398E-2</v>
      </c>
      <c r="D6" s="2">
        <v>0.98542678356170599</v>
      </c>
      <c r="E6" s="2">
        <v>4</v>
      </c>
      <c r="F6" s="2">
        <v>4.0940521284937798E-3</v>
      </c>
      <c r="G6" s="2">
        <v>4.6728231012821198E-2</v>
      </c>
      <c r="H6" s="2">
        <v>0.97208458185195901</v>
      </c>
      <c r="I6" s="12">
        <v>10</v>
      </c>
      <c r="J6" s="2">
        <v>1.4271966647356701E-3</v>
      </c>
      <c r="K6" s="2">
        <v>2.7122063562273899E-2</v>
      </c>
      <c r="L6" s="2">
        <v>0.980296730995178</v>
      </c>
      <c r="M6" s="2">
        <v>2</v>
      </c>
      <c r="N6" s="2">
        <v>7.1745035238563997E-3</v>
      </c>
      <c r="O6" s="2">
        <v>5.8060601353645297E-2</v>
      </c>
      <c r="P6" s="2">
        <v>0.89564508199691695</v>
      </c>
      <c r="Q6" s="12">
        <v>10</v>
      </c>
      <c r="R6" s="2">
        <v>1.49940454866737E-3</v>
      </c>
      <c r="S6" s="2">
        <v>2.9005244374275201E-2</v>
      </c>
      <c r="T6" s="2">
        <v>0.97187638282775801</v>
      </c>
      <c r="U6" s="2">
        <v>2</v>
      </c>
      <c r="V6" s="2">
        <v>8.6349835619330406E-3</v>
      </c>
      <c r="W6" s="2">
        <v>6.5622158348560305E-2</v>
      </c>
      <c r="X6" s="2">
        <v>0.86998242139816195</v>
      </c>
    </row>
    <row r="7" spans="1:24" x14ac:dyDescent="0.35">
      <c r="A7" s="2">
        <v>8</v>
      </c>
      <c r="B7" s="2">
        <v>5.0003605429083098E-4</v>
      </c>
      <c r="C7" s="2">
        <v>1.5700094401836302E-2</v>
      </c>
      <c r="D7" s="2">
        <v>0.93982994556427002</v>
      </c>
      <c r="E7" s="2">
        <v>5</v>
      </c>
      <c r="F7" s="2">
        <v>2.2210965398699002E-3</v>
      </c>
      <c r="G7" s="2">
        <v>3.4483779221773099E-2</v>
      </c>
      <c r="H7" s="2">
        <v>0.97617667913436801</v>
      </c>
      <c r="I7" s="12">
        <v>13</v>
      </c>
      <c r="J7" s="2">
        <v>1.3120478251948901E-3</v>
      </c>
      <c r="K7" s="2">
        <v>2.56740674376487E-2</v>
      </c>
      <c r="L7" s="2">
        <v>0.98147225379943803</v>
      </c>
      <c r="M7" s="2">
        <v>3</v>
      </c>
      <c r="N7" s="2">
        <v>8.80023185163736E-3</v>
      </c>
      <c r="O7" s="2">
        <v>6.3683353364467593E-2</v>
      </c>
      <c r="P7" s="2">
        <v>0.89145249128341597</v>
      </c>
      <c r="Q7" s="12">
        <v>17</v>
      </c>
      <c r="R7" s="2">
        <v>1.26181275118142E-3</v>
      </c>
      <c r="S7" s="2">
        <v>2.4834906682372E-2</v>
      </c>
      <c r="T7" s="2">
        <v>0.97539365291595403</v>
      </c>
      <c r="U7" s="2">
        <v>3</v>
      </c>
      <c r="V7" s="2">
        <v>1.13649182021617E-2</v>
      </c>
      <c r="W7" s="2">
        <v>7.3466837406158406E-2</v>
      </c>
      <c r="X7" s="2">
        <v>0.86243104934692305</v>
      </c>
    </row>
    <row r="8" spans="1:24" x14ac:dyDescent="0.35">
      <c r="A8" s="2">
        <v>10</v>
      </c>
      <c r="B8" s="2">
        <v>1.45379302557557E-3</v>
      </c>
      <c r="C8" s="2">
        <v>2.6640444993972699E-2</v>
      </c>
      <c r="D8" s="2">
        <v>0.97572481632232599</v>
      </c>
      <c r="E8" s="2">
        <v>7</v>
      </c>
      <c r="F8" s="2">
        <v>9.9271768704056705E-3</v>
      </c>
      <c r="G8" s="2">
        <v>6.8878903985023499E-2</v>
      </c>
      <c r="H8" s="2">
        <v>0.97153210639953602</v>
      </c>
      <c r="I8" s="12">
        <v>16</v>
      </c>
      <c r="J8" s="2">
        <v>4.1188494651578302E-4</v>
      </c>
      <c r="K8" s="2">
        <v>1.44548453390598E-2</v>
      </c>
      <c r="L8" s="2">
        <v>0.89931207895278897</v>
      </c>
      <c r="M8" s="2">
        <v>5</v>
      </c>
      <c r="N8" s="2">
        <v>2.8079990297555902E-3</v>
      </c>
      <c r="O8" s="2">
        <v>3.8068152964115101E-2</v>
      </c>
      <c r="P8" s="2">
        <v>0.974770188331604</v>
      </c>
      <c r="Q8" s="12">
        <v>20</v>
      </c>
      <c r="R8" s="2">
        <v>2.3124360013753102E-3</v>
      </c>
      <c r="S8" s="2">
        <v>3.4884646534919697E-2</v>
      </c>
      <c r="T8" s="2">
        <v>0.96565860509872403</v>
      </c>
      <c r="U8" s="2">
        <v>6</v>
      </c>
      <c r="V8" s="2">
        <v>7.9334210604429193E-3</v>
      </c>
      <c r="W8" s="2">
        <v>6.28556609153747E-2</v>
      </c>
      <c r="X8" s="2">
        <v>0.96846312284469604</v>
      </c>
    </row>
    <row r="9" spans="1:24" x14ac:dyDescent="0.35">
      <c r="A9" s="2">
        <v>11</v>
      </c>
      <c r="B9" s="2">
        <v>1.75076641608029E-3</v>
      </c>
      <c r="C9" s="2">
        <v>3.02453618496656E-2</v>
      </c>
      <c r="D9" s="2">
        <v>0.97287446260452204</v>
      </c>
      <c r="E9" s="2">
        <v>9</v>
      </c>
      <c r="F9" s="2">
        <v>1.56269804574549E-3</v>
      </c>
      <c r="G9" s="2">
        <v>2.70117614418268E-2</v>
      </c>
      <c r="H9" s="2">
        <v>0.95203381776809604</v>
      </c>
      <c r="I9" s="12">
        <v>18</v>
      </c>
      <c r="J9" s="2">
        <v>1.76213181111961E-3</v>
      </c>
      <c r="K9" s="2">
        <v>2.9814794659614501E-2</v>
      </c>
      <c r="L9" s="2">
        <v>0.974770247936248</v>
      </c>
      <c r="M9" s="2">
        <v>6</v>
      </c>
      <c r="N9" s="2">
        <v>8.0863889306783607E-3</v>
      </c>
      <c r="O9" s="2">
        <v>6.2587484717368996E-2</v>
      </c>
      <c r="P9" s="2">
        <v>0.96936613321304299</v>
      </c>
      <c r="Q9" s="12">
        <v>29</v>
      </c>
      <c r="R9" s="2">
        <v>1.54280709102749E-3</v>
      </c>
      <c r="S9" s="2">
        <v>2.8731357306241899E-2</v>
      </c>
      <c r="T9" s="2">
        <v>0.96959221363067605</v>
      </c>
      <c r="U9" s="2">
        <v>7</v>
      </c>
      <c r="V9" s="2">
        <v>9.6103567630052497E-3</v>
      </c>
      <c r="W9" s="2">
        <v>6.8344354629516602E-2</v>
      </c>
      <c r="X9" s="2">
        <v>0.96981275081634499</v>
      </c>
    </row>
    <row r="10" spans="1:24" x14ac:dyDescent="0.35">
      <c r="A10" s="2">
        <v>12</v>
      </c>
      <c r="B10" s="2">
        <v>5.9610925382003101E-4</v>
      </c>
      <c r="C10" s="2">
        <v>1.8240518867969499E-2</v>
      </c>
      <c r="D10" s="2">
        <v>0.89880317449569702</v>
      </c>
      <c r="E10" s="2">
        <v>13</v>
      </c>
      <c r="F10" s="2">
        <v>2.1495867986231999E-3</v>
      </c>
      <c r="G10" s="2">
        <v>3.1938232481479603E-2</v>
      </c>
      <c r="H10" s="2">
        <v>0.96870219707489003</v>
      </c>
      <c r="I10" s="12">
        <v>20</v>
      </c>
      <c r="J10" s="2">
        <v>2.15072836726903E-3</v>
      </c>
      <c r="K10" s="2">
        <v>3.48054729402065E-2</v>
      </c>
      <c r="L10" s="2">
        <v>0.96423953771591098</v>
      </c>
      <c r="M10" s="2">
        <v>7</v>
      </c>
      <c r="N10" s="2">
        <v>9.8770828917622497E-3</v>
      </c>
      <c r="O10" s="2">
        <v>6.9579921662807395E-2</v>
      </c>
      <c r="P10" s="2">
        <v>0.96816217899322499</v>
      </c>
      <c r="Q10" s="12">
        <v>33</v>
      </c>
      <c r="R10" s="2">
        <v>6.2173145124688701E-4</v>
      </c>
      <c r="S10" s="2">
        <v>1.7479324713349301E-2</v>
      </c>
      <c r="T10" s="2">
        <v>0.97647118568420399</v>
      </c>
      <c r="U10" s="2">
        <v>8</v>
      </c>
      <c r="V10" s="2">
        <v>6.3938397215679201E-4</v>
      </c>
      <c r="W10" s="2">
        <v>1.7979728057980499E-2</v>
      </c>
      <c r="X10" s="2">
        <v>0.92203456163406305</v>
      </c>
    </row>
    <row r="11" spans="1:24" x14ac:dyDescent="0.35">
      <c r="A11" s="2">
        <v>14</v>
      </c>
      <c r="B11" s="2">
        <v>2.22821673378348E-3</v>
      </c>
      <c r="C11" s="2">
        <v>3.5787429660558701E-2</v>
      </c>
      <c r="D11" s="2">
        <v>0.97580730915069502</v>
      </c>
      <c r="E11" s="2">
        <v>16</v>
      </c>
      <c r="F11" s="2">
        <v>5.06085576489567E-4</v>
      </c>
      <c r="G11" s="2">
        <v>1.58907882869243E-2</v>
      </c>
      <c r="H11" s="2">
        <v>0.88436722755432096</v>
      </c>
      <c r="I11" s="12">
        <v>28</v>
      </c>
      <c r="J11" s="2">
        <v>6.5230316249653697E-4</v>
      </c>
      <c r="K11" s="2">
        <v>1.9446481019258499E-2</v>
      </c>
      <c r="L11" s="2">
        <v>0.94893181324005105</v>
      </c>
      <c r="M11" s="2">
        <v>8</v>
      </c>
      <c r="N11" s="2">
        <v>5.7353195734321995E-4</v>
      </c>
      <c r="O11" s="2">
        <v>1.6965726390480902E-2</v>
      </c>
      <c r="P11" s="2">
        <v>0.93022602796554499</v>
      </c>
      <c r="Q11" s="12">
        <v>36</v>
      </c>
      <c r="R11" s="2">
        <v>7.1950483834370895E-4</v>
      </c>
      <c r="S11" s="2">
        <v>2.02217027544975E-2</v>
      </c>
      <c r="T11" s="2">
        <v>0.95295798778533902</v>
      </c>
      <c r="U11" s="2">
        <v>9</v>
      </c>
      <c r="V11" s="2">
        <v>1.7795992316678099E-3</v>
      </c>
      <c r="W11" s="2">
        <v>2.9475688934326099E-2</v>
      </c>
      <c r="X11" s="2">
        <v>0.94474554061889604</v>
      </c>
    </row>
    <row r="12" spans="1:24" x14ac:dyDescent="0.35">
      <c r="A12" s="2">
        <v>15</v>
      </c>
      <c r="B12" s="2">
        <v>3.26512777246534E-3</v>
      </c>
      <c r="C12" s="2">
        <v>4.17919605970382E-2</v>
      </c>
      <c r="D12" s="2">
        <v>0.98222529888152998</v>
      </c>
      <c r="E12" s="2">
        <v>17</v>
      </c>
      <c r="F12" s="2">
        <v>2.1216724999248899E-3</v>
      </c>
      <c r="G12" s="2">
        <v>3.1921207904815598E-2</v>
      </c>
      <c r="H12" s="2">
        <v>0.95653384923934903</v>
      </c>
      <c r="I12" s="12">
        <v>29</v>
      </c>
      <c r="J12" s="2">
        <v>1.22173444833606E-3</v>
      </c>
      <c r="K12" s="2">
        <v>2.3110844194888999E-2</v>
      </c>
      <c r="L12" s="2">
        <v>0.98423159122466997</v>
      </c>
      <c r="M12" s="2">
        <v>11</v>
      </c>
      <c r="N12" s="2">
        <v>2.9076309874653799E-3</v>
      </c>
      <c r="O12" s="2">
        <v>3.6708015948533998E-2</v>
      </c>
      <c r="P12" s="2">
        <v>0.96276795864105202</v>
      </c>
      <c r="Q12" s="12">
        <v>43</v>
      </c>
      <c r="R12" s="2">
        <v>1.5335589414462399E-3</v>
      </c>
      <c r="S12" s="2">
        <v>2.6567850261926599E-2</v>
      </c>
      <c r="T12" s="2">
        <v>0.98111909627914395</v>
      </c>
      <c r="U12" s="2">
        <v>11</v>
      </c>
      <c r="V12" s="2">
        <v>3.6436300724744701E-3</v>
      </c>
      <c r="W12" s="2">
        <v>4.3757528066635097E-2</v>
      </c>
      <c r="X12" s="2">
        <v>0.94514620304107599</v>
      </c>
    </row>
    <row r="13" spans="1:24" x14ac:dyDescent="0.35">
      <c r="A13" s="2">
        <v>20</v>
      </c>
      <c r="B13" s="2">
        <v>3.1154758762568201E-3</v>
      </c>
      <c r="C13" s="2">
        <v>4.0813252329826299E-2</v>
      </c>
      <c r="D13" s="2">
        <v>0.95531982183456399</v>
      </c>
      <c r="E13" s="2">
        <v>18</v>
      </c>
      <c r="F13" s="2">
        <v>4.2967791669070703E-3</v>
      </c>
      <c r="G13" s="2">
        <v>4.4465016573667498E-2</v>
      </c>
      <c r="H13" s="2">
        <v>0.94853305816650302</v>
      </c>
      <c r="I13" s="12">
        <v>34</v>
      </c>
      <c r="J13" s="2">
        <v>1.1862744577228999E-3</v>
      </c>
      <c r="K13" s="2">
        <v>2.4274500086903499E-2</v>
      </c>
      <c r="L13" s="2">
        <v>0.98100781440734797</v>
      </c>
      <c r="M13" s="2">
        <v>12</v>
      </c>
      <c r="N13" s="2">
        <v>5.9457798488438097E-4</v>
      </c>
      <c r="O13" s="2">
        <v>1.7280410975217798E-2</v>
      </c>
      <c r="P13" s="2">
        <v>0.90349406003952004</v>
      </c>
      <c r="Q13" s="12">
        <v>52</v>
      </c>
      <c r="R13" s="2">
        <v>2.2431854158639899E-3</v>
      </c>
      <c r="S13" s="2">
        <v>3.01886722445487E-2</v>
      </c>
      <c r="T13" s="2">
        <v>0.998329818248748</v>
      </c>
      <c r="U13" s="2">
        <v>12</v>
      </c>
      <c r="V13" s="2">
        <v>7.7045848593115796E-4</v>
      </c>
      <c r="W13" s="2">
        <v>1.9656492397189099E-2</v>
      </c>
      <c r="X13" s="2">
        <v>0.87159812450408902</v>
      </c>
    </row>
    <row r="14" spans="1:24" x14ac:dyDescent="0.35">
      <c r="A14" s="2">
        <v>22</v>
      </c>
      <c r="B14" s="2">
        <v>2.7882428839802699E-3</v>
      </c>
      <c r="C14" s="2">
        <v>3.7787795066833399E-2</v>
      </c>
      <c r="D14" s="2">
        <v>0.99388939142227095</v>
      </c>
      <c r="E14" s="2">
        <v>19</v>
      </c>
      <c r="F14" s="2">
        <v>6.6578760743141096E-3</v>
      </c>
      <c r="G14" s="2">
        <v>5.5404029786586699E-2</v>
      </c>
      <c r="H14" s="2">
        <v>0.93065387010574296</v>
      </c>
      <c r="I14" s="12">
        <v>36</v>
      </c>
      <c r="J14" s="2">
        <v>9.1531034559011405E-4</v>
      </c>
      <c r="K14" s="2">
        <v>2.3795323446392999E-2</v>
      </c>
      <c r="L14" s="2">
        <v>0.93612784147262496</v>
      </c>
      <c r="M14" s="2">
        <v>14</v>
      </c>
      <c r="N14" s="2">
        <v>4.2940471321344298E-3</v>
      </c>
      <c r="O14" s="2">
        <v>4.2885925620794199E-2</v>
      </c>
      <c r="P14" s="2">
        <v>0.97001850605010898</v>
      </c>
      <c r="Q14" s="12">
        <v>84</v>
      </c>
      <c r="R14" s="2">
        <v>9.2367106117308096E-4</v>
      </c>
      <c r="S14" s="2">
        <v>2.1421058103442098E-2</v>
      </c>
      <c r="T14" s="2">
        <v>0.96882253885269098</v>
      </c>
      <c r="U14" s="2">
        <v>13</v>
      </c>
      <c r="V14" s="2">
        <v>2.6789018884301099E-3</v>
      </c>
      <c r="W14" s="2">
        <v>3.6391615867614698E-2</v>
      </c>
      <c r="X14" s="2">
        <v>0.96018898487090998</v>
      </c>
    </row>
    <row r="15" spans="1:24" x14ac:dyDescent="0.35">
      <c r="A15" s="2">
        <v>25</v>
      </c>
      <c r="B15" s="2">
        <v>2.1111727692186802E-3</v>
      </c>
      <c r="C15" s="2">
        <v>3.3116083592176403E-2</v>
      </c>
      <c r="D15" s="2">
        <v>0.97112369537353505</v>
      </c>
      <c r="E15" s="2">
        <v>21</v>
      </c>
      <c r="F15" s="2">
        <v>4.3809283524751602E-3</v>
      </c>
      <c r="G15" s="2">
        <v>4.7175068408250802E-2</v>
      </c>
      <c r="H15" s="2">
        <v>0.98510766029357899</v>
      </c>
      <c r="I15" s="12">
        <v>39</v>
      </c>
      <c r="J15" s="2">
        <v>1.50106416549533E-3</v>
      </c>
      <c r="K15" s="2">
        <v>2.7263518422842001E-2</v>
      </c>
      <c r="L15" s="2">
        <v>0.98824548721313399</v>
      </c>
      <c r="M15" s="2">
        <v>15</v>
      </c>
      <c r="N15" s="2">
        <v>5.3892340511083603E-3</v>
      </c>
      <c r="O15" s="2">
        <v>4.5110285282135003E-2</v>
      </c>
      <c r="P15" s="2">
        <v>0.97433888912200906</v>
      </c>
      <c r="Q15" s="12">
        <v>91</v>
      </c>
      <c r="R15" s="2">
        <v>1.52556842658668E-3</v>
      </c>
      <c r="S15" s="2">
        <v>2.9662065207958201E-2</v>
      </c>
      <c r="T15" s="2">
        <v>0.97260504961013705</v>
      </c>
      <c r="U15" s="2">
        <v>14</v>
      </c>
      <c r="V15" s="2">
        <v>3.96871194243431E-3</v>
      </c>
      <c r="W15" s="2">
        <v>4.1921399533748599E-2</v>
      </c>
      <c r="X15" s="2">
        <v>0.96790570020675604</v>
      </c>
    </row>
    <row r="16" spans="1:24" x14ac:dyDescent="0.35">
      <c r="A16" s="2">
        <v>26</v>
      </c>
      <c r="B16" s="2">
        <v>1.8402535934001201E-3</v>
      </c>
      <c r="C16" s="2">
        <v>3.1405765563249498E-2</v>
      </c>
      <c r="D16" s="2">
        <v>0.98220050334930398</v>
      </c>
      <c r="E16" s="2">
        <v>23</v>
      </c>
      <c r="F16" s="2">
        <v>8.2211224362254108E-3</v>
      </c>
      <c r="G16" s="2">
        <v>6.3589610159397097E-2</v>
      </c>
      <c r="H16" s="2">
        <v>0.98781460523605302</v>
      </c>
      <c r="I16" s="12">
        <v>41</v>
      </c>
      <c r="J16" s="2">
        <v>1.1333390139043301E-3</v>
      </c>
      <c r="K16" s="2">
        <v>2.50445157289505E-2</v>
      </c>
      <c r="L16" s="2">
        <v>0.96409440040588301</v>
      </c>
      <c r="M16" s="2">
        <v>17</v>
      </c>
      <c r="N16" s="2">
        <v>2.22239387221634E-3</v>
      </c>
      <c r="O16" s="2">
        <v>3.25904414057731E-2</v>
      </c>
      <c r="P16" s="2">
        <v>0.95413720607757502</v>
      </c>
      <c r="Q16" s="12">
        <v>97</v>
      </c>
      <c r="R16" s="2">
        <v>1.7504872521385501E-3</v>
      </c>
      <c r="S16" s="2">
        <v>2.9205227270722299E-2</v>
      </c>
      <c r="T16" s="2">
        <v>0.98741489648818903</v>
      </c>
      <c r="U16" s="2">
        <v>15</v>
      </c>
      <c r="V16" s="2">
        <v>6.9927964359521796E-3</v>
      </c>
      <c r="W16" s="2">
        <v>5.1220584660768502E-2</v>
      </c>
      <c r="X16" s="2">
        <v>0.96359699964523304</v>
      </c>
    </row>
    <row r="17" spans="1:24" x14ac:dyDescent="0.35">
      <c r="A17" s="2">
        <v>27</v>
      </c>
      <c r="B17" s="2">
        <v>2.8658946976065601E-3</v>
      </c>
      <c r="C17" s="2">
        <v>3.8122501224279397E-2</v>
      </c>
      <c r="D17" s="2">
        <v>0.99374562501907304</v>
      </c>
      <c r="E17" s="2">
        <v>24</v>
      </c>
      <c r="F17" s="2">
        <v>1.06047117151319E-3</v>
      </c>
      <c r="G17" s="2">
        <v>2.2637361660599702E-2</v>
      </c>
      <c r="H17" s="2">
        <v>0.95221853256225497</v>
      </c>
      <c r="I17" s="12">
        <v>42</v>
      </c>
      <c r="J17" s="2">
        <v>1.41892582178115E-3</v>
      </c>
      <c r="K17" s="2">
        <v>2.6125129312276799E-2</v>
      </c>
      <c r="L17" s="2">
        <v>0.97962224483489901</v>
      </c>
      <c r="M17" s="2">
        <v>19</v>
      </c>
      <c r="N17" s="2">
        <v>4.6622329391539097E-3</v>
      </c>
      <c r="O17" s="2">
        <v>4.5431569218635497E-2</v>
      </c>
      <c r="P17" s="2">
        <v>0.95041048526763905</v>
      </c>
      <c r="Q17" s="12">
        <v>107</v>
      </c>
      <c r="R17" s="2">
        <v>1.79731927346438E-3</v>
      </c>
      <c r="S17" s="2">
        <v>3.1751248985528897E-2</v>
      </c>
      <c r="T17" s="2">
        <v>0.967507004737854</v>
      </c>
      <c r="U17" s="2">
        <v>16</v>
      </c>
      <c r="V17" s="2">
        <v>5.7885912247002103E-4</v>
      </c>
      <c r="W17" s="2">
        <v>1.6839206218719399E-2</v>
      </c>
      <c r="X17" s="2">
        <v>0.86964696645736606</v>
      </c>
    </row>
    <row r="18" spans="1:24" x14ac:dyDescent="0.35">
      <c r="A18" s="2">
        <v>28</v>
      </c>
      <c r="B18" s="2">
        <v>6.7428918555378903E-4</v>
      </c>
      <c r="C18" s="2">
        <v>1.8378155305981601E-2</v>
      </c>
      <c r="D18" s="2">
        <v>0.94991546869277899</v>
      </c>
      <c r="E18" s="2">
        <v>31</v>
      </c>
      <c r="F18" s="2">
        <v>9.1902948915958405E-3</v>
      </c>
      <c r="G18" s="2">
        <v>6.1160750687122303E-2</v>
      </c>
      <c r="H18" s="2">
        <v>0.97430944442749001</v>
      </c>
      <c r="I18" s="12">
        <v>54</v>
      </c>
      <c r="J18" s="2">
        <v>3.4243490081280401E-3</v>
      </c>
      <c r="K18" s="2">
        <v>4.0718849748372997E-2</v>
      </c>
      <c r="L18" s="2">
        <v>0.99810141324996904</v>
      </c>
      <c r="M18" s="2">
        <v>21</v>
      </c>
      <c r="N18" s="2">
        <v>5.8963522315025304E-3</v>
      </c>
      <c r="O18" s="2">
        <v>5.4828751832246697E-2</v>
      </c>
      <c r="P18" s="2">
        <v>0.98113662004470803</v>
      </c>
      <c r="Q18" s="12">
        <v>116</v>
      </c>
      <c r="R18" s="2">
        <v>5.6083984673023198E-3</v>
      </c>
      <c r="S18" s="2">
        <v>5.1178194582462297E-2</v>
      </c>
      <c r="T18" s="2">
        <v>0.99889892339706399</v>
      </c>
      <c r="U18" s="2">
        <v>18</v>
      </c>
      <c r="V18" s="2">
        <v>4.4268122874200301E-3</v>
      </c>
      <c r="W18" s="2">
        <v>4.5292437076568597E-2</v>
      </c>
      <c r="X18" s="2">
        <v>0.94180268049240101</v>
      </c>
    </row>
    <row r="19" spans="1:24" x14ac:dyDescent="0.35">
      <c r="A19" s="2">
        <v>29</v>
      </c>
      <c r="B19" s="2">
        <v>1.52752466965466E-3</v>
      </c>
      <c r="C19" s="2">
        <v>2.8476124629378301E-2</v>
      </c>
      <c r="D19" s="2">
        <v>0.97287130355834905</v>
      </c>
      <c r="E19" s="2">
        <v>32</v>
      </c>
      <c r="F19" s="2">
        <v>1.26603303942829E-3</v>
      </c>
      <c r="G19" s="2">
        <v>2.41508428007364E-2</v>
      </c>
      <c r="H19" s="2">
        <v>0.944563388824462</v>
      </c>
      <c r="I19" s="12">
        <v>58</v>
      </c>
      <c r="J19" s="2">
        <v>1.3353527756407801E-3</v>
      </c>
      <c r="K19" s="2">
        <v>2.6040164753794601E-2</v>
      </c>
      <c r="L19" s="2">
        <v>0.98495227098464899</v>
      </c>
      <c r="M19" s="2">
        <v>22</v>
      </c>
      <c r="N19" s="2">
        <v>1.13936122506856E-2</v>
      </c>
      <c r="O19" s="2">
        <v>7.1631088852882302E-2</v>
      </c>
      <c r="P19" s="2">
        <v>0.97641342878341597</v>
      </c>
      <c r="Q19" s="12">
        <v>118</v>
      </c>
      <c r="R19" s="2">
        <v>1.84834829997271E-3</v>
      </c>
      <c r="S19" s="2">
        <v>2.9497664421796799E-2</v>
      </c>
      <c r="T19" s="2">
        <v>0.99760776758193903</v>
      </c>
      <c r="U19" s="2">
        <v>19</v>
      </c>
      <c r="V19" s="2">
        <v>5.6495312601327896E-3</v>
      </c>
      <c r="W19" s="2">
        <v>5.1157720386981902E-2</v>
      </c>
      <c r="X19" s="2">
        <v>0.93150693178176802</v>
      </c>
    </row>
    <row r="20" spans="1:24" x14ac:dyDescent="0.35">
      <c r="A20" s="2">
        <v>30</v>
      </c>
      <c r="B20" s="2">
        <v>2.8836820274591398E-3</v>
      </c>
      <c r="C20" s="2">
        <v>3.7044018507003701E-2</v>
      </c>
      <c r="D20" s="2">
        <v>0.988270044326782</v>
      </c>
      <c r="E20" s="2">
        <v>33</v>
      </c>
      <c r="F20" s="2">
        <v>1.2754875933751401E-3</v>
      </c>
      <c r="G20" s="2">
        <v>2.4251490831375101E-2</v>
      </c>
      <c r="H20" s="2">
        <v>0.95982694625854403</v>
      </c>
      <c r="I20" s="12">
        <v>59</v>
      </c>
      <c r="J20" s="2">
        <v>1.5621427446603699E-3</v>
      </c>
      <c r="K20" s="2">
        <v>2.90189497172832E-2</v>
      </c>
      <c r="L20" s="2">
        <v>0.98391151428222601</v>
      </c>
      <c r="M20" s="2">
        <v>23</v>
      </c>
      <c r="N20" s="2">
        <v>1.27695063129067E-2</v>
      </c>
      <c r="O20" s="2">
        <v>7.8802295029163305E-2</v>
      </c>
      <c r="P20" s="2">
        <v>0.980424404144287</v>
      </c>
      <c r="Q20" s="12">
        <v>121</v>
      </c>
      <c r="R20" s="2">
        <v>9.1120711294934099E-4</v>
      </c>
      <c r="S20" s="2">
        <v>2.1086696535348799E-2</v>
      </c>
      <c r="T20" s="2">
        <v>0.97257053852081299</v>
      </c>
      <c r="U20" s="2">
        <v>21</v>
      </c>
      <c r="V20" s="2">
        <v>5.5854781530797403E-3</v>
      </c>
      <c r="W20" s="2">
        <v>5.3106863051652901E-2</v>
      </c>
      <c r="X20" s="2">
        <v>0.98168343305587702</v>
      </c>
    </row>
    <row r="21" spans="1:24" x14ac:dyDescent="0.35">
      <c r="A21" s="2">
        <v>34</v>
      </c>
      <c r="B21" s="2">
        <v>1.63447228260338E-3</v>
      </c>
      <c r="C21" s="2">
        <v>2.9697136953473001E-2</v>
      </c>
      <c r="D21" s="2">
        <v>0.96828073263168302</v>
      </c>
      <c r="E21" s="2">
        <v>35</v>
      </c>
      <c r="F21" s="2">
        <v>3.1881418544798998E-3</v>
      </c>
      <c r="G21" s="2">
        <v>3.8466382771730402E-2</v>
      </c>
      <c r="H21" s="2">
        <v>0.96143108606338501</v>
      </c>
      <c r="I21" s="12">
        <v>60</v>
      </c>
      <c r="J21" s="2">
        <v>1.0684457374736599E-3</v>
      </c>
      <c r="K21" s="2">
        <v>2.3118695244193001E-2</v>
      </c>
      <c r="L21" s="2">
        <v>0.99079841375350897</v>
      </c>
      <c r="M21" s="2">
        <v>24</v>
      </c>
      <c r="N21" s="2">
        <v>1.1350754648447E-3</v>
      </c>
      <c r="O21" s="2">
        <v>2.33056265860795E-2</v>
      </c>
      <c r="P21" s="2">
        <v>0.95401537418365401</v>
      </c>
      <c r="Q21" s="12">
        <v>130</v>
      </c>
      <c r="R21" s="2">
        <v>1.6277489485219099E-3</v>
      </c>
      <c r="S21" s="2">
        <v>3.1489435583353001E-2</v>
      </c>
      <c r="T21" s="2">
        <v>0.97208923101425104</v>
      </c>
      <c r="U21" s="2">
        <v>22</v>
      </c>
      <c r="V21" s="2">
        <v>1.2781736440956501E-2</v>
      </c>
      <c r="W21" s="2">
        <v>7.7305994927883107E-2</v>
      </c>
      <c r="X21" s="2">
        <v>0.97421425580978305</v>
      </c>
    </row>
    <row r="22" spans="1:24" x14ac:dyDescent="0.35">
      <c r="A22" s="2">
        <v>36</v>
      </c>
      <c r="B22" s="2">
        <v>8.7326834909617901E-4</v>
      </c>
      <c r="C22" s="2">
        <v>2.1255651488900101E-2</v>
      </c>
      <c r="D22" s="2">
        <v>0.95160251855850198</v>
      </c>
      <c r="E22" s="2">
        <v>39</v>
      </c>
      <c r="F22" s="2">
        <v>4.3934471905231398E-3</v>
      </c>
      <c r="G22" s="2">
        <v>4.7697447240352603E-2</v>
      </c>
      <c r="H22" s="2">
        <v>0.96491682529449396</v>
      </c>
      <c r="I22" s="12">
        <v>67</v>
      </c>
      <c r="J22" s="2">
        <v>1.92307052202522E-3</v>
      </c>
      <c r="K22" s="2">
        <v>3.09474673122167E-2</v>
      </c>
      <c r="L22" s="2">
        <v>0.98593932390213002</v>
      </c>
      <c r="M22" s="2">
        <v>25</v>
      </c>
      <c r="N22" s="2">
        <v>3.4725614823400901E-3</v>
      </c>
      <c r="O22" s="2">
        <v>3.77392619848251E-2</v>
      </c>
      <c r="P22" s="2">
        <v>0.96524518728256203</v>
      </c>
      <c r="Q22" s="12">
        <v>148</v>
      </c>
      <c r="R22" s="2">
        <v>1.53903674799948E-3</v>
      </c>
      <c r="S22" s="2">
        <v>2.7248369529843299E-2</v>
      </c>
      <c r="T22" s="2">
        <v>0.99272626638412398</v>
      </c>
      <c r="U22" s="2">
        <v>23</v>
      </c>
      <c r="V22" s="2">
        <v>1.5238724648952401E-2</v>
      </c>
      <c r="W22" s="2">
        <v>8.7446145713329301E-2</v>
      </c>
      <c r="X22" s="2">
        <v>0.97683036327362005</v>
      </c>
    </row>
    <row r="23" spans="1:24" x14ac:dyDescent="0.35">
      <c r="A23" s="2">
        <v>37</v>
      </c>
      <c r="B23" s="2">
        <v>1.18964165449142E-3</v>
      </c>
      <c r="C23" s="2">
        <v>2.47682761400938E-2</v>
      </c>
      <c r="D23" s="2">
        <v>0.97594070434570301</v>
      </c>
      <c r="E23" s="2">
        <v>44</v>
      </c>
      <c r="F23" s="2">
        <v>6.4512470271438295E-4</v>
      </c>
      <c r="G23" s="2">
        <v>1.8304580822586999E-2</v>
      </c>
      <c r="H23" s="2">
        <v>0.87954574823379505</v>
      </c>
      <c r="I23" s="12">
        <v>68</v>
      </c>
      <c r="J23" s="2">
        <v>1.795016345568E-3</v>
      </c>
      <c r="K23" s="2">
        <v>2.8521288186311701E-2</v>
      </c>
      <c r="L23" s="2">
        <v>0.98403662443161</v>
      </c>
      <c r="M23" s="2">
        <v>26</v>
      </c>
      <c r="N23" s="2">
        <v>3.6082565784454298E-3</v>
      </c>
      <c r="O23" s="2">
        <v>3.9648216217756202E-2</v>
      </c>
      <c r="P23" s="2">
        <v>0.97432732582092196</v>
      </c>
      <c r="Q23" s="12">
        <v>154</v>
      </c>
      <c r="R23" s="2">
        <v>1.8786243163049199E-3</v>
      </c>
      <c r="S23" s="2">
        <v>3.34573537111282E-2</v>
      </c>
      <c r="T23" s="2">
        <v>0.95670092105865401</v>
      </c>
      <c r="U23" s="2">
        <v>24</v>
      </c>
      <c r="V23" s="2">
        <v>1.1125281453132599E-3</v>
      </c>
      <c r="W23" s="2">
        <v>2.3236569017171801E-2</v>
      </c>
      <c r="X23" s="2">
        <v>0.94912850856780995</v>
      </c>
    </row>
    <row r="24" spans="1:24" x14ac:dyDescent="0.35">
      <c r="A24" s="2">
        <v>38</v>
      </c>
      <c r="B24" s="2">
        <v>2.07139528356492E-3</v>
      </c>
      <c r="C24" s="2">
        <v>3.46417278051376E-2</v>
      </c>
      <c r="D24" s="2">
        <v>0.97533166408538796</v>
      </c>
      <c r="E24" s="2">
        <v>45</v>
      </c>
      <c r="F24" s="2">
        <v>3.18086380138993E-3</v>
      </c>
      <c r="G24" s="2">
        <v>4.01026271283626E-2</v>
      </c>
      <c r="H24" s="2">
        <v>0.95598095655441195</v>
      </c>
      <c r="I24" s="12">
        <v>72</v>
      </c>
      <c r="J24" s="2">
        <v>4.0471478132530998E-4</v>
      </c>
      <c r="K24" s="2">
        <v>1.47206401452422E-2</v>
      </c>
      <c r="L24" s="2">
        <v>0.89981180429458596</v>
      </c>
      <c r="M24" s="2">
        <v>27</v>
      </c>
      <c r="N24" s="2">
        <v>9.0741263702511701E-3</v>
      </c>
      <c r="O24" s="2">
        <v>6.5529316663741996E-2</v>
      </c>
      <c r="P24" s="2">
        <v>0.98272186517715399</v>
      </c>
      <c r="Q24" s="12">
        <v>155</v>
      </c>
      <c r="R24" s="2">
        <v>1.6998948995023901E-3</v>
      </c>
      <c r="S24" s="2">
        <v>3.08406017720699E-2</v>
      </c>
      <c r="T24" s="2">
        <v>0.96660739183425903</v>
      </c>
      <c r="U24" s="2">
        <v>25</v>
      </c>
      <c r="V24" s="2">
        <v>3.8363989442586899E-3</v>
      </c>
      <c r="W24" s="2">
        <v>4.1646935045719098E-2</v>
      </c>
      <c r="X24" s="2">
        <v>0.957924604415893</v>
      </c>
    </row>
    <row r="25" spans="1:24" x14ac:dyDescent="0.35">
      <c r="A25" s="2">
        <v>40</v>
      </c>
      <c r="B25" s="2">
        <v>3.9677921449765498E-4</v>
      </c>
      <c r="C25" s="2">
        <v>1.54720591381192E-2</v>
      </c>
      <c r="D25" s="2">
        <v>0.84678059816360396</v>
      </c>
      <c r="E25" s="2">
        <v>46</v>
      </c>
      <c r="F25" s="2">
        <v>5.0243558362126298E-3</v>
      </c>
      <c r="G25" s="2">
        <v>4.9279596656560898E-2</v>
      </c>
      <c r="H25" s="2">
        <v>0.95901560783386197</v>
      </c>
      <c r="I25" s="12">
        <v>73</v>
      </c>
      <c r="J25" s="2">
        <v>1.11844181083142E-3</v>
      </c>
      <c r="K25" s="2">
        <v>2.40952558815479E-2</v>
      </c>
      <c r="L25" s="2">
        <v>0.97402220964431696</v>
      </c>
      <c r="M25" s="2">
        <v>30</v>
      </c>
      <c r="N25" s="2">
        <v>5.6548384018242298E-3</v>
      </c>
      <c r="O25" s="2">
        <v>4.6158544719219201E-2</v>
      </c>
      <c r="P25" s="2">
        <v>0.97775149345397905</v>
      </c>
      <c r="Q25" s="12">
        <v>158</v>
      </c>
      <c r="R25" s="2">
        <v>1.38564209919422E-3</v>
      </c>
      <c r="S25" s="2">
        <v>2.66485977917909E-2</v>
      </c>
      <c r="T25" s="2">
        <v>0.98713707923889105</v>
      </c>
      <c r="U25" s="2">
        <v>26</v>
      </c>
      <c r="V25" s="2">
        <v>3.9015091024339199E-3</v>
      </c>
      <c r="W25" s="2">
        <v>4.2534735053777598E-2</v>
      </c>
      <c r="X25" s="2">
        <v>0.968383729457855</v>
      </c>
    </row>
    <row r="26" spans="1:24" x14ac:dyDescent="0.35">
      <c r="A26" s="2">
        <v>41</v>
      </c>
      <c r="B26" s="2">
        <v>1.68190477415919E-3</v>
      </c>
      <c r="C26" s="2">
        <v>2.86164786666631E-2</v>
      </c>
      <c r="D26" s="2">
        <v>0.96872413158416704</v>
      </c>
      <c r="E26" s="2">
        <v>47</v>
      </c>
      <c r="F26" s="2">
        <v>5.3287707269191699E-3</v>
      </c>
      <c r="G26" s="2">
        <v>5.2281841635703999E-2</v>
      </c>
      <c r="H26" s="2">
        <v>0.95983535051345803</v>
      </c>
      <c r="I26" s="12">
        <v>74</v>
      </c>
      <c r="J26" s="2">
        <v>1.3603719417005699E-3</v>
      </c>
      <c r="K26" s="2">
        <v>2.65070516616106E-2</v>
      </c>
      <c r="L26" s="2">
        <v>0.97780841588973999</v>
      </c>
      <c r="M26" s="2">
        <v>31</v>
      </c>
      <c r="N26" s="2">
        <v>1.00476620718836E-2</v>
      </c>
      <c r="O26" s="2">
        <v>6.4665213227272006E-2</v>
      </c>
      <c r="P26" s="2">
        <v>0.97080117464065496</v>
      </c>
      <c r="Q26" s="12">
        <v>163</v>
      </c>
      <c r="R26" s="2">
        <v>1.9888856913894402E-3</v>
      </c>
      <c r="S26" s="2">
        <v>3.2771907746791798E-2</v>
      </c>
      <c r="T26" s="2">
        <v>0.97687524557113603</v>
      </c>
      <c r="U26" s="2">
        <v>27</v>
      </c>
      <c r="V26" s="2">
        <v>2.0980944857001301E-2</v>
      </c>
      <c r="W26" s="2">
        <v>9.5951989293098394E-2</v>
      </c>
      <c r="X26" s="2">
        <v>0.96028774976730302</v>
      </c>
    </row>
    <row r="27" spans="1:24" x14ac:dyDescent="0.35">
      <c r="A27" s="2">
        <v>42</v>
      </c>
      <c r="B27" s="2">
        <v>1.74778187647461E-3</v>
      </c>
      <c r="C27" s="2">
        <v>3.02722342312335E-2</v>
      </c>
      <c r="D27" s="2">
        <v>0.96962451934814398</v>
      </c>
      <c r="E27" s="2">
        <v>48</v>
      </c>
      <c r="F27" s="2">
        <v>7.2106969309970704E-4</v>
      </c>
      <c r="G27" s="2">
        <v>1.8728349357843399E-2</v>
      </c>
      <c r="H27" s="2">
        <v>0.91591697931289595</v>
      </c>
      <c r="I27" s="12">
        <v>81</v>
      </c>
      <c r="J27" s="2">
        <v>9.7931677009910302E-4</v>
      </c>
      <c r="K27" s="2">
        <v>2.2871853783726599E-2</v>
      </c>
      <c r="L27" s="2">
        <v>0.98010826110839799</v>
      </c>
      <c r="M27" s="2">
        <v>32</v>
      </c>
      <c r="N27" s="2">
        <v>1.1394284665584499E-3</v>
      </c>
      <c r="O27" s="2">
        <v>2.3817695677280398E-2</v>
      </c>
      <c r="P27" s="2">
        <v>0.94620239734649603</v>
      </c>
      <c r="Q27" s="12">
        <v>169</v>
      </c>
      <c r="R27" s="2">
        <v>9.0273912064731099E-4</v>
      </c>
      <c r="S27" s="2">
        <v>2.3090457543730701E-2</v>
      </c>
      <c r="T27" s="2">
        <v>0.955408155918121</v>
      </c>
      <c r="U27" s="2">
        <v>28</v>
      </c>
      <c r="V27" s="2">
        <v>1.0003715287894E-3</v>
      </c>
      <c r="W27" s="2">
        <v>2.2268930450081801E-2</v>
      </c>
      <c r="X27" s="2">
        <v>0.93043744564056396</v>
      </c>
    </row>
    <row r="28" spans="1:24" x14ac:dyDescent="0.35">
      <c r="A28" s="2">
        <v>43</v>
      </c>
      <c r="B28" s="2">
        <v>2.3610191419720602E-3</v>
      </c>
      <c r="C28" s="2">
        <v>3.3842027187347398E-2</v>
      </c>
      <c r="D28" s="2">
        <v>0.96940118074417103</v>
      </c>
      <c r="E28" s="2">
        <v>49</v>
      </c>
      <c r="F28" s="2">
        <v>2.0041875541210101E-3</v>
      </c>
      <c r="G28" s="2">
        <v>3.2506387680768897E-2</v>
      </c>
      <c r="H28" s="2">
        <v>0.95621871948242099</v>
      </c>
      <c r="I28" s="12">
        <v>82</v>
      </c>
      <c r="J28" s="2">
        <v>1.23695633374154E-3</v>
      </c>
      <c r="K28" s="2">
        <v>2.55496352910995E-2</v>
      </c>
      <c r="L28" s="2">
        <v>0.98146718740463201</v>
      </c>
      <c r="M28" s="2">
        <v>33</v>
      </c>
      <c r="N28" s="2">
        <v>1.1833666358143E-3</v>
      </c>
      <c r="O28" s="2">
        <v>2.5072321295738199E-2</v>
      </c>
      <c r="P28" s="2">
        <v>0.95397418737411499</v>
      </c>
      <c r="Q28" s="12">
        <v>193</v>
      </c>
      <c r="R28" s="2">
        <v>1.3943392550572701E-3</v>
      </c>
      <c r="S28" s="2">
        <v>2.6597499847412099E-2</v>
      </c>
      <c r="T28" s="2">
        <v>0.97101587057113603</v>
      </c>
      <c r="U28" s="2">
        <v>30</v>
      </c>
      <c r="V28" s="2">
        <v>6.0149612836539702E-3</v>
      </c>
      <c r="W28" s="2">
        <v>4.96471710503101E-2</v>
      </c>
      <c r="X28" s="2">
        <v>0.97701704502105702</v>
      </c>
    </row>
    <row r="29" spans="1:24" x14ac:dyDescent="0.35">
      <c r="A29" s="2">
        <v>51</v>
      </c>
      <c r="B29" s="2">
        <v>1.7437399365007799E-3</v>
      </c>
      <c r="C29" s="2">
        <v>3.0474971979856401E-2</v>
      </c>
      <c r="D29" s="2">
        <v>0.98046696186065596</v>
      </c>
      <c r="E29" s="2">
        <v>50</v>
      </c>
      <c r="F29" s="2">
        <v>2.6570551563054302E-3</v>
      </c>
      <c r="G29" s="2">
        <v>3.6332618445157998E-2</v>
      </c>
      <c r="H29" s="2">
        <v>0.96146500110626198</v>
      </c>
      <c r="I29" s="12">
        <v>84</v>
      </c>
      <c r="J29" s="2">
        <v>1.0175111237913301E-3</v>
      </c>
      <c r="K29" s="2">
        <v>2.3292003199458101E-2</v>
      </c>
      <c r="L29" s="2">
        <v>0.96323776245117099</v>
      </c>
      <c r="M29" s="2">
        <v>35</v>
      </c>
      <c r="N29" s="2">
        <v>2.9450231231749001E-3</v>
      </c>
      <c r="O29" s="2">
        <v>3.5597406327724401E-2</v>
      </c>
      <c r="P29" s="2">
        <v>0.96711713075637795</v>
      </c>
      <c r="Q29" s="12">
        <v>207</v>
      </c>
      <c r="R29" s="2">
        <v>2.0776062738150302E-3</v>
      </c>
      <c r="S29" s="2">
        <v>3.19807492196559E-2</v>
      </c>
      <c r="T29" s="2">
        <v>0.99325937032699496</v>
      </c>
      <c r="U29" s="2">
        <v>31</v>
      </c>
      <c r="V29" s="2">
        <v>1.0469661094248199E-2</v>
      </c>
      <c r="W29" s="2">
        <v>6.7339763045310905E-2</v>
      </c>
      <c r="X29" s="2">
        <v>0.97164911031723</v>
      </c>
    </row>
    <row r="30" spans="1:24" x14ac:dyDescent="0.35">
      <c r="A30" s="2">
        <v>53</v>
      </c>
      <c r="B30" s="2">
        <v>4.1744266636669601E-3</v>
      </c>
      <c r="C30" s="2">
        <v>4.6152718365192399E-2</v>
      </c>
      <c r="D30" s="2">
        <v>0.99478209018707198</v>
      </c>
      <c r="E30" s="2">
        <v>52</v>
      </c>
      <c r="F30" s="2">
        <v>7.7570550143718706E-2</v>
      </c>
      <c r="G30" s="2">
        <v>0.1646389067173</v>
      </c>
      <c r="H30" s="2">
        <v>0.95207512378692605</v>
      </c>
      <c r="I30" s="12">
        <v>85</v>
      </c>
      <c r="J30" s="2">
        <v>1.80414284113794E-3</v>
      </c>
      <c r="K30" s="2">
        <v>3.0093321576714498E-2</v>
      </c>
      <c r="L30" s="2">
        <v>0.98881691694259599</v>
      </c>
      <c r="M30" s="2">
        <v>37</v>
      </c>
      <c r="N30" s="2">
        <v>1.5453653177246399E-3</v>
      </c>
      <c r="O30" s="2">
        <v>2.7114462107419902E-2</v>
      </c>
      <c r="P30" s="2">
        <v>0.97146195173263505</v>
      </c>
      <c r="Q30" s="12">
        <v>214</v>
      </c>
      <c r="R30" s="2">
        <v>1.6579350922256699E-3</v>
      </c>
      <c r="S30" s="2">
        <v>2.8239967301487898E-2</v>
      </c>
      <c r="T30" s="2">
        <v>0.98537671566009499</v>
      </c>
      <c r="U30" s="2">
        <v>32</v>
      </c>
      <c r="V30" s="2">
        <v>1.3165643904358101E-3</v>
      </c>
      <c r="W30" s="2">
        <v>2.4617142975330301E-2</v>
      </c>
      <c r="X30" s="2">
        <v>0.94402426481246904</v>
      </c>
    </row>
    <row r="31" spans="1:24" x14ac:dyDescent="0.35">
      <c r="A31" s="2">
        <v>54</v>
      </c>
      <c r="B31" s="2">
        <v>5.1007200963795098E-3</v>
      </c>
      <c r="C31" s="2">
        <v>4.6066440641880001E-2</v>
      </c>
      <c r="D31" s="2">
        <v>0.99758780002593905</v>
      </c>
      <c r="E31" s="2">
        <v>55</v>
      </c>
      <c r="F31" s="2">
        <v>0.22116814553737599</v>
      </c>
      <c r="G31" s="2">
        <v>0.26541209220886203</v>
      </c>
      <c r="H31" s="2">
        <v>0.99099516868591297</v>
      </c>
      <c r="I31" s="12">
        <v>94</v>
      </c>
      <c r="J31" s="2">
        <v>1.46163546014577E-3</v>
      </c>
      <c r="K31" s="2">
        <v>2.7289154008030801E-2</v>
      </c>
      <c r="L31" s="2">
        <v>0.98705047369003296</v>
      </c>
      <c r="M31" s="2">
        <v>38</v>
      </c>
      <c r="N31" s="2">
        <v>2.7072159573435701E-3</v>
      </c>
      <c r="O31" s="2">
        <v>3.5539876669645303E-2</v>
      </c>
      <c r="P31" s="2">
        <v>0.97466433048248202</v>
      </c>
      <c r="Q31" s="12">
        <v>227</v>
      </c>
      <c r="R31" s="2">
        <v>2.0643793977797001E-3</v>
      </c>
      <c r="S31" s="2">
        <v>3.21891121566295E-2</v>
      </c>
      <c r="T31" s="2">
        <v>0.99334108829498202</v>
      </c>
      <c r="U31" s="2">
        <v>34</v>
      </c>
      <c r="V31" s="2">
        <v>2.5632181204855399E-3</v>
      </c>
      <c r="W31" s="2">
        <v>3.3589124679565402E-2</v>
      </c>
      <c r="X31" s="2">
        <v>0.96268594264984098</v>
      </c>
    </row>
    <row r="32" spans="1:24" x14ac:dyDescent="0.35">
      <c r="A32" s="2">
        <v>56</v>
      </c>
      <c r="B32" s="2">
        <v>4.71551611553877E-4</v>
      </c>
      <c r="C32" s="2">
        <v>1.5804570168256701E-2</v>
      </c>
      <c r="D32" s="2">
        <v>0.89201319217681796</v>
      </c>
      <c r="E32" s="2">
        <v>57</v>
      </c>
      <c r="F32" s="2">
        <v>1.27683323808014E-3</v>
      </c>
      <c r="G32" s="2">
        <v>2.5335500016808499E-2</v>
      </c>
      <c r="H32" s="2">
        <v>0.95654654502868597</v>
      </c>
      <c r="I32" s="12">
        <v>96</v>
      </c>
      <c r="J32" s="2">
        <v>1.0104851098731099E-3</v>
      </c>
      <c r="K32" s="2">
        <v>2.48147994279861E-2</v>
      </c>
      <c r="L32" s="2">
        <v>0.95632523298263505</v>
      </c>
      <c r="M32" s="2">
        <v>40</v>
      </c>
      <c r="N32" s="2">
        <v>3.4241622779518301E-4</v>
      </c>
      <c r="O32" s="2">
        <v>1.3194611296057699E-2</v>
      </c>
      <c r="P32" s="2">
        <v>0.87592792510986295</v>
      </c>
      <c r="Q32" s="12">
        <v>245</v>
      </c>
      <c r="R32" s="2">
        <v>1.30849762354046E-3</v>
      </c>
      <c r="S32" s="2">
        <v>2.64344979077577E-2</v>
      </c>
      <c r="T32" s="2">
        <v>0.973299860954284</v>
      </c>
      <c r="U32" s="2">
        <v>35</v>
      </c>
      <c r="V32" s="2">
        <v>3.7052505649626199E-3</v>
      </c>
      <c r="W32" s="2">
        <v>4.1755829006433397E-2</v>
      </c>
      <c r="X32" s="2">
        <v>0.95486432313919001</v>
      </c>
    </row>
    <row r="33" spans="1:24" x14ac:dyDescent="0.35">
      <c r="A33" s="2">
        <v>58</v>
      </c>
      <c r="B33" s="2">
        <v>1.9962559454143E-3</v>
      </c>
      <c r="C33" s="2">
        <v>3.3667992800474097E-2</v>
      </c>
      <c r="D33" s="2">
        <v>0.972556412220001</v>
      </c>
      <c r="E33" s="2">
        <v>61</v>
      </c>
      <c r="F33" s="2">
        <v>2.1603151690214799E-3</v>
      </c>
      <c r="G33" s="2">
        <v>3.4999620169401099E-2</v>
      </c>
      <c r="H33" s="2">
        <v>0.97270411252975397</v>
      </c>
      <c r="I33" s="12">
        <v>101</v>
      </c>
      <c r="J33" s="2">
        <v>1.33625604212284E-3</v>
      </c>
      <c r="K33" s="2">
        <v>2.4426029995083798E-2</v>
      </c>
      <c r="L33" s="2">
        <v>0.98383843898773105</v>
      </c>
      <c r="M33" s="2">
        <v>43</v>
      </c>
      <c r="N33" s="2">
        <v>3.3412124030291999E-3</v>
      </c>
      <c r="O33" s="2">
        <v>3.7154000252485199E-2</v>
      </c>
      <c r="P33" s="2">
        <v>0.96405380964279097</v>
      </c>
      <c r="Q33" s="12">
        <v>248</v>
      </c>
      <c r="R33" s="2">
        <v>1.79579656105488E-3</v>
      </c>
      <c r="S33" s="2">
        <v>3.1986799091100603E-2</v>
      </c>
      <c r="T33" s="2">
        <v>0.97460675239562899</v>
      </c>
      <c r="U33" s="2">
        <v>37</v>
      </c>
      <c r="V33" s="2">
        <v>1.8618998583406199E-3</v>
      </c>
      <c r="W33" s="2">
        <v>3.0590219423174799E-2</v>
      </c>
      <c r="X33" s="2">
        <v>0.96775013208389205</v>
      </c>
    </row>
    <row r="34" spans="1:24" x14ac:dyDescent="0.35">
      <c r="A34" s="2">
        <v>59</v>
      </c>
      <c r="B34" s="2">
        <v>2.49180640093982E-3</v>
      </c>
      <c r="C34" s="2">
        <v>3.7185717374086297E-2</v>
      </c>
      <c r="D34" s="2">
        <v>0.97553664445876997</v>
      </c>
      <c r="E34" s="2">
        <v>63</v>
      </c>
      <c r="F34" s="2">
        <v>7.0317643694579601E-3</v>
      </c>
      <c r="G34" s="2">
        <v>5.5080343037843697E-2</v>
      </c>
      <c r="H34" s="2">
        <v>0.98042482137679998</v>
      </c>
      <c r="I34" s="12">
        <v>102</v>
      </c>
      <c r="J34" s="2">
        <v>1.4737363671883899E-3</v>
      </c>
      <c r="K34" s="2">
        <v>2.66682468354702E-2</v>
      </c>
      <c r="L34" s="2">
        <v>0.98757803440093905</v>
      </c>
      <c r="M34" s="2">
        <v>44</v>
      </c>
      <c r="N34" s="2">
        <v>6.3715036958455996E-4</v>
      </c>
      <c r="O34" s="2">
        <v>1.7855022102594299E-2</v>
      </c>
      <c r="P34" s="2">
        <v>0.88535076379776001</v>
      </c>
      <c r="Q34" s="12">
        <v>256</v>
      </c>
      <c r="R34" s="2">
        <v>1.3538165949285E-3</v>
      </c>
      <c r="S34" s="2">
        <v>2.8609406203031498E-2</v>
      </c>
      <c r="T34" s="2">
        <v>0.96219563484191895</v>
      </c>
      <c r="U34" s="2">
        <v>38</v>
      </c>
      <c r="V34" s="2">
        <v>3.1800984870642402E-3</v>
      </c>
      <c r="W34" s="2">
        <v>3.8177300244569702E-2</v>
      </c>
      <c r="X34" s="2">
        <v>0.97137039899826005</v>
      </c>
    </row>
    <row r="35" spans="1:24" x14ac:dyDescent="0.35">
      <c r="A35" s="2">
        <v>60</v>
      </c>
      <c r="B35" s="2">
        <v>2.2327760234475101E-3</v>
      </c>
      <c r="C35" s="2">
        <v>3.6667183041572501E-2</v>
      </c>
      <c r="D35" s="2">
        <v>0.97973734140396096</v>
      </c>
      <c r="E35" s="2">
        <v>64</v>
      </c>
      <c r="F35" s="2">
        <v>9.2242070240899899E-4</v>
      </c>
      <c r="G35" s="2">
        <v>2.1490059792995401E-2</v>
      </c>
      <c r="H35" s="2">
        <v>0.94865751266479403</v>
      </c>
      <c r="I35" s="12">
        <v>106</v>
      </c>
      <c r="J35" s="2">
        <v>1.7357681645080399E-3</v>
      </c>
      <c r="K35" s="2">
        <v>2.9657447710633202E-2</v>
      </c>
      <c r="L35" s="2">
        <v>0.97527527809143</v>
      </c>
      <c r="M35" s="2">
        <v>45</v>
      </c>
      <c r="N35" s="2">
        <v>3.4636491909623098E-3</v>
      </c>
      <c r="O35" s="2">
        <v>4.0914263576269101E-2</v>
      </c>
      <c r="P35" s="2">
        <v>0.95489001274108798</v>
      </c>
      <c r="Q35" s="12">
        <v>257</v>
      </c>
      <c r="R35" s="2">
        <v>1.0295434622094E-3</v>
      </c>
      <c r="S35" s="2">
        <v>2.47060786932706E-2</v>
      </c>
      <c r="T35" s="2">
        <v>0.96477210521697998</v>
      </c>
      <c r="U35" s="2">
        <v>39</v>
      </c>
      <c r="V35" s="2">
        <v>4.79981489479541E-3</v>
      </c>
      <c r="W35" s="2">
        <v>4.5190930366516099E-2</v>
      </c>
      <c r="X35" s="2">
        <v>0.96714890003204301</v>
      </c>
    </row>
    <row r="36" spans="1:24" x14ac:dyDescent="0.35">
      <c r="A36" s="2">
        <v>62</v>
      </c>
      <c r="B36" s="2">
        <v>2.6168939657509301E-3</v>
      </c>
      <c r="C36" s="2">
        <v>3.6423292011022498E-2</v>
      </c>
      <c r="D36" s="2">
        <v>0.98769670724868697</v>
      </c>
      <c r="E36" s="2">
        <v>66</v>
      </c>
      <c r="F36" s="2">
        <v>4.7305263578891702E-3</v>
      </c>
      <c r="G36" s="2">
        <v>4.79964576661586E-2</v>
      </c>
      <c r="H36" s="2">
        <v>0.95655888319015503</v>
      </c>
      <c r="I36" s="12">
        <v>107</v>
      </c>
      <c r="J36" s="2">
        <v>1.84839963912963E-3</v>
      </c>
      <c r="K36" s="2">
        <v>3.03096659481525E-2</v>
      </c>
      <c r="L36" s="2">
        <v>0.97944378852844205</v>
      </c>
      <c r="M36" s="2">
        <v>46</v>
      </c>
      <c r="N36" s="2">
        <v>6.1271642334759201E-3</v>
      </c>
      <c r="O36" s="2">
        <v>5.3324587643146501E-2</v>
      </c>
      <c r="P36" s="2">
        <v>0.95379090309143</v>
      </c>
      <c r="Q36" s="12">
        <v>266</v>
      </c>
      <c r="R36" s="2">
        <v>1.2782880803570099E-3</v>
      </c>
      <c r="S36" s="2">
        <v>2.6486583054065701E-2</v>
      </c>
      <c r="T36" s="2">
        <v>0.97087556123733498</v>
      </c>
      <c r="U36" s="2">
        <v>40</v>
      </c>
      <c r="V36" s="2">
        <v>4.2143717291764899E-4</v>
      </c>
      <c r="W36" s="2">
        <v>1.4801467768847901E-2</v>
      </c>
      <c r="X36" s="2">
        <v>0.84711962938308705</v>
      </c>
    </row>
    <row r="37" spans="1:24" x14ac:dyDescent="0.35">
      <c r="A37" s="2">
        <v>65</v>
      </c>
      <c r="B37" s="2">
        <v>1.46233523264527E-3</v>
      </c>
      <c r="C37" s="2">
        <v>2.74846777319908E-2</v>
      </c>
      <c r="D37" s="2">
        <v>0.97641843557357699</v>
      </c>
      <c r="E37" s="2">
        <v>68</v>
      </c>
      <c r="F37" s="2">
        <v>5.4549411870539102E-3</v>
      </c>
      <c r="G37" s="2">
        <v>5.1628343760967199E-2</v>
      </c>
      <c r="H37" s="2">
        <v>0.94985431432723999</v>
      </c>
      <c r="I37" s="12">
        <v>113</v>
      </c>
      <c r="J37" s="2">
        <v>8.8999164290726098E-4</v>
      </c>
      <c r="K37" s="2">
        <v>2.13355608284473E-2</v>
      </c>
      <c r="L37" s="2">
        <v>0.95374977588653498</v>
      </c>
      <c r="M37" s="2">
        <v>47</v>
      </c>
      <c r="N37" s="2">
        <v>5.9696109965443602E-3</v>
      </c>
      <c r="O37" s="2">
        <v>5.33227771520614E-2</v>
      </c>
      <c r="P37" s="2">
        <v>0.95835530757903997</v>
      </c>
      <c r="Q37" s="12">
        <v>271</v>
      </c>
      <c r="R37" s="2">
        <v>5.7298578321933703E-3</v>
      </c>
      <c r="S37" s="2">
        <v>4.749471321702E-2</v>
      </c>
      <c r="T37" s="2">
        <v>0.99868977069854703</v>
      </c>
      <c r="U37" s="2">
        <v>41</v>
      </c>
      <c r="V37" s="2">
        <v>1.85002177022397E-3</v>
      </c>
      <c r="W37" s="2">
        <v>2.8517885133624001E-2</v>
      </c>
      <c r="X37" s="2">
        <v>0.96136528253555298</v>
      </c>
    </row>
    <row r="38" spans="1:24" x14ac:dyDescent="0.35">
      <c r="A38" s="2">
        <v>67</v>
      </c>
      <c r="B38" s="2">
        <v>2.1118065342307E-3</v>
      </c>
      <c r="C38" s="2">
        <v>3.3384896814823102E-2</v>
      </c>
      <c r="D38" s="2">
        <v>0.98207855224609297</v>
      </c>
      <c r="E38" s="2">
        <v>69</v>
      </c>
      <c r="F38" s="2">
        <v>4.88920416682958E-3</v>
      </c>
      <c r="G38" s="2">
        <v>4.7626033425331102E-2</v>
      </c>
      <c r="H38" s="2">
        <v>0.97849047183990401</v>
      </c>
      <c r="I38" s="12">
        <v>116</v>
      </c>
      <c r="J38" s="2">
        <v>2.4785706773400298E-3</v>
      </c>
      <c r="K38" s="2">
        <v>3.38791720569133E-2</v>
      </c>
      <c r="L38" s="2">
        <v>0.99951332807540805</v>
      </c>
      <c r="M38" s="2">
        <v>48</v>
      </c>
      <c r="N38" s="2">
        <v>6.3517130911350196E-4</v>
      </c>
      <c r="O38" s="2">
        <v>1.7887029796838701E-2</v>
      </c>
      <c r="P38" s="2">
        <v>0.92337465286254805</v>
      </c>
      <c r="Q38" s="12">
        <v>273</v>
      </c>
      <c r="R38" s="2">
        <v>1.0360998567193701E-3</v>
      </c>
      <c r="S38" s="2">
        <v>2.4239432066679001E-2</v>
      </c>
      <c r="T38" s="2">
        <v>0.97132861614227295</v>
      </c>
      <c r="U38" s="2">
        <v>42</v>
      </c>
      <c r="V38" s="2">
        <v>2.7433098293840798E-3</v>
      </c>
      <c r="W38" s="2">
        <v>3.5045228898525203E-2</v>
      </c>
      <c r="X38" s="2">
        <v>0.95767134428024203</v>
      </c>
    </row>
    <row r="39" spans="1:24" x14ac:dyDescent="0.35">
      <c r="A39" s="2">
        <v>72</v>
      </c>
      <c r="B39" s="2">
        <v>4.50734747573733E-4</v>
      </c>
      <c r="C39" s="2">
        <v>1.5622945502400299E-2</v>
      </c>
      <c r="D39" s="2">
        <v>0.89426797628402699</v>
      </c>
      <c r="E39" s="2">
        <v>70</v>
      </c>
      <c r="F39" s="2">
        <v>1.1643448844552E-2</v>
      </c>
      <c r="G39" s="2">
        <v>6.8062707781791604E-2</v>
      </c>
      <c r="H39" s="2">
        <v>0.97686719894409102</v>
      </c>
      <c r="I39" s="12">
        <v>118</v>
      </c>
      <c r="J39" s="2">
        <v>1.85239710845053E-3</v>
      </c>
      <c r="K39" s="2">
        <v>3.1959984451532301E-2</v>
      </c>
      <c r="L39" s="2">
        <v>0.99733591079711903</v>
      </c>
      <c r="M39" s="2">
        <v>49</v>
      </c>
      <c r="N39" s="2">
        <v>1.5556402504444101E-3</v>
      </c>
      <c r="O39" s="2">
        <v>2.6930371299386E-2</v>
      </c>
      <c r="P39" s="2">
        <v>0.96896266937255804</v>
      </c>
      <c r="Q39" s="12">
        <v>278</v>
      </c>
      <c r="R39" s="2">
        <v>1.8242663936689401E-3</v>
      </c>
      <c r="S39" s="2">
        <v>3.0018122866749701E-2</v>
      </c>
      <c r="T39" s="2">
        <v>0.98496806621551503</v>
      </c>
      <c r="U39" s="2">
        <v>44</v>
      </c>
      <c r="V39" s="2">
        <v>7.4049626709893302E-4</v>
      </c>
      <c r="W39" s="2">
        <v>1.95431131869554E-2</v>
      </c>
      <c r="X39" s="2">
        <v>0.86442965269088701</v>
      </c>
    </row>
    <row r="40" spans="1:24" x14ac:dyDescent="0.35">
      <c r="A40" s="2">
        <v>84</v>
      </c>
      <c r="B40" s="2">
        <v>1.22450164053589E-3</v>
      </c>
      <c r="C40" s="2">
        <v>2.44597978889942E-2</v>
      </c>
      <c r="D40" s="2">
        <v>0.95960956811904896</v>
      </c>
      <c r="E40" s="2">
        <v>71</v>
      </c>
      <c r="F40" s="2">
        <v>1.3982663862407201E-2</v>
      </c>
      <c r="G40" s="2">
        <v>7.76352658867836E-2</v>
      </c>
      <c r="H40" s="2">
        <v>0.977375268936157</v>
      </c>
      <c r="I40" s="12">
        <v>121</v>
      </c>
      <c r="J40" s="2">
        <v>9.4287632964551395E-4</v>
      </c>
      <c r="K40" s="2">
        <v>2.1402509883046102E-2</v>
      </c>
      <c r="L40" s="2">
        <v>0.96986693143844604</v>
      </c>
      <c r="M40" s="2">
        <v>50</v>
      </c>
      <c r="N40" s="2">
        <v>2.0455950871109902E-3</v>
      </c>
      <c r="O40" s="2">
        <v>3.1617745757102897E-2</v>
      </c>
      <c r="P40" s="2">
        <v>0.97138065099716098</v>
      </c>
      <c r="Q40" s="12">
        <v>289</v>
      </c>
      <c r="R40" s="2">
        <v>2.0378285553306302E-3</v>
      </c>
      <c r="S40" s="2">
        <v>3.0043689534068101E-2</v>
      </c>
      <c r="T40" s="2">
        <v>0.99687749147415095</v>
      </c>
      <c r="U40" s="2">
        <v>45</v>
      </c>
      <c r="V40" s="2">
        <v>3.5875046160072002E-3</v>
      </c>
      <c r="W40" s="2">
        <v>4.3011974543332998E-2</v>
      </c>
      <c r="X40" s="2">
        <v>0.95009303092956499</v>
      </c>
    </row>
    <row r="41" spans="1:24" x14ac:dyDescent="0.35">
      <c r="A41" s="2">
        <v>85</v>
      </c>
      <c r="B41" s="2">
        <v>1.90209131687879E-3</v>
      </c>
      <c r="C41" s="2">
        <v>3.0878454446792599E-2</v>
      </c>
      <c r="D41" s="2">
        <v>0.98678106069564797</v>
      </c>
      <c r="E41" s="2">
        <v>73</v>
      </c>
      <c r="F41" s="2">
        <v>3.0273993033915702E-3</v>
      </c>
      <c r="G41" s="2">
        <v>3.6000568419694901E-2</v>
      </c>
      <c r="H41" s="2">
        <v>0.94474881887435902</v>
      </c>
      <c r="I41" s="12">
        <v>123</v>
      </c>
      <c r="J41" s="2">
        <v>1.7172067891806299E-3</v>
      </c>
      <c r="K41" s="2">
        <v>2.9000317677855401E-2</v>
      </c>
      <c r="L41" s="2">
        <v>0.97896116971969604</v>
      </c>
      <c r="M41" s="2">
        <v>51</v>
      </c>
      <c r="N41" s="2">
        <v>4.5931744389235904E-3</v>
      </c>
      <c r="O41" s="2">
        <v>4.3438065797090503E-2</v>
      </c>
      <c r="P41" s="2">
        <v>0.95995867252349798</v>
      </c>
      <c r="Q41" s="12">
        <v>311</v>
      </c>
      <c r="R41" s="2">
        <v>1.4257221482694099E-3</v>
      </c>
      <c r="S41" s="2">
        <v>2.7912391349673198E-2</v>
      </c>
      <c r="T41" s="2">
        <v>0.97481262683868397</v>
      </c>
      <c r="U41" s="2">
        <v>46</v>
      </c>
      <c r="V41" s="2">
        <v>6.4613199792802299E-3</v>
      </c>
      <c r="W41" s="2">
        <v>5.4576560854911797E-2</v>
      </c>
      <c r="X41" s="2">
        <v>0.95524603128433205</v>
      </c>
    </row>
    <row r="42" spans="1:24" x14ac:dyDescent="0.35">
      <c r="A42" s="2">
        <v>90</v>
      </c>
      <c r="B42" s="2">
        <v>1.5073278918862299E-3</v>
      </c>
      <c r="C42" s="2">
        <v>2.67978310585021E-2</v>
      </c>
      <c r="D42" s="2">
        <v>0.97574859857559204</v>
      </c>
      <c r="E42" s="2">
        <v>74</v>
      </c>
      <c r="F42" s="2">
        <v>4.1124750860035402E-3</v>
      </c>
      <c r="G42" s="2">
        <v>4.3807338923215797E-2</v>
      </c>
      <c r="H42" s="2">
        <v>0.94364273548126198</v>
      </c>
      <c r="I42" s="12">
        <v>127</v>
      </c>
      <c r="J42" s="2">
        <v>2.4860880803316801E-3</v>
      </c>
      <c r="K42" s="2">
        <v>3.4824050962924902E-2</v>
      </c>
      <c r="L42" s="2">
        <v>0.97751057147979703</v>
      </c>
      <c r="M42" s="2">
        <v>52</v>
      </c>
      <c r="N42" s="2">
        <v>4.2843073606490999E-2</v>
      </c>
      <c r="O42" s="2">
        <v>0.128042101860046</v>
      </c>
      <c r="P42" s="2">
        <v>0.97050005197525002</v>
      </c>
      <c r="Q42" s="12">
        <v>317</v>
      </c>
      <c r="R42" s="2">
        <v>9.69592481851577E-4</v>
      </c>
      <c r="S42" s="2">
        <v>2.20255479216575E-2</v>
      </c>
      <c r="T42" s="2">
        <v>0.96996974945068304</v>
      </c>
      <c r="U42" s="2">
        <v>47</v>
      </c>
      <c r="V42" s="2">
        <v>6.5089063718914899E-3</v>
      </c>
      <c r="W42" s="2">
        <v>5.56405186653137E-2</v>
      </c>
      <c r="X42" s="2">
        <v>0.95665907859802202</v>
      </c>
    </row>
    <row r="43" spans="1:24" x14ac:dyDescent="0.35">
      <c r="A43" s="2">
        <v>92</v>
      </c>
      <c r="B43" s="2">
        <v>1.1511174961924501E-3</v>
      </c>
      <c r="C43" s="2">
        <v>2.4247113615274402E-2</v>
      </c>
      <c r="D43" s="2">
        <v>0.94492155313491799</v>
      </c>
      <c r="E43" s="2">
        <v>75</v>
      </c>
      <c r="F43" s="2">
        <v>6.0739419423043702E-3</v>
      </c>
      <c r="G43" s="2">
        <v>5.1612678915262201E-2</v>
      </c>
      <c r="H43" s="2">
        <v>0.93881875276565496</v>
      </c>
      <c r="I43" s="12">
        <v>133</v>
      </c>
      <c r="J43" s="2">
        <v>1.6447601374238699E-3</v>
      </c>
      <c r="K43" s="2">
        <v>2.8532991185784298E-2</v>
      </c>
      <c r="L43" s="2">
        <v>0.991280317306518</v>
      </c>
      <c r="M43" s="2">
        <v>53</v>
      </c>
      <c r="N43" s="2">
        <v>8.8678002357482893E-3</v>
      </c>
      <c r="O43" s="2">
        <v>6.7793548107147203E-2</v>
      </c>
      <c r="P43" s="2">
        <v>0.98790180683135898</v>
      </c>
      <c r="Q43" s="12">
        <v>321</v>
      </c>
      <c r="R43" s="2">
        <v>1.91546161659061E-3</v>
      </c>
      <c r="S43" s="2">
        <v>3.0420487746596302E-2</v>
      </c>
      <c r="T43" s="2">
        <v>0.98442077636718694</v>
      </c>
      <c r="U43" s="2">
        <v>48</v>
      </c>
      <c r="V43" s="2">
        <v>7.4934581061825102E-4</v>
      </c>
      <c r="W43" s="2">
        <v>1.9279932603239999E-2</v>
      </c>
      <c r="X43" s="2">
        <v>0.90974950790405196</v>
      </c>
    </row>
    <row r="44" spans="1:24" x14ac:dyDescent="0.35">
      <c r="A44" s="2">
        <v>94</v>
      </c>
      <c r="B44" s="2">
        <v>2.3616550024598798E-3</v>
      </c>
      <c r="C44" s="2">
        <v>3.6087758839130402E-2</v>
      </c>
      <c r="D44" s="2">
        <v>0.97864997386932295</v>
      </c>
      <c r="E44" s="2">
        <v>76</v>
      </c>
      <c r="F44" s="2">
        <v>9.2789845075458201E-4</v>
      </c>
      <c r="G44" s="2">
        <v>2.2522090002894402E-2</v>
      </c>
      <c r="H44" s="2">
        <v>0.92110776901245095</v>
      </c>
      <c r="I44" s="12">
        <v>135</v>
      </c>
      <c r="J44" s="2">
        <v>2.2766215261071899E-3</v>
      </c>
      <c r="K44" s="2">
        <v>3.2265607267618103E-2</v>
      </c>
      <c r="L44" s="2">
        <v>0.99465835094451904</v>
      </c>
      <c r="M44" s="2">
        <v>55</v>
      </c>
      <c r="N44" s="2">
        <v>0.24856747686862901</v>
      </c>
      <c r="O44" s="2">
        <v>0.273040860891342</v>
      </c>
      <c r="P44" s="2">
        <v>0.99049681425094604</v>
      </c>
      <c r="Q44" s="12">
        <v>331</v>
      </c>
      <c r="R44" s="2">
        <v>1.43440824467688E-3</v>
      </c>
      <c r="S44" s="2">
        <v>2.75113210082054E-2</v>
      </c>
      <c r="T44" s="2">
        <v>0.98103111982345503</v>
      </c>
      <c r="U44" s="2">
        <v>49</v>
      </c>
      <c r="V44" s="2">
        <v>1.86590338125824E-3</v>
      </c>
      <c r="W44" s="2">
        <v>2.9094183817505798E-2</v>
      </c>
      <c r="X44" s="2">
        <v>0.96576243638992298</v>
      </c>
    </row>
    <row r="45" spans="1:24" x14ac:dyDescent="0.35">
      <c r="A45" s="2">
        <v>95</v>
      </c>
      <c r="B45" s="2">
        <v>2.8555134776979598E-3</v>
      </c>
      <c r="C45" s="2">
        <v>3.9497558027505798E-2</v>
      </c>
      <c r="D45" s="2">
        <v>0.98001426458358698</v>
      </c>
      <c r="E45" s="2">
        <v>77</v>
      </c>
      <c r="F45" s="2">
        <v>3.7191989831626398E-3</v>
      </c>
      <c r="G45" s="2">
        <v>4.4750053435564E-2</v>
      </c>
      <c r="H45" s="2">
        <v>0.95120269060134799</v>
      </c>
      <c r="I45" s="12">
        <v>136</v>
      </c>
      <c r="J45" s="2">
        <v>8.49214964546263E-4</v>
      </c>
      <c r="K45" s="2">
        <v>2.0461341366171799E-2</v>
      </c>
      <c r="L45" s="2">
        <v>0.96562826633453303</v>
      </c>
      <c r="M45" s="2">
        <v>56</v>
      </c>
      <c r="N45" s="2">
        <v>4.9691490130499005E-4</v>
      </c>
      <c r="O45" s="2">
        <v>1.61557700484991E-2</v>
      </c>
      <c r="P45" s="2">
        <v>0.88706922531127896</v>
      </c>
      <c r="Q45" s="12">
        <v>344</v>
      </c>
      <c r="R45" s="2">
        <v>1.2507025385275401E-3</v>
      </c>
      <c r="S45" s="2">
        <v>2.6038141921162598E-2</v>
      </c>
      <c r="T45" s="2">
        <v>0.977760910987854</v>
      </c>
      <c r="U45" s="2">
        <v>50</v>
      </c>
      <c r="V45" s="2">
        <v>2.7746246196329498E-3</v>
      </c>
      <c r="W45" s="2">
        <v>3.6101713776588398E-2</v>
      </c>
      <c r="X45" s="2">
        <v>0.96039044857025102</v>
      </c>
    </row>
    <row r="46" spans="1:24" x14ac:dyDescent="0.35">
      <c r="A46" s="2">
        <v>96</v>
      </c>
      <c r="B46" s="2">
        <v>9.5926661742851095E-4</v>
      </c>
      <c r="C46" s="2">
        <v>2.2535787895321801E-2</v>
      </c>
      <c r="D46" s="2">
        <v>0.96551913022994995</v>
      </c>
      <c r="E46" s="2">
        <v>78</v>
      </c>
      <c r="F46" s="2">
        <v>5.6166276335716204E-3</v>
      </c>
      <c r="G46" s="2">
        <v>5.1992103457450797E-2</v>
      </c>
      <c r="H46" s="2">
        <v>0.95633786916732699</v>
      </c>
      <c r="I46" s="12">
        <v>140</v>
      </c>
      <c r="J46" s="2">
        <v>5.4771563736721797E-4</v>
      </c>
      <c r="K46" s="2">
        <v>1.7260821536183302E-2</v>
      </c>
      <c r="L46" s="2">
        <v>0.95775395631790095</v>
      </c>
      <c r="M46" s="2">
        <v>57</v>
      </c>
      <c r="N46" s="2">
        <v>1.27324392087757E-3</v>
      </c>
      <c r="O46" s="2">
        <v>2.5576055049896199E-2</v>
      </c>
      <c r="P46" s="2">
        <v>0.95668041706085205</v>
      </c>
      <c r="Q46" s="12">
        <v>351</v>
      </c>
      <c r="R46" s="2">
        <v>1.9013031851500199E-3</v>
      </c>
      <c r="S46" s="2">
        <v>3.1432408839464097E-2</v>
      </c>
      <c r="T46" s="2">
        <v>0.97047930955886796</v>
      </c>
      <c r="U46" s="2">
        <v>51</v>
      </c>
      <c r="V46" s="2">
        <v>4.4599580578505897E-3</v>
      </c>
      <c r="W46" s="2">
        <v>4.3923240154981599E-2</v>
      </c>
      <c r="X46" s="2">
        <v>0.95441168546676602</v>
      </c>
    </row>
    <row r="47" spans="1:24" x14ac:dyDescent="0.35">
      <c r="A47" s="2">
        <v>99</v>
      </c>
      <c r="B47" s="2">
        <v>3.8059335201978601E-3</v>
      </c>
      <c r="C47" s="2">
        <v>4.12802174687385E-2</v>
      </c>
      <c r="D47" s="2">
        <v>0.99090605974197299</v>
      </c>
      <c r="E47" s="2">
        <v>79</v>
      </c>
      <c r="F47" s="2">
        <v>6.8246936425566604E-3</v>
      </c>
      <c r="G47" s="2">
        <v>5.7696882635354899E-2</v>
      </c>
      <c r="H47" s="2">
        <v>0.955499947071075</v>
      </c>
      <c r="I47" s="12">
        <v>146</v>
      </c>
      <c r="J47" s="2">
        <v>1.8835596274584499E-3</v>
      </c>
      <c r="K47" s="2">
        <v>3.1161166727542801E-2</v>
      </c>
      <c r="L47" s="2">
        <v>0.98072862625122004</v>
      </c>
      <c r="M47" s="2">
        <v>61</v>
      </c>
      <c r="N47" s="2">
        <v>2.2112145088612999E-3</v>
      </c>
      <c r="O47" s="2">
        <v>3.1611464917659697E-2</v>
      </c>
      <c r="P47" s="2">
        <v>0.97812616825103704</v>
      </c>
      <c r="Q47" s="12">
        <v>363</v>
      </c>
      <c r="R47" s="2">
        <v>2.2462573833763599E-3</v>
      </c>
      <c r="S47" s="2">
        <v>3.31922993063926E-2</v>
      </c>
      <c r="T47" s="2">
        <v>0.99352538585662797</v>
      </c>
      <c r="U47" s="2">
        <v>53</v>
      </c>
      <c r="V47" s="2">
        <v>8.7059345096349699E-3</v>
      </c>
      <c r="W47" s="2">
        <v>6.4968757331371293E-2</v>
      </c>
      <c r="X47" s="2">
        <v>0.98842388391494695</v>
      </c>
    </row>
    <row r="48" spans="1:24" x14ac:dyDescent="0.35">
      <c r="A48" s="2">
        <v>101</v>
      </c>
      <c r="B48" s="2">
        <v>2.0863285753875901E-3</v>
      </c>
      <c r="C48" s="2">
        <v>3.2517321407794897E-2</v>
      </c>
      <c r="D48" s="2">
        <v>0.97034108638763406</v>
      </c>
      <c r="E48" s="2">
        <v>80</v>
      </c>
      <c r="F48" s="2">
        <v>8.2588195800781196E-4</v>
      </c>
      <c r="G48" s="2">
        <v>2.1066492423415101E-2</v>
      </c>
      <c r="H48" s="2">
        <v>0.935080826282501</v>
      </c>
      <c r="I48" s="12">
        <v>147</v>
      </c>
      <c r="J48" s="2">
        <v>1.88142911065369E-3</v>
      </c>
      <c r="K48" s="2">
        <v>3.0706472694873799E-2</v>
      </c>
      <c r="L48" s="2">
        <v>0.98554837703704801</v>
      </c>
      <c r="M48" s="2">
        <v>62</v>
      </c>
      <c r="N48" s="2">
        <v>4.4328817166388E-3</v>
      </c>
      <c r="O48" s="2">
        <v>4.5825108885764999E-2</v>
      </c>
      <c r="P48" s="2">
        <v>0.980768322944641</v>
      </c>
      <c r="Q48" s="12">
        <v>367</v>
      </c>
      <c r="R48" s="2">
        <v>1.76186580210924E-3</v>
      </c>
      <c r="S48" s="2">
        <v>3.1626660376787102E-2</v>
      </c>
      <c r="T48" s="2">
        <v>0.96293890476226796</v>
      </c>
      <c r="U48" s="2">
        <v>54</v>
      </c>
      <c r="V48" s="2">
        <v>2.0558765158057199E-2</v>
      </c>
      <c r="W48" s="2">
        <v>8.6470864713191903E-2</v>
      </c>
      <c r="X48" s="2">
        <v>0.99215555191039995</v>
      </c>
    </row>
    <row r="49" spans="1:24" x14ac:dyDescent="0.35">
      <c r="A49" s="2">
        <v>102</v>
      </c>
      <c r="B49" s="2">
        <v>2.19547795131802E-3</v>
      </c>
      <c r="C49" s="2">
        <v>3.4571822732686899E-2</v>
      </c>
      <c r="D49" s="2">
        <v>0.98025578260421697</v>
      </c>
      <c r="E49" s="2">
        <v>81</v>
      </c>
      <c r="F49" s="2">
        <v>1.58954900689423E-3</v>
      </c>
      <c r="G49" s="2">
        <v>2.8009524568915301E-2</v>
      </c>
      <c r="H49" s="2">
        <v>0.97111213207244795</v>
      </c>
      <c r="I49" s="12">
        <v>148</v>
      </c>
      <c r="J49" s="2">
        <v>1.93059735465794E-3</v>
      </c>
      <c r="K49" s="2">
        <v>3.1338457018136902E-2</v>
      </c>
      <c r="L49" s="2">
        <v>0.99060821533203103</v>
      </c>
      <c r="M49" s="2">
        <v>63</v>
      </c>
      <c r="N49" s="2">
        <v>1.04542206972837E-2</v>
      </c>
      <c r="O49" s="2">
        <v>6.6056989133358002E-2</v>
      </c>
      <c r="P49" s="2">
        <v>0.97018349170684803</v>
      </c>
      <c r="Q49" s="12">
        <v>368</v>
      </c>
      <c r="R49" s="2">
        <v>1.5534468693658701E-3</v>
      </c>
      <c r="S49" s="2">
        <v>2.9353978112339901E-2</v>
      </c>
      <c r="T49" s="2">
        <v>0.96250826120376498</v>
      </c>
      <c r="U49" s="2">
        <v>55</v>
      </c>
      <c r="V49" s="2">
        <v>0.30417937040328902</v>
      </c>
      <c r="W49" s="2">
        <v>0.30339857935905401</v>
      </c>
      <c r="X49" s="2">
        <v>0.98830312490463201</v>
      </c>
    </row>
    <row r="50" spans="1:24" x14ac:dyDescent="0.35">
      <c r="A50" s="2">
        <v>103</v>
      </c>
      <c r="B50" s="2">
        <v>2.0959861576557099E-3</v>
      </c>
      <c r="C50" s="2">
        <v>3.35464514791965E-2</v>
      </c>
      <c r="D50" s="2">
        <v>0.98569434881210305</v>
      </c>
      <c r="E50" s="2">
        <v>82</v>
      </c>
      <c r="F50" s="2">
        <v>2.2447833325713799E-3</v>
      </c>
      <c r="G50" s="2">
        <v>3.3091582357883398E-2</v>
      </c>
      <c r="H50" s="2">
        <v>0.970733761787414</v>
      </c>
      <c r="I50" s="12">
        <v>149</v>
      </c>
      <c r="J50" s="2">
        <v>1.8751928582787501E-3</v>
      </c>
      <c r="K50" s="2">
        <v>2.9764669016003598E-2</v>
      </c>
      <c r="L50" s="2">
        <v>0.99064993858337402</v>
      </c>
      <c r="M50" s="2">
        <v>64</v>
      </c>
      <c r="N50" s="2">
        <v>9.9868536926805908E-4</v>
      </c>
      <c r="O50" s="2">
        <v>2.37232353538274E-2</v>
      </c>
      <c r="P50" s="2">
        <v>0.93846654891967696</v>
      </c>
      <c r="Q50" s="12">
        <v>374</v>
      </c>
      <c r="R50" s="2">
        <v>2.3072047624736998E-3</v>
      </c>
      <c r="S50" s="2">
        <v>3.6449793726205798E-2</v>
      </c>
      <c r="T50" s="2">
        <v>0.94058245420455899</v>
      </c>
      <c r="U50" s="2">
        <v>56</v>
      </c>
      <c r="V50" s="2">
        <v>6.0708646196871996E-4</v>
      </c>
      <c r="W50" s="2">
        <v>1.7434583976864801E-2</v>
      </c>
      <c r="X50" s="2">
        <v>0.87385380268096902</v>
      </c>
    </row>
    <row r="51" spans="1:24" x14ac:dyDescent="0.35">
      <c r="A51" s="2">
        <v>107</v>
      </c>
      <c r="B51" s="2">
        <v>2.5166799314320001E-3</v>
      </c>
      <c r="C51" s="2">
        <v>3.6397669464349698E-2</v>
      </c>
      <c r="D51" s="2">
        <v>0.97304964065551702</v>
      </c>
      <c r="E51" s="2">
        <v>83</v>
      </c>
      <c r="F51" s="2">
        <v>8.5327075794339093E-3</v>
      </c>
      <c r="G51" s="2">
        <v>6.3009314239025102E-2</v>
      </c>
      <c r="H51" s="2">
        <v>0.977120041847229</v>
      </c>
      <c r="I51" s="12">
        <v>153</v>
      </c>
      <c r="J51" s="2">
        <v>1.11670466139912E-3</v>
      </c>
      <c r="K51" s="2">
        <v>2.3935530334710999E-2</v>
      </c>
      <c r="L51" s="2">
        <v>0.97015810012817305</v>
      </c>
      <c r="M51" s="2">
        <v>65</v>
      </c>
      <c r="N51" s="2">
        <v>1.88249419443309E-3</v>
      </c>
      <c r="O51" s="2">
        <v>3.0117940157651901E-2</v>
      </c>
      <c r="P51" s="2">
        <v>0.96928060054778997</v>
      </c>
      <c r="Q51" s="12">
        <v>382</v>
      </c>
      <c r="R51" s="2">
        <v>1.65608618408441E-3</v>
      </c>
      <c r="S51" s="2">
        <v>2.9882017523050301E-2</v>
      </c>
      <c r="T51" s="2">
        <v>0.98473864793777399</v>
      </c>
      <c r="U51" s="2">
        <v>57</v>
      </c>
      <c r="V51" s="2">
        <v>1.44022586755454E-3</v>
      </c>
      <c r="W51" s="2">
        <v>2.6060137897729801E-2</v>
      </c>
      <c r="X51" s="2">
        <v>0.95532953739166204</v>
      </c>
    </row>
    <row r="52" spans="1:24" x14ac:dyDescent="0.35">
      <c r="A52" s="2">
        <v>110</v>
      </c>
      <c r="B52" s="2">
        <v>3.2622902654111299E-3</v>
      </c>
      <c r="C52" s="2">
        <v>4.0928337723016697E-2</v>
      </c>
      <c r="D52" s="2">
        <v>0.97181117534637396</v>
      </c>
      <c r="E52" s="2">
        <v>86</v>
      </c>
      <c r="F52" s="2">
        <v>5.4171853698790004E-3</v>
      </c>
      <c r="G52" s="2">
        <v>5.0264965742826399E-2</v>
      </c>
      <c r="H52" s="2">
        <v>0.98670649528503396</v>
      </c>
      <c r="I52" s="12">
        <v>154</v>
      </c>
      <c r="J52" s="2">
        <v>1.7594025703147E-3</v>
      </c>
      <c r="K52" s="2">
        <v>2.9410194605588899E-2</v>
      </c>
      <c r="L52" s="2">
        <v>0.97167199850082397</v>
      </c>
      <c r="M52" s="2">
        <v>66</v>
      </c>
      <c r="N52" s="2">
        <v>4.5087556354701502E-3</v>
      </c>
      <c r="O52" s="2">
        <v>4.5873310416936798E-2</v>
      </c>
      <c r="P52" s="2">
        <v>0.95916271209716797</v>
      </c>
      <c r="Q52" s="12">
        <v>386</v>
      </c>
      <c r="R52" s="2">
        <v>1.3506639515981E-3</v>
      </c>
      <c r="S52" s="2">
        <v>2.8215043246746001E-2</v>
      </c>
      <c r="T52" s="2">
        <v>0.96741569042205799</v>
      </c>
      <c r="U52" s="2">
        <v>58</v>
      </c>
      <c r="V52" s="2">
        <v>4.1140327230095803E-3</v>
      </c>
      <c r="W52" s="2">
        <v>4.4236421585083001E-2</v>
      </c>
      <c r="X52" s="2">
        <v>0.95687526464462203</v>
      </c>
    </row>
    <row r="53" spans="1:24" x14ac:dyDescent="0.35">
      <c r="A53" s="2">
        <v>111</v>
      </c>
      <c r="B53" s="2">
        <v>5.1136976107954901E-3</v>
      </c>
      <c r="C53" s="2">
        <v>4.7451034188270499E-2</v>
      </c>
      <c r="D53" s="2">
        <v>0.98956936597824097</v>
      </c>
      <c r="E53" s="2">
        <v>87</v>
      </c>
      <c r="F53" s="2">
        <v>1.01257869973778E-2</v>
      </c>
      <c r="G53" s="2">
        <v>6.6841930150985704E-2</v>
      </c>
      <c r="H53" s="2">
        <v>0.98542577028274503</v>
      </c>
      <c r="I53" s="12">
        <v>159</v>
      </c>
      <c r="J53" s="2">
        <v>1.7670730594545601E-3</v>
      </c>
      <c r="K53" s="2">
        <v>2.9404625296592699E-2</v>
      </c>
      <c r="L53" s="2">
        <v>0.98717862367630005</v>
      </c>
      <c r="M53" s="2">
        <v>69</v>
      </c>
      <c r="N53" s="2">
        <v>5.1588090136647198E-3</v>
      </c>
      <c r="O53" s="2">
        <v>4.8693969845771699E-2</v>
      </c>
      <c r="P53" s="2">
        <v>0.97712993621826105</v>
      </c>
      <c r="Q53" s="12">
        <v>392</v>
      </c>
      <c r="R53" s="2">
        <v>3.6200275644659901E-3</v>
      </c>
      <c r="S53" s="2">
        <v>3.5805635154247201E-2</v>
      </c>
      <c r="T53" s="2">
        <v>0.99821823835372903</v>
      </c>
      <c r="U53" s="2">
        <v>59</v>
      </c>
      <c r="V53" s="2">
        <v>6.6686640493571698E-3</v>
      </c>
      <c r="W53" s="2">
        <v>5.4339900612831102E-2</v>
      </c>
      <c r="X53" s="2">
        <v>0.95306873321533203</v>
      </c>
    </row>
    <row r="54" spans="1:24" x14ac:dyDescent="0.35">
      <c r="A54" s="2">
        <v>112</v>
      </c>
      <c r="B54" s="2">
        <v>4.0828651981428201E-4</v>
      </c>
      <c r="C54" s="2">
        <v>1.4726879075169501E-2</v>
      </c>
      <c r="D54" s="2">
        <v>0.85876715183258001</v>
      </c>
      <c r="E54" s="2">
        <v>88</v>
      </c>
      <c r="F54" s="2">
        <v>1.28779478836804E-3</v>
      </c>
      <c r="G54" s="2">
        <v>2.5395270437002099E-2</v>
      </c>
      <c r="H54" s="2">
        <v>0.93106490373611395</v>
      </c>
      <c r="I54" s="12">
        <v>164</v>
      </c>
      <c r="J54" s="2">
        <v>1.0167179862037301E-3</v>
      </c>
      <c r="K54" s="2">
        <v>2.2760715335607501E-2</v>
      </c>
      <c r="L54" s="2">
        <v>0.97753447294235196</v>
      </c>
      <c r="M54" s="2">
        <v>70</v>
      </c>
      <c r="N54" s="2">
        <v>1.3582981191575499E-2</v>
      </c>
      <c r="O54" s="2">
        <v>7.5989805161952903E-2</v>
      </c>
      <c r="P54" s="2">
        <v>0.97488421201705899</v>
      </c>
      <c r="Q54" s="12">
        <v>403</v>
      </c>
      <c r="R54" s="2">
        <v>1.77830806933343E-3</v>
      </c>
      <c r="S54" s="2">
        <v>3.1030971556901901E-2</v>
      </c>
      <c r="T54" s="2">
        <v>0.97946679592132502</v>
      </c>
      <c r="U54" s="2">
        <v>60</v>
      </c>
      <c r="V54" s="2">
        <v>3.6048199981451E-3</v>
      </c>
      <c r="W54" s="2">
        <v>4.1517730802297502E-2</v>
      </c>
      <c r="X54" s="2">
        <v>0.97210466861724798</v>
      </c>
    </row>
    <row r="55" spans="1:24" x14ac:dyDescent="0.35">
      <c r="A55" s="2">
        <v>115</v>
      </c>
      <c r="B55" s="2">
        <v>2.3508099839091301E-3</v>
      </c>
      <c r="C55" s="2">
        <v>3.44278961420059E-2</v>
      </c>
      <c r="D55" s="2">
        <v>0.96287101507186801</v>
      </c>
      <c r="E55" s="2">
        <v>89</v>
      </c>
      <c r="F55" s="2">
        <v>1.47714908234775E-3</v>
      </c>
      <c r="G55" s="2">
        <v>2.63630729168653E-2</v>
      </c>
      <c r="H55" s="2">
        <v>0.95390218496322599</v>
      </c>
      <c r="I55" s="12">
        <v>166</v>
      </c>
      <c r="J55" s="2">
        <v>1.30167440511286E-3</v>
      </c>
      <c r="K55" s="2">
        <v>2.66301445662975E-2</v>
      </c>
      <c r="L55" s="2">
        <v>0.99436241388320901</v>
      </c>
      <c r="M55" s="2">
        <v>71</v>
      </c>
      <c r="N55" s="2">
        <v>1.65737494826316E-2</v>
      </c>
      <c r="O55" s="2">
        <v>8.5388973355293205E-2</v>
      </c>
      <c r="P55" s="2">
        <v>0.97381842136383001</v>
      </c>
      <c r="Q55" s="12">
        <v>412</v>
      </c>
      <c r="R55" s="2">
        <v>6.3407816924154704E-4</v>
      </c>
      <c r="S55" s="2">
        <v>1.8390711396932598E-2</v>
      </c>
      <c r="T55" s="2">
        <v>0.94763618707656805</v>
      </c>
      <c r="U55" s="2">
        <v>61</v>
      </c>
      <c r="V55" s="2">
        <v>2.60849483311176E-3</v>
      </c>
      <c r="W55" s="2">
        <v>3.7357646971940897E-2</v>
      </c>
      <c r="X55" s="2">
        <v>0.96878761053085305</v>
      </c>
    </row>
    <row r="56" spans="1:24" x14ac:dyDescent="0.35">
      <c r="A56" s="2">
        <v>116</v>
      </c>
      <c r="B56" s="2">
        <v>6.2966127879917604E-3</v>
      </c>
      <c r="C56" s="2">
        <v>6.6304370760917594E-2</v>
      </c>
      <c r="D56" s="2">
        <v>0.99835711717605502</v>
      </c>
      <c r="E56" s="2">
        <v>91</v>
      </c>
      <c r="F56" s="2">
        <v>3.26000130735337E-3</v>
      </c>
      <c r="G56" s="2">
        <v>3.9474032819270997E-2</v>
      </c>
      <c r="H56" s="2">
        <v>0.95861172676086404</v>
      </c>
      <c r="I56" s="12">
        <v>170</v>
      </c>
      <c r="J56" s="2">
        <v>1.29536085296422E-3</v>
      </c>
      <c r="K56" s="2">
        <v>2.4685403332114199E-2</v>
      </c>
      <c r="L56" s="2">
        <v>0.985185086727142</v>
      </c>
      <c r="M56" s="2">
        <v>75</v>
      </c>
      <c r="N56" s="2">
        <v>5.2224881947040497E-3</v>
      </c>
      <c r="O56" s="2">
        <v>4.5875456184148698E-2</v>
      </c>
      <c r="P56" s="2">
        <v>0.94623988866805997</v>
      </c>
      <c r="Q56" s="12">
        <v>415</v>
      </c>
      <c r="R56" s="2">
        <v>1.6992141027003501E-3</v>
      </c>
      <c r="S56" s="2">
        <v>2.9795868322253199E-2</v>
      </c>
      <c r="T56" s="2">
        <v>0.98780810832977295</v>
      </c>
      <c r="U56" s="2">
        <v>62</v>
      </c>
      <c r="V56" s="2">
        <v>4.6483478508889597E-3</v>
      </c>
      <c r="W56" s="2">
        <v>4.7255203127861002E-2</v>
      </c>
      <c r="X56" s="2">
        <v>0.98034560680389404</v>
      </c>
    </row>
    <row r="57" spans="1:24" x14ac:dyDescent="0.35">
      <c r="A57" s="2">
        <v>118</v>
      </c>
      <c r="B57" s="2">
        <v>3.1803590245544902E-3</v>
      </c>
      <c r="C57" s="2">
        <v>3.9898164570331497E-2</v>
      </c>
      <c r="D57" s="2">
        <v>0.99610161781311002</v>
      </c>
      <c r="E57" s="2">
        <v>93</v>
      </c>
      <c r="F57" s="2">
        <v>2.22502020187675E-3</v>
      </c>
      <c r="G57" s="2">
        <v>3.17691825330257E-2</v>
      </c>
      <c r="H57" s="2">
        <v>0.96693056821823098</v>
      </c>
      <c r="I57" s="12">
        <v>171</v>
      </c>
      <c r="J57" s="2">
        <v>1.43856741487979E-3</v>
      </c>
      <c r="K57" s="2">
        <v>2.6644473895430499E-2</v>
      </c>
      <c r="L57" s="2">
        <v>0.98616284132003695</v>
      </c>
      <c r="M57" s="2">
        <v>76</v>
      </c>
      <c r="N57" s="2">
        <v>8.4186281310394395E-4</v>
      </c>
      <c r="O57" s="2">
        <v>2.0799407735466902E-2</v>
      </c>
      <c r="P57" s="2">
        <v>0.93517994880676203</v>
      </c>
      <c r="Q57" s="12">
        <v>435</v>
      </c>
      <c r="R57" s="2">
        <v>1.70108408201485E-3</v>
      </c>
      <c r="S57" s="2">
        <v>2.9170874506235098E-2</v>
      </c>
      <c r="T57" s="2">
        <v>0.98433041572570801</v>
      </c>
      <c r="U57" s="2">
        <v>63</v>
      </c>
      <c r="V57" s="2">
        <v>1.0438537225127199E-2</v>
      </c>
      <c r="W57" s="2">
        <v>6.7799583077430697E-2</v>
      </c>
      <c r="X57" s="2">
        <v>0.96946883201599099</v>
      </c>
    </row>
    <row r="58" spans="1:24" x14ac:dyDescent="0.35">
      <c r="A58" s="2">
        <v>120</v>
      </c>
      <c r="B58" s="2">
        <v>5.4440699750557498E-4</v>
      </c>
      <c r="C58" s="2">
        <v>1.7091883346438401E-2</v>
      </c>
      <c r="D58" s="2">
        <v>0.919222712516784</v>
      </c>
      <c r="E58" s="2">
        <v>97</v>
      </c>
      <c r="F58" s="2">
        <v>3.4315199591219399E-3</v>
      </c>
      <c r="G58" s="2">
        <v>4.0134083479642799E-2</v>
      </c>
      <c r="H58" s="2">
        <v>0.97516363859176602</v>
      </c>
      <c r="I58" s="12">
        <v>173</v>
      </c>
      <c r="J58" s="2">
        <v>1.64036243222653E-3</v>
      </c>
      <c r="K58" s="2">
        <v>2.8594279661774601E-2</v>
      </c>
      <c r="L58" s="2">
        <v>0.983950436115264</v>
      </c>
      <c r="M58" s="2">
        <v>77</v>
      </c>
      <c r="N58" s="2">
        <v>2.7037246618419799E-3</v>
      </c>
      <c r="O58" s="2">
        <v>3.6349315196275697E-2</v>
      </c>
      <c r="P58" s="2">
        <v>0.970278561115264</v>
      </c>
      <c r="Q58" s="12">
        <v>439</v>
      </c>
      <c r="R58" s="2">
        <v>1.5501956222578801E-3</v>
      </c>
      <c r="S58" s="2">
        <v>2.96881236135959E-2</v>
      </c>
      <c r="T58" s="2">
        <v>0.96262168884277299</v>
      </c>
      <c r="U58" s="2">
        <v>64</v>
      </c>
      <c r="V58" s="2">
        <v>1.02892657741904E-3</v>
      </c>
      <c r="W58" s="2">
        <v>2.2412104532122602E-2</v>
      </c>
      <c r="X58" s="2">
        <v>0.94443947076797397</v>
      </c>
    </row>
    <row r="59" spans="1:24" x14ac:dyDescent="0.35">
      <c r="A59" s="2">
        <v>121</v>
      </c>
      <c r="B59" s="2">
        <v>1.3011819683015301E-3</v>
      </c>
      <c r="C59" s="2">
        <v>2.5272306054830499E-2</v>
      </c>
      <c r="D59" s="2">
        <v>0.96163630485534601</v>
      </c>
      <c r="E59" s="2">
        <v>98</v>
      </c>
      <c r="F59" s="2">
        <v>5.4821260273456504E-3</v>
      </c>
      <c r="G59" s="2">
        <v>4.68231923878192E-2</v>
      </c>
      <c r="H59" s="2">
        <v>0.98240214586257901</v>
      </c>
      <c r="I59" s="12">
        <v>177</v>
      </c>
      <c r="J59" s="2">
        <v>8.1025372492149396E-4</v>
      </c>
      <c r="K59" s="2">
        <v>2.0099923014640801E-2</v>
      </c>
      <c r="L59" s="2">
        <v>0.97352588176727295</v>
      </c>
      <c r="M59" s="2">
        <v>78</v>
      </c>
      <c r="N59" s="2">
        <v>5.4970630444586199E-3</v>
      </c>
      <c r="O59" s="2">
        <v>5.0661411136388702E-2</v>
      </c>
      <c r="P59" s="2">
        <v>0.95952790975570601</v>
      </c>
      <c r="Q59" s="12">
        <v>443</v>
      </c>
      <c r="R59" s="2">
        <v>3.1968455296009701E-3</v>
      </c>
      <c r="S59" s="2">
        <v>3.9789732545614201E-2</v>
      </c>
      <c r="T59" s="2">
        <v>0.99063795804977395</v>
      </c>
      <c r="U59" s="2">
        <v>65</v>
      </c>
      <c r="V59" s="2">
        <v>2.1546187344938499E-3</v>
      </c>
      <c r="W59" s="2">
        <v>3.26882414519786E-2</v>
      </c>
      <c r="X59" s="2">
        <v>0.96496123075485196</v>
      </c>
    </row>
    <row r="60" spans="1:24" x14ac:dyDescent="0.35">
      <c r="A60" s="2">
        <v>123</v>
      </c>
      <c r="B60" s="2">
        <v>2.0527604501694402E-3</v>
      </c>
      <c r="C60" s="2">
        <v>3.1089864671230299E-2</v>
      </c>
      <c r="D60" s="2">
        <v>0.97201997041702204</v>
      </c>
      <c r="E60" s="2">
        <v>100</v>
      </c>
      <c r="F60" s="2">
        <v>5.9175019850954403E-4</v>
      </c>
      <c r="G60" s="2">
        <v>1.7926009371876699E-2</v>
      </c>
      <c r="H60" s="2">
        <v>0.89033699035644498</v>
      </c>
      <c r="I60" s="12">
        <v>178</v>
      </c>
      <c r="J60" s="2">
        <v>1.0440615005791101E-3</v>
      </c>
      <c r="K60" s="2">
        <v>2.2677596658468201E-2</v>
      </c>
      <c r="L60" s="2">
        <v>0.98081922531127896</v>
      </c>
      <c r="M60" s="2">
        <v>79</v>
      </c>
      <c r="N60" s="2">
        <v>6.9334325380623297E-3</v>
      </c>
      <c r="O60" s="2">
        <v>5.6332722306251498E-2</v>
      </c>
      <c r="P60" s="2">
        <v>0.95945382118225098</v>
      </c>
      <c r="Q60" s="12">
        <v>444</v>
      </c>
      <c r="R60" s="2">
        <v>7.1248941821977496E-4</v>
      </c>
      <c r="S60" s="2">
        <v>1.93569473922252E-2</v>
      </c>
      <c r="T60" s="2">
        <v>0.96342629194259599</v>
      </c>
      <c r="U60" s="2">
        <v>66</v>
      </c>
      <c r="V60" s="2">
        <v>4.6635912731289803E-3</v>
      </c>
      <c r="W60" s="2">
        <v>4.6974554657935999E-2</v>
      </c>
      <c r="X60" s="2">
        <v>0.95533734560012795</v>
      </c>
    </row>
    <row r="61" spans="1:24" x14ac:dyDescent="0.35">
      <c r="A61" s="2">
        <v>124</v>
      </c>
      <c r="B61" s="2">
        <v>5.7107314933091402E-4</v>
      </c>
      <c r="C61" s="2">
        <v>1.85631066560745E-2</v>
      </c>
      <c r="D61" s="2">
        <v>0.89503562450408902</v>
      </c>
      <c r="E61" s="2">
        <v>104</v>
      </c>
      <c r="F61" s="2">
        <v>7.1671418845653501E-4</v>
      </c>
      <c r="G61" s="2">
        <v>1.9163208082318299E-2</v>
      </c>
      <c r="H61" s="2">
        <v>0.91793400049209595</v>
      </c>
      <c r="I61" s="12">
        <v>179</v>
      </c>
      <c r="J61" s="2">
        <v>1.36596884112805E-3</v>
      </c>
      <c r="K61" s="2">
        <v>2.58536413311958E-2</v>
      </c>
      <c r="L61" s="2">
        <v>0.98143446445464999</v>
      </c>
      <c r="M61" s="2">
        <v>80</v>
      </c>
      <c r="N61" s="2">
        <v>7.4214505730196801E-4</v>
      </c>
      <c r="O61" s="2">
        <v>1.9382622092962199E-2</v>
      </c>
      <c r="P61" s="2">
        <v>0.94704937934875399</v>
      </c>
      <c r="Q61" s="12">
        <v>502</v>
      </c>
      <c r="R61" s="2">
        <v>1.8427231116220301E-3</v>
      </c>
      <c r="S61" s="2">
        <v>2.7110589668154699E-2</v>
      </c>
      <c r="T61" s="2">
        <v>0.99898648262023904</v>
      </c>
      <c r="U61" s="2">
        <v>67</v>
      </c>
      <c r="V61" s="2">
        <v>4.41076653078198E-3</v>
      </c>
      <c r="W61" s="2">
        <v>4.7248400747775997E-2</v>
      </c>
      <c r="X61" s="2">
        <v>0.96549177169799805</v>
      </c>
    </row>
    <row r="62" spans="1:24" x14ac:dyDescent="0.35">
      <c r="A62" s="2">
        <v>125</v>
      </c>
      <c r="B62" s="2">
        <v>1.8560527823865401E-3</v>
      </c>
      <c r="C62" s="2">
        <v>3.2186958938837003E-2</v>
      </c>
      <c r="D62" s="2">
        <v>0.96453893184661799</v>
      </c>
      <c r="E62" s="2">
        <v>105</v>
      </c>
      <c r="F62" s="2">
        <v>2.4928806815296399E-3</v>
      </c>
      <c r="G62" s="2">
        <v>3.3987540751695598E-2</v>
      </c>
      <c r="H62" s="2">
        <v>0.95798134803771895</v>
      </c>
      <c r="I62" s="12">
        <v>191</v>
      </c>
      <c r="J62" s="2">
        <v>2.1137355361133801E-3</v>
      </c>
      <c r="K62" s="2">
        <v>3.2072510570287698E-2</v>
      </c>
      <c r="L62" s="2">
        <v>0.98661786317825295</v>
      </c>
      <c r="M62" s="2">
        <v>83</v>
      </c>
      <c r="N62" s="2">
        <v>6.1734048649668598E-3</v>
      </c>
      <c r="O62" s="2">
        <v>5.4113455116748803E-2</v>
      </c>
      <c r="P62" s="2">
        <v>0.98295754194259599</v>
      </c>
      <c r="Q62" s="12">
        <v>510</v>
      </c>
      <c r="R62" s="2">
        <v>1.22898595873266E-3</v>
      </c>
      <c r="S62" s="2">
        <v>2.56772879511117E-2</v>
      </c>
      <c r="T62" s="2">
        <v>0.98605859279632502</v>
      </c>
      <c r="U62" s="2">
        <v>68</v>
      </c>
      <c r="V62" s="2">
        <v>5.46060921624302E-3</v>
      </c>
      <c r="W62" s="2">
        <v>5.0049129873514099E-2</v>
      </c>
      <c r="X62" s="2">
        <v>0.95652222633361805</v>
      </c>
    </row>
    <row r="63" spans="1:24" x14ac:dyDescent="0.35">
      <c r="A63" s="2">
        <v>126</v>
      </c>
      <c r="B63" s="2">
        <v>3.23325721547007E-3</v>
      </c>
      <c r="C63" s="2">
        <v>4.0911857038736302E-2</v>
      </c>
      <c r="D63" s="2">
        <v>0.96606367826461703</v>
      </c>
      <c r="E63" s="2">
        <v>106</v>
      </c>
      <c r="F63" s="2">
        <v>3.5314615815877901E-3</v>
      </c>
      <c r="G63" s="2">
        <v>4.0796291083097402E-2</v>
      </c>
      <c r="H63" s="2">
        <v>0.95470148324966397</v>
      </c>
      <c r="I63" s="12">
        <v>192</v>
      </c>
      <c r="J63" s="2">
        <v>6.4327713334932902E-4</v>
      </c>
      <c r="K63" s="2">
        <v>1.7993712797760901E-2</v>
      </c>
      <c r="L63" s="2">
        <v>0.95114040374755804</v>
      </c>
      <c r="M63" s="2">
        <v>86</v>
      </c>
      <c r="N63" s="2">
        <v>6.66618905961513E-3</v>
      </c>
      <c r="O63" s="2">
        <v>5.7809051126241601E-2</v>
      </c>
      <c r="P63" s="2">
        <v>0.98658281564712502</v>
      </c>
      <c r="Q63" s="12">
        <v>515</v>
      </c>
      <c r="R63" s="2">
        <v>1.0273162042722099E-3</v>
      </c>
      <c r="S63" s="2">
        <v>2.3262439295649501E-2</v>
      </c>
      <c r="T63" s="2">
        <v>0.98132765293121305</v>
      </c>
      <c r="U63" s="2">
        <v>69</v>
      </c>
      <c r="V63" s="2">
        <v>5.6844525970518502E-3</v>
      </c>
      <c r="W63" s="2">
        <v>5.3048510104417801E-2</v>
      </c>
      <c r="X63" s="2">
        <v>0.97387206554412797</v>
      </c>
    </row>
    <row r="64" spans="1:24" x14ac:dyDescent="0.35">
      <c r="A64" s="2">
        <v>129</v>
      </c>
      <c r="B64" s="2">
        <v>1.6477357130497601E-3</v>
      </c>
      <c r="C64" s="2">
        <v>2.8400644659996001E-2</v>
      </c>
      <c r="D64" s="2">
        <v>0.96076804399490301</v>
      </c>
      <c r="E64" s="2">
        <v>108</v>
      </c>
      <c r="F64" s="2">
        <v>1.9090783316642E-3</v>
      </c>
      <c r="G64" s="2">
        <v>3.0558817088603901E-2</v>
      </c>
      <c r="H64" s="2">
        <v>0.93620377779006902</v>
      </c>
      <c r="I64" s="12">
        <v>193</v>
      </c>
      <c r="J64" s="2">
        <v>1.3527785195037701E-3</v>
      </c>
      <c r="K64" s="2">
        <v>2.4628939107060401E-2</v>
      </c>
      <c r="L64" s="2">
        <v>0.97431999444961503</v>
      </c>
      <c r="M64" s="2">
        <v>87</v>
      </c>
      <c r="N64" s="2">
        <v>1.40731642022728E-2</v>
      </c>
      <c r="O64" s="2">
        <v>7.9689651727676294E-2</v>
      </c>
      <c r="P64" s="2">
        <v>0.98144918680190996</v>
      </c>
      <c r="Q64" s="12">
        <v>585</v>
      </c>
      <c r="R64" s="2">
        <v>1.2833836954086999E-3</v>
      </c>
      <c r="S64" s="2">
        <v>2.47740261256694E-2</v>
      </c>
      <c r="T64" s="2">
        <v>0.97424137592315596</v>
      </c>
      <c r="U64" s="2">
        <v>70</v>
      </c>
      <c r="V64" s="2">
        <v>1.5904603525996201E-2</v>
      </c>
      <c r="W64" s="2">
        <v>8.3252966403961098E-2</v>
      </c>
      <c r="X64" s="2">
        <v>0.97072660923004095</v>
      </c>
    </row>
    <row r="65" spans="1:24" x14ac:dyDescent="0.35">
      <c r="A65" s="2">
        <v>130</v>
      </c>
      <c r="B65" s="2">
        <v>1.47831055801361E-3</v>
      </c>
      <c r="C65" s="2">
        <v>2.76567414402961E-2</v>
      </c>
      <c r="D65" s="2">
        <v>0.97609567642211903</v>
      </c>
      <c r="E65" s="2">
        <v>109</v>
      </c>
      <c r="F65" s="2">
        <v>5.4893456399440696E-3</v>
      </c>
      <c r="G65" s="2">
        <v>5.2033688873052597E-2</v>
      </c>
      <c r="H65" s="2">
        <v>0.94428342580795199</v>
      </c>
      <c r="I65" s="12">
        <v>194</v>
      </c>
      <c r="J65" s="2">
        <v>1.17946602404117E-3</v>
      </c>
      <c r="K65" s="2">
        <v>2.4003645405173302E-2</v>
      </c>
      <c r="L65" s="2">
        <v>0.98159831762313798</v>
      </c>
      <c r="M65" s="2">
        <v>88</v>
      </c>
      <c r="N65" s="2">
        <v>1.37294712476432E-3</v>
      </c>
      <c r="O65" s="2">
        <v>2.6876799762248899E-2</v>
      </c>
      <c r="P65" s="2">
        <v>0.92383390665054299</v>
      </c>
      <c r="Q65" s="12">
        <v>597</v>
      </c>
      <c r="R65" s="2">
        <v>1.2940188171342E-3</v>
      </c>
      <c r="S65" s="2">
        <v>2.5933712720870899E-2</v>
      </c>
      <c r="T65" s="2">
        <v>0.98293644189834595</v>
      </c>
      <c r="U65" s="2">
        <v>71</v>
      </c>
      <c r="V65" s="2">
        <v>1.8824944272637301E-2</v>
      </c>
      <c r="W65" s="2">
        <v>9.27302241325378E-2</v>
      </c>
      <c r="X65" s="2">
        <v>0.97200340032577504</v>
      </c>
    </row>
    <row r="66" spans="1:24" x14ac:dyDescent="0.35">
      <c r="A66" s="2">
        <v>132</v>
      </c>
      <c r="B66" s="2">
        <v>1.2160702608525701E-3</v>
      </c>
      <c r="C66" s="2">
        <v>2.5213902816176401E-2</v>
      </c>
      <c r="D66" s="2">
        <v>0.95736896991729703</v>
      </c>
      <c r="E66" s="2">
        <v>113</v>
      </c>
      <c r="F66" s="2">
        <v>1.82177172973752E-3</v>
      </c>
      <c r="G66" s="2">
        <v>2.96612307429313E-2</v>
      </c>
      <c r="H66" s="2">
        <v>0.92101603746414096</v>
      </c>
      <c r="I66" s="12">
        <v>199</v>
      </c>
      <c r="J66" s="2">
        <v>3.1038718298077501E-3</v>
      </c>
      <c r="K66" s="2">
        <v>3.8502626121044103E-2</v>
      </c>
      <c r="L66" s="2">
        <v>0.95788830518722501</v>
      </c>
      <c r="M66" s="2">
        <v>89</v>
      </c>
      <c r="N66" s="2">
        <v>1.39129953458905E-3</v>
      </c>
      <c r="O66" s="2">
        <v>2.5892116129398301E-2</v>
      </c>
      <c r="P66" s="2">
        <v>0.95402634143829301</v>
      </c>
      <c r="Q66" s="12">
        <v>627</v>
      </c>
      <c r="R66" s="2">
        <v>7.7245099237188697E-4</v>
      </c>
      <c r="S66" s="2">
        <v>1.9302949309349001E-2</v>
      </c>
      <c r="T66" s="2">
        <v>0.98109912872314398</v>
      </c>
      <c r="U66" s="2">
        <v>72</v>
      </c>
      <c r="V66" s="2">
        <v>6.1454990645870501E-4</v>
      </c>
      <c r="W66" s="2">
        <v>1.71821508556604E-2</v>
      </c>
      <c r="X66" s="2">
        <v>0.86472481489181496</v>
      </c>
    </row>
    <row r="67" spans="1:24" x14ac:dyDescent="0.35">
      <c r="A67" s="2">
        <v>133</v>
      </c>
      <c r="B67" s="2">
        <v>2.26410687901079E-3</v>
      </c>
      <c r="C67" s="2">
        <v>3.4556832164525902E-2</v>
      </c>
      <c r="D67" s="2">
        <v>0.98686093091964699</v>
      </c>
      <c r="E67" s="2">
        <v>114</v>
      </c>
      <c r="F67" s="2">
        <v>2.97435303218662E-3</v>
      </c>
      <c r="G67" s="2">
        <v>3.8078356534242602E-2</v>
      </c>
      <c r="H67" s="2">
        <v>0.94883084297180098</v>
      </c>
      <c r="I67" s="12">
        <v>203</v>
      </c>
      <c r="J67" s="2">
        <v>1.7887112917378499E-3</v>
      </c>
      <c r="K67" s="2">
        <v>2.95281372964382E-2</v>
      </c>
      <c r="L67" s="2">
        <v>0.98765087127685502</v>
      </c>
      <c r="M67" s="2">
        <v>90</v>
      </c>
      <c r="N67" s="2">
        <v>3.20542533881962E-3</v>
      </c>
      <c r="O67" s="2">
        <v>3.7196494638919803E-2</v>
      </c>
      <c r="P67" s="2">
        <v>0.95542931556701605</v>
      </c>
      <c r="Q67" s="12">
        <v>650</v>
      </c>
      <c r="R67" s="2">
        <v>1.0958585189655399E-3</v>
      </c>
      <c r="S67" s="2">
        <v>2.47585661709308E-2</v>
      </c>
      <c r="T67" s="2">
        <v>0.97463953495025601</v>
      </c>
      <c r="U67" s="2">
        <v>73</v>
      </c>
      <c r="V67" s="2">
        <v>3.5268070641905E-3</v>
      </c>
      <c r="W67" s="2">
        <v>4.0233921259641599E-2</v>
      </c>
      <c r="X67" s="2">
        <v>0.939583599567413</v>
      </c>
    </row>
    <row r="68" spans="1:24" x14ac:dyDescent="0.35">
      <c r="A68" s="2">
        <v>134</v>
      </c>
      <c r="B68" s="2">
        <v>3.2589584589004499E-3</v>
      </c>
      <c r="C68" s="2">
        <v>3.8965288549661602E-2</v>
      </c>
      <c r="D68" s="2">
        <v>0.99076658487319902</v>
      </c>
      <c r="E68" s="2">
        <v>117</v>
      </c>
      <c r="F68" s="2">
        <v>2.07907706499099E-2</v>
      </c>
      <c r="G68" s="2">
        <v>8.1654042005538899E-2</v>
      </c>
      <c r="H68" s="2">
        <v>0.97654962539672796</v>
      </c>
      <c r="I68" s="12">
        <v>204</v>
      </c>
      <c r="J68" s="2">
        <v>1.20082404464483E-3</v>
      </c>
      <c r="K68" s="2">
        <v>2.44897380471229E-2</v>
      </c>
      <c r="L68" s="2">
        <v>0.98018360137939398</v>
      </c>
      <c r="M68" s="2">
        <v>91</v>
      </c>
      <c r="N68" s="2">
        <v>3.2126992009580101E-3</v>
      </c>
      <c r="O68" s="2">
        <v>3.8836076855659402E-2</v>
      </c>
      <c r="P68" s="2">
        <v>0.96149486303329401</v>
      </c>
      <c r="Q68" s="12">
        <v>691</v>
      </c>
      <c r="R68" s="2">
        <v>1.3997107744216899E-3</v>
      </c>
      <c r="S68" s="2">
        <v>2.7656126767396899E-2</v>
      </c>
      <c r="T68" s="2">
        <v>0.96035671234130804</v>
      </c>
      <c r="U68" s="2">
        <v>74</v>
      </c>
      <c r="V68" s="2">
        <v>4.83986362814903E-3</v>
      </c>
      <c r="W68" s="2">
        <v>4.7780368477105997E-2</v>
      </c>
      <c r="X68" s="2">
        <v>0.94187295436859098</v>
      </c>
    </row>
    <row r="69" spans="1:24" x14ac:dyDescent="0.35">
      <c r="A69" s="2">
        <v>138</v>
      </c>
      <c r="B69" s="2">
        <v>1.6927549149841001E-3</v>
      </c>
      <c r="C69" s="2">
        <v>3.0759053304791398E-2</v>
      </c>
      <c r="D69" s="2">
        <v>0.98216968774795499</v>
      </c>
      <c r="E69" s="2">
        <v>119</v>
      </c>
      <c r="F69" s="2">
        <v>3.2478462904691599E-2</v>
      </c>
      <c r="G69" s="2">
        <v>9.6120133996009799E-2</v>
      </c>
      <c r="H69" s="2">
        <v>0.99091523885726895</v>
      </c>
      <c r="I69" s="12">
        <v>205</v>
      </c>
      <c r="J69" s="2">
        <v>1.7987551400437899E-3</v>
      </c>
      <c r="K69" s="2">
        <v>2.9522720724344201E-2</v>
      </c>
      <c r="L69" s="2">
        <v>0.983573198318481</v>
      </c>
      <c r="M69" s="2">
        <v>92</v>
      </c>
      <c r="N69" s="2">
        <v>1.3793479884043299E-3</v>
      </c>
      <c r="O69" s="2">
        <v>2.8662268072366701E-2</v>
      </c>
      <c r="P69" s="2">
        <v>0.91375899314880304</v>
      </c>
      <c r="Q69" s="12">
        <v>695</v>
      </c>
      <c r="R69" s="2">
        <v>1.04007183108478E-3</v>
      </c>
      <c r="S69" s="2">
        <v>2.4020001292228699E-2</v>
      </c>
      <c r="T69" s="2">
        <v>0.974395871162414</v>
      </c>
      <c r="U69" s="2">
        <v>75</v>
      </c>
      <c r="V69" s="2">
        <v>5.9024239890277299E-3</v>
      </c>
      <c r="W69" s="2">
        <v>4.9988713115453699E-2</v>
      </c>
      <c r="X69" s="2">
        <v>0.94071775674819902</v>
      </c>
    </row>
    <row r="70" spans="1:24" x14ac:dyDescent="0.35">
      <c r="A70" s="2">
        <v>140</v>
      </c>
      <c r="B70" s="2">
        <v>7.0149992825463403E-4</v>
      </c>
      <c r="C70" s="2">
        <v>1.9082324579358101E-2</v>
      </c>
      <c r="D70" s="2">
        <v>0.94909435510635298</v>
      </c>
      <c r="E70" s="2">
        <v>122</v>
      </c>
      <c r="F70" s="2">
        <v>2.46126507408916E-3</v>
      </c>
      <c r="G70" s="2">
        <v>3.3592958003282498E-2</v>
      </c>
      <c r="H70" s="2">
        <v>0.95835876464843694</v>
      </c>
      <c r="I70" s="12">
        <v>207</v>
      </c>
      <c r="J70" s="2">
        <v>1.80609989911317E-3</v>
      </c>
      <c r="K70" s="2">
        <v>3.0377073213457999E-2</v>
      </c>
      <c r="L70" s="2">
        <v>0.99390441179275502</v>
      </c>
      <c r="M70" s="2">
        <v>93</v>
      </c>
      <c r="N70" s="2">
        <v>2.16467282734811E-3</v>
      </c>
      <c r="O70" s="2">
        <v>3.1523209065198898E-2</v>
      </c>
      <c r="P70" s="2">
        <v>0.96731650829315097</v>
      </c>
      <c r="Q70" s="12">
        <v>715</v>
      </c>
      <c r="R70" s="2">
        <v>7.9173984704539104E-4</v>
      </c>
      <c r="S70" s="2">
        <v>2.0065981894731501E-2</v>
      </c>
      <c r="T70" s="2">
        <v>0.97116470336913996</v>
      </c>
      <c r="U70" s="2">
        <v>76</v>
      </c>
      <c r="V70" s="2">
        <v>9.7477348754182404E-4</v>
      </c>
      <c r="W70" s="2">
        <v>2.24316846579313E-2</v>
      </c>
      <c r="X70" s="2">
        <v>0.92637461423873901</v>
      </c>
    </row>
    <row r="71" spans="1:24" x14ac:dyDescent="0.35">
      <c r="A71" s="2">
        <v>141</v>
      </c>
      <c r="B71" s="2">
        <v>1.6151769086718501E-3</v>
      </c>
      <c r="C71" s="2">
        <v>2.9536709189414902E-2</v>
      </c>
      <c r="D71" s="2">
        <v>0.97565966844558705</v>
      </c>
      <c r="E71" s="2">
        <v>127</v>
      </c>
      <c r="F71" s="2">
        <v>4.2577590793371201E-3</v>
      </c>
      <c r="G71" s="2">
        <v>4.6326737850904402E-2</v>
      </c>
      <c r="H71" s="2">
        <v>0.96195161342620805</v>
      </c>
      <c r="I71" s="12">
        <v>215</v>
      </c>
      <c r="J71" s="2">
        <v>1.32320972625166E-3</v>
      </c>
      <c r="K71" s="2">
        <v>2.5646382942795701E-2</v>
      </c>
      <c r="L71" s="2">
        <v>0.98939299583435003</v>
      </c>
      <c r="M71" s="2">
        <v>95</v>
      </c>
      <c r="N71" s="2">
        <v>3.7507929373532499E-3</v>
      </c>
      <c r="O71" s="2">
        <v>4.30803894996643E-2</v>
      </c>
      <c r="P71" s="2">
        <v>0.97316360473632801</v>
      </c>
      <c r="Q71" s="12">
        <v>726</v>
      </c>
      <c r="R71" s="2">
        <v>1.2520324671640899E-3</v>
      </c>
      <c r="S71" s="2">
        <v>2.6556488126516301E-2</v>
      </c>
      <c r="T71" s="2">
        <v>0.97346615791320801</v>
      </c>
      <c r="U71" s="2">
        <v>77</v>
      </c>
      <c r="V71" s="2">
        <v>3.63278854638338E-3</v>
      </c>
      <c r="W71" s="2">
        <v>4.2648606002330697E-2</v>
      </c>
      <c r="X71" s="2">
        <v>0.96105980873107899</v>
      </c>
    </row>
    <row r="72" spans="1:24" x14ac:dyDescent="0.35">
      <c r="A72" s="2">
        <v>142</v>
      </c>
      <c r="B72" s="2">
        <v>2.9155956581234902E-3</v>
      </c>
      <c r="C72" s="2">
        <v>3.9971929043531397E-2</v>
      </c>
      <c r="D72" s="2">
        <v>0.98658138513564997</v>
      </c>
      <c r="E72" s="2">
        <v>128</v>
      </c>
      <c r="F72" s="2">
        <v>4.8346834955736903E-4</v>
      </c>
      <c r="G72" s="2">
        <v>1.6449673101305899E-2</v>
      </c>
      <c r="H72" s="2">
        <v>0.86594235897064198</v>
      </c>
      <c r="I72" s="12">
        <v>223</v>
      </c>
      <c r="J72" s="2">
        <v>1.59790995530784E-3</v>
      </c>
      <c r="K72" s="2">
        <v>2.9141904786229099E-2</v>
      </c>
      <c r="L72" s="2">
        <v>0.993030846118927</v>
      </c>
      <c r="M72" s="2">
        <v>97</v>
      </c>
      <c r="N72" s="2">
        <v>2.9616097453981599E-3</v>
      </c>
      <c r="O72" s="2">
        <v>3.6205623298883403E-2</v>
      </c>
      <c r="P72" s="2">
        <v>0.97990792989730802</v>
      </c>
      <c r="Q72" s="12">
        <v>746</v>
      </c>
      <c r="R72" s="2">
        <v>8.1231707008555499E-4</v>
      </c>
      <c r="S72" s="2">
        <v>2.1514777094125699E-2</v>
      </c>
      <c r="T72" s="2">
        <v>0.95788055658340399</v>
      </c>
      <c r="U72" s="2">
        <v>78</v>
      </c>
      <c r="V72" s="2">
        <v>5.8792382478713903E-3</v>
      </c>
      <c r="W72" s="2">
        <v>5.3059704601764603E-2</v>
      </c>
      <c r="X72" s="2">
        <v>0.95919203758239702</v>
      </c>
    </row>
    <row r="73" spans="1:24" x14ac:dyDescent="0.35">
      <c r="A73" s="2">
        <v>144</v>
      </c>
      <c r="B73" s="2">
        <v>1.4429794391617101E-3</v>
      </c>
      <c r="C73" s="2">
        <v>2.76384558528661E-2</v>
      </c>
      <c r="D73" s="2">
        <v>0.96638137102126997</v>
      </c>
      <c r="E73" s="2">
        <v>131</v>
      </c>
      <c r="F73" s="2">
        <v>2.7945057954639101E-3</v>
      </c>
      <c r="G73" s="2">
        <v>3.6087621003389303E-2</v>
      </c>
      <c r="H73" s="2">
        <v>0.961719810962677</v>
      </c>
      <c r="I73" s="12">
        <v>228</v>
      </c>
      <c r="J73" s="2">
        <v>8.0498645547777403E-4</v>
      </c>
      <c r="K73" s="2">
        <v>2.11813654750585E-2</v>
      </c>
      <c r="L73" s="2">
        <v>0.95505696535110396</v>
      </c>
      <c r="M73" s="2">
        <v>98</v>
      </c>
      <c r="N73" s="2">
        <v>5.7523450814187501E-3</v>
      </c>
      <c r="O73" s="2">
        <v>4.9492567777633598E-2</v>
      </c>
      <c r="P73" s="2">
        <v>0.98027694225311202</v>
      </c>
      <c r="Q73" s="12">
        <v>781</v>
      </c>
      <c r="R73" s="2">
        <v>1.32326874881982E-3</v>
      </c>
      <c r="S73" s="2">
        <v>2.5733148679137199E-2</v>
      </c>
      <c r="T73" s="2">
        <v>0.98535799980163497</v>
      </c>
      <c r="U73" s="2">
        <v>79</v>
      </c>
      <c r="V73" s="2">
        <v>6.3679814338684004E-3</v>
      </c>
      <c r="W73" s="2">
        <v>5.5349402129650102E-2</v>
      </c>
      <c r="X73" s="2">
        <v>0.96316963434219305</v>
      </c>
    </row>
    <row r="74" spans="1:24" x14ac:dyDescent="0.35">
      <c r="A74" s="2">
        <v>145</v>
      </c>
      <c r="B74" s="2">
        <v>1.29007524810731E-3</v>
      </c>
      <c r="C74" s="2">
        <v>2.65342816710472E-2</v>
      </c>
      <c r="D74" s="2">
        <v>0.96906763315200795</v>
      </c>
      <c r="E74" s="2">
        <v>135</v>
      </c>
      <c r="F74" s="2">
        <v>1.37783475220203E-2</v>
      </c>
      <c r="G74" s="2">
        <v>7.2378784418105996E-2</v>
      </c>
      <c r="H74" s="2">
        <v>0.97008895874023404</v>
      </c>
      <c r="I74" s="12">
        <v>232</v>
      </c>
      <c r="J74" s="2">
        <v>9.2513079289346901E-4</v>
      </c>
      <c r="K74" s="2">
        <v>2.4179987609386399E-2</v>
      </c>
      <c r="L74" s="2">
        <v>0.94381630420684803</v>
      </c>
      <c r="M74" s="2">
        <v>99</v>
      </c>
      <c r="N74" s="2">
        <v>1.06727266684174E-2</v>
      </c>
      <c r="O74" s="2">
        <v>6.5256640315055806E-2</v>
      </c>
      <c r="P74" s="2">
        <v>0.97364884614944402</v>
      </c>
      <c r="Q74" s="12">
        <v>783</v>
      </c>
      <c r="R74" s="2">
        <v>1.8348951125517401E-3</v>
      </c>
      <c r="S74" s="2">
        <v>3.0822589993476798E-2</v>
      </c>
      <c r="T74" s="2">
        <v>0.99651080369949296</v>
      </c>
      <c r="U74" s="2">
        <v>80</v>
      </c>
      <c r="V74" s="2">
        <v>9.3940529040992195E-4</v>
      </c>
      <c r="W74" s="2">
        <v>2.1427232772111799E-2</v>
      </c>
      <c r="X74" s="2">
        <v>0.93733489513397195</v>
      </c>
    </row>
    <row r="75" spans="1:24" x14ac:dyDescent="0.35">
      <c r="A75" s="2">
        <v>149</v>
      </c>
      <c r="B75" s="2">
        <v>2.1684207022189999E-3</v>
      </c>
      <c r="C75" s="2">
        <v>3.11761405318975E-2</v>
      </c>
      <c r="D75" s="2">
        <v>0.98945152759552002</v>
      </c>
      <c r="E75" s="2">
        <v>136</v>
      </c>
      <c r="F75" s="2">
        <v>1.3809908414259501E-3</v>
      </c>
      <c r="G75" s="2">
        <v>2.5853371247649099E-2</v>
      </c>
      <c r="H75" s="2">
        <v>0.94999921321868896</v>
      </c>
      <c r="I75" s="12">
        <v>233</v>
      </c>
      <c r="J75" s="2">
        <v>1.2401938438415499E-3</v>
      </c>
      <c r="K75" s="2">
        <v>2.4861602112650798E-2</v>
      </c>
      <c r="L75" s="2">
        <v>0.97686690092086703</v>
      </c>
      <c r="M75" s="2">
        <v>100</v>
      </c>
      <c r="N75" s="2">
        <v>5.5032718228176204E-4</v>
      </c>
      <c r="O75" s="2">
        <v>1.7231674864888101E-2</v>
      </c>
      <c r="P75" s="2">
        <v>0.89195019006729104</v>
      </c>
      <c r="Q75" s="12">
        <v>795</v>
      </c>
      <c r="R75" s="2">
        <v>1.1419461807236E-3</v>
      </c>
      <c r="S75" s="2">
        <v>2.4676928296685201E-2</v>
      </c>
      <c r="T75" s="2">
        <v>0.99029940366744995</v>
      </c>
      <c r="U75" s="2">
        <v>81</v>
      </c>
      <c r="V75" s="2">
        <v>2.2728019393980499E-3</v>
      </c>
      <c r="W75" s="2">
        <v>3.2886851578950799E-2</v>
      </c>
      <c r="X75" s="2">
        <v>0.96515387296676602</v>
      </c>
    </row>
    <row r="76" spans="1:24" x14ac:dyDescent="0.35">
      <c r="A76" s="2">
        <v>151</v>
      </c>
      <c r="B76" s="2">
        <v>3.5141762346029199E-3</v>
      </c>
      <c r="C76" s="2">
        <v>4.4552266597747803E-2</v>
      </c>
      <c r="D76" s="2">
        <v>0.99559837579727095</v>
      </c>
      <c r="E76" s="2">
        <v>137</v>
      </c>
      <c r="F76" s="2">
        <v>3.0750993173569402E-3</v>
      </c>
      <c r="G76" s="2">
        <v>3.54725010693073E-2</v>
      </c>
      <c r="H76" s="2">
        <v>0.97088682651519698</v>
      </c>
      <c r="I76" s="12">
        <v>234</v>
      </c>
      <c r="J76" s="2">
        <v>1.8045023316517401E-3</v>
      </c>
      <c r="K76" s="2">
        <v>2.9778374359011602E-2</v>
      </c>
      <c r="L76" s="2">
        <v>0.98266279697418202</v>
      </c>
      <c r="M76" s="2">
        <v>103</v>
      </c>
      <c r="N76" s="2">
        <v>3.3333420287817699E-3</v>
      </c>
      <c r="O76" s="2">
        <v>4.0333043783903101E-2</v>
      </c>
      <c r="P76" s="2">
        <v>0.97481912374496404</v>
      </c>
      <c r="Q76" s="12">
        <v>796</v>
      </c>
      <c r="R76" s="2">
        <v>3.0164449708536202E-4</v>
      </c>
      <c r="S76" s="2">
        <v>1.2358097359538E-2</v>
      </c>
      <c r="T76" s="2">
        <v>0.84925103187561002</v>
      </c>
      <c r="U76" s="2">
        <v>82</v>
      </c>
      <c r="V76" s="2">
        <v>3.20279388688504E-3</v>
      </c>
      <c r="W76" s="2">
        <v>3.9897996932268101E-2</v>
      </c>
      <c r="X76" s="2">
        <v>0.96151006221771196</v>
      </c>
    </row>
    <row r="77" spans="1:24" x14ac:dyDescent="0.35">
      <c r="A77" s="2">
        <v>153</v>
      </c>
      <c r="B77" s="2">
        <v>1.4350586570799301E-3</v>
      </c>
      <c r="C77" s="2">
        <v>2.6884391903877199E-2</v>
      </c>
      <c r="D77" s="2">
        <v>0.96697372198104803</v>
      </c>
      <c r="E77" s="2">
        <v>139</v>
      </c>
      <c r="F77" s="2">
        <v>1.2813776731491E-2</v>
      </c>
      <c r="G77" s="2">
        <v>7.7424816787242806E-2</v>
      </c>
      <c r="H77" s="2">
        <v>0.975788474082946</v>
      </c>
      <c r="I77" s="12">
        <v>239</v>
      </c>
      <c r="J77" s="2">
        <v>1.7345376545563299E-3</v>
      </c>
      <c r="K77" s="2">
        <v>2.92584225535392E-2</v>
      </c>
      <c r="L77" s="2">
        <v>0.99473613500595004</v>
      </c>
      <c r="M77" s="2">
        <v>104</v>
      </c>
      <c r="N77" s="2">
        <v>7.3663325747474996E-4</v>
      </c>
      <c r="O77" s="2">
        <v>1.9146673381328499E-2</v>
      </c>
      <c r="P77" s="2">
        <v>0.92051690816879195</v>
      </c>
      <c r="Q77" s="12">
        <v>803</v>
      </c>
      <c r="R77" s="2">
        <v>4.8323757946491198E-3</v>
      </c>
      <c r="S77" s="2">
        <v>4.5295830816030502E-2</v>
      </c>
      <c r="T77" s="2">
        <v>0.96745520830154397</v>
      </c>
      <c r="U77" s="2">
        <v>83</v>
      </c>
      <c r="V77" s="2">
        <v>1.16341514512896E-2</v>
      </c>
      <c r="W77" s="2">
        <v>7.2351709008216802E-2</v>
      </c>
      <c r="X77" s="2">
        <v>0.96799641847610396</v>
      </c>
    </row>
    <row r="78" spans="1:24" x14ac:dyDescent="0.35">
      <c r="A78" s="2">
        <v>154</v>
      </c>
      <c r="B78" s="2">
        <v>1.7731526168063201E-3</v>
      </c>
      <c r="C78" s="2">
        <v>3.1169211491942399E-2</v>
      </c>
      <c r="D78" s="2">
        <v>0.96554982662200906</v>
      </c>
      <c r="E78" s="2">
        <v>143</v>
      </c>
      <c r="F78" s="2">
        <v>1.5380175784230199E-2</v>
      </c>
      <c r="G78" s="2">
        <v>7.3825359344482394E-2</v>
      </c>
      <c r="H78" s="2">
        <v>0.95843970775604204</v>
      </c>
      <c r="I78" s="12">
        <v>241</v>
      </c>
      <c r="J78" s="2">
        <v>1.88938830979168E-3</v>
      </c>
      <c r="K78" s="2">
        <v>3.1551331281661897E-2</v>
      </c>
      <c r="L78" s="2">
        <v>0.96227300167083696</v>
      </c>
      <c r="M78" s="2">
        <v>105</v>
      </c>
      <c r="N78" s="2">
        <v>2.1887058392167E-3</v>
      </c>
      <c r="O78" s="2">
        <v>3.2998252660035997E-2</v>
      </c>
      <c r="P78" s="2">
        <v>0.95877254009246804</v>
      </c>
      <c r="Q78" s="12">
        <v>824</v>
      </c>
      <c r="R78" s="2">
        <v>6.4610363915562604E-3</v>
      </c>
      <c r="S78" s="2">
        <v>4.9556441605090998E-2</v>
      </c>
      <c r="T78" s="2">
        <v>0.99763941764831499</v>
      </c>
      <c r="U78" s="2">
        <v>85</v>
      </c>
      <c r="V78" s="2">
        <v>4.4681122526526399E-3</v>
      </c>
      <c r="W78" s="2">
        <v>4.8055786639451897E-2</v>
      </c>
      <c r="X78" s="2">
        <v>0.97046536207199097</v>
      </c>
    </row>
    <row r="79" spans="1:24" x14ac:dyDescent="0.35">
      <c r="A79" s="2">
        <v>155</v>
      </c>
      <c r="B79" s="2">
        <v>2.18508276157081E-3</v>
      </c>
      <c r="C79" s="2">
        <v>3.3906210213899599E-2</v>
      </c>
      <c r="D79" s="2">
        <v>0.96913498640060403</v>
      </c>
      <c r="E79" s="2">
        <v>146</v>
      </c>
      <c r="F79" s="2">
        <v>3.6862704437226001E-3</v>
      </c>
      <c r="G79" s="2">
        <v>4.26922105252742E-2</v>
      </c>
      <c r="H79" s="2">
        <v>0.96285510063171298</v>
      </c>
      <c r="I79" s="12">
        <v>245</v>
      </c>
      <c r="J79" s="2">
        <v>1.3570002047345001E-3</v>
      </c>
      <c r="K79" s="2">
        <v>2.5645343586802399E-2</v>
      </c>
      <c r="L79" s="2">
        <v>0.978507339954376</v>
      </c>
      <c r="M79" s="2">
        <v>108</v>
      </c>
      <c r="N79" s="2">
        <v>1.72786705661565E-3</v>
      </c>
      <c r="O79" s="2">
        <v>2.90714241564273E-2</v>
      </c>
      <c r="P79" s="2">
        <v>0.939502954483032</v>
      </c>
      <c r="Q79" s="12">
        <v>840</v>
      </c>
      <c r="R79" s="2">
        <v>2.3380576167255601E-3</v>
      </c>
      <c r="S79" s="2">
        <v>3.0314842239022199E-2</v>
      </c>
      <c r="T79" s="2">
        <v>0.99693024158477705</v>
      </c>
      <c r="U79" s="2">
        <v>86</v>
      </c>
      <c r="V79" s="2">
        <v>1.0942816734313901E-2</v>
      </c>
      <c r="W79" s="2">
        <v>7.7542416751384693E-2</v>
      </c>
      <c r="X79" s="2">
        <v>0.98229885101318304</v>
      </c>
    </row>
    <row r="80" spans="1:24" x14ac:dyDescent="0.35">
      <c r="A80" s="2">
        <v>163</v>
      </c>
      <c r="B80" s="2">
        <v>2.2629126906394902E-3</v>
      </c>
      <c r="C80" s="2">
        <v>3.4672833979129701E-2</v>
      </c>
      <c r="D80" s="2">
        <v>0.97503012418746904</v>
      </c>
      <c r="E80" s="2">
        <v>147</v>
      </c>
      <c r="F80" s="2">
        <v>5.4622408933937498E-3</v>
      </c>
      <c r="G80" s="2">
        <v>5.1219064742326702E-2</v>
      </c>
      <c r="H80" s="2">
        <v>0.96108216047286898</v>
      </c>
      <c r="I80" s="12">
        <v>246</v>
      </c>
      <c r="J80" s="2">
        <v>1.2683938257396199E-3</v>
      </c>
      <c r="K80" s="2">
        <v>2.65005771070718E-2</v>
      </c>
      <c r="L80" s="2">
        <v>0.98513120412826505</v>
      </c>
      <c r="M80" s="2">
        <v>109</v>
      </c>
      <c r="N80" s="2">
        <v>6.4290924929082298E-3</v>
      </c>
      <c r="O80" s="2">
        <v>5.66664896905422E-2</v>
      </c>
      <c r="P80" s="2">
        <v>0.93918555974960305</v>
      </c>
      <c r="Q80" s="12">
        <v>842</v>
      </c>
      <c r="R80" s="2">
        <v>1.59139710012823E-3</v>
      </c>
      <c r="S80" s="2">
        <v>2.95770540833473E-2</v>
      </c>
      <c r="T80" s="2">
        <v>0.99398279190063399</v>
      </c>
      <c r="U80" s="2">
        <v>87</v>
      </c>
      <c r="V80" s="2">
        <v>1.9377682358026501E-2</v>
      </c>
      <c r="W80" s="2">
        <v>9.8135113716125405E-2</v>
      </c>
      <c r="X80" s="2">
        <v>0.97753822803497303</v>
      </c>
    </row>
    <row r="81" spans="1:24" x14ac:dyDescent="0.35">
      <c r="A81" s="2">
        <v>164</v>
      </c>
      <c r="B81" s="2">
        <v>1.5873130178079E-3</v>
      </c>
      <c r="C81" s="2">
        <v>3.01044750958681E-2</v>
      </c>
      <c r="D81" s="2">
        <v>0.96086478233337402</v>
      </c>
      <c r="E81" s="2">
        <v>148</v>
      </c>
      <c r="F81" s="2">
        <v>5.8240666985511702E-3</v>
      </c>
      <c r="G81" s="2">
        <v>5.6548599153756998E-2</v>
      </c>
      <c r="H81" s="2">
        <v>0.96878272294998102</v>
      </c>
      <c r="I81" s="12">
        <v>249</v>
      </c>
      <c r="J81" s="2">
        <v>2.8420134913176298E-3</v>
      </c>
      <c r="K81" s="2">
        <v>3.6933399736881201E-2</v>
      </c>
      <c r="L81" s="2">
        <v>0.99152153730392401</v>
      </c>
      <c r="M81" s="2">
        <v>110</v>
      </c>
      <c r="N81" s="2">
        <v>8.9849345386028203E-3</v>
      </c>
      <c r="O81" s="2">
        <v>6.7635707557201302E-2</v>
      </c>
      <c r="P81" s="2">
        <v>0.93668305873870805</v>
      </c>
      <c r="Q81" s="12">
        <v>846</v>
      </c>
      <c r="R81" s="2">
        <v>7.4285035952925595E-4</v>
      </c>
      <c r="S81" s="2">
        <v>1.99421346187591E-2</v>
      </c>
      <c r="T81" s="2">
        <v>0.96745550632476796</v>
      </c>
      <c r="U81" s="2">
        <v>88</v>
      </c>
      <c r="V81" s="2">
        <v>1.3058379990980001E-3</v>
      </c>
      <c r="W81" s="2">
        <v>2.5003066286444602E-2</v>
      </c>
      <c r="X81" s="2">
        <v>0.93502938747405995</v>
      </c>
    </row>
    <row r="82" spans="1:24" x14ac:dyDescent="0.35">
      <c r="A82" s="2">
        <v>166</v>
      </c>
      <c r="B82" s="2">
        <v>2.2439998574554899E-3</v>
      </c>
      <c r="C82" s="2">
        <v>3.5068672150373403E-2</v>
      </c>
      <c r="D82" s="2">
        <v>0.99080526828765803</v>
      </c>
      <c r="E82" s="2">
        <v>150</v>
      </c>
      <c r="F82" s="2">
        <v>7.7079557813703996E-3</v>
      </c>
      <c r="G82" s="2">
        <v>5.9446286410093301E-2</v>
      </c>
      <c r="H82" s="2">
        <v>0.98235374689102095</v>
      </c>
      <c r="I82" s="12">
        <v>252</v>
      </c>
      <c r="J82" s="2">
        <v>3.3194883144460602E-4</v>
      </c>
      <c r="K82" s="2">
        <v>1.27059519290924E-2</v>
      </c>
      <c r="L82" s="2">
        <v>0.89484405517578103</v>
      </c>
      <c r="M82" s="2">
        <v>111</v>
      </c>
      <c r="N82" s="2">
        <v>3.1203152611851599E-2</v>
      </c>
      <c r="O82" s="2">
        <v>0.12295062839984799</v>
      </c>
      <c r="P82" s="2">
        <v>0.94073534011840798</v>
      </c>
      <c r="Q82" s="12">
        <v>878</v>
      </c>
      <c r="R82" s="2">
        <v>9.3825126532465198E-4</v>
      </c>
      <c r="S82" s="2">
        <v>2.093948982656E-2</v>
      </c>
      <c r="T82" s="2">
        <v>0.96622157096862704</v>
      </c>
      <c r="U82" s="2">
        <v>89</v>
      </c>
      <c r="V82" s="2">
        <v>1.38223357498645E-3</v>
      </c>
      <c r="W82" s="2">
        <v>2.5560209527611701E-2</v>
      </c>
      <c r="X82" s="2">
        <v>0.95388787984848</v>
      </c>
    </row>
    <row r="83" spans="1:24" x14ac:dyDescent="0.35">
      <c r="A83" s="2">
        <v>168</v>
      </c>
      <c r="B83" s="2">
        <v>4.72684274427592E-4</v>
      </c>
      <c r="C83" s="2">
        <v>1.6176743432879399E-2</v>
      </c>
      <c r="D83" s="2">
        <v>0.89208000898361195</v>
      </c>
      <c r="E83" s="2">
        <v>152</v>
      </c>
      <c r="F83" s="2">
        <v>4.2264693183824398E-4</v>
      </c>
      <c r="G83" s="2">
        <v>1.4865256845951001E-2</v>
      </c>
      <c r="H83" s="2">
        <v>0.84889590740203802</v>
      </c>
      <c r="I83" s="12">
        <v>256</v>
      </c>
      <c r="J83" s="2">
        <v>1.026336918585E-3</v>
      </c>
      <c r="K83" s="2">
        <v>2.2374520078301399E-2</v>
      </c>
      <c r="L83" s="2">
        <v>0.97562038898467995</v>
      </c>
      <c r="M83" s="2">
        <v>112</v>
      </c>
      <c r="N83" s="2">
        <v>3.8503383984789198E-4</v>
      </c>
      <c r="O83" s="2">
        <v>1.4011260122060699E-2</v>
      </c>
      <c r="P83" s="2">
        <v>0.86269181966781605</v>
      </c>
      <c r="Q83" s="12">
        <v>882</v>
      </c>
      <c r="R83" s="2">
        <v>1.06622360181063E-3</v>
      </c>
      <c r="S83" s="2">
        <v>2.3771347478032102E-2</v>
      </c>
      <c r="T83" s="2">
        <v>0.974317967891693</v>
      </c>
      <c r="U83" s="2">
        <v>90</v>
      </c>
      <c r="V83" s="2">
        <v>3.5316336434334499E-3</v>
      </c>
      <c r="W83" s="2">
        <v>4.19818796217441E-2</v>
      </c>
      <c r="X83" s="2">
        <v>0.93954825401306097</v>
      </c>
    </row>
    <row r="84" spans="1:24" x14ac:dyDescent="0.35">
      <c r="A84" s="2">
        <v>170</v>
      </c>
      <c r="B84" s="2">
        <v>1.8808683380484501E-3</v>
      </c>
      <c r="C84" s="2">
        <v>3.0999321490526199E-2</v>
      </c>
      <c r="D84" s="2">
        <v>0.97625011205673196</v>
      </c>
      <c r="E84" s="2">
        <v>156</v>
      </c>
      <c r="F84" s="2">
        <v>5.5519840680062695E-4</v>
      </c>
      <c r="G84" s="2">
        <v>1.7491290345787999E-2</v>
      </c>
      <c r="H84" s="2">
        <v>0.88855206966400102</v>
      </c>
      <c r="I84" s="12">
        <v>257</v>
      </c>
      <c r="J84" s="2">
        <v>8.9079141616821202E-4</v>
      </c>
      <c r="K84" s="2">
        <v>2.1415945142507501E-2</v>
      </c>
      <c r="L84" s="2">
        <v>0.97611111402511597</v>
      </c>
      <c r="M84" s="2">
        <v>114</v>
      </c>
      <c r="N84" s="2">
        <v>2.9905538540333501E-3</v>
      </c>
      <c r="O84" s="2">
        <v>3.7984240800142198E-2</v>
      </c>
      <c r="P84" s="2">
        <v>0.94941067695617598</v>
      </c>
      <c r="Q84" s="12">
        <v>885</v>
      </c>
      <c r="R84" s="2">
        <v>6.8257056409493002E-4</v>
      </c>
      <c r="S84" s="2">
        <v>1.82780865579843E-2</v>
      </c>
      <c r="T84" s="2">
        <v>0.96391183137893599</v>
      </c>
      <c r="U84" s="2">
        <v>92</v>
      </c>
      <c r="V84" s="2">
        <v>1.48545461706817E-3</v>
      </c>
      <c r="W84" s="2">
        <v>2.78335325419902E-2</v>
      </c>
      <c r="X84" s="2">
        <v>0.920557260513305</v>
      </c>
    </row>
    <row r="85" spans="1:24" x14ac:dyDescent="0.35">
      <c r="A85" s="2">
        <v>171</v>
      </c>
      <c r="B85" s="2">
        <v>2.3105251602828498E-3</v>
      </c>
      <c r="C85" s="2">
        <v>3.5049572587013203E-2</v>
      </c>
      <c r="D85" s="2">
        <v>0.97883117198944003</v>
      </c>
      <c r="E85" s="2">
        <v>157</v>
      </c>
      <c r="F85" s="2">
        <v>2.2201687097549399E-3</v>
      </c>
      <c r="G85" s="2">
        <v>3.3775757998227997E-2</v>
      </c>
      <c r="H85" s="2">
        <v>0.96517133712768499</v>
      </c>
      <c r="I85" s="12">
        <v>261</v>
      </c>
      <c r="J85" s="2">
        <v>1.69938255567103E-3</v>
      </c>
      <c r="K85" s="2">
        <v>2.90373414754867E-2</v>
      </c>
      <c r="L85" s="2">
        <v>0.98555439710616999</v>
      </c>
      <c r="M85" s="2">
        <v>115</v>
      </c>
      <c r="N85" s="2">
        <v>4.5253825373947603E-3</v>
      </c>
      <c r="O85" s="2">
        <v>4.6054430305957697E-2</v>
      </c>
      <c r="P85" s="2">
        <v>0.93504017591476396</v>
      </c>
      <c r="Q85" s="12">
        <v>945</v>
      </c>
      <c r="R85" s="2">
        <v>4.8336962936446E-4</v>
      </c>
      <c r="S85" s="2">
        <v>1.5403158962726499E-2</v>
      </c>
      <c r="T85" s="2">
        <v>0.95520925521850497</v>
      </c>
      <c r="U85" s="2">
        <v>93</v>
      </c>
      <c r="V85" s="2">
        <v>3.0251771677285398E-3</v>
      </c>
      <c r="W85" s="2">
        <v>3.9460293948650298E-2</v>
      </c>
      <c r="X85" s="2">
        <v>0.946178138256073</v>
      </c>
    </row>
    <row r="86" spans="1:24" x14ac:dyDescent="0.35">
      <c r="A86" s="2">
        <v>173</v>
      </c>
      <c r="B86" s="2">
        <v>1.9633136689662899E-3</v>
      </c>
      <c r="C86" s="2">
        <v>3.2249119132757097E-2</v>
      </c>
      <c r="D86" s="2">
        <v>0.97663652896881104</v>
      </c>
      <c r="E86" s="2">
        <v>158</v>
      </c>
      <c r="F86" s="2">
        <v>3.0862803105264902E-3</v>
      </c>
      <c r="G86" s="2">
        <v>4.0958203375339501E-2</v>
      </c>
      <c r="H86" s="2">
        <v>0.97175425291061401</v>
      </c>
      <c r="I86" s="12">
        <v>264</v>
      </c>
      <c r="J86" s="2">
        <v>3.53609677404165E-4</v>
      </c>
      <c r="K86" s="2">
        <v>1.41562158241868E-2</v>
      </c>
      <c r="L86" s="2">
        <v>0.85436254739761297</v>
      </c>
      <c r="M86" s="2">
        <v>117</v>
      </c>
      <c r="N86" s="2">
        <v>2.3205721750855401E-2</v>
      </c>
      <c r="O86" s="2">
        <v>8.3841986954212105E-2</v>
      </c>
      <c r="P86" s="2">
        <v>0.97375118732452304</v>
      </c>
      <c r="Q86" s="12">
        <v>965</v>
      </c>
      <c r="R86" s="2">
        <v>1.128034084104E-3</v>
      </c>
      <c r="S86" s="2">
        <v>2.52403039485216E-2</v>
      </c>
      <c r="T86" s="2">
        <v>0.966347455978393</v>
      </c>
      <c r="U86" s="2">
        <v>94</v>
      </c>
      <c r="V86" s="2">
        <v>4.5397146604955196E-3</v>
      </c>
      <c r="W86" s="2">
        <v>4.5955032110214199E-2</v>
      </c>
      <c r="X86" s="2">
        <v>0.96211844682693404</v>
      </c>
    </row>
    <row r="87" spans="1:24" x14ac:dyDescent="0.35">
      <c r="A87" s="2">
        <v>177</v>
      </c>
      <c r="B87" s="2">
        <v>1.0156795615330299E-3</v>
      </c>
      <c r="C87" s="2">
        <v>2.2322710603475501E-2</v>
      </c>
      <c r="D87" s="2">
        <v>0.97133636474609297</v>
      </c>
      <c r="E87" s="2">
        <v>159</v>
      </c>
      <c r="F87" s="2">
        <v>3.9110383950173803E-3</v>
      </c>
      <c r="G87" s="2">
        <v>4.4974267482757499E-2</v>
      </c>
      <c r="H87" s="2">
        <v>0.97039276361465399</v>
      </c>
      <c r="I87" s="12">
        <v>266</v>
      </c>
      <c r="J87" s="2">
        <v>1.4976494712754999E-3</v>
      </c>
      <c r="K87" s="2">
        <v>2.7124674990773201E-2</v>
      </c>
      <c r="L87" s="2">
        <v>0.97736465930938698</v>
      </c>
      <c r="M87" s="2">
        <v>119</v>
      </c>
      <c r="N87" s="2">
        <v>3.58782969415187E-2</v>
      </c>
      <c r="O87" s="2">
        <v>0.100637249648571</v>
      </c>
      <c r="P87" s="2">
        <v>0.98996484279632502</v>
      </c>
      <c r="Q87" s="12">
        <v>975</v>
      </c>
      <c r="R87" s="2">
        <v>7.3702214285731305E-4</v>
      </c>
      <c r="S87" s="2">
        <v>1.92265789955854E-2</v>
      </c>
      <c r="T87" s="2">
        <v>0.97554641962051303</v>
      </c>
      <c r="U87" s="2">
        <v>95</v>
      </c>
      <c r="V87" s="2">
        <v>6.5123685635626299E-3</v>
      </c>
      <c r="W87" s="2">
        <v>5.5949851870536797E-2</v>
      </c>
      <c r="X87" s="2">
        <v>0.95621764659881503</v>
      </c>
    </row>
    <row r="88" spans="1:24" x14ac:dyDescent="0.35">
      <c r="A88" s="2">
        <v>180</v>
      </c>
      <c r="B88" s="2">
        <v>5.6225818116217797E-4</v>
      </c>
      <c r="C88" s="2">
        <v>1.72883700579404E-2</v>
      </c>
      <c r="D88" s="2">
        <v>0.90726161003112704</v>
      </c>
      <c r="E88" s="2">
        <v>160</v>
      </c>
      <c r="F88" s="2">
        <v>6.6105718724429597E-4</v>
      </c>
      <c r="G88" s="2">
        <v>1.8501728773117E-2</v>
      </c>
      <c r="H88" s="2">
        <v>0.92389053106307895</v>
      </c>
      <c r="I88" s="12">
        <v>267</v>
      </c>
      <c r="J88" s="2">
        <v>1.3400864554569099E-3</v>
      </c>
      <c r="K88" s="2">
        <v>2.5764679536223401E-2</v>
      </c>
      <c r="L88" s="2">
        <v>0.97944188117980902</v>
      </c>
      <c r="M88" s="2">
        <v>120</v>
      </c>
      <c r="N88" s="2">
        <v>5.7875871425494497E-4</v>
      </c>
      <c r="O88" s="2">
        <v>1.6803212463855698E-2</v>
      </c>
      <c r="P88" s="2">
        <v>0.92017590999603205</v>
      </c>
      <c r="Q88" s="12">
        <v>995</v>
      </c>
      <c r="R88" s="2">
        <v>9.5882872119545904E-4</v>
      </c>
      <c r="S88" s="2">
        <v>2.34575197100639E-2</v>
      </c>
      <c r="T88" s="2">
        <v>0.97774058580398504</v>
      </c>
      <c r="U88" s="2">
        <v>96</v>
      </c>
      <c r="V88" s="2">
        <v>1.66714494116604E-3</v>
      </c>
      <c r="W88" s="2">
        <v>2.9208509251475299E-2</v>
      </c>
      <c r="X88" s="2">
        <v>0.94455403089523304</v>
      </c>
    </row>
    <row r="89" spans="1:24" x14ac:dyDescent="0.35">
      <c r="A89" s="2">
        <v>181</v>
      </c>
      <c r="B89" s="2">
        <v>1.84273684863001E-3</v>
      </c>
      <c r="C89" s="2">
        <v>3.10516636818647E-2</v>
      </c>
      <c r="D89" s="2">
        <v>0.96814447641372603</v>
      </c>
      <c r="E89" s="2">
        <v>161</v>
      </c>
      <c r="F89" s="2">
        <v>2.7052774094045101E-3</v>
      </c>
      <c r="G89" s="2">
        <v>3.4810274839401197E-2</v>
      </c>
      <c r="H89" s="2">
        <v>0.95380699634552002</v>
      </c>
      <c r="I89" s="12">
        <v>273</v>
      </c>
      <c r="J89" s="2">
        <v>1.2686667032539799E-3</v>
      </c>
      <c r="K89" s="2">
        <v>2.64060441404581E-2</v>
      </c>
      <c r="L89" s="2">
        <v>0.97347718477249101</v>
      </c>
      <c r="M89" s="2">
        <v>122</v>
      </c>
      <c r="N89" s="2">
        <v>2.9152855277061402E-3</v>
      </c>
      <c r="O89" s="2">
        <v>3.7539523094892502E-2</v>
      </c>
      <c r="P89" s="2">
        <v>0.95206022262573198</v>
      </c>
      <c r="Q89" s="12">
        <v>998</v>
      </c>
      <c r="R89" s="2">
        <v>7.1876792935654499E-4</v>
      </c>
      <c r="S89" s="2">
        <v>1.9824383780360201E-2</v>
      </c>
      <c r="T89" s="2">
        <v>0.95795971155166604</v>
      </c>
      <c r="U89" s="2">
        <v>98</v>
      </c>
      <c r="V89" s="2">
        <v>6.4878100529313001E-3</v>
      </c>
      <c r="W89" s="2">
        <v>5.3735978901386199E-2</v>
      </c>
      <c r="X89" s="2">
        <v>0.97927987575530995</v>
      </c>
    </row>
    <row r="90" spans="1:24" x14ac:dyDescent="0.35">
      <c r="A90" s="2">
        <v>184</v>
      </c>
      <c r="B90" s="2">
        <v>9.778173407539721E-4</v>
      </c>
      <c r="C90" s="2">
        <v>2.2794669494032801E-2</v>
      </c>
      <c r="D90" s="2">
        <v>0.917838394641876</v>
      </c>
      <c r="E90" s="2">
        <v>162</v>
      </c>
      <c r="F90" s="2">
        <v>4.5466669835150198E-3</v>
      </c>
      <c r="G90" s="2">
        <v>4.8895951360463999E-2</v>
      </c>
      <c r="H90" s="2">
        <v>0.93853044509887695</v>
      </c>
      <c r="I90" s="12">
        <v>275</v>
      </c>
      <c r="J90" s="2">
        <v>1.39342981856316E-3</v>
      </c>
      <c r="K90" s="2">
        <v>2.66485977917909E-2</v>
      </c>
      <c r="L90" s="2">
        <v>0.98308730125427202</v>
      </c>
      <c r="M90" s="2">
        <v>124</v>
      </c>
      <c r="N90" s="2">
        <v>5.7606108020991E-4</v>
      </c>
      <c r="O90" s="2">
        <v>1.7219489440321901E-2</v>
      </c>
      <c r="P90" s="2">
        <v>0.90962749719619695</v>
      </c>
      <c r="Q90" s="12">
        <v>1007</v>
      </c>
      <c r="R90" s="2">
        <v>1.50296266656368E-3</v>
      </c>
      <c r="S90" s="2">
        <v>2.78126299381256E-2</v>
      </c>
      <c r="T90" s="2">
        <v>0.96668171882629395</v>
      </c>
      <c r="U90" s="2">
        <v>99</v>
      </c>
      <c r="V90" s="2">
        <v>9.8690781742334296E-3</v>
      </c>
      <c r="W90" s="2">
        <v>6.5788581967353807E-2</v>
      </c>
      <c r="X90" s="2">
        <v>0.97649937868118197</v>
      </c>
    </row>
    <row r="91" spans="1:24" x14ac:dyDescent="0.35">
      <c r="A91" s="2">
        <v>187</v>
      </c>
      <c r="B91" s="2">
        <v>5.8989492245018404E-3</v>
      </c>
      <c r="C91" s="2">
        <v>5.1408868283033302E-2</v>
      </c>
      <c r="D91" s="2">
        <v>0.98201483488082797</v>
      </c>
      <c r="E91" s="2">
        <v>165</v>
      </c>
      <c r="F91" s="2">
        <v>4.3422100134193897E-3</v>
      </c>
      <c r="G91" s="2">
        <v>4.4827051460742902E-2</v>
      </c>
      <c r="H91" s="2">
        <v>0.97595047950744596</v>
      </c>
      <c r="I91" s="12">
        <v>277</v>
      </c>
      <c r="J91" s="2">
        <v>1.7799306660890499E-3</v>
      </c>
      <c r="K91" s="2">
        <v>2.98971999436616E-2</v>
      </c>
      <c r="L91" s="2">
        <v>0.98121410608291604</v>
      </c>
      <c r="M91" s="2">
        <v>125</v>
      </c>
      <c r="N91" s="2">
        <v>2.7772781904786799E-3</v>
      </c>
      <c r="O91" s="2">
        <v>3.7684187293052597E-2</v>
      </c>
      <c r="P91" s="2">
        <v>0.95287287235259999</v>
      </c>
      <c r="Q91" s="12">
        <v>1031</v>
      </c>
      <c r="R91" s="2">
        <v>1.3501447392627499E-3</v>
      </c>
      <c r="S91" s="2">
        <v>2.69926022738218E-2</v>
      </c>
      <c r="T91" s="2">
        <v>0.97387838363647405</v>
      </c>
      <c r="U91" s="2">
        <v>100</v>
      </c>
      <c r="V91" s="2">
        <v>6.3042982947081295E-4</v>
      </c>
      <c r="W91" s="2">
        <v>1.8200585618615098E-2</v>
      </c>
      <c r="X91" s="2">
        <v>0.879386246204376</v>
      </c>
    </row>
    <row r="92" spans="1:24" x14ac:dyDescent="0.35">
      <c r="A92" s="2">
        <v>189</v>
      </c>
      <c r="B92" s="2">
        <v>2.3265609052032202E-3</v>
      </c>
      <c r="C92" s="2">
        <v>3.3297546207904802E-2</v>
      </c>
      <c r="D92" s="2">
        <v>0.97585761547088601</v>
      </c>
      <c r="E92" s="2">
        <v>167</v>
      </c>
      <c r="F92" s="2">
        <v>2.54912301898002E-2</v>
      </c>
      <c r="G92" s="2">
        <v>0.105504184961318</v>
      </c>
      <c r="H92" s="2">
        <v>0.97959560155868497</v>
      </c>
      <c r="I92" s="12">
        <v>282</v>
      </c>
      <c r="J92" s="2">
        <v>1.3574161566793899E-3</v>
      </c>
      <c r="K92" s="2">
        <v>2.59085968136787E-2</v>
      </c>
      <c r="L92" s="2">
        <v>0.98653727769851596</v>
      </c>
      <c r="M92" s="2">
        <v>126</v>
      </c>
      <c r="N92" s="2">
        <v>5.3528747521340804E-3</v>
      </c>
      <c r="O92" s="2">
        <v>4.9470461905002497E-2</v>
      </c>
      <c r="P92" s="2">
        <v>0.95121270418167103</v>
      </c>
      <c r="Q92" s="12">
        <v>1115</v>
      </c>
      <c r="R92" s="2">
        <v>2.4349829182028701E-3</v>
      </c>
      <c r="S92" s="2">
        <v>3.1643889844417503E-2</v>
      </c>
      <c r="T92" s="2">
        <v>0.99905651807785001</v>
      </c>
      <c r="U92" s="2">
        <v>101</v>
      </c>
      <c r="V92" s="2">
        <v>3.9425608702003904E-3</v>
      </c>
      <c r="W92" s="2">
        <v>4.3085027486085802E-2</v>
      </c>
      <c r="X92" s="2">
        <v>0.95463550090789795</v>
      </c>
    </row>
    <row r="93" spans="1:24" x14ac:dyDescent="0.35">
      <c r="A93" s="2">
        <v>194</v>
      </c>
      <c r="B93" s="2">
        <v>1.67604745365679E-3</v>
      </c>
      <c r="C93" s="2">
        <v>2.9489679262042E-2</v>
      </c>
      <c r="D93" s="2">
        <v>0.97443145513534501</v>
      </c>
      <c r="E93" s="2">
        <v>169</v>
      </c>
      <c r="F93" s="2">
        <v>1.5976777067407901E-3</v>
      </c>
      <c r="G93" s="2">
        <v>2.8080640360713002E-2</v>
      </c>
      <c r="H93" s="2">
        <v>0.95300722122192305</v>
      </c>
      <c r="I93" s="12">
        <v>286</v>
      </c>
      <c r="J93" s="2">
        <v>1.4871236635371999E-3</v>
      </c>
      <c r="K93" s="2">
        <v>2.7879120782017701E-2</v>
      </c>
      <c r="L93" s="2">
        <v>0.97863656282424905</v>
      </c>
      <c r="M93" s="2">
        <v>128</v>
      </c>
      <c r="N93" s="2">
        <v>3.7656584754586198E-4</v>
      </c>
      <c r="O93" s="2">
        <v>1.3517715036869001E-2</v>
      </c>
      <c r="P93" s="2">
        <v>0.89815652370452803</v>
      </c>
      <c r="Q93" s="12">
        <v>1131</v>
      </c>
      <c r="R93" s="2">
        <v>7.7300338307395502E-4</v>
      </c>
      <c r="S93" s="2">
        <v>1.9907336682081202E-2</v>
      </c>
      <c r="T93" s="2">
        <v>0.96954095363616899</v>
      </c>
      <c r="U93" s="2">
        <v>102</v>
      </c>
      <c r="V93" s="2">
        <v>5.9437835589051203E-3</v>
      </c>
      <c r="W93" s="2">
        <v>5.4851584136485998E-2</v>
      </c>
      <c r="X93" s="2">
        <v>0.95574927330017001</v>
      </c>
    </row>
    <row r="94" spans="1:24" x14ac:dyDescent="0.35">
      <c r="A94" s="2">
        <v>195</v>
      </c>
      <c r="B94" s="2">
        <v>3.0140168964862802E-3</v>
      </c>
      <c r="C94" s="2">
        <v>3.9817906916141503E-2</v>
      </c>
      <c r="D94" s="2">
        <v>0.98951822519302302</v>
      </c>
      <c r="E94" s="2">
        <v>172</v>
      </c>
      <c r="F94" s="2">
        <v>4.2713391594588696E-3</v>
      </c>
      <c r="G94" s="2">
        <v>4.8182398080825799E-2</v>
      </c>
      <c r="H94" s="2">
        <v>0.96442651748657204</v>
      </c>
      <c r="I94" s="12">
        <v>289</v>
      </c>
      <c r="J94" s="2">
        <v>2.10802676156163E-3</v>
      </c>
      <c r="K94" s="2">
        <v>3.2538324594497597E-2</v>
      </c>
      <c r="L94" s="2">
        <v>0.99600571393966597</v>
      </c>
      <c r="M94" s="2">
        <v>129</v>
      </c>
      <c r="N94" s="2">
        <v>1.91186170559376E-3</v>
      </c>
      <c r="O94" s="2">
        <v>2.96878889203071E-2</v>
      </c>
      <c r="P94" s="2">
        <v>0.95311570167541504</v>
      </c>
      <c r="Q94" s="12">
        <v>1134</v>
      </c>
      <c r="R94" s="2">
        <v>1.23558228369802E-3</v>
      </c>
      <c r="S94" s="2">
        <v>2.5727115571498801E-2</v>
      </c>
      <c r="T94" s="2">
        <v>0.96939164400100697</v>
      </c>
      <c r="U94" s="2">
        <v>103</v>
      </c>
      <c r="V94" s="2">
        <v>5.5024838075041702E-3</v>
      </c>
      <c r="W94" s="2">
        <v>5.1452614367008202E-2</v>
      </c>
      <c r="X94" s="2">
        <v>0.96079081296920699</v>
      </c>
    </row>
    <row r="95" spans="1:24" x14ac:dyDescent="0.35">
      <c r="A95" s="2">
        <v>196</v>
      </c>
      <c r="B95" s="2">
        <v>4.1052082087844599E-4</v>
      </c>
      <c r="C95" s="2">
        <v>1.43550848588347E-2</v>
      </c>
      <c r="D95" s="2">
        <v>0.84776651859283403</v>
      </c>
      <c r="E95" s="2">
        <v>174</v>
      </c>
      <c r="F95" s="2">
        <v>5.5087441578507397E-3</v>
      </c>
      <c r="G95" s="2">
        <v>5.1715523004531798E-2</v>
      </c>
      <c r="H95" s="2">
        <v>0.97678399085998502</v>
      </c>
      <c r="I95" s="12">
        <v>291</v>
      </c>
      <c r="J95" s="2">
        <v>3.2589151524007299E-3</v>
      </c>
      <c r="K95" s="2">
        <v>3.5398263484239502E-2</v>
      </c>
      <c r="L95" s="2">
        <v>0.99905049800872803</v>
      </c>
      <c r="M95" s="2">
        <v>130</v>
      </c>
      <c r="N95" s="2">
        <v>1.7101636622100999E-3</v>
      </c>
      <c r="O95" s="2">
        <v>2.9586497694253901E-2</v>
      </c>
      <c r="P95" s="2">
        <v>0.97086614370346003</v>
      </c>
      <c r="Q95" s="12">
        <v>1146</v>
      </c>
      <c r="R95" s="2">
        <v>1.4764047227799799E-3</v>
      </c>
      <c r="S95" s="2">
        <v>2.6893980801105499E-2</v>
      </c>
      <c r="T95" s="2">
        <v>0.98424899578094405</v>
      </c>
      <c r="U95" s="2">
        <v>104</v>
      </c>
      <c r="V95" s="2">
        <v>8.3957391325384303E-4</v>
      </c>
      <c r="W95" s="2">
        <v>2.0518595352768801E-2</v>
      </c>
      <c r="X95" s="2">
        <v>0.90915775299072199</v>
      </c>
    </row>
    <row r="96" spans="1:24" x14ac:dyDescent="0.35">
      <c r="A96" s="2">
        <v>198</v>
      </c>
      <c r="B96" s="2">
        <v>2.9777842573821501E-3</v>
      </c>
      <c r="C96" s="2">
        <v>3.8645531982183401E-2</v>
      </c>
      <c r="D96" s="2">
        <v>0.94656866788864102</v>
      </c>
      <c r="E96" s="2">
        <v>175</v>
      </c>
      <c r="F96" s="2">
        <v>1.01259546354413E-2</v>
      </c>
      <c r="G96" s="2">
        <v>6.7056313157081604E-2</v>
      </c>
      <c r="H96" s="2">
        <v>0.96932303905487005</v>
      </c>
      <c r="I96" s="12">
        <v>297</v>
      </c>
      <c r="J96" s="2">
        <v>9.3927042325958599E-4</v>
      </c>
      <c r="K96" s="2">
        <v>2.2229120135307302E-2</v>
      </c>
      <c r="L96" s="2">
        <v>0.98037284612655595</v>
      </c>
      <c r="M96" s="2">
        <v>131</v>
      </c>
      <c r="N96" s="2">
        <v>2.7661328203976098E-3</v>
      </c>
      <c r="O96" s="2">
        <v>3.6316219717264099E-2</v>
      </c>
      <c r="P96" s="2">
        <v>0.96210330724716098</v>
      </c>
      <c r="Q96" s="12">
        <v>1164</v>
      </c>
      <c r="R96" s="2">
        <v>1.51034789159893E-2</v>
      </c>
      <c r="S96" s="2">
        <v>5.5021993815898798E-2</v>
      </c>
      <c r="T96" s="2">
        <v>0.99262994527816695</v>
      </c>
      <c r="U96" s="2">
        <v>105</v>
      </c>
      <c r="V96" s="2">
        <v>3.0310610309243198E-3</v>
      </c>
      <c r="W96" s="2">
        <v>3.9811410009860902E-2</v>
      </c>
      <c r="X96" s="2">
        <v>0.93747097253799405</v>
      </c>
    </row>
    <row r="97" spans="1:24" x14ac:dyDescent="0.35">
      <c r="A97" s="2">
        <v>199</v>
      </c>
      <c r="B97" s="2">
        <v>3.8047854322940098E-3</v>
      </c>
      <c r="C97" s="2">
        <v>4.4092498719692202E-2</v>
      </c>
      <c r="D97" s="2">
        <v>0.950689077377319</v>
      </c>
      <c r="E97" s="2">
        <v>176</v>
      </c>
      <c r="F97" s="2">
        <v>5.9502810472622503E-4</v>
      </c>
      <c r="G97" s="2">
        <v>1.7450502142310101E-2</v>
      </c>
      <c r="H97" s="2">
        <v>0.92384660243988004</v>
      </c>
      <c r="I97" s="12">
        <v>305</v>
      </c>
      <c r="J97" s="2">
        <v>1.2981437612324901E-3</v>
      </c>
      <c r="K97" s="2">
        <v>2.5826448574662202E-2</v>
      </c>
      <c r="L97" s="2">
        <v>0.97001892328262296</v>
      </c>
      <c r="M97" s="2">
        <v>132</v>
      </c>
      <c r="N97" s="2">
        <v>1.35460309684276E-3</v>
      </c>
      <c r="O97" s="2">
        <v>2.6574635878205299E-2</v>
      </c>
      <c r="P97" s="2">
        <v>0.952683866024017</v>
      </c>
      <c r="Q97" s="12">
        <v>1167</v>
      </c>
      <c r="R97" s="2">
        <v>2.21873400732874E-3</v>
      </c>
      <c r="S97" s="2">
        <v>2.7720436453819199E-2</v>
      </c>
      <c r="T97" s="2">
        <v>0.99900877475738503</v>
      </c>
      <c r="U97" s="2">
        <v>106</v>
      </c>
      <c r="V97" s="2">
        <v>4.03866823762655E-3</v>
      </c>
      <c r="W97" s="2">
        <v>4.4623028486966997E-2</v>
      </c>
      <c r="X97" s="2">
        <v>0.94587641954421997</v>
      </c>
    </row>
    <row r="98" spans="1:24" x14ac:dyDescent="0.35">
      <c r="A98" s="2">
        <v>200</v>
      </c>
      <c r="B98" s="2">
        <v>1.5959045849740501E-3</v>
      </c>
      <c r="C98" s="2">
        <v>3.0464168637990899E-2</v>
      </c>
      <c r="D98" s="2">
        <v>0.95542144775390603</v>
      </c>
      <c r="E98" s="2">
        <v>178</v>
      </c>
      <c r="F98" s="2">
        <v>2.5272639468312198E-3</v>
      </c>
      <c r="G98" s="2">
        <v>3.4141570329666103E-2</v>
      </c>
      <c r="H98" s="2">
        <v>0.958520948886871</v>
      </c>
      <c r="I98" s="12">
        <v>312</v>
      </c>
      <c r="J98" s="2">
        <v>1.58885691780596E-3</v>
      </c>
      <c r="K98" s="2">
        <v>2.7357986196875499E-2</v>
      </c>
      <c r="L98" s="2">
        <v>0.967920541763305</v>
      </c>
      <c r="M98" s="2">
        <v>134</v>
      </c>
      <c r="N98" s="2">
        <v>7.3032695800065899E-3</v>
      </c>
      <c r="O98" s="2">
        <v>5.18375374376773E-2</v>
      </c>
      <c r="P98" s="2">
        <v>0.97858184576034501</v>
      </c>
      <c r="Q98" s="12">
        <v>1226</v>
      </c>
      <c r="R98" s="2">
        <v>6.3097709789872104E-4</v>
      </c>
      <c r="S98" s="2">
        <v>1.7271023243665602E-2</v>
      </c>
      <c r="T98" s="2">
        <v>0.94526690244674605</v>
      </c>
      <c r="U98" s="2">
        <v>108</v>
      </c>
      <c r="V98" s="2">
        <v>2.07651942037045E-3</v>
      </c>
      <c r="W98" s="2">
        <v>3.1545098870992598E-2</v>
      </c>
      <c r="X98" s="2">
        <v>0.93097674846649103</v>
      </c>
    </row>
    <row r="99" spans="1:24" x14ac:dyDescent="0.35">
      <c r="A99" s="2">
        <v>201</v>
      </c>
      <c r="B99" s="2">
        <v>1.61875574849545E-3</v>
      </c>
      <c r="C99" s="2">
        <v>2.8824342414736699E-2</v>
      </c>
      <c r="D99" s="2">
        <v>0.96881890296936002</v>
      </c>
      <c r="E99" s="2">
        <v>179</v>
      </c>
      <c r="F99" s="2">
        <v>2.41973088122904E-3</v>
      </c>
      <c r="G99" s="2">
        <v>3.45198661088943E-2</v>
      </c>
      <c r="H99" s="2">
        <v>0.96690571308135898</v>
      </c>
      <c r="I99" s="12">
        <v>320</v>
      </c>
      <c r="J99" s="2">
        <v>1.0531955631449799E-3</v>
      </c>
      <c r="K99" s="2">
        <v>2.4641161784529599E-2</v>
      </c>
      <c r="L99" s="2">
        <v>0.95334452390670699</v>
      </c>
      <c r="M99" s="2">
        <v>137</v>
      </c>
      <c r="N99" s="2">
        <v>3.83634725585579E-3</v>
      </c>
      <c r="O99" s="2">
        <v>3.9886601269245099E-2</v>
      </c>
      <c r="P99" s="2">
        <v>0.96415454149246205</v>
      </c>
      <c r="Q99" s="12">
        <v>1273</v>
      </c>
      <c r="R99" s="2">
        <v>1.4318122994154601E-3</v>
      </c>
      <c r="S99" s="2">
        <v>2.7451312169432598E-2</v>
      </c>
      <c r="T99" s="2">
        <v>0.99087429046630804</v>
      </c>
      <c r="U99" s="2">
        <v>109</v>
      </c>
      <c r="V99" s="2">
        <v>7.0411013439297598E-3</v>
      </c>
      <c r="W99" s="2">
        <v>6.0353361070156097E-2</v>
      </c>
      <c r="X99" s="2">
        <v>0.92518943548202504</v>
      </c>
    </row>
    <row r="100" spans="1:24" x14ac:dyDescent="0.35">
      <c r="A100" s="2">
        <v>206</v>
      </c>
      <c r="B100" s="2">
        <v>3.6386903375387101E-3</v>
      </c>
      <c r="C100" s="2">
        <v>4.0429111570119802E-2</v>
      </c>
      <c r="D100" s="2">
        <v>0.98516660928726196</v>
      </c>
      <c r="E100" s="2">
        <v>182</v>
      </c>
      <c r="F100" s="2">
        <v>6.42983522266149E-3</v>
      </c>
      <c r="G100" s="2">
        <v>5.4494947195053101E-2</v>
      </c>
      <c r="H100" s="2">
        <v>0.94172376394271795</v>
      </c>
      <c r="I100" s="12">
        <v>321</v>
      </c>
      <c r="J100" s="2">
        <v>1.5644445084035299E-3</v>
      </c>
      <c r="K100" s="2">
        <v>2.81219016760587E-2</v>
      </c>
      <c r="L100" s="2">
        <v>0.98719769716262795</v>
      </c>
      <c r="M100" s="2">
        <v>138</v>
      </c>
      <c r="N100" s="2">
        <v>4.3561556376516802E-3</v>
      </c>
      <c r="O100" s="2">
        <v>4.4326037168502801E-2</v>
      </c>
      <c r="P100" s="2">
        <v>0.96457165479660001</v>
      </c>
      <c r="Q100" s="12">
        <v>1289</v>
      </c>
      <c r="R100" s="2">
        <v>1.8021443393081401E-3</v>
      </c>
      <c r="S100" s="2">
        <v>2.90295146405696E-2</v>
      </c>
      <c r="T100" s="2">
        <v>0.99622470140457098</v>
      </c>
      <c r="U100" s="2">
        <v>110</v>
      </c>
      <c r="V100" s="2">
        <v>8.93568340688943E-3</v>
      </c>
      <c r="W100" s="2">
        <v>6.7279510200023596E-2</v>
      </c>
      <c r="X100" s="2">
        <v>0.93597078323364202</v>
      </c>
    </row>
    <row r="101" spans="1:24" x14ac:dyDescent="0.35">
      <c r="A101" s="2">
        <v>207</v>
      </c>
      <c r="B101" s="2">
        <v>3.1983037479221799E-3</v>
      </c>
      <c r="C101" s="2">
        <v>4.10280674695968E-2</v>
      </c>
      <c r="D101" s="2">
        <v>0.99036830663680997</v>
      </c>
      <c r="E101" s="2">
        <v>183</v>
      </c>
      <c r="F101" s="2">
        <v>5.4597235284745598E-3</v>
      </c>
      <c r="G101" s="2">
        <v>5.0324290990829398E-2</v>
      </c>
      <c r="H101" s="2">
        <v>0.956676125526428</v>
      </c>
      <c r="I101" s="12">
        <v>328</v>
      </c>
      <c r="J101" s="2">
        <v>5.1711662672460003E-4</v>
      </c>
      <c r="K101" s="2">
        <v>1.5627667307853699E-2</v>
      </c>
      <c r="L101" s="2">
        <v>0.948797166347503</v>
      </c>
      <c r="M101" s="2">
        <v>139</v>
      </c>
      <c r="N101" s="2">
        <v>2.4240098893642401E-2</v>
      </c>
      <c r="O101" s="2">
        <v>0.103980034589767</v>
      </c>
      <c r="P101" s="2">
        <v>0.95331156253814697</v>
      </c>
      <c r="Q101" s="12">
        <v>1307</v>
      </c>
      <c r="R101" s="2">
        <v>1.3175563653931E-3</v>
      </c>
      <c r="S101" s="2">
        <v>2.64888200908899E-2</v>
      </c>
      <c r="T101" s="2">
        <v>0.97682094573974598</v>
      </c>
      <c r="U101" s="2">
        <v>111</v>
      </c>
      <c r="V101" s="2">
        <v>3.4403678029775599E-2</v>
      </c>
      <c r="W101" s="2">
        <v>0.128594934940338</v>
      </c>
      <c r="X101" s="2">
        <v>0.937561154365539</v>
      </c>
    </row>
    <row r="102" spans="1:24" x14ac:dyDescent="0.35">
      <c r="A102" s="2">
        <v>209</v>
      </c>
      <c r="B102" s="2">
        <v>1.5025328611954999E-3</v>
      </c>
      <c r="C102" s="2">
        <v>2.6927843689918501E-2</v>
      </c>
      <c r="D102" s="2">
        <v>0.96653628349304199</v>
      </c>
      <c r="E102" s="2">
        <v>185</v>
      </c>
      <c r="F102" s="2">
        <v>4.0944479405879896E-3</v>
      </c>
      <c r="G102" s="2">
        <v>4.4697187840938499E-2</v>
      </c>
      <c r="H102" s="2">
        <v>0.97131270170211703</v>
      </c>
      <c r="I102" s="12">
        <v>330</v>
      </c>
      <c r="J102" s="2">
        <v>1.3125491095706801E-3</v>
      </c>
      <c r="K102" s="2">
        <v>2.6306599378585802E-2</v>
      </c>
      <c r="L102" s="2">
        <v>0.97870284318923895</v>
      </c>
      <c r="M102" s="2">
        <v>141</v>
      </c>
      <c r="N102" s="2">
        <v>2.1662542130798101E-3</v>
      </c>
      <c r="O102" s="2">
        <v>3.1680937856435699E-2</v>
      </c>
      <c r="P102" s="2">
        <v>0.97407084703445401</v>
      </c>
      <c r="Q102" s="12">
        <v>1315</v>
      </c>
      <c r="R102" s="2">
        <v>9.6166174625977798E-4</v>
      </c>
      <c r="S102" s="2">
        <v>2.2004215046763399E-2</v>
      </c>
      <c r="T102" s="2">
        <v>0.97885066270828203</v>
      </c>
      <c r="U102" s="2">
        <v>112</v>
      </c>
      <c r="V102" s="2">
        <v>5.43384754564613E-4</v>
      </c>
      <c r="W102" s="2">
        <v>1.6969095915555898E-2</v>
      </c>
      <c r="X102" s="2">
        <v>0.83399915695190396</v>
      </c>
    </row>
    <row r="103" spans="1:24" x14ac:dyDescent="0.35">
      <c r="A103" s="2">
        <v>214</v>
      </c>
      <c r="B103" s="2">
        <v>3.3374882768839498E-3</v>
      </c>
      <c r="C103" s="2">
        <v>4.2111244052648503E-2</v>
      </c>
      <c r="D103" s="2">
        <v>0.971566021442413</v>
      </c>
      <c r="E103" s="2">
        <v>186</v>
      </c>
      <c r="F103" s="2">
        <v>6.7302957177162101E-3</v>
      </c>
      <c r="G103" s="2">
        <v>5.6305512785911498E-2</v>
      </c>
      <c r="H103" s="2">
        <v>0.97219318151473999</v>
      </c>
      <c r="I103" s="12">
        <v>332</v>
      </c>
      <c r="J103" s="2">
        <v>1.5108070801943499E-3</v>
      </c>
      <c r="K103" s="2">
        <v>2.77162622660398E-2</v>
      </c>
      <c r="L103" s="2">
        <v>0.97218340635299605</v>
      </c>
      <c r="M103" s="2">
        <v>142</v>
      </c>
      <c r="N103" s="2">
        <v>4.5987428165972198E-3</v>
      </c>
      <c r="O103" s="2">
        <v>4.7402445226907702E-2</v>
      </c>
      <c r="P103" s="2">
        <v>0.97979253530502297</v>
      </c>
      <c r="Q103" s="12">
        <v>1320</v>
      </c>
      <c r="R103" s="2">
        <v>2.1233642473816798E-3</v>
      </c>
      <c r="S103" s="2">
        <v>3.1715944409370402E-2</v>
      </c>
      <c r="T103" s="2">
        <v>0.97016417980194003</v>
      </c>
      <c r="U103" s="2">
        <v>113</v>
      </c>
      <c r="V103" s="2">
        <v>1.8547405488788999E-3</v>
      </c>
      <c r="W103" s="2">
        <v>2.9808094725012699E-2</v>
      </c>
      <c r="X103" s="2">
        <v>0.91622996330261197</v>
      </c>
    </row>
    <row r="104" spans="1:24" x14ac:dyDescent="0.35">
      <c r="A104" s="2">
        <v>215</v>
      </c>
      <c r="B104" s="2">
        <v>2.5410032831132399E-3</v>
      </c>
      <c r="C104" s="2">
        <v>3.8232512772083199E-2</v>
      </c>
      <c r="D104" s="2">
        <v>0.975322365760803</v>
      </c>
      <c r="E104" s="2">
        <v>188</v>
      </c>
      <c r="F104" s="2">
        <v>1.0740712750703001E-3</v>
      </c>
      <c r="G104" s="2">
        <v>2.31269709765911E-2</v>
      </c>
      <c r="H104" s="2">
        <v>0.93699920177459695</v>
      </c>
      <c r="I104" s="12">
        <v>333</v>
      </c>
      <c r="J104" s="2">
        <v>1.6538673080503899E-3</v>
      </c>
      <c r="K104" s="2">
        <v>2.8118237853050201E-2</v>
      </c>
      <c r="L104" s="2">
        <v>0.99261534214019698</v>
      </c>
      <c r="M104" s="2">
        <v>143</v>
      </c>
      <c r="N104" s="2">
        <v>1.41844507306814E-2</v>
      </c>
      <c r="O104" s="2">
        <v>7.1831166744232094E-2</v>
      </c>
      <c r="P104" s="2">
        <v>0.95808857679366999</v>
      </c>
      <c r="U104" s="2">
        <v>114</v>
      </c>
      <c r="V104" s="2">
        <v>4.53607598319649E-3</v>
      </c>
      <c r="W104" s="2">
        <v>4.8869520425796502E-2</v>
      </c>
      <c r="X104" s="2">
        <v>0.92198556661605802</v>
      </c>
    </row>
    <row r="105" spans="1:24" x14ac:dyDescent="0.35">
      <c r="A105" s="2">
        <v>216</v>
      </c>
      <c r="B105" s="2">
        <v>1.28173837438225E-2</v>
      </c>
      <c r="C105" s="2">
        <v>8.10846537351608E-2</v>
      </c>
      <c r="D105" s="2">
        <v>0.993746757507324</v>
      </c>
      <c r="E105" s="2">
        <v>190</v>
      </c>
      <c r="F105" s="2">
        <v>7.7764079906046304E-3</v>
      </c>
      <c r="G105" s="2">
        <v>5.4876562207937199E-2</v>
      </c>
      <c r="H105" s="2">
        <v>0.95521038770675604</v>
      </c>
      <c r="I105" s="12">
        <v>338</v>
      </c>
      <c r="J105" s="2">
        <v>2.9525079298764398E-3</v>
      </c>
      <c r="K105" s="2">
        <v>3.81258837878704E-2</v>
      </c>
      <c r="L105" s="2">
        <v>0.95755714178085305</v>
      </c>
      <c r="M105" s="2">
        <v>144</v>
      </c>
      <c r="N105" s="2">
        <v>1.7575826495885799E-3</v>
      </c>
      <c r="O105" s="2">
        <v>2.89398375898599E-2</v>
      </c>
      <c r="P105" s="2">
        <v>0.95863544940948398</v>
      </c>
      <c r="U105" s="2">
        <v>115</v>
      </c>
      <c r="V105" s="2">
        <v>5.6401668116450301E-3</v>
      </c>
      <c r="W105" s="2">
        <v>5.32792992889881E-2</v>
      </c>
      <c r="X105" s="2">
        <v>0.91647022962570102</v>
      </c>
    </row>
    <row r="106" spans="1:24" x14ac:dyDescent="0.35">
      <c r="A106" s="2">
        <v>218</v>
      </c>
      <c r="B106" s="2">
        <v>4.7475351020693701E-3</v>
      </c>
      <c r="C106" s="2">
        <v>4.7804173082113197E-2</v>
      </c>
      <c r="D106" s="2">
        <v>0.99748563766479403</v>
      </c>
      <c r="E106" s="2">
        <v>191</v>
      </c>
      <c r="F106" s="2">
        <v>7.0277061313390697E-3</v>
      </c>
      <c r="G106" s="2">
        <v>5.6603353470563798E-2</v>
      </c>
      <c r="H106" s="2">
        <v>0.96000367403030396</v>
      </c>
      <c r="I106" s="12">
        <v>340</v>
      </c>
      <c r="J106" s="2">
        <v>8.77928687259554E-4</v>
      </c>
      <c r="K106" s="2">
        <v>2.2196026518940901E-2</v>
      </c>
      <c r="L106" s="2">
        <v>0.95530784130096402</v>
      </c>
      <c r="M106" s="2">
        <v>145</v>
      </c>
      <c r="N106" s="2">
        <v>1.4179617865011001E-3</v>
      </c>
      <c r="O106" s="2">
        <v>2.5988560169935199E-2</v>
      </c>
      <c r="P106" s="2">
        <v>0.96860885620117099</v>
      </c>
      <c r="U106" s="2">
        <v>117</v>
      </c>
      <c r="V106" s="2">
        <v>2.353529445827E-2</v>
      </c>
      <c r="W106" s="2">
        <v>7.9752624034881495E-2</v>
      </c>
      <c r="X106" s="2">
        <v>0.97667407989501898</v>
      </c>
    </row>
    <row r="107" spans="1:24" x14ac:dyDescent="0.35">
      <c r="A107" s="2">
        <v>221</v>
      </c>
      <c r="B107" s="2">
        <v>1.3270204653963401E-3</v>
      </c>
      <c r="C107" s="2">
        <v>2.5945259258150999E-2</v>
      </c>
      <c r="D107" s="2">
        <v>0.97333306074142401</v>
      </c>
      <c r="E107" s="2">
        <v>192</v>
      </c>
      <c r="F107" s="2">
        <v>8.7918341159820502E-4</v>
      </c>
      <c r="G107" s="2">
        <v>2.0816678181290599E-2</v>
      </c>
      <c r="H107" s="2">
        <v>0.93674844503402699</v>
      </c>
      <c r="I107" s="12">
        <v>341</v>
      </c>
      <c r="J107" s="2">
        <v>1.0774522088468001E-3</v>
      </c>
      <c r="K107" s="2">
        <v>2.4026215076446499E-2</v>
      </c>
      <c r="L107" s="2">
        <v>0.95052379369735696</v>
      </c>
      <c r="M107" s="2">
        <v>150</v>
      </c>
      <c r="N107" s="2">
        <v>7.6618562452495098E-3</v>
      </c>
      <c r="O107" s="2">
        <v>5.9202760457992498E-2</v>
      </c>
      <c r="P107" s="2">
        <v>0.98049616813659601</v>
      </c>
      <c r="U107" s="2">
        <v>119</v>
      </c>
      <c r="V107" s="2">
        <v>3.9914656430482802E-2</v>
      </c>
      <c r="W107" s="2">
        <v>0.105302274227142</v>
      </c>
      <c r="X107" s="2">
        <v>0.98938459157943703</v>
      </c>
    </row>
    <row r="108" spans="1:24" x14ac:dyDescent="0.35">
      <c r="A108" s="2">
        <v>224</v>
      </c>
      <c r="B108" s="2">
        <v>1.5877851983532301E-3</v>
      </c>
      <c r="C108" s="2">
        <v>2.5510041043162301E-2</v>
      </c>
      <c r="D108" s="2">
        <v>0.97581994533538796</v>
      </c>
      <c r="E108" s="2">
        <v>193</v>
      </c>
      <c r="F108" s="2">
        <v>2.2220259997993699E-3</v>
      </c>
      <c r="G108" s="2">
        <v>3.1197024509310702E-2</v>
      </c>
      <c r="H108" s="2">
        <v>0.95825636386871305</v>
      </c>
      <c r="I108" s="12">
        <v>342</v>
      </c>
      <c r="J108" s="2">
        <v>1.15603662561625E-3</v>
      </c>
      <c r="K108" s="2">
        <v>2.3536918684840199E-2</v>
      </c>
      <c r="L108" s="2">
        <v>0.97743618488311701</v>
      </c>
      <c r="M108" s="2">
        <v>151</v>
      </c>
      <c r="N108" s="2">
        <v>1.0830124840140299E-2</v>
      </c>
      <c r="O108" s="2">
        <v>7.0125222206115695E-2</v>
      </c>
      <c r="P108" s="2">
        <v>0.98201006650924605</v>
      </c>
      <c r="U108" s="2">
        <v>120</v>
      </c>
      <c r="V108" s="2">
        <v>6.6885707201436097E-4</v>
      </c>
      <c r="W108" s="2">
        <v>1.78280025720596E-2</v>
      </c>
      <c r="X108" s="2">
        <v>0.90818077325820901</v>
      </c>
    </row>
    <row r="109" spans="1:24" x14ac:dyDescent="0.35">
      <c r="A109" s="2">
        <v>225</v>
      </c>
      <c r="B109" s="2">
        <v>1.5306223649531601E-3</v>
      </c>
      <c r="C109" s="2">
        <v>2.8509331867098801E-2</v>
      </c>
      <c r="D109" s="2">
        <v>0.97817480564117398</v>
      </c>
      <c r="E109" s="2">
        <v>197</v>
      </c>
      <c r="F109" s="2">
        <v>1.6622552648186599E-3</v>
      </c>
      <c r="G109" s="2">
        <v>2.8858080506324699E-2</v>
      </c>
      <c r="H109" s="2">
        <v>0.92178779840469305</v>
      </c>
      <c r="I109" s="12">
        <v>343</v>
      </c>
      <c r="J109" s="2">
        <v>1.5481516020372499E-3</v>
      </c>
      <c r="K109" s="2">
        <v>2.7140125632285999E-2</v>
      </c>
      <c r="L109" s="2">
        <v>0.97735929489135698</v>
      </c>
      <c r="M109" s="2">
        <v>152</v>
      </c>
      <c r="N109" s="2">
        <v>3.6340486258268302E-4</v>
      </c>
      <c r="O109" s="2">
        <v>1.3329118490219101E-2</v>
      </c>
      <c r="P109" s="2">
        <v>0.86839449405670099</v>
      </c>
      <c r="U109" s="2">
        <v>122</v>
      </c>
      <c r="V109" s="2">
        <v>2.9305859934538598E-3</v>
      </c>
      <c r="W109" s="2">
        <v>3.8827840238809502E-2</v>
      </c>
      <c r="X109" s="2">
        <v>0.94655120372772195</v>
      </c>
    </row>
    <row r="110" spans="1:24" x14ac:dyDescent="0.35">
      <c r="A110" s="2">
        <v>229</v>
      </c>
      <c r="B110" s="2">
        <v>1.13830622285604E-3</v>
      </c>
      <c r="C110" s="2">
        <v>2.42452882230281E-2</v>
      </c>
      <c r="D110" s="2">
        <v>0.95552271604537897</v>
      </c>
      <c r="E110" s="2">
        <v>202</v>
      </c>
      <c r="F110" s="2">
        <v>3.1311919447034502E-3</v>
      </c>
      <c r="G110" s="2">
        <v>3.9579916745424201E-2</v>
      </c>
      <c r="H110" s="2">
        <v>0.96985614299774103</v>
      </c>
      <c r="I110" s="12">
        <v>345</v>
      </c>
      <c r="J110" s="2">
        <v>1.4187020715325999E-3</v>
      </c>
      <c r="K110" s="2">
        <v>2.6485787704586899E-2</v>
      </c>
      <c r="L110" s="2">
        <v>0.98693424463272095</v>
      </c>
      <c r="M110" s="2">
        <v>155</v>
      </c>
      <c r="N110" s="2">
        <v>3.71440430171787E-3</v>
      </c>
      <c r="O110" s="2">
        <v>4.1856754571199403E-2</v>
      </c>
      <c r="P110" s="2">
        <v>0.95482403039932195</v>
      </c>
      <c r="U110" s="2">
        <v>123</v>
      </c>
      <c r="V110" s="2">
        <v>3.70280537754297E-3</v>
      </c>
      <c r="W110" s="2">
        <v>4.2146846652030903E-2</v>
      </c>
      <c r="X110" s="2">
        <v>0.94714272022247303</v>
      </c>
    </row>
    <row r="111" spans="1:24" x14ac:dyDescent="0.35">
      <c r="A111" s="2">
        <v>230</v>
      </c>
      <c r="B111" s="2">
        <v>1.70950952451676E-3</v>
      </c>
      <c r="C111" s="2">
        <v>2.9938802123069701E-2</v>
      </c>
      <c r="D111" s="2">
        <v>0.964743971824646</v>
      </c>
      <c r="E111" s="2">
        <v>203</v>
      </c>
      <c r="F111" s="2">
        <v>5.6315721012651903E-3</v>
      </c>
      <c r="G111" s="2">
        <v>5.1813133060932097E-2</v>
      </c>
      <c r="H111" s="2">
        <v>0.96174693107604903</v>
      </c>
      <c r="I111" s="12">
        <v>346</v>
      </c>
      <c r="J111" s="2">
        <v>1.84269365854561E-3</v>
      </c>
      <c r="K111" s="2">
        <v>3.0225265771150499E-2</v>
      </c>
      <c r="L111" s="2">
        <v>0.99152684211730902</v>
      </c>
      <c r="M111" s="2">
        <v>156</v>
      </c>
      <c r="N111" s="2">
        <v>5.1241653272882104E-4</v>
      </c>
      <c r="O111" s="2">
        <v>1.6777999699115701E-2</v>
      </c>
      <c r="P111" s="2">
        <v>0.89202988147735596</v>
      </c>
      <c r="U111" s="2">
        <v>124</v>
      </c>
      <c r="V111" s="2">
        <v>6.9540378171950503E-4</v>
      </c>
      <c r="W111" s="2">
        <v>1.8945589661598199E-2</v>
      </c>
      <c r="X111" s="2">
        <v>0.88565844297409002</v>
      </c>
    </row>
    <row r="112" spans="1:24" x14ac:dyDescent="0.35">
      <c r="A112" s="2">
        <v>231</v>
      </c>
      <c r="B112" s="2">
        <v>2.3232516832649699E-3</v>
      </c>
      <c r="C112" s="2">
        <v>3.3332757651805801E-2</v>
      </c>
      <c r="D112" s="2">
        <v>0.97054535150527899</v>
      </c>
      <c r="E112" s="2">
        <v>204</v>
      </c>
      <c r="F112" s="2">
        <v>2.8852554969489501E-3</v>
      </c>
      <c r="G112" s="2">
        <v>3.92125137150287E-2</v>
      </c>
      <c r="H112" s="2">
        <v>0.96074497699737504</v>
      </c>
      <c r="I112" s="12">
        <v>351</v>
      </c>
      <c r="J112" s="2">
        <v>1.6577150672674101E-3</v>
      </c>
      <c r="K112" s="2">
        <v>2.7701133862137701E-2</v>
      </c>
      <c r="L112" s="2">
        <v>0.97995769977569502</v>
      </c>
      <c r="M112" s="2">
        <v>157</v>
      </c>
      <c r="N112" s="2">
        <v>2.0640094298869302E-3</v>
      </c>
      <c r="O112" s="2">
        <v>3.0083006247877998E-2</v>
      </c>
      <c r="P112" s="2">
        <v>0.97169041633605902</v>
      </c>
      <c r="U112" s="2">
        <v>125</v>
      </c>
      <c r="V112" s="2">
        <v>4.0652430616319101E-3</v>
      </c>
      <c r="W112" s="2">
        <v>4.7304064035415601E-2</v>
      </c>
      <c r="X112" s="2">
        <v>0.93147337436676003</v>
      </c>
    </row>
    <row r="113" spans="1:24" x14ac:dyDescent="0.35">
      <c r="A113" s="2">
        <v>232</v>
      </c>
      <c r="B113" s="2">
        <v>9.1588468058034702E-4</v>
      </c>
      <c r="C113" s="2">
        <v>2.1974012255668599E-2</v>
      </c>
      <c r="D113" s="2">
        <v>0.95501863956451405</v>
      </c>
      <c r="E113" s="2">
        <v>205</v>
      </c>
      <c r="F113" s="2">
        <v>3.7124326918274099E-3</v>
      </c>
      <c r="G113" s="2">
        <v>4.40469197928905E-2</v>
      </c>
      <c r="H113" s="2">
        <v>0.966211378574371</v>
      </c>
      <c r="I113" s="12">
        <v>352</v>
      </c>
      <c r="J113" s="2">
        <v>1.02479173801839E-3</v>
      </c>
      <c r="K113" s="2">
        <v>2.3334076628088899E-2</v>
      </c>
      <c r="L113" s="2">
        <v>0.91723811626434304</v>
      </c>
      <c r="M113" s="2">
        <v>158</v>
      </c>
      <c r="N113" s="2">
        <v>2.65808566473424E-3</v>
      </c>
      <c r="O113" s="2">
        <v>3.4846242517232798E-2</v>
      </c>
      <c r="P113" s="2">
        <v>0.97684049606323198</v>
      </c>
      <c r="U113" s="2">
        <v>126</v>
      </c>
      <c r="V113" s="2">
        <v>6.3982768915593598E-3</v>
      </c>
      <c r="W113" s="2">
        <v>5.6674327701330102E-2</v>
      </c>
      <c r="X113" s="2">
        <v>0.94144356250762895</v>
      </c>
    </row>
    <row r="114" spans="1:24" x14ac:dyDescent="0.35">
      <c r="A114" s="2">
        <v>233</v>
      </c>
      <c r="B114" s="2">
        <v>1.3397142756730301E-3</v>
      </c>
      <c r="C114" s="2">
        <v>2.59144622832536E-2</v>
      </c>
      <c r="D114" s="2">
        <v>0.97348767518997104</v>
      </c>
      <c r="E114" s="2">
        <v>208</v>
      </c>
      <c r="F114" s="2">
        <v>5.2958604646846598E-4</v>
      </c>
      <c r="G114" s="2">
        <v>1.75150521099567E-2</v>
      </c>
      <c r="H114" s="2">
        <v>0.79143810272216797</v>
      </c>
      <c r="I114" s="12">
        <v>358</v>
      </c>
      <c r="J114" s="2">
        <v>2.5286506861448201E-3</v>
      </c>
      <c r="K114" s="2">
        <v>3.53763289749622E-2</v>
      </c>
      <c r="L114" s="2">
        <v>0.97302865982055597</v>
      </c>
      <c r="M114" s="2">
        <v>160</v>
      </c>
      <c r="N114" s="2">
        <v>6.1189767438918298E-4</v>
      </c>
      <c r="O114" s="2">
        <v>1.7702205106615999E-2</v>
      </c>
      <c r="P114" s="2">
        <v>0.92766892910003595</v>
      </c>
      <c r="U114" s="2">
        <v>127</v>
      </c>
      <c r="V114" s="2">
        <v>6.2834946438670098E-3</v>
      </c>
      <c r="W114" s="2">
        <v>5.7032436132431003E-2</v>
      </c>
      <c r="X114" s="2">
        <v>0.94580203294753995</v>
      </c>
    </row>
    <row r="115" spans="1:24" x14ac:dyDescent="0.35">
      <c r="A115" s="2">
        <v>234</v>
      </c>
      <c r="B115" s="2">
        <v>2.3283727932721298E-3</v>
      </c>
      <c r="C115" s="2">
        <v>3.4501727670431102E-2</v>
      </c>
      <c r="D115" s="2">
        <v>0.97405838966369596</v>
      </c>
      <c r="E115" s="2">
        <v>210</v>
      </c>
      <c r="F115" s="2">
        <v>2.6384708471596202E-3</v>
      </c>
      <c r="G115" s="2">
        <v>3.38774174451828E-2</v>
      </c>
      <c r="H115" s="2">
        <v>0.96065765619277899</v>
      </c>
      <c r="I115" s="12">
        <v>359</v>
      </c>
      <c r="J115" s="2">
        <v>2.6927338913082998E-3</v>
      </c>
      <c r="K115" s="2">
        <v>3.6160070449113797E-2</v>
      </c>
      <c r="L115" s="2">
        <v>0.97611242532730103</v>
      </c>
      <c r="M115" s="2">
        <v>161</v>
      </c>
      <c r="N115" s="2">
        <v>2.64351000078022E-3</v>
      </c>
      <c r="O115" s="2">
        <v>3.6370936781167901E-2</v>
      </c>
      <c r="P115" s="2">
        <v>0.95030820369720403</v>
      </c>
      <c r="U115" s="2">
        <v>128</v>
      </c>
      <c r="V115" s="2">
        <v>5.1000155508518197E-4</v>
      </c>
      <c r="W115" s="2">
        <v>1.5889436006546E-2</v>
      </c>
      <c r="X115" s="2">
        <v>0.86975967884063698</v>
      </c>
    </row>
    <row r="116" spans="1:24" x14ac:dyDescent="0.35">
      <c r="A116" s="2">
        <v>235</v>
      </c>
      <c r="B116" s="2">
        <v>3.1431291718035902E-3</v>
      </c>
      <c r="C116" s="2">
        <v>3.9861265569925301E-2</v>
      </c>
      <c r="D116" s="2">
        <v>0.97572308778762795</v>
      </c>
      <c r="E116" s="2">
        <v>211</v>
      </c>
      <c r="F116" s="2">
        <v>3.7343765143304998E-3</v>
      </c>
      <c r="G116" s="2">
        <v>4.2055726051330497E-2</v>
      </c>
      <c r="H116" s="2">
        <v>0.95219677686691195</v>
      </c>
      <c r="I116" s="12">
        <v>362</v>
      </c>
      <c r="J116" s="2">
        <v>1.1417669011279899E-3</v>
      </c>
      <c r="K116" s="2">
        <v>2.24158465862274E-2</v>
      </c>
      <c r="L116" s="2">
        <v>0.98366755247116</v>
      </c>
      <c r="M116" s="2">
        <v>162</v>
      </c>
      <c r="N116" s="2">
        <v>4.2145294137299E-3</v>
      </c>
      <c r="O116" s="2">
        <v>4.4601906090974801E-2</v>
      </c>
      <c r="P116" s="2">
        <v>0.94876891374588002</v>
      </c>
      <c r="U116" s="2">
        <v>129</v>
      </c>
      <c r="V116" s="2">
        <v>2.10082111880183E-3</v>
      </c>
      <c r="W116" s="2">
        <v>3.1100470572709999E-2</v>
      </c>
      <c r="X116" s="2">
        <v>0.95280444622039795</v>
      </c>
    </row>
    <row r="117" spans="1:24" x14ac:dyDescent="0.35">
      <c r="A117" s="2">
        <v>236</v>
      </c>
      <c r="B117" s="2">
        <v>2.2415148559957699E-3</v>
      </c>
      <c r="C117" s="2">
        <v>3.3805999904870897E-2</v>
      </c>
      <c r="D117" s="2">
        <v>0.92018562555313099</v>
      </c>
      <c r="E117" s="2">
        <v>212</v>
      </c>
      <c r="F117" s="2">
        <v>6.6048611188307405E-4</v>
      </c>
      <c r="G117" s="2">
        <v>1.87732670456171E-2</v>
      </c>
      <c r="H117" s="2">
        <v>0.87551528215408303</v>
      </c>
      <c r="I117" s="12">
        <v>366</v>
      </c>
      <c r="J117" s="2">
        <v>1.3717125402763399E-3</v>
      </c>
      <c r="K117" s="2">
        <v>2.6082647964358299E-2</v>
      </c>
      <c r="L117" s="2">
        <v>0.97503918409347501</v>
      </c>
      <c r="M117" s="2">
        <v>163</v>
      </c>
      <c r="N117" s="2">
        <v>4.9250740557909003E-3</v>
      </c>
      <c r="O117" s="2">
        <v>4.9049094319343498E-2</v>
      </c>
      <c r="P117" s="2">
        <v>0.95110112428665095</v>
      </c>
      <c r="U117" s="2">
        <v>131</v>
      </c>
      <c r="V117" s="2">
        <v>3.9346739649772601E-3</v>
      </c>
      <c r="W117" s="2">
        <v>4.3540176004171302E-2</v>
      </c>
      <c r="X117" s="2">
        <v>0.94810122251510598</v>
      </c>
    </row>
    <row r="118" spans="1:24" x14ac:dyDescent="0.35">
      <c r="A118" s="2">
        <v>242</v>
      </c>
      <c r="B118" s="2">
        <v>2.5667310692369899E-3</v>
      </c>
      <c r="C118" s="2">
        <v>3.7337612360715797E-2</v>
      </c>
      <c r="D118" s="2">
        <v>0.96322971582412698</v>
      </c>
      <c r="E118" s="2">
        <v>213</v>
      </c>
      <c r="F118" s="2">
        <v>2.5665741413831702E-3</v>
      </c>
      <c r="G118" s="2">
        <v>3.7534851580858203E-2</v>
      </c>
      <c r="H118" s="2">
        <v>0.95737707614898604</v>
      </c>
      <c r="I118" s="12">
        <v>367</v>
      </c>
      <c r="J118" s="2">
        <v>1.7243403708562201E-3</v>
      </c>
      <c r="K118" s="2">
        <v>2.9092226177453901E-2</v>
      </c>
      <c r="L118" s="2">
        <v>0.97267174720764105</v>
      </c>
      <c r="M118" s="2">
        <v>165</v>
      </c>
      <c r="N118" s="2">
        <v>5.0744162872433602E-3</v>
      </c>
      <c r="O118" s="2">
        <v>4.5642480254173202E-2</v>
      </c>
      <c r="P118" s="2">
        <v>0.97370690107345503</v>
      </c>
      <c r="U118" s="2">
        <v>132</v>
      </c>
      <c r="V118" s="2">
        <v>1.5461501898243999E-3</v>
      </c>
      <c r="W118" s="2">
        <v>2.9782786965370098E-2</v>
      </c>
      <c r="X118" s="2">
        <v>0.93048185110092096</v>
      </c>
    </row>
    <row r="119" spans="1:24" x14ac:dyDescent="0.35">
      <c r="A119" s="2">
        <v>243</v>
      </c>
      <c r="B119" s="2">
        <v>2.4695843458175598E-3</v>
      </c>
      <c r="C119" s="2">
        <v>3.5671003162860801E-2</v>
      </c>
      <c r="D119" s="2">
        <v>0.97133201360702504</v>
      </c>
      <c r="E119" s="2">
        <v>217</v>
      </c>
      <c r="F119" s="2">
        <v>9.5182340592145902E-3</v>
      </c>
      <c r="G119" s="2">
        <v>6.8858511745929704E-2</v>
      </c>
      <c r="H119" s="2">
        <v>0.98508030176162698</v>
      </c>
      <c r="I119" s="12">
        <v>371</v>
      </c>
      <c r="J119" s="2">
        <v>1.88531307503581E-3</v>
      </c>
      <c r="K119" s="2">
        <v>3.0467187985777799E-2</v>
      </c>
      <c r="L119" s="2">
        <v>0.98533093929290705</v>
      </c>
      <c r="M119" s="2">
        <v>167</v>
      </c>
      <c r="N119" s="2">
        <v>3.0209340155124598E-2</v>
      </c>
      <c r="O119" s="2">
        <v>0.115031421184539</v>
      </c>
      <c r="P119" s="2">
        <v>0.97486156225204401</v>
      </c>
      <c r="U119" s="2">
        <v>133</v>
      </c>
      <c r="V119" s="2">
        <v>5.4957875981926901E-3</v>
      </c>
      <c r="W119" s="2">
        <v>5.1161620765924398E-2</v>
      </c>
      <c r="X119" s="2">
        <v>0.97503542900085405</v>
      </c>
    </row>
    <row r="120" spans="1:24" x14ac:dyDescent="0.35">
      <c r="A120" s="2">
        <v>244</v>
      </c>
      <c r="B120" s="2">
        <v>5.8976787840947498E-4</v>
      </c>
      <c r="C120" s="2">
        <v>1.72512009739875E-2</v>
      </c>
      <c r="D120" s="2">
        <v>0.94552713632583596</v>
      </c>
      <c r="E120" s="2">
        <v>219</v>
      </c>
      <c r="F120" s="2">
        <v>6.4676173031330095E-2</v>
      </c>
      <c r="G120" s="2">
        <v>0.12730699777603099</v>
      </c>
      <c r="H120" s="2">
        <v>0.99180835485458296</v>
      </c>
      <c r="I120" s="12">
        <v>374</v>
      </c>
      <c r="J120" s="2">
        <v>1.61965645384043E-3</v>
      </c>
      <c r="K120" s="2">
        <v>2.8820177540183001E-2</v>
      </c>
      <c r="L120" s="2">
        <v>0.972342848777771</v>
      </c>
      <c r="M120" s="2">
        <v>168</v>
      </c>
      <c r="N120" s="2">
        <v>5.18168846610933E-4</v>
      </c>
      <c r="O120" s="2">
        <v>1.7225025221705399E-2</v>
      </c>
      <c r="P120" s="2">
        <v>0.86860185861587502</v>
      </c>
      <c r="U120" s="2">
        <v>134</v>
      </c>
      <c r="V120" s="2">
        <v>8.8703297078609397E-3</v>
      </c>
      <c r="W120" s="2">
        <v>6.0958333313465098E-2</v>
      </c>
      <c r="X120" s="2">
        <v>0.97389525175094604</v>
      </c>
    </row>
    <row r="121" spans="1:24" x14ac:dyDescent="0.35">
      <c r="A121" s="2">
        <v>245</v>
      </c>
      <c r="B121" s="2">
        <v>1.7367618856951499E-3</v>
      </c>
      <c r="C121" s="2">
        <v>3.07003147900104E-2</v>
      </c>
      <c r="D121" s="2">
        <v>0.97008687257766701</v>
      </c>
      <c r="E121" s="2">
        <v>220</v>
      </c>
      <c r="F121" s="2">
        <v>8.3837163401767601E-4</v>
      </c>
      <c r="G121" s="2">
        <v>2.12565027177333E-2</v>
      </c>
      <c r="H121" s="2">
        <v>0.92525023221969604</v>
      </c>
      <c r="I121" s="12">
        <v>383</v>
      </c>
      <c r="J121" s="2">
        <v>1.9873033743351698E-3</v>
      </c>
      <c r="K121" s="2">
        <v>3.12099196016788E-2</v>
      </c>
      <c r="L121" s="2">
        <v>0.98662328720092696</v>
      </c>
      <c r="M121" s="2">
        <v>169</v>
      </c>
      <c r="N121" s="2">
        <v>1.3077141484245599E-3</v>
      </c>
      <c r="O121" s="2">
        <v>2.43133306503295E-2</v>
      </c>
      <c r="P121" s="2">
        <v>0.96139186620712203</v>
      </c>
      <c r="U121" s="2">
        <v>135</v>
      </c>
      <c r="V121" s="2">
        <v>1.59536395221948E-2</v>
      </c>
      <c r="W121" s="2">
        <v>8.2627773284912095E-2</v>
      </c>
      <c r="X121" s="2">
        <v>0.96575665473937899</v>
      </c>
    </row>
    <row r="122" spans="1:24" x14ac:dyDescent="0.35">
      <c r="A122" s="2">
        <v>246</v>
      </c>
      <c r="B122" s="2">
        <v>1.9882873166352502E-3</v>
      </c>
      <c r="C122" s="2">
        <v>3.3012416213750798E-2</v>
      </c>
      <c r="D122" s="2">
        <v>0.97901928424835205</v>
      </c>
      <c r="E122" s="2">
        <v>222</v>
      </c>
      <c r="F122" s="2">
        <v>3.5183900035917698E-3</v>
      </c>
      <c r="G122" s="2">
        <v>3.5958305001258802E-2</v>
      </c>
      <c r="H122" s="2">
        <v>0.95918077230453402</v>
      </c>
      <c r="I122" s="12">
        <v>385</v>
      </c>
      <c r="J122" s="2">
        <v>1.50213588494807E-3</v>
      </c>
      <c r="K122" s="2">
        <v>2.5482157245278299E-2</v>
      </c>
      <c r="L122" s="2">
        <v>0.97300791740417403</v>
      </c>
      <c r="M122" s="2">
        <v>172</v>
      </c>
      <c r="N122" s="2">
        <v>4.6635344624519296E-3</v>
      </c>
      <c r="O122" s="2">
        <v>4.7334209084510803E-2</v>
      </c>
      <c r="P122" s="2">
        <v>0.96462857723235995</v>
      </c>
      <c r="U122" s="2">
        <v>136</v>
      </c>
      <c r="V122" s="2">
        <v>1.1690285755321301E-3</v>
      </c>
      <c r="W122" s="2">
        <v>2.3349002003669701E-2</v>
      </c>
      <c r="X122" s="2">
        <v>0.95494604110717696</v>
      </c>
    </row>
    <row r="123" spans="1:24" x14ac:dyDescent="0.35">
      <c r="A123" s="2">
        <v>248</v>
      </c>
      <c r="B123" s="2">
        <v>2.5875570718199002E-3</v>
      </c>
      <c r="C123" s="2">
        <v>3.8118690252304001E-2</v>
      </c>
      <c r="D123" s="2">
        <v>0.96911656856536799</v>
      </c>
      <c r="E123" s="2">
        <v>223</v>
      </c>
      <c r="F123" s="2">
        <v>1.0079635307192801E-2</v>
      </c>
      <c r="G123" s="2">
        <v>6.4867109060287406E-2</v>
      </c>
      <c r="H123" s="2">
        <v>0.96616190671920699</v>
      </c>
      <c r="I123" s="12">
        <v>392</v>
      </c>
      <c r="J123" s="2">
        <v>2.1986714564263799E-3</v>
      </c>
      <c r="K123" s="2">
        <v>2.90317945182323E-2</v>
      </c>
      <c r="L123" s="2">
        <v>0.99886095523834195</v>
      </c>
      <c r="M123" s="2">
        <v>174</v>
      </c>
      <c r="N123" s="2">
        <v>5.9499670751392798E-3</v>
      </c>
      <c r="O123" s="2">
        <v>5.2753236144781099E-2</v>
      </c>
      <c r="P123" s="2">
        <v>0.97460734844207697</v>
      </c>
      <c r="U123" s="2">
        <v>137</v>
      </c>
      <c r="V123" s="2">
        <v>3.7969797849655099E-3</v>
      </c>
      <c r="W123" s="2">
        <v>4.3806716799736002E-2</v>
      </c>
      <c r="X123" s="2">
        <v>0.96238481998443604</v>
      </c>
    </row>
    <row r="124" spans="1:24" x14ac:dyDescent="0.35">
      <c r="A124" s="2">
        <v>250</v>
      </c>
      <c r="B124" s="2">
        <v>4.1638039983808899E-3</v>
      </c>
      <c r="C124" s="2">
        <v>4.8639550805091802E-2</v>
      </c>
      <c r="D124" s="2">
        <v>0.99473071098327603</v>
      </c>
      <c r="E124" s="2">
        <v>226</v>
      </c>
      <c r="F124" s="2">
        <v>5.4020597599446704E-3</v>
      </c>
      <c r="G124" s="2">
        <v>5.21023161709308E-2</v>
      </c>
      <c r="H124" s="2">
        <v>0.97459346055984497</v>
      </c>
      <c r="I124" s="12">
        <v>400</v>
      </c>
      <c r="J124" s="2">
        <v>7.6494802488014102E-4</v>
      </c>
      <c r="K124" s="2">
        <v>1.9925925880670499E-2</v>
      </c>
      <c r="L124" s="2">
        <v>0.95638716220855702</v>
      </c>
      <c r="M124" s="2">
        <v>175</v>
      </c>
      <c r="N124" s="2">
        <v>1.06832273304462E-2</v>
      </c>
      <c r="O124" s="2">
        <v>7.0266857743263203E-2</v>
      </c>
      <c r="P124" s="2">
        <v>0.966139376163482</v>
      </c>
      <c r="U124" s="2">
        <v>138</v>
      </c>
      <c r="V124" s="2">
        <v>4.5885732397437E-3</v>
      </c>
      <c r="W124" s="2">
        <v>4.4987741857767098E-2</v>
      </c>
      <c r="X124" s="2">
        <v>0.96572661399841297</v>
      </c>
    </row>
    <row r="125" spans="1:24" x14ac:dyDescent="0.35">
      <c r="A125" s="2">
        <v>252</v>
      </c>
      <c r="B125" s="2">
        <v>3.98588366806507E-4</v>
      </c>
      <c r="C125" s="2">
        <v>1.47756235674023E-2</v>
      </c>
      <c r="D125" s="2">
        <v>0.86463439464569003</v>
      </c>
      <c r="E125" s="2">
        <v>227</v>
      </c>
      <c r="F125" s="2">
        <v>1.00603746250271E-2</v>
      </c>
      <c r="G125" s="2">
        <v>6.8629711866378701E-2</v>
      </c>
      <c r="H125" s="2">
        <v>0.96828222274780196</v>
      </c>
      <c r="I125" s="12">
        <v>401</v>
      </c>
      <c r="J125" s="2">
        <v>1.0831372346728999E-3</v>
      </c>
      <c r="K125" s="2">
        <v>2.31291912496089E-2</v>
      </c>
      <c r="L125" s="2">
        <v>0.98118972778320301</v>
      </c>
      <c r="M125" s="2">
        <v>176</v>
      </c>
      <c r="N125" s="2">
        <v>5.9832661645486897E-4</v>
      </c>
      <c r="O125" s="2">
        <v>1.69766303151845E-2</v>
      </c>
      <c r="P125" s="2">
        <v>0.92620086669921797</v>
      </c>
      <c r="U125" s="2">
        <v>139</v>
      </c>
      <c r="V125" s="2">
        <v>2.2718116641044599E-2</v>
      </c>
      <c r="W125" s="2">
        <v>9.8827965557575198E-2</v>
      </c>
      <c r="X125" s="2">
        <v>0.95823997259140004</v>
      </c>
    </row>
    <row r="126" spans="1:24" x14ac:dyDescent="0.35">
      <c r="A126" s="2">
        <v>255</v>
      </c>
      <c r="B126" s="2">
        <v>1.8626336241140901E-3</v>
      </c>
      <c r="C126" s="2">
        <v>3.1622540205716997E-2</v>
      </c>
      <c r="D126" s="2">
        <v>0.97160589694976796</v>
      </c>
      <c r="E126" s="2">
        <v>228</v>
      </c>
      <c r="F126" s="2">
        <v>1.2151764240115801E-3</v>
      </c>
      <c r="G126" s="2">
        <v>2.4171285331249199E-2</v>
      </c>
      <c r="H126" s="2">
        <v>0.93635433912277199</v>
      </c>
      <c r="I126" s="12">
        <v>403</v>
      </c>
      <c r="J126" s="2">
        <v>1.6611387254670199E-3</v>
      </c>
      <c r="K126" s="2">
        <v>2.9090238735079699E-2</v>
      </c>
      <c r="L126" s="2">
        <v>0.98792648315429599</v>
      </c>
      <c r="M126" s="2">
        <v>180</v>
      </c>
      <c r="N126" s="2">
        <v>6.04715954978019E-4</v>
      </c>
      <c r="O126" s="2">
        <v>1.7746238037943798E-2</v>
      </c>
      <c r="P126" s="2">
        <v>0.89966171979904097</v>
      </c>
      <c r="U126" s="2">
        <v>140</v>
      </c>
      <c r="V126" s="2">
        <v>9.8265265114605405E-4</v>
      </c>
      <c r="W126" s="2">
        <v>2.24983412772417E-2</v>
      </c>
      <c r="X126" s="2">
        <v>0.93260645866393999</v>
      </c>
    </row>
    <row r="127" spans="1:24" x14ac:dyDescent="0.35">
      <c r="A127" s="2">
        <v>257</v>
      </c>
      <c r="B127" s="2">
        <v>1.1175527470186301E-3</v>
      </c>
      <c r="C127" s="2">
        <v>2.4226665496826099E-2</v>
      </c>
      <c r="D127" s="2">
        <v>0.97258269786834695</v>
      </c>
      <c r="E127" s="2">
        <v>237</v>
      </c>
      <c r="F127" s="2">
        <v>3.7538288161158501E-3</v>
      </c>
      <c r="G127" s="2">
        <v>4.0734227746724999E-2</v>
      </c>
      <c r="H127" s="2">
        <v>0.97469359636306696</v>
      </c>
      <c r="I127" s="12">
        <v>412</v>
      </c>
      <c r="J127" s="2">
        <v>5.7471205946058002E-4</v>
      </c>
      <c r="K127" s="2">
        <v>1.7506171017885201E-2</v>
      </c>
      <c r="L127" s="2">
        <v>0.95129925012588501</v>
      </c>
      <c r="M127" s="2">
        <v>181</v>
      </c>
      <c r="N127" s="2">
        <v>2.7227816171944098E-3</v>
      </c>
      <c r="O127" s="2">
        <v>3.4623123705387102E-2</v>
      </c>
      <c r="P127" s="2">
        <v>0.95925980806350697</v>
      </c>
      <c r="U127" s="2">
        <v>141</v>
      </c>
      <c r="V127" s="2">
        <v>2.5367431808262998E-3</v>
      </c>
      <c r="W127" s="2">
        <v>3.5644996911287301E-2</v>
      </c>
      <c r="X127" s="2">
        <v>0.96389138698577803</v>
      </c>
    </row>
    <row r="128" spans="1:24" x14ac:dyDescent="0.35">
      <c r="A128" s="2">
        <v>258</v>
      </c>
      <c r="B128" s="2">
        <v>1.5662116929888699E-3</v>
      </c>
      <c r="C128" s="2">
        <v>2.8060533106327001E-2</v>
      </c>
      <c r="D128" s="2">
        <v>0.98450589179992598</v>
      </c>
      <c r="E128" s="2">
        <v>238</v>
      </c>
      <c r="F128" s="2">
        <v>6.19755638763308E-3</v>
      </c>
      <c r="G128" s="2">
        <v>5.3189091384410803E-2</v>
      </c>
      <c r="H128" s="2">
        <v>0.97703868150711004</v>
      </c>
      <c r="I128" s="12">
        <v>415</v>
      </c>
      <c r="J128" s="2">
        <v>1.8462315201759299E-3</v>
      </c>
      <c r="K128" s="2">
        <v>3.0795516446232699E-2</v>
      </c>
      <c r="L128" s="2">
        <v>0.98852437734603804</v>
      </c>
      <c r="M128" s="2">
        <v>182</v>
      </c>
      <c r="N128" s="2">
        <v>4.1550975292920997E-3</v>
      </c>
      <c r="O128" s="2">
        <v>4.1636761277913999E-2</v>
      </c>
      <c r="P128" s="2">
        <v>0.96278059482574396</v>
      </c>
      <c r="U128" s="2">
        <v>142</v>
      </c>
      <c r="V128" s="2">
        <v>5.1158466376364196E-3</v>
      </c>
      <c r="W128" s="2">
        <v>4.9849849194288198E-2</v>
      </c>
      <c r="X128" s="2">
        <v>0.97718858718872004</v>
      </c>
    </row>
    <row r="129" spans="1:24" x14ac:dyDescent="0.35">
      <c r="A129" s="2">
        <v>259</v>
      </c>
      <c r="B129" s="2">
        <v>1.6145263798534801E-3</v>
      </c>
      <c r="C129" s="2">
        <v>2.8810020536184301E-2</v>
      </c>
      <c r="D129" s="2">
        <v>0.98656189441680897</v>
      </c>
      <c r="E129" s="2">
        <v>239</v>
      </c>
      <c r="F129" s="2">
        <v>8.9456522837281192E-3</v>
      </c>
      <c r="G129" s="2">
        <v>6.3421830534934998E-2</v>
      </c>
      <c r="H129" s="2">
        <v>0.97470670938491799</v>
      </c>
      <c r="I129" s="12">
        <v>417</v>
      </c>
      <c r="J129" s="2">
        <v>1.0033234721049599E-3</v>
      </c>
      <c r="K129" s="2">
        <v>2.2287292405962899E-2</v>
      </c>
      <c r="L129" s="2">
        <v>0.97785371541976895</v>
      </c>
      <c r="M129" s="2">
        <v>183</v>
      </c>
      <c r="N129" s="2">
        <v>6.44724769517779E-3</v>
      </c>
      <c r="O129" s="2">
        <v>5.2405703812837601E-2</v>
      </c>
      <c r="P129" s="2">
        <v>0.94919860363006503</v>
      </c>
      <c r="U129" s="2">
        <v>143</v>
      </c>
      <c r="V129" s="2">
        <v>1.5209377743303699E-2</v>
      </c>
      <c r="W129" s="2">
        <v>7.5266078114509499E-2</v>
      </c>
      <c r="X129" s="2">
        <v>0.95521748065948398</v>
      </c>
    </row>
    <row r="130" spans="1:24" x14ac:dyDescent="0.35">
      <c r="A130" s="2">
        <v>260</v>
      </c>
      <c r="B130" s="2">
        <v>2.07800092175602E-3</v>
      </c>
      <c r="C130" s="2">
        <v>3.37369069457054E-2</v>
      </c>
      <c r="D130" s="2">
        <v>0.97139447927474898</v>
      </c>
      <c r="E130" s="2">
        <v>240</v>
      </c>
      <c r="F130" s="2">
        <v>5.30485005583614E-4</v>
      </c>
      <c r="G130" s="2">
        <v>1.72107778489589E-2</v>
      </c>
      <c r="H130" s="2">
        <v>0.85386306047439497</v>
      </c>
      <c r="I130" s="12">
        <v>418</v>
      </c>
      <c r="J130" s="2">
        <v>1.14020821638405E-3</v>
      </c>
      <c r="K130" s="2">
        <v>2.3259852081537202E-2</v>
      </c>
      <c r="L130" s="2">
        <v>0.98079073429107599</v>
      </c>
      <c r="M130" s="2">
        <v>184</v>
      </c>
      <c r="N130" s="2">
        <v>1.35674735065549E-3</v>
      </c>
      <c r="O130" s="2">
        <v>2.7102783322334199E-2</v>
      </c>
      <c r="P130" s="2">
        <v>0.88885849714279097</v>
      </c>
      <c r="U130" s="2">
        <v>144</v>
      </c>
      <c r="V130" s="2">
        <v>2.2938228212296902E-3</v>
      </c>
      <c r="W130" s="2">
        <v>3.5125754773616701E-2</v>
      </c>
      <c r="X130" s="2">
        <v>0.94385784864425604</v>
      </c>
    </row>
    <row r="131" spans="1:24" x14ac:dyDescent="0.35">
      <c r="A131" s="2">
        <v>261</v>
      </c>
      <c r="B131" s="2">
        <v>2.64498055912554E-3</v>
      </c>
      <c r="C131" s="2">
        <v>3.79977598786354E-2</v>
      </c>
      <c r="D131" s="2">
        <v>0.97437691688537598</v>
      </c>
      <c r="E131" s="2">
        <v>241</v>
      </c>
      <c r="F131" s="2">
        <v>2.8418602887540999E-3</v>
      </c>
      <c r="G131" s="2">
        <v>3.7446483969688402E-2</v>
      </c>
      <c r="H131" s="2">
        <v>0.94822728633880604</v>
      </c>
      <c r="I131" s="12">
        <v>424</v>
      </c>
      <c r="J131" s="2">
        <v>1.93924340419471E-3</v>
      </c>
      <c r="K131" s="2">
        <v>3.10226120054721E-2</v>
      </c>
      <c r="L131" s="2">
        <v>0.99335682392120295</v>
      </c>
      <c r="M131" s="2">
        <v>185</v>
      </c>
      <c r="N131" s="2">
        <v>4.6439035795628998E-3</v>
      </c>
      <c r="O131" s="2">
        <v>4.7444436699151903E-2</v>
      </c>
      <c r="P131" s="2">
        <v>0.96741420030593805</v>
      </c>
      <c r="U131" s="2">
        <v>145</v>
      </c>
      <c r="V131" s="2">
        <v>1.9651283510029299E-3</v>
      </c>
      <c r="W131" s="2">
        <v>3.3716797828674303E-2</v>
      </c>
      <c r="X131" s="2">
        <v>0.93100059032440097</v>
      </c>
    </row>
    <row r="132" spans="1:24" x14ac:dyDescent="0.35">
      <c r="A132" s="2">
        <v>266</v>
      </c>
      <c r="B132" s="2">
        <v>1.79652462247759E-3</v>
      </c>
      <c r="C132" s="2">
        <v>2.8742995113134301E-2</v>
      </c>
      <c r="D132" s="2">
        <v>0.97246319055557195</v>
      </c>
      <c r="E132" s="2">
        <v>247</v>
      </c>
      <c r="F132" s="2">
        <v>6.4301607199013198E-3</v>
      </c>
      <c r="G132" s="2">
        <v>5.3128466010093599E-2</v>
      </c>
      <c r="H132" s="2">
        <v>0.95959222316741899</v>
      </c>
      <c r="I132" s="12">
        <v>425</v>
      </c>
      <c r="J132" s="2">
        <v>2.12766951881349E-3</v>
      </c>
      <c r="K132" s="2">
        <v>3.3541761338710702E-2</v>
      </c>
      <c r="L132" s="2">
        <v>0.98393148183822599</v>
      </c>
      <c r="M132" s="2">
        <v>186</v>
      </c>
      <c r="N132" s="2">
        <v>8.0056171864271095E-3</v>
      </c>
      <c r="O132" s="2">
        <v>6.1381764709949403E-2</v>
      </c>
      <c r="P132" s="2">
        <v>0.96706479787826505</v>
      </c>
      <c r="U132" s="2">
        <v>146</v>
      </c>
      <c r="V132" s="2">
        <v>4.93521289899945E-3</v>
      </c>
      <c r="W132" s="2">
        <v>4.8387404531240401E-2</v>
      </c>
      <c r="X132" s="2">
        <v>0.95151096582412698</v>
      </c>
    </row>
    <row r="133" spans="1:24" x14ac:dyDescent="0.35">
      <c r="A133" s="2">
        <v>269</v>
      </c>
      <c r="B133" s="2">
        <v>4.9213320016860901E-3</v>
      </c>
      <c r="C133" s="2">
        <v>4.9098838120698901E-2</v>
      </c>
      <c r="D133" s="2">
        <v>0.99074590206146196</v>
      </c>
      <c r="E133" s="2">
        <v>249</v>
      </c>
      <c r="F133" s="2">
        <v>5.8634011074900601E-3</v>
      </c>
      <c r="G133" s="2">
        <v>5.4909627884626298E-2</v>
      </c>
      <c r="H133" s="2">
        <v>0.98320960998535101</v>
      </c>
      <c r="I133" s="12">
        <v>431</v>
      </c>
      <c r="J133" s="2">
        <v>2.0493408665060902E-3</v>
      </c>
      <c r="K133" s="2">
        <v>3.1662479043006897E-2</v>
      </c>
      <c r="L133" s="2">
        <v>0.97430521249771096</v>
      </c>
      <c r="M133" s="2">
        <v>187</v>
      </c>
      <c r="N133" s="2">
        <v>1.13479727879166E-2</v>
      </c>
      <c r="O133" s="2">
        <v>7.3067806661128998E-2</v>
      </c>
      <c r="P133" s="2">
        <v>0.96381855010986295</v>
      </c>
      <c r="U133" s="2">
        <v>147</v>
      </c>
      <c r="V133" s="2">
        <v>6.3570155762135896E-3</v>
      </c>
      <c r="W133" s="2">
        <v>5.3868129849433899E-2</v>
      </c>
      <c r="X133" s="2">
        <v>0.95401424169540405</v>
      </c>
    </row>
    <row r="134" spans="1:24" x14ac:dyDescent="0.35">
      <c r="A134" s="2">
        <v>273</v>
      </c>
      <c r="B134" s="2">
        <v>1.49834412150084E-3</v>
      </c>
      <c r="C134" s="2">
        <v>2.6924092322587901E-2</v>
      </c>
      <c r="D134" s="2">
        <v>0.971535503864288</v>
      </c>
      <c r="E134" s="2">
        <v>251</v>
      </c>
      <c r="F134" s="2">
        <v>4.4471111148595803E-2</v>
      </c>
      <c r="G134" s="2">
        <v>0.141994059085845</v>
      </c>
      <c r="H134" s="2">
        <v>0.97770887613296498</v>
      </c>
      <c r="I134" s="12">
        <v>434</v>
      </c>
      <c r="J134" s="2">
        <v>2.1204671356826999E-3</v>
      </c>
      <c r="K134" s="2">
        <v>3.31251360476017E-2</v>
      </c>
      <c r="L134" s="2">
        <v>0.97666615247726396</v>
      </c>
      <c r="M134" s="2">
        <v>188</v>
      </c>
      <c r="N134" s="2">
        <v>9.72154142800718E-4</v>
      </c>
      <c r="O134" s="2">
        <v>2.12976243346929E-2</v>
      </c>
      <c r="P134" s="2">
        <v>0.94551348686218195</v>
      </c>
      <c r="U134" s="2">
        <v>149</v>
      </c>
      <c r="V134" s="2">
        <v>3.6790610756724999E-3</v>
      </c>
      <c r="W134" s="2">
        <v>4.0680278092622701E-2</v>
      </c>
      <c r="X134" s="2">
        <v>0.98275142908096302</v>
      </c>
    </row>
    <row r="135" spans="1:24" x14ac:dyDescent="0.35">
      <c r="A135" s="2">
        <v>274</v>
      </c>
      <c r="B135" s="2">
        <v>1.5810813056305001E-3</v>
      </c>
      <c r="C135" s="2">
        <v>2.94877085834741E-2</v>
      </c>
      <c r="D135" s="2">
        <v>0.97109079360961903</v>
      </c>
      <c r="E135" s="2">
        <v>253</v>
      </c>
      <c r="F135" s="2">
        <v>1.3383014593273399E-3</v>
      </c>
      <c r="G135" s="2">
        <v>2.5375081226229598E-2</v>
      </c>
      <c r="H135" s="2">
        <v>0.93530219793319702</v>
      </c>
      <c r="I135" s="12">
        <v>437</v>
      </c>
      <c r="J135" s="2">
        <v>1.22307578567415E-3</v>
      </c>
      <c r="K135" s="2">
        <v>2.4306479841470701E-2</v>
      </c>
      <c r="L135" s="2">
        <v>0.97199761867523105</v>
      </c>
      <c r="M135" s="2">
        <v>189</v>
      </c>
      <c r="N135" s="2">
        <v>4.3621538206934903E-3</v>
      </c>
      <c r="O135" s="2">
        <v>4.2378354817628798E-2</v>
      </c>
      <c r="P135" s="2">
        <v>0.95951867103576605</v>
      </c>
      <c r="U135" s="2">
        <v>150</v>
      </c>
      <c r="V135" s="2">
        <v>8.9438166469335504E-3</v>
      </c>
      <c r="W135" s="2">
        <v>6.5649494528770405E-2</v>
      </c>
      <c r="X135" s="2">
        <v>0.97762900590896595</v>
      </c>
    </row>
    <row r="136" spans="1:24" x14ac:dyDescent="0.35">
      <c r="A136" s="2">
        <v>277</v>
      </c>
      <c r="B136" s="2">
        <v>1.71333202160894E-3</v>
      </c>
      <c r="C136" s="2">
        <v>3.0888568609952899E-2</v>
      </c>
      <c r="D136" s="2">
        <v>0.97585970163345304</v>
      </c>
      <c r="E136" s="2">
        <v>254</v>
      </c>
      <c r="F136" s="2">
        <v>3.0839692335575802E-3</v>
      </c>
      <c r="G136" s="2">
        <v>3.66414040327072E-2</v>
      </c>
      <c r="H136" s="2">
        <v>0.94720280170440596</v>
      </c>
      <c r="I136" s="12">
        <v>442</v>
      </c>
      <c r="J136" s="2">
        <v>2.53144861198961E-3</v>
      </c>
      <c r="K136" s="2">
        <v>3.47877591848373E-2</v>
      </c>
      <c r="L136" s="2">
        <v>0.99022752046585005</v>
      </c>
      <c r="M136" s="2">
        <v>190</v>
      </c>
      <c r="N136" s="2">
        <v>6.9248685613274496E-3</v>
      </c>
      <c r="O136" s="2">
        <v>4.9603961408138199E-2</v>
      </c>
      <c r="P136" s="2">
        <v>0.95765179395675604</v>
      </c>
      <c r="U136" s="2">
        <v>151</v>
      </c>
      <c r="V136" s="2">
        <v>1.30801834166049E-2</v>
      </c>
      <c r="W136" s="2">
        <v>7.7853657305240603E-2</v>
      </c>
      <c r="X136" s="2">
        <v>0.97840601205825795</v>
      </c>
    </row>
    <row r="137" spans="1:24" x14ac:dyDescent="0.35">
      <c r="A137" s="2">
        <v>278</v>
      </c>
      <c r="B137" s="2">
        <v>2.16497480869293E-3</v>
      </c>
      <c r="C137" s="2">
        <v>3.4056697040796197E-2</v>
      </c>
      <c r="D137" s="2">
        <v>0.97994315624237005</v>
      </c>
      <c r="E137" s="2">
        <v>256</v>
      </c>
      <c r="F137" s="2">
        <v>1.4954534126445599E-3</v>
      </c>
      <c r="G137" s="2">
        <v>2.7975775301456399E-2</v>
      </c>
      <c r="H137" s="2">
        <v>0.96488845348358099</v>
      </c>
      <c r="I137" s="12">
        <v>443</v>
      </c>
      <c r="J137" s="2">
        <v>2.50663282349705E-3</v>
      </c>
      <c r="K137" s="2">
        <v>3.4659739583730698E-2</v>
      </c>
      <c r="L137" s="2">
        <v>0.99287337064742998</v>
      </c>
      <c r="M137" s="2">
        <v>195</v>
      </c>
      <c r="N137" s="2">
        <v>6.5839174203574597E-3</v>
      </c>
      <c r="O137" s="2">
        <v>5.5142201483249602E-2</v>
      </c>
      <c r="P137" s="2">
        <v>0.98106819391250599</v>
      </c>
      <c r="U137" s="2">
        <v>152</v>
      </c>
      <c r="V137" s="2">
        <v>4.8033875646069603E-4</v>
      </c>
      <c r="W137" s="2">
        <v>1.5150237828493099E-2</v>
      </c>
      <c r="X137" s="2">
        <v>0.84895074367523105</v>
      </c>
    </row>
    <row r="138" spans="1:24" x14ac:dyDescent="0.35">
      <c r="A138" s="2">
        <v>279</v>
      </c>
      <c r="B138" s="2">
        <v>2.21579056233167E-3</v>
      </c>
      <c r="C138" s="2">
        <v>3.3540368080139098E-2</v>
      </c>
      <c r="D138" s="2">
        <v>0.99557662010192804</v>
      </c>
      <c r="E138" s="2">
        <v>262</v>
      </c>
      <c r="F138" s="2">
        <v>7.0837698876857697E-3</v>
      </c>
      <c r="G138" s="2">
        <v>5.8472529053688001E-2</v>
      </c>
      <c r="H138" s="2">
        <v>0.97313481569290095</v>
      </c>
      <c r="I138" s="12">
        <v>444</v>
      </c>
      <c r="J138" s="2">
        <v>7.1906240191310601E-4</v>
      </c>
      <c r="K138" s="2">
        <v>1.90781280398368E-2</v>
      </c>
      <c r="L138" s="2">
        <v>0.96573299169540405</v>
      </c>
      <c r="M138" s="2">
        <v>196</v>
      </c>
      <c r="N138" s="2">
        <v>3.9076560642570198E-4</v>
      </c>
      <c r="O138" s="2">
        <v>1.42919067293405E-2</v>
      </c>
      <c r="P138" s="2">
        <v>0.84205043315887396</v>
      </c>
      <c r="U138" s="2">
        <v>153</v>
      </c>
      <c r="V138" s="2">
        <v>1.92012288607656E-3</v>
      </c>
      <c r="W138" s="2">
        <v>3.0012758448719899E-2</v>
      </c>
      <c r="X138" s="2">
        <v>0.95672756433486905</v>
      </c>
    </row>
    <row r="139" spans="1:24" x14ac:dyDescent="0.35">
      <c r="A139" s="2">
        <v>282</v>
      </c>
      <c r="B139" s="2">
        <v>2.2578751668333999E-3</v>
      </c>
      <c r="C139" s="2">
        <v>3.4983288496732698E-2</v>
      </c>
      <c r="D139" s="2">
        <v>0.97497254610061601</v>
      </c>
      <c r="E139" s="2">
        <v>263</v>
      </c>
      <c r="F139" s="2">
        <v>9.0242940932512197E-3</v>
      </c>
      <c r="G139" s="2">
        <v>6.2979415059089605E-2</v>
      </c>
      <c r="H139" s="2">
        <v>0.97619765996932895</v>
      </c>
      <c r="I139" s="12">
        <v>446</v>
      </c>
      <c r="J139" s="2">
        <v>1.32568005938082E-3</v>
      </c>
      <c r="K139" s="2">
        <v>2.5885434821247999E-2</v>
      </c>
      <c r="L139" s="2">
        <v>0.98461490869522095</v>
      </c>
      <c r="M139" s="2">
        <v>197</v>
      </c>
      <c r="N139" s="2">
        <v>1.69014919083565E-3</v>
      </c>
      <c r="O139" s="2">
        <v>2.8756985440850199E-2</v>
      </c>
      <c r="P139" s="2">
        <v>0.92592883110046298</v>
      </c>
      <c r="U139" s="2">
        <v>156</v>
      </c>
      <c r="V139" s="2">
        <v>6.7825970472767895E-4</v>
      </c>
      <c r="W139" s="2">
        <v>1.8760686740279101E-2</v>
      </c>
      <c r="X139" s="2">
        <v>0.87092369794845503</v>
      </c>
    </row>
    <row r="140" spans="1:24" x14ac:dyDescent="0.35">
      <c r="A140" s="2">
        <v>287</v>
      </c>
      <c r="B140" s="2">
        <v>2.8554101008921801E-3</v>
      </c>
      <c r="C140" s="2">
        <v>3.9772845804691301E-2</v>
      </c>
      <c r="D140" s="2">
        <v>0.960016369819641</v>
      </c>
      <c r="E140" s="2">
        <v>264</v>
      </c>
      <c r="F140" s="2">
        <v>4.3233265751041401E-4</v>
      </c>
      <c r="G140" s="2">
        <v>1.5605850145220699E-2</v>
      </c>
      <c r="H140" s="2">
        <v>0.82547026872634799</v>
      </c>
      <c r="I140" s="12">
        <v>463</v>
      </c>
      <c r="J140" s="2">
        <v>1.5825927257537801E-3</v>
      </c>
      <c r="K140" s="2">
        <v>2.7761546894907899E-2</v>
      </c>
      <c r="L140" s="2">
        <v>0.98179709911346402</v>
      </c>
      <c r="M140" s="2">
        <v>198</v>
      </c>
      <c r="N140" s="2">
        <v>4.2790793813764997E-3</v>
      </c>
      <c r="O140" s="2">
        <v>4.4611290097236599E-2</v>
      </c>
      <c r="P140" s="2">
        <v>0.93024033308029097</v>
      </c>
      <c r="U140" s="2">
        <v>157</v>
      </c>
      <c r="V140" s="2">
        <v>2.21140775829553E-3</v>
      </c>
      <c r="W140" s="2">
        <v>3.3081050962209702E-2</v>
      </c>
      <c r="X140" s="2">
        <v>0.96258026361465399</v>
      </c>
    </row>
    <row r="141" spans="1:24" x14ac:dyDescent="0.35">
      <c r="A141" s="2">
        <v>289</v>
      </c>
      <c r="B141" s="2">
        <v>3.6582963075488801E-3</v>
      </c>
      <c r="C141" s="2">
        <v>4.24808859825134E-2</v>
      </c>
      <c r="D141" s="2">
        <v>0.99317866563796997</v>
      </c>
      <c r="E141" s="2">
        <v>265</v>
      </c>
      <c r="F141" s="2">
        <v>1.5625560190528601E-3</v>
      </c>
      <c r="G141" s="2">
        <v>2.6883089914917901E-2</v>
      </c>
      <c r="H141" s="2">
        <v>0.95810735225677401</v>
      </c>
      <c r="I141" s="12">
        <v>475</v>
      </c>
      <c r="J141" s="2">
        <v>1.20933563448488E-3</v>
      </c>
      <c r="K141" s="2">
        <v>2.4725494906306201E-2</v>
      </c>
      <c r="L141" s="2">
        <v>0.99359369277954102</v>
      </c>
      <c r="M141" s="2">
        <v>200</v>
      </c>
      <c r="N141" s="2">
        <v>1.4967697206884601E-3</v>
      </c>
      <c r="O141" s="2">
        <v>2.7995530515909101E-2</v>
      </c>
      <c r="P141" s="2">
        <v>0.96207469701766901</v>
      </c>
      <c r="U141" s="2">
        <v>159</v>
      </c>
      <c r="V141" s="2">
        <v>3.8450360298156699E-3</v>
      </c>
      <c r="W141" s="2">
        <v>4.21616286039352E-2</v>
      </c>
      <c r="X141" s="2">
        <v>0.97368097305297796</v>
      </c>
    </row>
    <row r="142" spans="1:24" x14ac:dyDescent="0.35">
      <c r="A142" s="2">
        <v>291</v>
      </c>
      <c r="B142" s="2">
        <v>4.1906395927071502E-3</v>
      </c>
      <c r="C142" s="2">
        <v>4.3602433055639198E-2</v>
      </c>
      <c r="D142" s="2">
        <v>0.99856287240982</v>
      </c>
      <c r="E142" s="2">
        <v>267</v>
      </c>
      <c r="F142" s="2">
        <v>3.0316954944282701E-3</v>
      </c>
      <c r="G142" s="2">
        <v>3.6887351423501899E-2</v>
      </c>
      <c r="H142" s="2">
        <v>0.95771795511245705</v>
      </c>
      <c r="I142" s="12">
        <v>477</v>
      </c>
      <c r="J142" s="2">
        <v>1.0809286031871999E-3</v>
      </c>
      <c r="K142" s="2">
        <v>2.5744747370481401E-2</v>
      </c>
      <c r="L142" s="2">
        <v>0.96302115917205799</v>
      </c>
      <c r="M142" s="2">
        <v>201</v>
      </c>
      <c r="N142" s="2">
        <v>1.78425794001668E-3</v>
      </c>
      <c r="O142" s="2">
        <v>2.8776479884982099E-2</v>
      </c>
      <c r="P142" s="2">
        <v>0.96689641475677401</v>
      </c>
      <c r="U142" s="2">
        <v>160</v>
      </c>
      <c r="V142" s="2">
        <v>7.0999015588313298E-4</v>
      </c>
      <c r="W142" s="2">
        <v>1.8433205783367101E-2</v>
      </c>
      <c r="X142" s="2">
        <v>0.92504513263702304</v>
      </c>
    </row>
    <row r="143" spans="1:24" x14ac:dyDescent="0.35">
      <c r="A143" s="2">
        <v>292</v>
      </c>
      <c r="B143" s="2">
        <v>6.1691278824582696E-4</v>
      </c>
      <c r="C143" s="2">
        <v>1.8028425052762E-2</v>
      </c>
      <c r="D143" s="2">
        <v>0.91312062740325906</v>
      </c>
      <c r="E143" s="2">
        <v>268</v>
      </c>
      <c r="F143" s="2">
        <v>0.103331729769706</v>
      </c>
      <c r="G143" s="2">
        <v>0.15891863405704401</v>
      </c>
      <c r="H143" s="2">
        <v>0.97797524929046598</v>
      </c>
      <c r="I143" s="12">
        <v>480</v>
      </c>
      <c r="J143" s="2">
        <v>6.1549199745059003E-4</v>
      </c>
      <c r="K143" s="2">
        <v>1.7849896103143598E-2</v>
      </c>
      <c r="L143" s="2">
        <v>0.94677084684371904</v>
      </c>
      <c r="M143" s="2">
        <v>202</v>
      </c>
      <c r="N143" s="2">
        <v>2.5076838210225101E-3</v>
      </c>
      <c r="O143" s="2">
        <v>3.2161820679903003E-2</v>
      </c>
      <c r="P143" s="2">
        <v>0.97960394620895297</v>
      </c>
      <c r="U143" s="2">
        <v>161</v>
      </c>
      <c r="V143" s="2">
        <v>2.7001749258488399E-3</v>
      </c>
      <c r="W143" s="2">
        <v>3.6376234143972397E-2</v>
      </c>
      <c r="X143" s="2">
        <v>0.950813949108123</v>
      </c>
    </row>
    <row r="144" spans="1:24" x14ac:dyDescent="0.35">
      <c r="A144" s="2">
        <v>293</v>
      </c>
      <c r="B144" s="2">
        <v>1.7921993276104301E-3</v>
      </c>
      <c r="C144" s="2">
        <v>3.1376551836729001E-2</v>
      </c>
      <c r="D144" s="2">
        <v>0.97075676918029696</v>
      </c>
      <c r="E144" s="2">
        <v>270</v>
      </c>
      <c r="F144" s="2">
        <v>1.47144990041852E-2</v>
      </c>
      <c r="G144" s="2">
        <v>7.6467551290988894E-2</v>
      </c>
      <c r="H144" s="2">
        <v>0.99046075344085605</v>
      </c>
      <c r="I144" s="12">
        <v>486</v>
      </c>
      <c r="J144" s="2">
        <v>9.1093330411240404E-4</v>
      </c>
      <c r="K144" s="2">
        <v>2.1066321060061399E-2</v>
      </c>
      <c r="L144" s="2">
        <v>0.98273646831512396</v>
      </c>
      <c r="M144" s="2">
        <v>206</v>
      </c>
      <c r="N144" s="2">
        <v>6.0376306064426899E-3</v>
      </c>
      <c r="O144" s="2">
        <v>4.9312375485897002E-2</v>
      </c>
      <c r="P144" s="2">
        <v>0.97520649433135898</v>
      </c>
      <c r="U144" s="2">
        <v>162</v>
      </c>
      <c r="V144" s="2">
        <v>3.8116755895316601E-3</v>
      </c>
      <c r="W144" s="2">
        <v>4.2688976973295198E-2</v>
      </c>
      <c r="X144" s="2">
        <v>0.95126980543136597</v>
      </c>
    </row>
    <row r="145" spans="1:24" x14ac:dyDescent="0.35">
      <c r="A145" s="2">
        <v>298</v>
      </c>
      <c r="B145" s="2">
        <v>1.2556741712614801E-3</v>
      </c>
      <c r="C145" s="2">
        <v>2.5411726906895599E-2</v>
      </c>
      <c r="D145" s="2">
        <v>0.98009532690048196</v>
      </c>
      <c r="E145" s="2">
        <v>271</v>
      </c>
      <c r="F145" s="2">
        <v>4.75680008530616E-2</v>
      </c>
      <c r="G145" s="2">
        <v>0.107653446495532</v>
      </c>
      <c r="H145" s="2">
        <v>0.99247562885284402</v>
      </c>
      <c r="I145" s="12">
        <v>487</v>
      </c>
      <c r="J145" s="2">
        <v>8.9497276348993095E-4</v>
      </c>
      <c r="K145" s="2">
        <v>2.2061379626393301E-2</v>
      </c>
      <c r="L145" s="2">
        <v>0.98376291990280096</v>
      </c>
      <c r="M145" s="2">
        <v>208</v>
      </c>
      <c r="N145" s="2">
        <v>3.7393503589555599E-4</v>
      </c>
      <c r="O145" s="2">
        <v>1.37127535417675E-2</v>
      </c>
      <c r="P145" s="2">
        <v>0.84730762243270796</v>
      </c>
      <c r="U145" s="2">
        <v>164</v>
      </c>
      <c r="V145" s="2">
        <v>1.7939995741471601E-3</v>
      </c>
      <c r="W145" s="2">
        <v>3.1584959477186203E-2</v>
      </c>
      <c r="X145" s="2">
        <v>0.94994509220123202</v>
      </c>
    </row>
    <row r="146" spans="1:24" x14ac:dyDescent="0.35">
      <c r="A146" s="2">
        <v>300</v>
      </c>
      <c r="B146" s="2">
        <v>1.2066466733813199E-3</v>
      </c>
      <c r="C146" s="2">
        <v>2.5331487879157E-2</v>
      </c>
      <c r="D146" s="2">
        <v>0.95943701267242398</v>
      </c>
      <c r="E146" s="2">
        <v>272</v>
      </c>
      <c r="F146" s="2">
        <v>5.9502001386135795E-4</v>
      </c>
      <c r="G146" s="2">
        <v>1.72671731561422E-2</v>
      </c>
      <c r="H146" s="2">
        <v>0.923217892646789</v>
      </c>
      <c r="I146" s="12">
        <v>491</v>
      </c>
      <c r="J146" s="2">
        <v>1.1594360694289201E-3</v>
      </c>
      <c r="K146" s="2">
        <v>2.5380328297614999E-2</v>
      </c>
      <c r="L146" s="2">
        <v>0.96015614271163896</v>
      </c>
      <c r="M146" s="2">
        <v>209</v>
      </c>
      <c r="N146" s="2">
        <v>2.2840115707367598E-3</v>
      </c>
      <c r="O146" s="2">
        <v>3.1100912019610401E-2</v>
      </c>
      <c r="P146" s="2">
        <v>0.95392847061157204</v>
      </c>
      <c r="U146" s="2">
        <v>165</v>
      </c>
      <c r="V146" s="2">
        <v>5.9941583313047799E-3</v>
      </c>
      <c r="W146" s="2">
        <v>5.1218677312135599E-2</v>
      </c>
      <c r="X146" s="2">
        <v>0.968034148216247</v>
      </c>
    </row>
    <row r="147" spans="1:24" x14ac:dyDescent="0.35">
      <c r="A147" s="2">
        <v>305</v>
      </c>
      <c r="B147" s="2">
        <v>1.6177627258002699E-3</v>
      </c>
      <c r="C147" s="2">
        <v>2.8940550982952101E-2</v>
      </c>
      <c r="D147" s="2">
        <v>0.96646511554717995</v>
      </c>
      <c r="E147" s="2">
        <v>275</v>
      </c>
      <c r="F147" s="2">
        <v>2.9949632007628601E-3</v>
      </c>
      <c r="G147" s="2">
        <v>3.9738535881042397E-2</v>
      </c>
      <c r="H147" s="2">
        <v>0.96212613582610995</v>
      </c>
      <c r="I147" s="12">
        <v>492</v>
      </c>
      <c r="J147" s="2">
        <v>3.4769493504427298E-4</v>
      </c>
      <c r="K147" s="2">
        <v>1.36689096689224E-2</v>
      </c>
      <c r="L147" s="2">
        <v>0.88004672527313199</v>
      </c>
      <c r="M147" s="2">
        <v>210</v>
      </c>
      <c r="N147" s="2">
        <v>3.1192651949822898E-3</v>
      </c>
      <c r="O147" s="2">
        <v>3.6528289318084703E-2</v>
      </c>
      <c r="P147" s="2">
        <v>0.95936250686645497</v>
      </c>
      <c r="U147" s="2">
        <v>166</v>
      </c>
      <c r="V147" s="2">
        <v>7.6754847541451402E-3</v>
      </c>
      <c r="W147" s="2">
        <v>6.0445833951234797E-2</v>
      </c>
      <c r="X147" s="2">
        <v>0.97131550312042203</v>
      </c>
    </row>
    <row r="148" spans="1:24" x14ac:dyDescent="0.35">
      <c r="A148" s="2">
        <v>308</v>
      </c>
      <c r="B148" s="2">
        <v>3.2972218468785199E-4</v>
      </c>
      <c r="C148" s="2">
        <v>1.2793403118848801E-2</v>
      </c>
      <c r="D148" s="2">
        <v>0.86933833360671997</v>
      </c>
      <c r="E148" s="2">
        <v>276</v>
      </c>
      <c r="F148" s="2">
        <v>8.7244517635553999E-4</v>
      </c>
      <c r="G148" s="2">
        <v>2.0654033869504901E-2</v>
      </c>
      <c r="H148" s="2">
        <v>0.96278917789459195</v>
      </c>
      <c r="I148" s="12">
        <v>497</v>
      </c>
      <c r="J148" s="2">
        <v>5.7096505770459695E-4</v>
      </c>
      <c r="K148" s="2">
        <v>1.6792017966508799E-2</v>
      </c>
      <c r="L148" s="2">
        <v>0.97568726539611805</v>
      </c>
      <c r="M148" s="2">
        <v>211</v>
      </c>
      <c r="N148" s="2">
        <v>3.9990241639316004E-3</v>
      </c>
      <c r="O148" s="2">
        <v>3.9710599929094301E-2</v>
      </c>
      <c r="P148" s="2">
        <v>0.95810419321060103</v>
      </c>
      <c r="U148" s="2">
        <v>167</v>
      </c>
      <c r="V148" s="2">
        <v>3.6754213273525203E-2</v>
      </c>
      <c r="W148" s="2">
        <v>0.13141877949237801</v>
      </c>
      <c r="X148" s="2">
        <v>0.96824550628662098</v>
      </c>
    </row>
    <row r="149" spans="1:24" x14ac:dyDescent="0.35">
      <c r="A149" s="2">
        <v>309</v>
      </c>
      <c r="B149" s="2">
        <v>9.1977766714990096E-4</v>
      </c>
      <c r="C149" s="2">
        <v>2.1807027980685199E-2</v>
      </c>
      <c r="D149" s="2">
        <v>0.94762670993804898</v>
      </c>
      <c r="E149" s="2">
        <v>280</v>
      </c>
      <c r="F149" s="2">
        <v>4.5656389556825101E-4</v>
      </c>
      <c r="G149" s="2">
        <v>1.52381537482142E-2</v>
      </c>
      <c r="H149" s="2">
        <v>0.89444637298583896</v>
      </c>
      <c r="I149" s="12">
        <v>498</v>
      </c>
      <c r="J149" s="2">
        <v>7.7824742766097101E-4</v>
      </c>
      <c r="K149" s="2">
        <v>2.1180657669901799E-2</v>
      </c>
      <c r="L149" s="2">
        <v>0.97068679332733099</v>
      </c>
      <c r="M149" s="2">
        <v>212</v>
      </c>
      <c r="N149" s="2">
        <v>5.7768973056226904E-4</v>
      </c>
      <c r="O149" s="2">
        <v>1.7495572566986001E-2</v>
      </c>
      <c r="P149" s="2">
        <v>0.89082223176956099</v>
      </c>
      <c r="U149" s="2">
        <v>168</v>
      </c>
      <c r="V149" s="2">
        <v>5.2568071987479903E-4</v>
      </c>
      <c r="W149" s="2">
        <v>1.6390370205044701E-2</v>
      </c>
      <c r="X149" s="2">
        <v>0.88265812397003096</v>
      </c>
    </row>
    <row r="150" spans="1:24" x14ac:dyDescent="0.35">
      <c r="A150" s="2">
        <v>310</v>
      </c>
      <c r="B150" s="2">
        <v>1.6050356207415401E-3</v>
      </c>
      <c r="C150" s="2">
        <v>2.7864469215273802E-2</v>
      </c>
      <c r="D150" s="2">
        <v>0.96925473213195801</v>
      </c>
      <c r="E150" s="2">
        <v>281</v>
      </c>
      <c r="F150" s="2">
        <v>1.7464063130319099E-3</v>
      </c>
      <c r="G150" s="2">
        <v>2.9490772634744599E-2</v>
      </c>
      <c r="H150" s="2">
        <v>0.95989644527435303</v>
      </c>
      <c r="I150" s="12">
        <v>502</v>
      </c>
      <c r="J150" s="2">
        <v>1.9895511213689999E-3</v>
      </c>
      <c r="K150" s="2">
        <v>2.9594385996460901E-2</v>
      </c>
      <c r="L150" s="2">
        <v>0.99890244007110596</v>
      </c>
      <c r="M150" s="2">
        <v>213</v>
      </c>
      <c r="N150" s="2">
        <v>2.3777696769684501E-3</v>
      </c>
      <c r="O150" s="2">
        <v>3.2653734087944003E-2</v>
      </c>
      <c r="P150" s="2">
        <v>0.96780884265899603</v>
      </c>
      <c r="U150" s="2">
        <v>170</v>
      </c>
      <c r="V150" s="2">
        <v>3.46575118601322E-3</v>
      </c>
      <c r="W150" s="2">
        <v>4.1229277849197297E-2</v>
      </c>
      <c r="X150" s="2">
        <v>0.96118211746215798</v>
      </c>
    </row>
    <row r="151" spans="1:24" x14ac:dyDescent="0.35">
      <c r="A151" s="2">
        <v>311</v>
      </c>
      <c r="B151" s="2">
        <v>1.5646289102733101E-3</v>
      </c>
      <c r="C151" s="2">
        <v>2.9159050434827801E-2</v>
      </c>
      <c r="D151" s="2">
        <v>0.97281455993652299</v>
      </c>
      <c r="E151" s="2">
        <v>283</v>
      </c>
      <c r="F151" s="2">
        <v>4.0715993382036599E-3</v>
      </c>
      <c r="G151" s="2">
        <v>4.4632062315940801E-2</v>
      </c>
      <c r="H151" s="2">
        <v>0.97102576494216897</v>
      </c>
      <c r="I151" s="12">
        <v>510</v>
      </c>
      <c r="J151" s="2">
        <v>1.2660133652389E-3</v>
      </c>
      <c r="K151" s="2">
        <v>2.4633921682834601E-2</v>
      </c>
      <c r="L151" s="2">
        <v>0.98921871185302701</v>
      </c>
      <c r="M151" s="2">
        <v>214</v>
      </c>
      <c r="N151" s="2">
        <v>4.5311981812119397E-3</v>
      </c>
      <c r="O151" s="2">
        <v>4.3044868856668403E-2</v>
      </c>
      <c r="P151" s="2">
        <v>0.96604704856872503</v>
      </c>
      <c r="U151" s="2">
        <v>171</v>
      </c>
      <c r="V151" s="2">
        <v>4.4378517195582303E-3</v>
      </c>
      <c r="W151" s="2">
        <v>4.71850782632827E-2</v>
      </c>
      <c r="X151" s="2">
        <v>0.96019780635833696</v>
      </c>
    </row>
    <row r="152" spans="1:24" x14ac:dyDescent="0.35">
      <c r="A152" s="2">
        <v>312</v>
      </c>
      <c r="B152" s="2">
        <v>1.4750981936231199E-3</v>
      </c>
      <c r="C152" s="2">
        <v>2.6046732440590799E-2</v>
      </c>
      <c r="D152" s="2">
        <v>0.966827392578125</v>
      </c>
      <c r="E152" s="2">
        <v>284</v>
      </c>
      <c r="F152" s="2">
        <v>1.30986247677356E-3</v>
      </c>
      <c r="G152" s="2">
        <v>2.5865688920021002E-2</v>
      </c>
      <c r="H152" s="2">
        <v>0.94329988956451405</v>
      </c>
      <c r="I152" s="12">
        <v>525</v>
      </c>
      <c r="J152" s="2">
        <v>8.9181668590754195E-4</v>
      </c>
      <c r="K152" s="2">
        <v>2.2588880732655501E-2</v>
      </c>
      <c r="L152" s="2">
        <v>0.97380685806274403</v>
      </c>
      <c r="M152" s="2">
        <v>216</v>
      </c>
      <c r="N152" s="2">
        <v>0.239836990833282</v>
      </c>
      <c r="O152" s="2">
        <v>0.26005867123603799</v>
      </c>
      <c r="P152" s="2">
        <v>0.90287005901336603</v>
      </c>
      <c r="U152" s="2">
        <v>172</v>
      </c>
      <c r="V152" s="2">
        <v>4.9565238878130904E-3</v>
      </c>
      <c r="W152" s="2">
        <v>4.96379509568214E-2</v>
      </c>
      <c r="X152" s="2">
        <v>0.96236526966094904</v>
      </c>
    </row>
    <row r="153" spans="1:24" x14ac:dyDescent="0.35">
      <c r="A153" s="2">
        <v>316</v>
      </c>
      <c r="B153" s="2">
        <v>6.9929379969835195E-4</v>
      </c>
      <c r="C153" s="2">
        <v>1.8901718780398299E-2</v>
      </c>
      <c r="D153" s="2">
        <v>0.92725342512130704</v>
      </c>
      <c r="E153" s="2">
        <v>285</v>
      </c>
      <c r="F153" s="2">
        <v>1.57396344002336E-3</v>
      </c>
      <c r="G153" s="2">
        <v>2.7842406183481199E-2</v>
      </c>
      <c r="H153" s="2">
        <v>0.94690322875976496</v>
      </c>
      <c r="I153" s="12">
        <v>528</v>
      </c>
      <c r="J153" s="2">
        <v>4.1355032590217802E-4</v>
      </c>
      <c r="K153" s="2">
        <v>1.43706733360886E-2</v>
      </c>
      <c r="L153" s="2">
        <v>0.93371701240539495</v>
      </c>
      <c r="M153" s="2">
        <v>217</v>
      </c>
      <c r="N153" s="2">
        <v>1.07059516012668E-2</v>
      </c>
      <c r="O153" s="2">
        <v>7.3558583855628898E-2</v>
      </c>
      <c r="P153" s="2">
        <v>0.98242223262786799</v>
      </c>
      <c r="U153" s="2">
        <v>173</v>
      </c>
      <c r="V153" s="2">
        <v>3.6594788543879899E-3</v>
      </c>
      <c r="W153" s="2">
        <v>4.3708108365535701E-2</v>
      </c>
      <c r="X153" s="2">
        <v>0.95374578237533503</v>
      </c>
    </row>
    <row r="154" spans="1:24" x14ac:dyDescent="0.35">
      <c r="A154" s="2">
        <v>320</v>
      </c>
      <c r="B154" s="2">
        <v>1.07195472810417E-3</v>
      </c>
      <c r="C154" s="2">
        <v>2.2961415350437098E-2</v>
      </c>
      <c r="D154" s="2">
        <v>0.95984929800033503</v>
      </c>
      <c r="E154" s="2">
        <v>286</v>
      </c>
      <c r="F154" s="2">
        <v>2.4546885397285201E-3</v>
      </c>
      <c r="G154" s="2">
        <v>3.6018017679452799E-2</v>
      </c>
      <c r="H154" s="2">
        <v>0.96135985851287797</v>
      </c>
      <c r="I154" s="12">
        <v>531</v>
      </c>
      <c r="J154" s="2">
        <v>1.28277007024735E-3</v>
      </c>
      <c r="K154" s="2">
        <v>2.675386890769E-2</v>
      </c>
      <c r="L154" s="2">
        <v>0.98694097995758001</v>
      </c>
      <c r="M154" s="2">
        <v>218</v>
      </c>
      <c r="N154" s="2">
        <v>2.1407900378108E-2</v>
      </c>
      <c r="O154" s="2">
        <v>9.3558937311172402E-2</v>
      </c>
      <c r="P154" s="2">
        <v>0.98879945278167702</v>
      </c>
      <c r="U154" s="2">
        <v>174</v>
      </c>
      <c r="V154" s="2">
        <v>6.8572913296520701E-3</v>
      </c>
      <c r="W154" s="2">
        <v>5.6151606142520898E-2</v>
      </c>
      <c r="X154" s="2">
        <v>0.97218710184097201</v>
      </c>
    </row>
    <row r="155" spans="1:24" x14ac:dyDescent="0.35">
      <c r="A155" s="2">
        <v>321</v>
      </c>
      <c r="B155" s="2">
        <v>1.81774084921926E-3</v>
      </c>
      <c r="C155" s="2">
        <v>3.1072340905666299E-2</v>
      </c>
      <c r="D155" s="2">
        <v>0.98458755016326904</v>
      </c>
      <c r="E155" s="2">
        <v>288</v>
      </c>
      <c r="F155" s="2">
        <v>8.3574339747428894E-2</v>
      </c>
      <c r="G155" s="2">
        <v>0.13840003311634</v>
      </c>
      <c r="H155" s="2">
        <v>0.99098980426788297</v>
      </c>
      <c r="I155" s="12">
        <v>539</v>
      </c>
      <c r="J155" s="2">
        <v>9.3698070850223303E-4</v>
      </c>
      <c r="K155" s="2">
        <v>2.20010429620742E-2</v>
      </c>
      <c r="L155" s="2">
        <v>0.96942090988159102</v>
      </c>
      <c r="M155" s="2">
        <v>219</v>
      </c>
      <c r="N155" s="2">
        <v>8.3372123539447701E-2</v>
      </c>
      <c r="O155" s="2">
        <v>0.151106312870979</v>
      </c>
      <c r="P155" s="2">
        <v>0.989660143852233</v>
      </c>
      <c r="U155" s="2">
        <v>175</v>
      </c>
      <c r="V155" s="2">
        <v>1.163911819458E-2</v>
      </c>
      <c r="W155" s="2">
        <v>7.4392519891261999E-2</v>
      </c>
      <c r="X155" s="2">
        <v>0.96400803327560403</v>
      </c>
    </row>
    <row r="156" spans="1:24" x14ac:dyDescent="0.35">
      <c r="A156" s="2">
        <v>327</v>
      </c>
      <c r="B156" s="2">
        <v>3.6838746163994E-3</v>
      </c>
      <c r="C156" s="2">
        <v>4.2185332626104299E-2</v>
      </c>
      <c r="D156" s="2">
        <v>0.994251728057861</v>
      </c>
      <c r="E156" s="2">
        <v>290</v>
      </c>
      <c r="F156" s="2">
        <v>1.00062424317002E-2</v>
      </c>
      <c r="G156" s="2">
        <v>6.7400433123111697E-2</v>
      </c>
      <c r="H156" s="2">
        <v>0.99071735143661499</v>
      </c>
      <c r="I156" s="12">
        <v>543</v>
      </c>
      <c r="J156" s="2">
        <v>9.7190326778218096E-4</v>
      </c>
      <c r="K156" s="2">
        <v>2.2120092064142199E-2</v>
      </c>
      <c r="L156" s="2">
        <v>0.98466563224792403</v>
      </c>
      <c r="M156" s="2">
        <v>220</v>
      </c>
      <c r="N156" s="2">
        <v>8.01715534180402E-4</v>
      </c>
      <c r="O156" s="2">
        <v>2.0161846652626901E-2</v>
      </c>
      <c r="P156" s="2">
        <v>0.93810170888900701</v>
      </c>
      <c r="U156" s="2">
        <v>176</v>
      </c>
      <c r="V156" s="2">
        <v>6.58844015561044E-4</v>
      </c>
      <c r="W156" s="2">
        <v>1.7848344519734299E-2</v>
      </c>
      <c r="X156" s="2">
        <v>0.92248857021331698</v>
      </c>
    </row>
    <row r="157" spans="1:24" x14ac:dyDescent="0.35">
      <c r="A157" s="2">
        <v>331</v>
      </c>
      <c r="B157" s="2">
        <v>2.4227441754192101E-3</v>
      </c>
      <c r="C157" s="2">
        <v>3.6616258323192499E-2</v>
      </c>
      <c r="D157" s="2">
        <v>0.971504926681518</v>
      </c>
      <c r="E157" s="2">
        <v>294</v>
      </c>
      <c r="F157" s="2">
        <v>5.53352292627096E-3</v>
      </c>
      <c r="G157" s="2">
        <v>5.1160324364900499E-2</v>
      </c>
      <c r="H157" s="2">
        <v>0.95947319269180298</v>
      </c>
      <c r="I157" s="12">
        <v>545</v>
      </c>
      <c r="J157" s="2">
        <v>1.0690775234252199E-3</v>
      </c>
      <c r="K157" s="2">
        <v>2.4057799950242001E-2</v>
      </c>
      <c r="L157" s="2">
        <v>0.98155146837234497</v>
      </c>
      <c r="M157" s="2">
        <v>221</v>
      </c>
      <c r="N157" s="2">
        <v>2.0237797871231998E-3</v>
      </c>
      <c r="O157" s="2">
        <v>3.1393352895975099E-2</v>
      </c>
      <c r="P157" s="2">
        <v>0.95643597841262795</v>
      </c>
      <c r="U157" s="2">
        <v>177</v>
      </c>
      <c r="V157" s="2">
        <v>1.5118152368813699E-3</v>
      </c>
      <c r="W157" s="2">
        <v>2.6464730501174899E-2</v>
      </c>
      <c r="X157" s="2">
        <v>0.95783156156539895</v>
      </c>
    </row>
    <row r="158" spans="1:24" x14ac:dyDescent="0.35">
      <c r="A158" s="2">
        <v>332</v>
      </c>
      <c r="B158" s="2">
        <v>1.58018944784998E-3</v>
      </c>
      <c r="C158" s="2">
        <v>2.9158385470509501E-2</v>
      </c>
      <c r="D158" s="2">
        <v>0.96937328577041604</v>
      </c>
      <c r="E158" s="2">
        <v>295</v>
      </c>
      <c r="F158" s="2">
        <v>7.2356141172349401E-3</v>
      </c>
      <c r="G158" s="2">
        <v>5.8400474488735199E-2</v>
      </c>
      <c r="H158" s="2">
        <v>0.95275646448135298</v>
      </c>
      <c r="I158" s="12">
        <v>551</v>
      </c>
      <c r="J158" s="2">
        <v>8.7716081179678397E-4</v>
      </c>
      <c r="K158" s="2">
        <v>2.1825613453984202E-2</v>
      </c>
      <c r="L158" s="2">
        <v>0.98352622985839799</v>
      </c>
      <c r="M158" s="2">
        <v>222</v>
      </c>
      <c r="N158" s="2">
        <v>4.4351625256240299E-3</v>
      </c>
      <c r="O158" s="2">
        <v>4.0243785828351898E-2</v>
      </c>
      <c r="P158" s="2">
        <v>0.95799016952514604</v>
      </c>
      <c r="U158" s="2">
        <v>178</v>
      </c>
      <c r="V158" s="2">
        <v>2.96621629968285E-3</v>
      </c>
      <c r="W158" s="2">
        <v>4.0210478007793399E-2</v>
      </c>
      <c r="X158" s="2">
        <v>0.93847841024398804</v>
      </c>
    </row>
    <row r="159" spans="1:24" x14ac:dyDescent="0.35">
      <c r="A159" s="2">
        <v>333</v>
      </c>
      <c r="B159" s="2">
        <v>2.3595797829329898E-3</v>
      </c>
      <c r="C159" s="2">
        <v>3.3542469143867402E-2</v>
      </c>
      <c r="D159" s="2">
        <v>0.98990738391876198</v>
      </c>
      <c r="E159" s="2">
        <v>296</v>
      </c>
      <c r="F159" s="2">
        <v>4.5106207835488E-4</v>
      </c>
      <c r="G159" s="2">
        <v>1.5286985784768999E-2</v>
      </c>
      <c r="H159" s="2">
        <v>0.87085372209548895</v>
      </c>
      <c r="I159" s="12">
        <v>578</v>
      </c>
      <c r="J159" s="2">
        <v>7.4211979517713102E-4</v>
      </c>
      <c r="K159" s="2">
        <v>2.0439276471733998E-2</v>
      </c>
      <c r="L159" s="2">
        <v>0.97498601675033503</v>
      </c>
      <c r="M159" s="2">
        <v>224</v>
      </c>
      <c r="N159" s="2">
        <v>1.7413020133972099E-2</v>
      </c>
      <c r="O159" s="2">
        <v>6.0591377317905398E-2</v>
      </c>
      <c r="P159" s="2">
        <v>0.88202649354934604</v>
      </c>
      <c r="U159" s="2">
        <v>179</v>
      </c>
      <c r="V159" s="2">
        <v>2.9143132269382399E-3</v>
      </c>
      <c r="W159" s="2">
        <v>3.9138916879892301E-2</v>
      </c>
      <c r="X159" s="2">
        <v>0.95927900075912398</v>
      </c>
    </row>
    <row r="160" spans="1:24" x14ac:dyDescent="0.35">
      <c r="A160" s="2">
        <v>337</v>
      </c>
      <c r="B160" s="2">
        <v>1.7975210212171E-3</v>
      </c>
      <c r="C160" s="2">
        <v>3.0134418979287099E-2</v>
      </c>
      <c r="D160" s="2">
        <v>0.93893313407897905</v>
      </c>
      <c r="E160" s="2">
        <v>297</v>
      </c>
      <c r="F160" s="2">
        <v>1.5674585010856299E-3</v>
      </c>
      <c r="G160" s="2">
        <v>2.85008829087018E-2</v>
      </c>
      <c r="H160" s="2">
        <v>0.96262097358703602</v>
      </c>
      <c r="I160" s="12">
        <v>579</v>
      </c>
      <c r="J160" s="2">
        <v>1.07541808392852E-3</v>
      </c>
      <c r="K160" s="2">
        <v>2.4468949064612298E-2</v>
      </c>
      <c r="L160" s="2">
        <v>0.97311294078826904</v>
      </c>
      <c r="M160" s="2">
        <v>225</v>
      </c>
      <c r="N160" s="2">
        <v>1.85590691398829E-3</v>
      </c>
      <c r="O160" s="2">
        <v>2.9877010732889099E-2</v>
      </c>
      <c r="P160" s="2">
        <v>0.97686034440994196</v>
      </c>
      <c r="U160" s="2">
        <v>180</v>
      </c>
      <c r="V160" s="2">
        <v>7.5251003727316802E-4</v>
      </c>
      <c r="W160" s="2">
        <v>1.98821946978569E-2</v>
      </c>
      <c r="X160" s="2">
        <v>0.87892490625381403</v>
      </c>
    </row>
    <row r="161" spans="1:24" x14ac:dyDescent="0.35">
      <c r="A161" s="2">
        <v>338</v>
      </c>
      <c r="B161" s="2">
        <v>2.95768538489937E-3</v>
      </c>
      <c r="C161" s="2">
        <v>4.05485741794109E-2</v>
      </c>
      <c r="D161" s="2">
        <v>0.95049387216567904</v>
      </c>
      <c r="E161" s="2">
        <v>299</v>
      </c>
      <c r="F161" s="2">
        <v>3.14628798514604E-3</v>
      </c>
      <c r="G161" s="2">
        <v>3.7743065506219801E-2</v>
      </c>
      <c r="H161" s="2">
        <v>0.96425062417983998</v>
      </c>
      <c r="I161" s="12">
        <v>580</v>
      </c>
      <c r="J161" s="2">
        <v>6.4773164922371496E-4</v>
      </c>
      <c r="K161" s="2">
        <v>1.8119893968105299E-2</v>
      </c>
      <c r="L161" s="2">
        <v>0.94991278648376398</v>
      </c>
      <c r="M161" s="2">
        <v>226</v>
      </c>
      <c r="N161" s="2">
        <v>4.3590432032942703E-3</v>
      </c>
      <c r="O161" s="2">
        <v>4.6819839626550598E-2</v>
      </c>
      <c r="P161" s="2">
        <v>0.97900927066802901</v>
      </c>
      <c r="U161" s="2">
        <v>181</v>
      </c>
      <c r="V161" s="2">
        <v>2.6934507768601101E-3</v>
      </c>
      <c r="W161" s="2">
        <v>3.61878834664821E-2</v>
      </c>
      <c r="X161" s="2">
        <v>0.95321780443191495</v>
      </c>
    </row>
    <row r="162" spans="1:24" x14ac:dyDescent="0.35">
      <c r="A162" s="2">
        <v>340</v>
      </c>
      <c r="B162" s="2">
        <v>7.5047573773190303E-4</v>
      </c>
      <c r="C162" s="2">
        <v>1.90395601093769E-2</v>
      </c>
      <c r="D162" s="2">
        <v>0.95804297924041704</v>
      </c>
      <c r="E162" s="2">
        <v>301</v>
      </c>
      <c r="F162" s="2">
        <v>4.40573459491133E-3</v>
      </c>
      <c r="G162" s="2">
        <v>4.7550342977046897E-2</v>
      </c>
      <c r="H162" s="2">
        <v>0.97365194559097201</v>
      </c>
      <c r="I162" s="12">
        <v>581</v>
      </c>
      <c r="J162" s="2">
        <v>1.2378608807921401E-3</v>
      </c>
      <c r="K162" s="2">
        <v>2.45124008506536E-2</v>
      </c>
      <c r="L162" s="2">
        <v>0.98708748817443803</v>
      </c>
      <c r="M162" s="2">
        <v>227</v>
      </c>
      <c r="N162" s="2">
        <v>9.1597046703100204E-3</v>
      </c>
      <c r="O162" s="2">
        <v>6.5419338643550803E-2</v>
      </c>
      <c r="P162" s="2">
        <v>0.96961200237274103</v>
      </c>
      <c r="U162" s="2">
        <v>182</v>
      </c>
      <c r="V162" s="2">
        <v>6.4096064306795597E-3</v>
      </c>
      <c r="W162" s="2">
        <v>5.3372908383607802E-2</v>
      </c>
      <c r="X162" s="2">
        <v>0.93960863351821899</v>
      </c>
    </row>
    <row r="163" spans="1:24" x14ac:dyDescent="0.35">
      <c r="A163" s="2">
        <v>342</v>
      </c>
      <c r="B163" s="2">
        <v>1.4502364210784401E-3</v>
      </c>
      <c r="C163" s="2">
        <v>2.7415858581662102E-2</v>
      </c>
      <c r="D163" s="2">
        <v>0.96942484378814697</v>
      </c>
      <c r="E163" s="2">
        <v>302</v>
      </c>
      <c r="F163" s="2">
        <v>8.6646117269992794E-3</v>
      </c>
      <c r="G163" s="2">
        <v>6.3117623329162598E-2</v>
      </c>
      <c r="H163" s="2">
        <v>0.97241050004959095</v>
      </c>
      <c r="I163" s="12">
        <v>614</v>
      </c>
      <c r="J163" s="2">
        <v>1.0110962903127001E-3</v>
      </c>
      <c r="K163" s="2">
        <v>2.3357285186648299E-2</v>
      </c>
      <c r="L163" s="2">
        <v>0.99071627855300903</v>
      </c>
      <c r="M163" s="2">
        <v>229</v>
      </c>
      <c r="N163" s="2">
        <v>1.31034234073013E-3</v>
      </c>
      <c r="O163" s="2">
        <v>2.6256412267684898E-2</v>
      </c>
      <c r="P163" s="2">
        <v>0.95154052972793501</v>
      </c>
      <c r="U163" s="2">
        <v>183</v>
      </c>
      <c r="V163" s="2">
        <v>7.03504821285605E-3</v>
      </c>
      <c r="W163" s="2">
        <v>5.7455841451883302E-2</v>
      </c>
      <c r="X163" s="2">
        <v>0.93815803527831998</v>
      </c>
    </row>
    <row r="164" spans="1:24" x14ac:dyDescent="0.35">
      <c r="A164" s="2">
        <v>344</v>
      </c>
      <c r="B164" s="2">
        <v>2.55231698974967E-3</v>
      </c>
      <c r="C164" s="2">
        <v>3.9379872381687102E-2</v>
      </c>
      <c r="D164" s="2">
        <v>0.96334040164947499</v>
      </c>
      <c r="E164" s="2">
        <v>303</v>
      </c>
      <c r="F164" s="2">
        <v>1.2712211348116301E-2</v>
      </c>
      <c r="G164" s="2">
        <v>7.7081851661205195E-2</v>
      </c>
      <c r="H164" s="2">
        <v>0.96608150005340498</v>
      </c>
      <c r="I164" s="12">
        <v>619</v>
      </c>
      <c r="J164" s="2">
        <v>8.42244713567197E-4</v>
      </c>
      <c r="K164" s="2">
        <v>2.0511003211140601E-2</v>
      </c>
      <c r="L164" s="2">
        <v>0.98468822240829401</v>
      </c>
      <c r="M164" s="2">
        <v>230</v>
      </c>
      <c r="N164" s="2">
        <v>3.3505535684525902E-3</v>
      </c>
      <c r="O164" s="2">
        <v>3.9486858993768602E-2</v>
      </c>
      <c r="P164" s="2">
        <v>0.94497066736221302</v>
      </c>
      <c r="U164" s="2">
        <v>184</v>
      </c>
      <c r="V164" s="2">
        <v>1.7772574210539399E-3</v>
      </c>
      <c r="W164" s="2">
        <v>3.0316829681396401E-2</v>
      </c>
      <c r="X164" s="2">
        <v>0.86199599504470803</v>
      </c>
    </row>
    <row r="165" spans="1:24" x14ac:dyDescent="0.35">
      <c r="A165" s="2">
        <v>347</v>
      </c>
      <c r="B165" s="2">
        <v>2.6384338270872801E-3</v>
      </c>
      <c r="C165" s="2">
        <v>3.6914907395839601E-2</v>
      </c>
      <c r="D165" s="2">
        <v>0.98940086364746005</v>
      </c>
      <c r="E165" s="2">
        <v>304</v>
      </c>
      <c r="F165" s="2">
        <v>1.0008496465161399E-3</v>
      </c>
      <c r="G165" s="2">
        <v>2.22786795347929E-2</v>
      </c>
      <c r="H165" s="2">
        <v>0.92784768342971802</v>
      </c>
      <c r="I165" s="12">
        <v>627</v>
      </c>
      <c r="J165" s="2">
        <v>7.7683781273663001E-4</v>
      </c>
      <c r="K165" s="2">
        <v>2.0480070263147299E-2</v>
      </c>
      <c r="L165" s="2">
        <v>0.97833329439163197</v>
      </c>
      <c r="M165" s="2">
        <v>231</v>
      </c>
      <c r="N165" s="2">
        <v>4.27314452826976E-3</v>
      </c>
      <c r="O165" s="2">
        <v>4.4487874954938798E-2</v>
      </c>
      <c r="P165" s="2">
        <v>0.94931972026824896</v>
      </c>
      <c r="U165" s="2">
        <v>185</v>
      </c>
      <c r="V165" s="2">
        <v>5.89286303147673E-3</v>
      </c>
      <c r="W165" s="2">
        <v>5.3808573633432298E-2</v>
      </c>
      <c r="X165" s="2">
        <v>0.96021515130996704</v>
      </c>
    </row>
    <row r="166" spans="1:24" x14ac:dyDescent="0.35">
      <c r="A166" s="2">
        <v>349</v>
      </c>
      <c r="B166" s="2">
        <v>1.65292515885084E-3</v>
      </c>
      <c r="C166" s="2">
        <v>2.9181754216551701E-2</v>
      </c>
      <c r="D166" s="2">
        <v>0.95954900979995705</v>
      </c>
      <c r="E166" s="2">
        <v>306</v>
      </c>
      <c r="F166" s="2">
        <v>3.4281376283615802E-3</v>
      </c>
      <c r="G166" s="2">
        <v>4.10481542348861E-2</v>
      </c>
      <c r="H166" s="2">
        <v>0.95050185918807895</v>
      </c>
      <c r="I166" s="12">
        <v>630</v>
      </c>
      <c r="J166" s="2">
        <v>1.21824163943529E-3</v>
      </c>
      <c r="K166" s="2">
        <v>2.4468714371323499E-2</v>
      </c>
      <c r="L166" s="2">
        <v>0.97342860698699896</v>
      </c>
      <c r="M166" s="2">
        <v>235</v>
      </c>
      <c r="N166" s="2">
        <v>5.3324517793953401E-3</v>
      </c>
      <c r="O166" s="2">
        <v>4.8450466245412799E-2</v>
      </c>
      <c r="P166" s="2">
        <v>0.96160000562667802</v>
      </c>
      <c r="U166" s="2">
        <v>186</v>
      </c>
      <c r="V166" s="2">
        <v>1.1654421687126101E-2</v>
      </c>
      <c r="W166" s="2">
        <v>7.4565291404724093E-2</v>
      </c>
      <c r="X166" s="2">
        <v>0.95553392171859697</v>
      </c>
    </row>
    <row r="167" spans="1:24" x14ac:dyDescent="0.35">
      <c r="A167" s="2">
        <v>351</v>
      </c>
      <c r="B167" s="2">
        <v>2.0850969012826599E-3</v>
      </c>
      <c r="C167" s="2">
        <v>3.1249107792973501E-2</v>
      </c>
      <c r="D167" s="2">
        <v>0.97409027814865101</v>
      </c>
      <c r="E167" s="2">
        <v>307</v>
      </c>
      <c r="F167" s="2">
        <v>8.2855010405182804E-3</v>
      </c>
      <c r="G167" s="2">
        <v>6.5095044672489097E-2</v>
      </c>
      <c r="H167" s="2">
        <v>0.96777051687240601</v>
      </c>
      <c r="I167" s="12">
        <v>632</v>
      </c>
      <c r="J167" s="2">
        <v>6.0656259302049799E-4</v>
      </c>
      <c r="K167" s="2">
        <v>1.72859970480203E-2</v>
      </c>
      <c r="L167" s="2">
        <v>0.91155010461807195</v>
      </c>
      <c r="M167" s="2">
        <v>236</v>
      </c>
      <c r="N167" s="2">
        <v>3.3454867079853999E-3</v>
      </c>
      <c r="O167" s="2">
        <v>4.26014363765716E-2</v>
      </c>
      <c r="P167" s="2">
        <v>0.88464611768722501</v>
      </c>
      <c r="U167" s="2">
        <v>187</v>
      </c>
      <c r="V167" s="2">
        <v>1.63511075079441E-2</v>
      </c>
      <c r="W167" s="2">
        <v>8.8753238320350605E-2</v>
      </c>
      <c r="X167" s="2">
        <v>0.95166218280792203</v>
      </c>
    </row>
    <row r="168" spans="1:24" x14ac:dyDescent="0.35">
      <c r="A168" s="2">
        <v>352</v>
      </c>
      <c r="B168" s="2">
        <v>1.18478760123252E-3</v>
      </c>
      <c r="C168" s="2">
        <v>2.5029804557561802E-2</v>
      </c>
      <c r="D168" s="2">
        <v>0.90576785802841098</v>
      </c>
      <c r="E168" s="2">
        <v>313</v>
      </c>
      <c r="F168" s="2">
        <v>2.3637642152607402E-3</v>
      </c>
      <c r="G168" s="2">
        <v>3.3470060676336198E-2</v>
      </c>
      <c r="H168" s="2">
        <v>0.95384734869003296</v>
      </c>
      <c r="I168" s="12">
        <v>634</v>
      </c>
      <c r="J168" s="2">
        <v>2.4440633133053702E-3</v>
      </c>
      <c r="K168" s="2">
        <v>3.3981557935476303E-2</v>
      </c>
      <c r="L168" s="2">
        <v>0.98072803020477295</v>
      </c>
      <c r="M168" s="2">
        <v>237</v>
      </c>
      <c r="N168" s="2">
        <v>2.7112541720271102E-3</v>
      </c>
      <c r="O168" s="2">
        <v>3.3437605947255998E-2</v>
      </c>
      <c r="P168" s="2">
        <v>0.98186826705932595</v>
      </c>
      <c r="U168" s="2">
        <v>188</v>
      </c>
      <c r="V168" s="2">
        <v>1.1512961937114501E-3</v>
      </c>
      <c r="W168" s="2">
        <v>2.28290315717458E-2</v>
      </c>
      <c r="X168" s="2">
        <v>0.93886804580688399</v>
      </c>
    </row>
    <row r="169" spans="1:24" x14ac:dyDescent="0.35">
      <c r="A169" s="2">
        <v>353</v>
      </c>
      <c r="B169" s="2">
        <v>4.6637989580631204E-3</v>
      </c>
      <c r="C169" s="2">
        <v>4.7514092177152599E-2</v>
      </c>
      <c r="D169" s="2">
        <v>0.96745562553405695</v>
      </c>
      <c r="E169" s="2">
        <v>314</v>
      </c>
      <c r="F169" s="2">
        <v>4.3425755575299202E-3</v>
      </c>
      <c r="G169" s="2">
        <v>4.70945425331592E-2</v>
      </c>
      <c r="H169" s="2">
        <v>0.95668935775756803</v>
      </c>
      <c r="I169" s="12">
        <v>635</v>
      </c>
      <c r="J169" s="2">
        <v>2.3720958270132498E-3</v>
      </c>
      <c r="K169" s="2">
        <v>3.3366445451974799E-2</v>
      </c>
      <c r="L169" s="2">
        <v>0.98544794321060103</v>
      </c>
      <c r="M169" s="2">
        <v>238</v>
      </c>
      <c r="N169" s="2">
        <v>5.5647138506174001E-3</v>
      </c>
      <c r="O169" s="2">
        <v>4.9974031746387398E-2</v>
      </c>
      <c r="P169" s="2">
        <v>0.97870087623596103</v>
      </c>
      <c r="U169" s="2">
        <v>189</v>
      </c>
      <c r="V169" s="2">
        <v>5.3148865699767997E-3</v>
      </c>
      <c r="W169" s="2">
        <v>5.0165578722953699E-2</v>
      </c>
      <c r="X169" s="2">
        <v>0.94517832994461004</v>
      </c>
    </row>
    <row r="170" spans="1:24" x14ac:dyDescent="0.35">
      <c r="A170" s="2">
        <v>355</v>
      </c>
      <c r="B170" s="2">
        <v>7.6287193223834003E-3</v>
      </c>
      <c r="C170" s="2">
        <v>5.45655377209186E-2</v>
      </c>
      <c r="D170" s="2">
        <v>0.97877687215804998</v>
      </c>
      <c r="E170" s="2">
        <v>315</v>
      </c>
      <c r="F170" s="2">
        <v>4.7076405026018602E-3</v>
      </c>
      <c r="G170" s="2">
        <v>4.9696639180183397E-2</v>
      </c>
      <c r="H170" s="2">
        <v>0.95787024497985795</v>
      </c>
      <c r="I170" s="12">
        <v>642</v>
      </c>
      <c r="J170" s="2">
        <v>8.0022943438962102E-4</v>
      </c>
      <c r="K170" s="2">
        <v>2.0316014066338501E-2</v>
      </c>
      <c r="L170" s="2">
        <v>0.96965652704238803</v>
      </c>
      <c r="M170" s="2">
        <v>240</v>
      </c>
      <c r="N170" s="2">
        <v>4.8379204235970898E-4</v>
      </c>
      <c r="O170" s="2">
        <v>1.5903549268841698E-2</v>
      </c>
      <c r="P170" s="2">
        <v>0.87367433309554998</v>
      </c>
      <c r="U170" s="2">
        <v>190</v>
      </c>
      <c r="V170" s="2">
        <v>8.0072553828358598E-3</v>
      </c>
      <c r="W170" s="2">
        <v>5.5924601852893802E-2</v>
      </c>
      <c r="X170" s="2">
        <v>0.94918209314346302</v>
      </c>
    </row>
    <row r="171" spans="1:24" x14ac:dyDescent="0.35">
      <c r="A171" s="2">
        <v>357</v>
      </c>
      <c r="B171" s="2">
        <v>2.9019901994615702E-3</v>
      </c>
      <c r="C171" s="2">
        <v>3.93859818577766E-2</v>
      </c>
      <c r="D171" s="2">
        <v>0.95416581630706698</v>
      </c>
      <c r="E171" s="2">
        <v>317</v>
      </c>
      <c r="F171" s="2">
        <v>2.34030745923519E-3</v>
      </c>
      <c r="G171" s="2">
        <v>3.2881300896406097E-2</v>
      </c>
      <c r="H171" s="2">
        <v>0.93678265810012795</v>
      </c>
      <c r="I171" s="12">
        <v>643</v>
      </c>
      <c r="J171" s="2">
        <v>1.2869928032159801E-3</v>
      </c>
      <c r="K171" s="2">
        <v>2.6061113923788001E-2</v>
      </c>
      <c r="L171" s="2">
        <v>0.98869359493255604</v>
      </c>
      <c r="M171" s="2">
        <v>242</v>
      </c>
      <c r="N171" s="2">
        <v>4.47015417739748E-3</v>
      </c>
      <c r="O171" s="2">
        <v>4.7182887792587197E-2</v>
      </c>
      <c r="P171" s="2">
        <v>0.943500876426696</v>
      </c>
      <c r="U171" s="2">
        <v>191</v>
      </c>
      <c r="V171" s="2">
        <v>1.1013166047632601E-2</v>
      </c>
      <c r="W171" s="2">
        <v>6.8540938198566395E-2</v>
      </c>
      <c r="X171" s="2">
        <v>0.94720715284347501</v>
      </c>
    </row>
    <row r="172" spans="1:24" x14ac:dyDescent="0.35">
      <c r="A172" s="2">
        <v>358</v>
      </c>
      <c r="B172" s="2">
        <v>3.5309884697198798E-3</v>
      </c>
      <c r="C172" s="2">
        <v>4.2850773781538003E-2</v>
      </c>
      <c r="D172" s="2">
        <v>0.95972609519958496</v>
      </c>
      <c r="E172" s="2">
        <v>318</v>
      </c>
      <c r="F172" s="2">
        <v>3.1270894687622699E-3</v>
      </c>
      <c r="G172" s="2">
        <v>3.9883807301521301E-2</v>
      </c>
      <c r="H172" s="2">
        <v>0.95140278339385898</v>
      </c>
      <c r="I172" s="12">
        <v>648</v>
      </c>
      <c r="J172" s="2">
        <v>8.4312882972881198E-4</v>
      </c>
      <c r="K172" s="2">
        <v>2.2424343973398202E-2</v>
      </c>
      <c r="L172" s="2">
        <v>0.95505452156066895</v>
      </c>
      <c r="M172" s="2">
        <v>243</v>
      </c>
      <c r="N172" s="2">
        <v>4.80039836838841E-3</v>
      </c>
      <c r="O172" s="2">
        <v>4.7990158200263901E-2</v>
      </c>
      <c r="P172" s="2">
        <v>0.94541394710540705</v>
      </c>
      <c r="U172" s="2">
        <v>192</v>
      </c>
      <c r="V172" s="2">
        <v>8.7682012235745701E-4</v>
      </c>
      <c r="W172" s="2">
        <v>2.0194649696350001E-2</v>
      </c>
      <c r="X172" s="2">
        <v>0.93957394361495905</v>
      </c>
    </row>
    <row r="173" spans="1:24" x14ac:dyDescent="0.35">
      <c r="A173" s="2">
        <v>362</v>
      </c>
      <c r="B173" s="2">
        <v>1.4935346553102101E-3</v>
      </c>
      <c r="C173" s="2">
        <v>2.7362974360585199E-2</v>
      </c>
      <c r="D173" s="2">
        <v>0.97457665205001798</v>
      </c>
      <c r="E173" s="2">
        <v>319</v>
      </c>
      <c r="F173" s="2">
        <v>6.3741453923284999E-3</v>
      </c>
      <c r="G173" s="2">
        <v>5.3707744926214197E-2</v>
      </c>
      <c r="H173" s="2">
        <v>0.92877161502838101</v>
      </c>
      <c r="I173" s="12">
        <v>650</v>
      </c>
      <c r="J173" s="2">
        <v>1.03378319181501E-3</v>
      </c>
      <c r="K173" s="2">
        <v>2.2813333198428098E-2</v>
      </c>
      <c r="L173" s="2">
        <v>0.97831481695175104</v>
      </c>
      <c r="M173" s="2">
        <v>244</v>
      </c>
      <c r="N173" s="2">
        <v>6.5561570227146105E-4</v>
      </c>
      <c r="O173" s="2">
        <v>1.8374856561422299E-2</v>
      </c>
      <c r="P173" s="2">
        <v>0.93893152475357</v>
      </c>
      <c r="U173" s="2">
        <v>194</v>
      </c>
      <c r="V173" s="2">
        <v>2.8778365813195701E-3</v>
      </c>
      <c r="W173" s="2">
        <v>3.94162237644195E-2</v>
      </c>
      <c r="X173" s="2">
        <v>0.95125061273574796</v>
      </c>
    </row>
    <row r="174" spans="1:24" x14ac:dyDescent="0.35">
      <c r="A174" s="2">
        <v>364</v>
      </c>
      <c r="B174" s="2">
        <v>4.2938193655572799E-4</v>
      </c>
      <c r="C174" s="2">
        <v>1.5053535811603E-2</v>
      </c>
      <c r="D174" s="2">
        <v>0.85331439971923795</v>
      </c>
      <c r="E174" s="2">
        <v>322</v>
      </c>
      <c r="F174" s="2">
        <v>5.85032813251018E-3</v>
      </c>
      <c r="G174" s="2">
        <v>5.1639877259731203E-2</v>
      </c>
      <c r="H174" s="2">
        <v>0.97274953126907304</v>
      </c>
      <c r="I174" s="12">
        <v>685</v>
      </c>
      <c r="J174" s="2">
        <v>1.33074284531176E-3</v>
      </c>
      <c r="K174" s="2">
        <v>2.7349011972546501E-2</v>
      </c>
      <c r="L174" s="2">
        <v>0.97479271888732899</v>
      </c>
      <c r="M174" s="2">
        <v>247</v>
      </c>
      <c r="N174" s="2">
        <v>4.7875856980681402E-3</v>
      </c>
      <c r="O174" s="2">
        <v>4.3965324759483303E-2</v>
      </c>
      <c r="P174" s="2">
        <v>0.97114300727844205</v>
      </c>
      <c r="U174" s="2">
        <v>195</v>
      </c>
      <c r="V174" s="2">
        <v>1.4191564172506299E-2</v>
      </c>
      <c r="W174" s="2">
        <v>7.5480774044990498E-2</v>
      </c>
      <c r="X174" s="2">
        <v>0.96437382698059004</v>
      </c>
    </row>
    <row r="175" spans="1:24" x14ac:dyDescent="0.35">
      <c r="A175" s="2">
        <v>365</v>
      </c>
      <c r="B175" s="2">
        <v>8.9966563973575798E-4</v>
      </c>
      <c r="C175" s="2">
        <v>2.04171352088451E-2</v>
      </c>
      <c r="D175" s="2">
        <v>0.95266348123550404</v>
      </c>
      <c r="E175" s="2">
        <v>323</v>
      </c>
      <c r="F175" s="2">
        <v>8.1610651686787605E-3</v>
      </c>
      <c r="G175" s="2">
        <v>6.1949588358402197E-2</v>
      </c>
      <c r="H175" s="2">
        <v>0.96930426359176602</v>
      </c>
      <c r="I175" s="12">
        <v>704</v>
      </c>
      <c r="J175" s="2">
        <v>6.0284993378445495E-4</v>
      </c>
      <c r="K175" s="2">
        <v>1.8184049054980202E-2</v>
      </c>
      <c r="L175" s="2">
        <v>0.97092169523239102</v>
      </c>
      <c r="M175" s="2">
        <v>248</v>
      </c>
      <c r="N175" s="2">
        <v>4.1976231150329104E-3</v>
      </c>
      <c r="O175" s="2">
        <v>4.7664608806371599E-2</v>
      </c>
      <c r="P175" s="2">
        <v>0.94677877426147405</v>
      </c>
      <c r="U175" s="2">
        <v>196</v>
      </c>
      <c r="V175" s="2">
        <v>4.6579513582400902E-4</v>
      </c>
      <c r="W175" s="2">
        <v>1.5397512353956699E-2</v>
      </c>
      <c r="X175" s="2">
        <v>0.83158081769943204</v>
      </c>
    </row>
    <row r="176" spans="1:24" x14ac:dyDescent="0.35">
      <c r="A176" s="2">
        <v>366</v>
      </c>
      <c r="B176" s="2">
        <v>1.5321136452257601E-3</v>
      </c>
      <c r="C176" s="2">
        <v>2.73198429495096E-2</v>
      </c>
      <c r="D176" s="2">
        <v>0.96907228231429998</v>
      </c>
      <c r="E176" s="2">
        <v>324</v>
      </c>
      <c r="F176" s="2">
        <v>4.4128238223493099E-3</v>
      </c>
      <c r="G176" s="2">
        <v>4.7657888382673201E-2</v>
      </c>
      <c r="H176" s="2">
        <v>0.91978085041046098</v>
      </c>
      <c r="I176" s="12">
        <v>707</v>
      </c>
      <c r="J176" s="2">
        <v>1.0013353312388E-3</v>
      </c>
      <c r="K176" s="2">
        <v>2.2747410461306499E-2</v>
      </c>
      <c r="L176" s="2">
        <v>0.98557794094085605</v>
      </c>
      <c r="M176" s="2">
        <v>250</v>
      </c>
      <c r="N176" s="2">
        <v>6.6328188404440802E-3</v>
      </c>
      <c r="O176" s="2">
        <v>5.6969307363033198E-2</v>
      </c>
      <c r="P176" s="2">
        <v>0.98594576120376498</v>
      </c>
      <c r="U176" s="2">
        <v>197</v>
      </c>
      <c r="V176" s="2">
        <v>2.07879464142024E-3</v>
      </c>
      <c r="W176" s="2">
        <v>3.1365398317575399E-2</v>
      </c>
      <c r="X176" s="2">
        <v>0.91139376163482599</v>
      </c>
    </row>
    <row r="177" spans="1:24" x14ac:dyDescent="0.35">
      <c r="A177" s="2">
        <v>367</v>
      </c>
      <c r="B177" s="2">
        <v>1.8724944675341201E-3</v>
      </c>
      <c r="C177" s="2">
        <v>3.1066549941897299E-2</v>
      </c>
      <c r="D177" s="2">
        <v>0.96768397092819203</v>
      </c>
      <c r="E177" s="2">
        <v>325</v>
      </c>
      <c r="F177" s="2">
        <v>4.7998940572142601E-3</v>
      </c>
      <c r="G177" s="2">
        <v>4.9336709082126597E-2</v>
      </c>
      <c r="H177" s="2">
        <v>0.98163104057312001</v>
      </c>
      <c r="I177" s="12">
        <v>708</v>
      </c>
      <c r="J177" s="2">
        <v>8.6513772839680303E-4</v>
      </c>
      <c r="K177" s="2">
        <v>2.2598706185817701E-2</v>
      </c>
      <c r="L177" s="2">
        <v>0.97106581926345803</v>
      </c>
      <c r="M177" s="2">
        <v>251</v>
      </c>
      <c r="N177" s="2">
        <v>5.0539109855890198E-2</v>
      </c>
      <c r="O177" s="2">
        <v>0.15460257232189101</v>
      </c>
      <c r="P177" s="2">
        <v>0.97517567873001099</v>
      </c>
      <c r="U177" s="2">
        <v>198</v>
      </c>
      <c r="V177" s="2">
        <v>5.6063313968479599E-3</v>
      </c>
      <c r="W177" s="2">
        <v>5.2536614239215802E-2</v>
      </c>
      <c r="X177" s="2">
        <v>0.90096664428710904</v>
      </c>
    </row>
    <row r="178" spans="1:24" x14ac:dyDescent="0.35">
      <c r="A178" s="2">
        <v>368</v>
      </c>
      <c r="B178" s="2">
        <v>1.51730328798294E-3</v>
      </c>
      <c r="C178" s="2">
        <v>2.7080642059445301E-2</v>
      </c>
      <c r="D178" s="2">
        <v>0.96481162309646595</v>
      </c>
      <c r="E178" s="2">
        <v>326</v>
      </c>
      <c r="F178" s="2">
        <v>7.6190028339624396E-3</v>
      </c>
      <c r="G178" s="2">
        <v>6.1118789017200401E-2</v>
      </c>
      <c r="H178" s="2">
        <v>0.98512518405914296</v>
      </c>
      <c r="I178" s="12">
        <v>714</v>
      </c>
      <c r="J178" s="2">
        <v>8.0570176942273899E-4</v>
      </c>
      <c r="K178" s="2">
        <v>2.01532896608114E-2</v>
      </c>
      <c r="L178" s="2">
        <v>0.973180592060089</v>
      </c>
      <c r="M178" s="2">
        <v>253</v>
      </c>
      <c r="N178" s="2">
        <v>1.3089396525174299E-3</v>
      </c>
      <c r="O178" s="2">
        <v>2.5603918358683499E-2</v>
      </c>
      <c r="P178" s="2">
        <v>0.93498140573501498</v>
      </c>
      <c r="U178" s="2">
        <v>199</v>
      </c>
      <c r="V178" s="2">
        <v>7.7895154245197704E-3</v>
      </c>
      <c r="W178" s="2">
        <v>6.1903186142444597E-2</v>
      </c>
      <c r="X178" s="2">
        <v>0.90154111385345403</v>
      </c>
    </row>
    <row r="179" spans="1:24" x14ac:dyDescent="0.35">
      <c r="A179" s="2">
        <v>370</v>
      </c>
      <c r="B179" s="2">
        <v>2.8308290056884202E-3</v>
      </c>
      <c r="C179" s="2">
        <v>3.8749486207962001E-2</v>
      </c>
      <c r="D179" s="2">
        <v>0.97265231609344405</v>
      </c>
      <c r="E179" s="2">
        <v>328</v>
      </c>
      <c r="F179" s="2">
        <v>7.4774713721126296E-4</v>
      </c>
      <c r="G179" s="2">
        <v>1.97841394692659E-2</v>
      </c>
      <c r="H179" s="2">
        <v>0.92027944326400701</v>
      </c>
      <c r="I179" s="12">
        <v>716</v>
      </c>
      <c r="J179" s="2">
        <v>2.9140256810933299E-3</v>
      </c>
      <c r="K179" s="2">
        <v>3.4370888024568502E-2</v>
      </c>
      <c r="L179" s="2">
        <v>0.99879229068756104</v>
      </c>
      <c r="M179" s="2">
        <v>254</v>
      </c>
      <c r="N179" s="2">
        <v>3.2976130023598602E-3</v>
      </c>
      <c r="O179" s="2">
        <v>3.8506347686052302E-2</v>
      </c>
      <c r="P179" s="2">
        <v>0.94609612226486195</v>
      </c>
      <c r="U179" s="2">
        <v>200</v>
      </c>
      <c r="V179" s="2">
        <v>2.2322030272334801E-3</v>
      </c>
      <c r="W179" s="2">
        <v>3.3510453999042497E-2</v>
      </c>
      <c r="X179" s="2">
        <v>0.948675036430358</v>
      </c>
    </row>
    <row r="180" spans="1:24" x14ac:dyDescent="0.35">
      <c r="A180" s="2">
        <v>372</v>
      </c>
      <c r="B180" s="2">
        <v>7.2700652526691502E-4</v>
      </c>
      <c r="C180" s="2">
        <v>1.9731976091861701E-2</v>
      </c>
      <c r="D180" s="2">
        <v>0.90908050537109297</v>
      </c>
      <c r="E180" s="2">
        <v>329</v>
      </c>
      <c r="F180" s="2">
        <v>2.7107291389256698E-3</v>
      </c>
      <c r="G180" s="2">
        <v>3.5404983907937997E-2</v>
      </c>
      <c r="H180" s="2">
        <v>0.95261311531066895</v>
      </c>
      <c r="I180" s="12">
        <v>717</v>
      </c>
      <c r="J180" s="2">
        <v>1.7883763648569499E-3</v>
      </c>
      <c r="K180" s="2">
        <v>2.9763931408524499E-2</v>
      </c>
      <c r="L180" s="2">
        <v>0.993763327598571</v>
      </c>
      <c r="M180" s="2">
        <v>255</v>
      </c>
      <c r="N180" s="2">
        <v>3.6162934266030702E-3</v>
      </c>
      <c r="O180" s="2">
        <v>3.9553914219141E-2</v>
      </c>
      <c r="P180" s="2">
        <v>0.95368355512618996</v>
      </c>
      <c r="U180" s="2">
        <v>201</v>
      </c>
      <c r="V180" s="2">
        <v>2.3393218871206002E-3</v>
      </c>
      <c r="W180" s="2">
        <v>3.5330787301063503E-2</v>
      </c>
      <c r="X180" s="2">
        <v>0.94998002052307096</v>
      </c>
    </row>
    <row r="181" spans="1:24" x14ac:dyDescent="0.35">
      <c r="A181" s="2">
        <v>374</v>
      </c>
      <c r="B181" s="2">
        <v>2.23307963460683E-3</v>
      </c>
      <c r="C181" s="2">
        <v>3.4065205603837898E-2</v>
      </c>
      <c r="D181" s="2">
        <v>0.96301448345184304</v>
      </c>
      <c r="E181" s="2">
        <v>330</v>
      </c>
      <c r="F181" s="2">
        <v>4.7981301322579297E-3</v>
      </c>
      <c r="G181" s="2">
        <v>4.4484667479991899E-2</v>
      </c>
      <c r="H181" s="2">
        <v>0.94687616825103704</v>
      </c>
      <c r="I181" s="12">
        <v>723</v>
      </c>
      <c r="J181" s="2">
        <v>9.2748919269069997E-4</v>
      </c>
      <c r="K181" s="2">
        <v>2.2201087325811299E-2</v>
      </c>
      <c r="L181" s="2">
        <v>0.97437387704849199</v>
      </c>
      <c r="M181" s="2">
        <v>258</v>
      </c>
      <c r="N181" s="2">
        <v>2.1906592883169599E-3</v>
      </c>
      <c r="O181" s="2">
        <v>3.2094903290271697E-2</v>
      </c>
      <c r="P181" s="2">
        <v>0.97939884662628096</v>
      </c>
      <c r="U181" s="2">
        <v>202</v>
      </c>
      <c r="V181" s="2">
        <v>3.31698870286345E-3</v>
      </c>
      <c r="W181" s="2">
        <v>3.9800919592380503E-2</v>
      </c>
      <c r="X181" s="2">
        <v>0.97221088409423795</v>
      </c>
    </row>
    <row r="182" spans="1:24" x14ac:dyDescent="0.35">
      <c r="A182" s="2">
        <v>376</v>
      </c>
      <c r="B182" s="2">
        <v>4.8755048774182796E-3</v>
      </c>
      <c r="C182" s="2">
        <v>4.6378079801797797E-2</v>
      </c>
      <c r="D182" s="2">
        <v>0.99834716320037797</v>
      </c>
      <c r="E182" s="2">
        <v>334</v>
      </c>
      <c r="F182" s="2">
        <v>1.08507443219423E-2</v>
      </c>
      <c r="G182" s="2">
        <v>6.1891842633485697E-2</v>
      </c>
      <c r="H182" s="2">
        <v>0.97281658649444502</v>
      </c>
      <c r="I182" s="12">
        <v>741</v>
      </c>
      <c r="J182" s="2">
        <v>8.9258648222312299E-4</v>
      </c>
      <c r="K182" s="2">
        <v>2.20764223486185E-2</v>
      </c>
      <c r="L182" s="2">
        <v>0.96832633018493597</v>
      </c>
      <c r="M182" s="2">
        <v>259</v>
      </c>
      <c r="N182" s="2">
        <v>2.5246264412999101E-3</v>
      </c>
      <c r="O182" s="2">
        <v>3.4738466143608003E-2</v>
      </c>
      <c r="P182" s="2">
        <v>0.98036420345306396</v>
      </c>
      <c r="U182" s="2">
        <v>203</v>
      </c>
      <c r="V182" s="2">
        <v>6.1098076403140996E-3</v>
      </c>
      <c r="W182" s="2">
        <v>5.1303200423717499E-2</v>
      </c>
      <c r="X182" s="2">
        <v>0.96255564689636197</v>
      </c>
    </row>
    <row r="183" spans="1:24" x14ac:dyDescent="0.35">
      <c r="A183" s="2">
        <v>378</v>
      </c>
      <c r="B183" s="2">
        <v>3.4018058795481899E-3</v>
      </c>
      <c r="C183" s="2">
        <v>4.1646532714366899E-2</v>
      </c>
      <c r="D183" s="2">
        <v>0.99697482585906905</v>
      </c>
      <c r="E183" s="2">
        <v>335</v>
      </c>
      <c r="F183" s="2">
        <v>3.5221002995967803E-2</v>
      </c>
      <c r="G183" s="2">
        <v>0.124379694461822</v>
      </c>
      <c r="H183" s="2">
        <v>0.97530430555343595</v>
      </c>
      <c r="I183" s="12">
        <v>742</v>
      </c>
      <c r="J183" s="2">
        <v>1.3684130972251201E-3</v>
      </c>
      <c r="K183" s="2">
        <v>2.6247771456837599E-2</v>
      </c>
      <c r="L183" s="2">
        <v>0.97437322139739901</v>
      </c>
      <c r="M183" s="2">
        <v>260</v>
      </c>
      <c r="N183" s="2">
        <v>2.3827566765248702E-3</v>
      </c>
      <c r="O183" s="2">
        <v>3.3812634646892499E-2</v>
      </c>
      <c r="P183" s="2">
        <v>0.96981149911880404</v>
      </c>
      <c r="U183" s="2">
        <v>204</v>
      </c>
      <c r="V183" s="2">
        <v>2.4837837554514399E-3</v>
      </c>
      <c r="W183" s="2">
        <v>3.4915264695882797E-2</v>
      </c>
      <c r="X183" s="2">
        <v>0.95980775356292702</v>
      </c>
    </row>
    <row r="184" spans="1:24" x14ac:dyDescent="0.35">
      <c r="A184" s="2">
        <v>383</v>
      </c>
      <c r="B184" s="2">
        <v>2.26817885413765E-3</v>
      </c>
      <c r="C184" s="2">
        <v>3.3781055361032403E-2</v>
      </c>
      <c r="D184" s="2">
        <v>0.98429340124130205</v>
      </c>
      <c r="E184" s="2">
        <v>336</v>
      </c>
      <c r="F184" s="2">
        <v>5.4275023285299496E-4</v>
      </c>
      <c r="G184" s="2">
        <v>1.7255112528800898E-2</v>
      </c>
      <c r="H184" s="2">
        <v>0.87259870767593295</v>
      </c>
      <c r="I184" s="12">
        <v>746</v>
      </c>
      <c r="J184" s="2">
        <v>8.2605570787563898E-4</v>
      </c>
      <c r="K184" s="2">
        <v>2.0509630441665601E-2</v>
      </c>
      <c r="L184" s="2">
        <v>0.97869414091110196</v>
      </c>
      <c r="M184" s="2">
        <v>262</v>
      </c>
      <c r="N184" s="2">
        <v>6.0419919900596098E-3</v>
      </c>
      <c r="O184" s="2">
        <v>5.2852820605039597E-2</v>
      </c>
      <c r="P184" s="2">
        <v>0.97751009464263905</v>
      </c>
      <c r="U184" s="2">
        <v>205</v>
      </c>
      <c r="V184" s="2">
        <v>3.5564992576837501E-3</v>
      </c>
      <c r="W184" s="2">
        <v>4.0790781378745998E-2</v>
      </c>
      <c r="X184" s="2">
        <v>0.96853595972061102</v>
      </c>
    </row>
    <row r="185" spans="1:24" x14ac:dyDescent="0.35">
      <c r="A185" s="2">
        <v>385</v>
      </c>
      <c r="B185" s="2">
        <v>1.63123046513646E-3</v>
      </c>
      <c r="C185" s="2">
        <v>2.7471058070659599E-2</v>
      </c>
      <c r="D185" s="2">
        <v>0.96577346324920599</v>
      </c>
      <c r="E185" s="2">
        <v>339</v>
      </c>
      <c r="F185" s="2">
        <v>5.5474652908742402E-3</v>
      </c>
      <c r="G185" s="2">
        <v>5.3248841315507799E-2</v>
      </c>
      <c r="H185" s="2">
        <v>0.93928241729736295</v>
      </c>
      <c r="I185" s="12">
        <v>757</v>
      </c>
      <c r="J185" s="2">
        <v>5.0543656107038205E-4</v>
      </c>
      <c r="K185" s="2">
        <v>1.5952488407492599E-2</v>
      </c>
      <c r="L185" s="2">
        <v>0.94204318523406905</v>
      </c>
      <c r="M185" s="2">
        <v>263</v>
      </c>
      <c r="N185" s="2">
        <v>1.00038619711995E-2</v>
      </c>
      <c r="O185" s="2">
        <v>6.4540162682533195E-2</v>
      </c>
      <c r="P185" s="2">
        <v>0.97446179389953602</v>
      </c>
      <c r="U185" s="2">
        <v>206</v>
      </c>
      <c r="V185" s="2">
        <v>6.71599199995398E-3</v>
      </c>
      <c r="W185" s="2">
        <v>5.3222153335809701E-2</v>
      </c>
      <c r="X185" s="2">
        <v>0.97300708293914795</v>
      </c>
    </row>
    <row r="186" spans="1:24" x14ac:dyDescent="0.35">
      <c r="A186" s="2">
        <v>386</v>
      </c>
      <c r="B186" s="2">
        <v>1.4238426228985099E-3</v>
      </c>
      <c r="C186" s="2">
        <v>2.7729513123631401E-2</v>
      </c>
      <c r="D186" s="2">
        <v>0.97078520059585505</v>
      </c>
      <c r="E186" s="2">
        <v>341</v>
      </c>
      <c r="F186" s="2">
        <v>1.3204811839386799E-3</v>
      </c>
      <c r="G186" s="2">
        <v>2.47482098639011E-2</v>
      </c>
      <c r="H186" s="2">
        <v>0.94453829526901201</v>
      </c>
      <c r="I186" s="12">
        <v>768</v>
      </c>
      <c r="J186" s="2">
        <v>7.1176717756316001E-4</v>
      </c>
      <c r="K186" s="2">
        <v>1.8769025802612301E-2</v>
      </c>
      <c r="L186" s="2">
        <v>0.94992923736572199</v>
      </c>
      <c r="M186" s="2">
        <v>265</v>
      </c>
      <c r="N186" s="2">
        <v>1.40103499870747E-3</v>
      </c>
      <c r="O186" s="2">
        <v>2.7118060737848199E-2</v>
      </c>
      <c r="P186" s="2">
        <v>0.95987296104431097</v>
      </c>
      <c r="U186" s="2">
        <v>208</v>
      </c>
      <c r="V186" s="2">
        <v>5.1140371942892595E-4</v>
      </c>
      <c r="W186" s="2">
        <v>1.6003770753741198E-2</v>
      </c>
      <c r="X186" s="2">
        <v>0.82261210680007901</v>
      </c>
    </row>
    <row r="187" spans="1:24" x14ac:dyDescent="0.35">
      <c r="A187" s="2">
        <v>388</v>
      </c>
      <c r="B187" s="2">
        <v>1.5656815376132701E-3</v>
      </c>
      <c r="C187" s="2">
        <v>2.9589699581265401E-2</v>
      </c>
      <c r="D187" s="2">
        <v>0.96474504470825195</v>
      </c>
      <c r="E187" s="2">
        <v>343</v>
      </c>
      <c r="F187" s="2">
        <v>2.9149213805794699E-3</v>
      </c>
      <c r="G187" s="2">
        <v>3.6724340170621803E-2</v>
      </c>
      <c r="H187" s="2">
        <v>0.95809364318847601</v>
      </c>
      <c r="I187" s="12">
        <v>772</v>
      </c>
      <c r="J187" s="2">
        <v>1.3518902705982299E-3</v>
      </c>
      <c r="K187" s="2">
        <v>2.8431383892893701E-2</v>
      </c>
      <c r="L187" s="2">
        <v>0.95570176839828402</v>
      </c>
      <c r="M187" s="2">
        <v>268</v>
      </c>
      <c r="N187" s="2">
        <v>5.0475358963012598E-2</v>
      </c>
      <c r="O187" s="2">
        <v>0.129293277859687</v>
      </c>
      <c r="P187" s="2">
        <v>0.98384702205657903</v>
      </c>
      <c r="U187" s="2">
        <v>209</v>
      </c>
      <c r="V187" s="2">
        <v>2.6386559475213198E-3</v>
      </c>
      <c r="W187" s="2">
        <v>3.3780701458454097E-2</v>
      </c>
      <c r="X187" s="2">
        <v>0.94323545694351196</v>
      </c>
    </row>
    <row r="188" spans="1:24" x14ac:dyDescent="0.35">
      <c r="A188" s="2">
        <v>392</v>
      </c>
      <c r="B188" s="2">
        <v>3.5886673722416102E-3</v>
      </c>
      <c r="C188" s="2">
        <v>3.4884117543697302E-2</v>
      </c>
      <c r="D188" s="2">
        <v>0.99828070402145297</v>
      </c>
      <c r="E188" s="2">
        <v>345</v>
      </c>
      <c r="F188" s="2">
        <v>3.2032781746238401E-3</v>
      </c>
      <c r="G188" s="2">
        <v>3.8680002093315097E-2</v>
      </c>
      <c r="H188" s="2">
        <v>0.97100394964218095</v>
      </c>
      <c r="I188" s="12">
        <v>775</v>
      </c>
      <c r="J188" s="2">
        <v>1.4425520785152899E-3</v>
      </c>
      <c r="K188" s="2">
        <v>2.6559000834822599E-2</v>
      </c>
      <c r="L188" s="2">
        <v>0.99539136886596602</v>
      </c>
      <c r="M188" s="2">
        <v>269</v>
      </c>
      <c r="N188" s="2">
        <v>1.3807164505124E-2</v>
      </c>
      <c r="O188" s="2">
        <v>8.0167219042778001E-2</v>
      </c>
      <c r="P188" s="2">
        <v>0.97502619028091397</v>
      </c>
      <c r="U188" s="2">
        <v>210</v>
      </c>
      <c r="V188" s="2">
        <v>3.6189400125294902E-3</v>
      </c>
      <c r="W188" s="2">
        <v>4.0368303656578002E-2</v>
      </c>
      <c r="X188" s="2">
        <v>0.94793593883514404</v>
      </c>
    </row>
    <row r="189" spans="1:24" x14ac:dyDescent="0.35">
      <c r="A189" s="2">
        <v>393</v>
      </c>
      <c r="B189" s="2">
        <v>5.6659551337361301E-3</v>
      </c>
      <c r="C189" s="2">
        <v>6.0279246419668198E-2</v>
      </c>
      <c r="D189" s="2">
        <v>0.99421334266662598</v>
      </c>
      <c r="E189" s="2">
        <v>346</v>
      </c>
      <c r="F189" s="2">
        <v>5.4764896631240801E-3</v>
      </c>
      <c r="G189" s="2">
        <v>4.9568481743335703E-2</v>
      </c>
      <c r="H189" s="2">
        <v>0.97465866804122903</v>
      </c>
      <c r="I189" s="12">
        <v>778</v>
      </c>
      <c r="J189" s="2">
        <v>8.2371878670528499E-4</v>
      </c>
      <c r="K189" s="2">
        <v>2.1660571917891499E-2</v>
      </c>
      <c r="L189" s="2">
        <v>0.96509850025177002</v>
      </c>
      <c r="M189" s="2">
        <v>270</v>
      </c>
      <c r="N189" s="2">
        <v>1.6729600727558101E-2</v>
      </c>
      <c r="O189" s="2">
        <v>8.3748534321784904E-2</v>
      </c>
      <c r="P189" s="2">
        <v>0.98884427547454801</v>
      </c>
      <c r="U189" s="2">
        <v>211</v>
      </c>
      <c r="V189" s="2">
        <v>4.9446173943579197E-3</v>
      </c>
      <c r="W189" s="2">
        <v>4.7302611172199201E-2</v>
      </c>
      <c r="X189" s="2">
        <v>0.93935561180114702</v>
      </c>
    </row>
    <row r="190" spans="1:24" x14ac:dyDescent="0.35">
      <c r="A190" s="2">
        <v>397</v>
      </c>
      <c r="B190" s="2">
        <v>1.06330926064401E-3</v>
      </c>
      <c r="C190" s="2">
        <v>2.2989632561802802E-2</v>
      </c>
      <c r="D190" s="2">
        <v>0.96204823255538896</v>
      </c>
      <c r="E190" s="2">
        <v>348</v>
      </c>
      <c r="F190" s="2">
        <v>3.7813992821611399E-4</v>
      </c>
      <c r="G190" s="2">
        <v>1.43254566937685E-2</v>
      </c>
      <c r="H190" s="2">
        <v>0.85223823785781805</v>
      </c>
      <c r="I190" s="12">
        <v>780</v>
      </c>
      <c r="J190" s="2">
        <v>5.9488968690857204E-4</v>
      </c>
      <c r="K190" s="2">
        <v>1.7982793971896099E-2</v>
      </c>
      <c r="L190" s="2">
        <v>0.96994233131408603</v>
      </c>
      <c r="M190" s="2">
        <v>271</v>
      </c>
      <c r="N190" s="2">
        <v>4.5382149517536101E-2</v>
      </c>
      <c r="O190" s="2">
        <v>0.108074136078357</v>
      </c>
      <c r="P190" s="2">
        <v>0.99270123243331898</v>
      </c>
      <c r="U190" s="2">
        <v>212</v>
      </c>
      <c r="V190" s="2">
        <v>6.81224337313324E-4</v>
      </c>
      <c r="W190" s="2">
        <v>1.9253123551607101E-2</v>
      </c>
      <c r="X190" s="2">
        <v>0.86625486612319902</v>
      </c>
    </row>
    <row r="191" spans="1:24" x14ac:dyDescent="0.35">
      <c r="A191" s="2">
        <v>398</v>
      </c>
      <c r="B191" s="2">
        <v>1.4882503310218399E-3</v>
      </c>
      <c r="C191" s="2">
        <v>2.7735412120819002E-2</v>
      </c>
      <c r="D191" s="2">
        <v>0.97676181793212802</v>
      </c>
      <c r="E191" s="2">
        <v>350</v>
      </c>
      <c r="F191" s="2">
        <v>3.5275798290967898E-3</v>
      </c>
      <c r="G191" s="2">
        <v>3.8712695240974399E-2</v>
      </c>
      <c r="H191" s="2">
        <v>0.95364981889724698</v>
      </c>
      <c r="I191" s="12">
        <v>782</v>
      </c>
      <c r="J191" s="2">
        <v>1.8031235085800199E-3</v>
      </c>
      <c r="K191" s="2">
        <v>2.8163740411400701E-2</v>
      </c>
      <c r="L191" s="2">
        <v>0.98896116018295199</v>
      </c>
      <c r="M191" s="2">
        <v>272</v>
      </c>
      <c r="N191" s="2">
        <v>6.55056966934353E-4</v>
      </c>
      <c r="O191" s="2">
        <v>1.80807914584875E-2</v>
      </c>
      <c r="P191" s="2">
        <v>0.91788101196288996</v>
      </c>
      <c r="U191" s="2">
        <v>213</v>
      </c>
      <c r="V191" s="2">
        <v>2.4232286959886499E-3</v>
      </c>
      <c r="W191" s="2">
        <v>3.3380586653947802E-2</v>
      </c>
      <c r="X191" s="2">
        <v>0.96299445629119795</v>
      </c>
    </row>
    <row r="192" spans="1:24" x14ac:dyDescent="0.35">
      <c r="A192" s="2">
        <v>400</v>
      </c>
      <c r="B192" s="2">
        <v>8.4560422692447901E-4</v>
      </c>
      <c r="C192" s="2">
        <v>2.0690497010946201E-2</v>
      </c>
      <c r="D192" s="2">
        <v>0.95396095514297397</v>
      </c>
      <c r="E192" s="2">
        <v>354</v>
      </c>
      <c r="F192" s="2">
        <v>1.59061681479215E-2</v>
      </c>
      <c r="G192" s="2">
        <v>8.2335963845252894E-2</v>
      </c>
      <c r="H192" s="2">
        <v>0.94349747896194402</v>
      </c>
      <c r="I192" s="12">
        <v>791</v>
      </c>
      <c r="J192" s="2">
        <v>9.9613761994987705E-4</v>
      </c>
      <c r="K192" s="2">
        <v>2.3580003529787001E-2</v>
      </c>
      <c r="L192" s="2">
        <v>0.97282803058624201</v>
      </c>
      <c r="M192" s="2">
        <v>274</v>
      </c>
      <c r="N192" s="2">
        <v>2.2710405755788001E-3</v>
      </c>
      <c r="O192" s="2">
        <v>3.2042685896158198E-2</v>
      </c>
      <c r="P192" s="2">
        <v>0.96808379888534501</v>
      </c>
      <c r="U192" s="2">
        <v>215</v>
      </c>
      <c r="V192" s="2">
        <v>4.5108906924724501E-3</v>
      </c>
      <c r="W192" s="2">
        <v>4.6070653945207499E-2</v>
      </c>
      <c r="X192" s="2">
        <v>0.96432930231094305</v>
      </c>
    </row>
    <row r="193" spans="1:24" x14ac:dyDescent="0.35">
      <c r="A193" s="2">
        <v>401</v>
      </c>
      <c r="B193" s="2">
        <v>1.3105542166158501E-3</v>
      </c>
      <c r="C193" s="2">
        <v>2.4957187473773901E-2</v>
      </c>
      <c r="D193" s="2">
        <v>0.97873783111572199</v>
      </c>
      <c r="E193" s="2">
        <v>356</v>
      </c>
      <c r="F193" s="2">
        <v>1.0765233309939499E-3</v>
      </c>
      <c r="G193" s="2">
        <v>2.4046892300248101E-2</v>
      </c>
      <c r="H193" s="2">
        <v>0.90563040971755904</v>
      </c>
      <c r="I193" s="12">
        <v>803</v>
      </c>
      <c r="J193" s="2">
        <v>3.8719628937542399E-3</v>
      </c>
      <c r="K193" s="2">
        <v>4.0058623999357203E-2</v>
      </c>
      <c r="L193" s="2">
        <v>0.97558796405792203</v>
      </c>
      <c r="M193" s="2">
        <v>276</v>
      </c>
      <c r="N193" s="2">
        <v>8.6982944048941103E-4</v>
      </c>
      <c r="O193" s="2">
        <v>2.1412590518593701E-2</v>
      </c>
      <c r="P193" s="2">
        <v>0.96191781759261996</v>
      </c>
      <c r="U193" s="2">
        <v>216</v>
      </c>
      <c r="V193" s="2">
        <v>0.277643501758575</v>
      </c>
      <c r="W193" s="2">
        <v>0.27153193950652998</v>
      </c>
      <c r="X193" s="2">
        <v>0.89708942174911499</v>
      </c>
    </row>
    <row r="194" spans="1:24" x14ac:dyDescent="0.35">
      <c r="A194" s="2">
        <v>403</v>
      </c>
      <c r="B194" s="2">
        <v>2.1161972545087298E-3</v>
      </c>
      <c r="C194" s="2">
        <v>3.2169662415981203E-2</v>
      </c>
      <c r="D194" s="2">
        <v>0.98389464616775502</v>
      </c>
      <c r="E194" s="2">
        <v>359</v>
      </c>
      <c r="F194" s="2">
        <v>6.06576353311538E-3</v>
      </c>
      <c r="G194" s="2">
        <v>5.4181251674890497E-2</v>
      </c>
      <c r="H194" s="2">
        <v>0.95066648721694902</v>
      </c>
      <c r="I194" s="12">
        <v>811</v>
      </c>
      <c r="J194" s="2">
        <v>1.0423198109492601E-3</v>
      </c>
      <c r="K194" s="2">
        <v>2.3471701890230099E-2</v>
      </c>
      <c r="L194" s="2">
        <v>0.98947721719741799</v>
      </c>
      <c r="M194" s="2">
        <v>278</v>
      </c>
      <c r="N194" s="2">
        <v>4.1036512702703398E-3</v>
      </c>
      <c r="O194" s="2">
        <v>4.4003076851367902E-2</v>
      </c>
      <c r="P194" s="2">
        <v>0.96772938966751099</v>
      </c>
      <c r="U194" s="2">
        <v>217</v>
      </c>
      <c r="V194" s="2">
        <v>1.07507118955254E-2</v>
      </c>
      <c r="W194" s="2">
        <v>7.2987675666808999E-2</v>
      </c>
      <c r="X194" s="2">
        <v>0.98282760381698597</v>
      </c>
    </row>
    <row r="195" spans="1:24" x14ac:dyDescent="0.35">
      <c r="A195" s="2">
        <v>404</v>
      </c>
      <c r="B195" s="2">
        <v>5.2226969273760904E-4</v>
      </c>
      <c r="C195" s="2">
        <v>1.6996158286929099E-2</v>
      </c>
      <c r="D195" s="2">
        <v>0.83158320188522294</v>
      </c>
      <c r="E195" s="2">
        <v>360</v>
      </c>
      <c r="F195" s="2">
        <v>9.6721795853227301E-4</v>
      </c>
      <c r="G195" s="2">
        <v>2.1946411579847301E-2</v>
      </c>
      <c r="H195" s="2">
        <v>0.93495285511016801</v>
      </c>
      <c r="I195" s="12">
        <v>812</v>
      </c>
      <c r="J195" s="2">
        <v>2.5356732658110499E-4</v>
      </c>
      <c r="K195" s="2">
        <v>1.12912012264132E-2</v>
      </c>
      <c r="L195" s="2">
        <v>0.84904152154922397</v>
      </c>
      <c r="M195" s="2">
        <v>279</v>
      </c>
      <c r="N195" s="2">
        <v>1.47803742438554E-2</v>
      </c>
      <c r="O195" s="2">
        <v>8.1592261791229206E-2</v>
      </c>
      <c r="P195" s="2">
        <v>0.97467738389968805</v>
      </c>
      <c r="U195" s="2">
        <v>218</v>
      </c>
      <c r="V195" s="2">
        <v>2.1311743184924101E-2</v>
      </c>
      <c r="W195" s="2">
        <v>9.2597819864749895E-2</v>
      </c>
      <c r="X195" s="2">
        <v>0.98876547813415505</v>
      </c>
    </row>
    <row r="196" spans="1:24" x14ac:dyDescent="0.35">
      <c r="A196" s="2">
        <v>405</v>
      </c>
      <c r="B196" s="2">
        <v>1.51200161781162E-3</v>
      </c>
      <c r="C196" s="2">
        <v>2.79351845383644E-2</v>
      </c>
      <c r="D196" s="2">
        <v>0.96177148818969704</v>
      </c>
      <c r="E196" s="2">
        <v>361</v>
      </c>
      <c r="F196" s="2">
        <v>2.8216554783284599E-3</v>
      </c>
      <c r="G196" s="2">
        <v>3.3708520233631099E-2</v>
      </c>
      <c r="H196" s="2">
        <v>0.948774814605712</v>
      </c>
      <c r="I196" s="12">
        <v>826</v>
      </c>
      <c r="J196" s="2">
        <v>1.51988409925252E-3</v>
      </c>
      <c r="K196" s="2">
        <v>2.7230668812990098E-2</v>
      </c>
      <c r="L196" s="2">
        <v>0.99787360429763705</v>
      </c>
      <c r="M196" s="2">
        <v>280</v>
      </c>
      <c r="N196" s="2">
        <v>4.4901508954353598E-4</v>
      </c>
      <c r="O196" s="2">
        <v>1.5450530685484401E-2</v>
      </c>
      <c r="P196" s="2">
        <v>0.89250153303146296</v>
      </c>
      <c r="U196" s="2">
        <v>219</v>
      </c>
      <c r="V196" s="2">
        <v>8.2878798246383598E-2</v>
      </c>
      <c r="W196" s="2">
        <v>0.147382542490959</v>
      </c>
      <c r="X196" s="2">
        <v>0.99039936065673795</v>
      </c>
    </row>
    <row r="197" spans="1:24" x14ac:dyDescent="0.35">
      <c r="A197" s="2">
        <v>408</v>
      </c>
      <c r="B197" s="2">
        <v>8.4008363774046302E-4</v>
      </c>
      <c r="C197" s="2">
        <v>2.1001303568482399E-2</v>
      </c>
      <c r="D197" s="2">
        <v>0.930611252784729</v>
      </c>
      <c r="E197" s="2">
        <v>363</v>
      </c>
      <c r="F197" s="2">
        <v>9.24474280327558E-3</v>
      </c>
      <c r="G197" s="2">
        <v>6.3329175114631597E-2</v>
      </c>
      <c r="H197" s="2">
        <v>0.97428023815154996</v>
      </c>
      <c r="I197" s="12">
        <v>834</v>
      </c>
      <c r="J197" s="2">
        <v>8.9577375911176205E-4</v>
      </c>
      <c r="K197" s="2">
        <v>2.2770334035158098E-2</v>
      </c>
      <c r="L197" s="2">
        <v>0.96754670143127397</v>
      </c>
      <c r="M197" s="2">
        <v>281</v>
      </c>
      <c r="N197" s="2">
        <v>1.3240203261375399E-3</v>
      </c>
      <c r="O197" s="2">
        <v>2.53837537020444E-2</v>
      </c>
      <c r="P197" s="2">
        <v>0.96386808156967096</v>
      </c>
      <c r="U197" s="2">
        <v>220</v>
      </c>
      <c r="V197" s="2">
        <v>9.1169448569417E-4</v>
      </c>
      <c r="W197" s="2">
        <v>2.0542208105325699E-2</v>
      </c>
      <c r="X197" s="2">
        <v>0.93329328298568703</v>
      </c>
    </row>
    <row r="198" spans="1:24" x14ac:dyDescent="0.35">
      <c r="A198" s="2">
        <v>409</v>
      </c>
      <c r="B198" s="2">
        <v>2.9956134967505901E-3</v>
      </c>
      <c r="C198" s="2">
        <v>3.9660241454839699E-2</v>
      </c>
      <c r="D198" s="2">
        <v>0.98119664192199696</v>
      </c>
      <c r="E198" s="2">
        <v>369</v>
      </c>
      <c r="F198" s="2">
        <v>2.06602271646261E-3</v>
      </c>
      <c r="G198" s="2">
        <v>3.1879302114248199E-2</v>
      </c>
      <c r="H198" s="2">
        <v>0.95279240608215299</v>
      </c>
      <c r="I198" s="12">
        <v>838</v>
      </c>
      <c r="J198" s="2">
        <v>1.59414170775562E-3</v>
      </c>
      <c r="K198" s="2">
        <v>2.7678400278091399E-2</v>
      </c>
      <c r="L198" s="2">
        <v>0.98779541254043501</v>
      </c>
      <c r="M198" s="2">
        <v>283</v>
      </c>
      <c r="N198" s="2">
        <v>4.4413628056645298E-3</v>
      </c>
      <c r="O198" s="2">
        <v>4.5052736997604301E-2</v>
      </c>
      <c r="P198" s="2">
        <v>0.96917295455932595</v>
      </c>
      <c r="U198" s="2">
        <v>221</v>
      </c>
      <c r="V198" s="2">
        <v>2.3915600031614299E-3</v>
      </c>
      <c r="W198" s="2">
        <v>3.4991938620805699E-2</v>
      </c>
      <c r="X198" s="2">
        <v>0.94124144315719604</v>
      </c>
    </row>
    <row r="199" spans="1:24" x14ac:dyDescent="0.35">
      <c r="A199" s="2">
        <v>411</v>
      </c>
      <c r="B199" s="2">
        <v>2.41387472487986E-3</v>
      </c>
      <c r="C199" s="2">
        <v>3.5383056849241201E-2</v>
      </c>
      <c r="D199" s="2">
        <v>0.992528796195983</v>
      </c>
      <c r="E199" s="2">
        <v>371</v>
      </c>
      <c r="F199" s="2">
        <v>6.5785613842308504E-3</v>
      </c>
      <c r="G199" s="2">
        <v>5.2297312766313497E-2</v>
      </c>
      <c r="H199" s="2">
        <v>0.95394974946975697</v>
      </c>
      <c r="I199" s="12">
        <v>839</v>
      </c>
      <c r="J199" s="2">
        <v>1.7869997536763499E-3</v>
      </c>
      <c r="K199" s="2">
        <v>2.8606897220015502E-2</v>
      </c>
      <c r="L199" s="2">
        <v>0.99634760618209794</v>
      </c>
      <c r="M199" s="2">
        <v>284</v>
      </c>
      <c r="N199" s="2">
        <v>1.5748735750094E-3</v>
      </c>
      <c r="O199" s="2">
        <v>2.95574981719255E-2</v>
      </c>
      <c r="P199" s="2">
        <v>0.935480177402496</v>
      </c>
      <c r="U199" s="2">
        <v>222</v>
      </c>
      <c r="V199" s="2">
        <v>4.0620849467813899E-3</v>
      </c>
      <c r="W199" s="2">
        <v>4.1836600750684703E-2</v>
      </c>
      <c r="X199" s="2">
        <v>0.94409090280532804</v>
      </c>
    </row>
    <row r="200" spans="1:24" x14ac:dyDescent="0.35">
      <c r="A200" s="2">
        <v>413</v>
      </c>
      <c r="B200" s="2">
        <v>2.2249778266996102E-3</v>
      </c>
      <c r="C200" s="2">
        <v>3.4583557397127103E-2</v>
      </c>
      <c r="D200" s="2">
        <v>0.97033780813217096</v>
      </c>
      <c r="E200" s="2">
        <v>373</v>
      </c>
      <c r="F200" s="2">
        <v>1.9197140354663099E-3</v>
      </c>
      <c r="G200" s="2">
        <v>3.0659290030598599E-2</v>
      </c>
      <c r="H200" s="2">
        <v>0.94217211008071899</v>
      </c>
      <c r="I200" s="12">
        <v>854</v>
      </c>
      <c r="J200" s="2">
        <v>1.48527533747255E-3</v>
      </c>
      <c r="K200" s="2">
        <v>2.8266699984669599E-2</v>
      </c>
      <c r="L200" s="2">
        <v>0.958412826061248</v>
      </c>
      <c r="M200" s="2">
        <v>285</v>
      </c>
      <c r="N200" s="2">
        <v>1.5695112524554101E-3</v>
      </c>
      <c r="O200" s="2">
        <v>2.8221178799867599E-2</v>
      </c>
      <c r="P200" s="2">
        <v>0.94837558269500699</v>
      </c>
      <c r="U200" s="2">
        <v>223</v>
      </c>
      <c r="V200" s="2">
        <v>1.20636699721217E-2</v>
      </c>
      <c r="W200" s="2">
        <v>7.1649678051471696E-2</v>
      </c>
      <c r="X200" s="2">
        <v>0.96052920818328802</v>
      </c>
    </row>
    <row r="201" spans="1:24" x14ac:dyDescent="0.35">
      <c r="A201" s="2">
        <v>414</v>
      </c>
      <c r="B201" s="2">
        <v>1.7809045966714601E-3</v>
      </c>
      <c r="C201" s="2">
        <v>3.1477250158786697E-2</v>
      </c>
      <c r="D201" s="2">
        <v>0.982047319412231</v>
      </c>
      <c r="E201" s="2">
        <v>375</v>
      </c>
      <c r="F201" s="2">
        <v>4.7960197553038597E-3</v>
      </c>
      <c r="G201" s="2">
        <v>4.7820888459682402E-2</v>
      </c>
      <c r="H201" s="2">
        <v>0.94154822826385498</v>
      </c>
      <c r="I201" s="12">
        <v>876</v>
      </c>
      <c r="J201" s="2">
        <v>4.7442442155443099E-4</v>
      </c>
      <c r="K201" s="2">
        <v>1.6231602057814501E-2</v>
      </c>
      <c r="L201" s="2">
        <v>0.89887160062789895</v>
      </c>
      <c r="M201" s="2">
        <v>287</v>
      </c>
      <c r="N201" s="2">
        <v>3.7877873983234102E-3</v>
      </c>
      <c r="O201" s="2">
        <v>4.1948519647121402E-2</v>
      </c>
      <c r="P201" s="2">
        <v>0.95652765035629195</v>
      </c>
      <c r="U201" s="2">
        <v>224</v>
      </c>
      <c r="V201" s="2">
        <v>1.64466146379709E-2</v>
      </c>
      <c r="W201" s="2">
        <v>5.25883510708808E-2</v>
      </c>
      <c r="X201" s="2">
        <v>0.89980882406234697</v>
      </c>
    </row>
    <row r="202" spans="1:24" x14ac:dyDescent="0.35">
      <c r="A202" s="2">
        <v>416</v>
      </c>
      <c r="B202" s="2">
        <v>7.6559797162190004E-4</v>
      </c>
      <c r="C202" s="2">
        <v>1.9064176827669099E-2</v>
      </c>
      <c r="D202" s="2">
        <v>0.93504989147186202</v>
      </c>
      <c r="E202" s="2">
        <v>377</v>
      </c>
      <c r="F202" s="2">
        <v>1.0972581803798599E-2</v>
      </c>
      <c r="G202" s="2">
        <v>6.9251462817191994E-2</v>
      </c>
      <c r="H202" s="2">
        <v>0.97981542348861606</v>
      </c>
      <c r="I202" s="12">
        <v>878</v>
      </c>
      <c r="J202" s="2">
        <v>1.0370985837653199E-3</v>
      </c>
      <c r="K202" s="2">
        <v>2.2868704050779301E-2</v>
      </c>
      <c r="L202" s="2">
        <v>0.96143448352813698</v>
      </c>
      <c r="M202" s="2">
        <v>288</v>
      </c>
      <c r="N202" s="2">
        <v>0.107247836887836</v>
      </c>
      <c r="O202" s="2">
        <v>0.16467593610286699</v>
      </c>
      <c r="P202" s="2">
        <v>0.98746484518051103</v>
      </c>
      <c r="U202" s="2">
        <v>225</v>
      </c>
      <c r="V202" s="2">
        <v>1.9109097775071801E-3</v>
      </c>
      <c r="W202" s="2">
        <v>3.0973080545663799E-2</v>
      </c>
      <c r="X202" s="2">
        <v>0.96920347213745095</v>
      </c>
    </row>
    <row r="203" spans="1:24" x14ac:dyDescent="0.35">
      <c r="A203" s="2">
        <v>417</v>
      </c>
      <c r="B203" s="2">
        <v>1.3233225326985099E-3</v>
      </c>
      <c r="C203" s="2">
        <v>2.6041928678750902E-2</v>
      </c>
      <c r="D203" s="2">
        <v>0.97250205278396595</v>
      </c>
      <c r="E203" s="2">
        <v>379</v>
      </c>
      <c r="F203" s="2">
        <v>4.7859616577625198E-2</v>
      </c>
      <c r="G203" s="2">
        <v>0.10646738111972801</v>
      </c>
      <c r="H203" s="2">
        <v>0.99155026674270597</v>
      </c>
      <c r="I203" s="12">
        <v>881</v>
      </c>
      <c r="J203" s="2">
        <v>9.7042036941275001E-4</v>
      </c>
      <c r="K203" s="2">
        <v>2.2696428000926899E-2</v>
      </c>
      <c r="L203" s="2">
        <v>0.97102260589599598</v>
      </c>
      <c r="M203" s="2">
        <v>290</v>
      </c>
      <c r="N203" s="2">
        <v>1.08316428959369E-2</v>
      </c>
      <c r="O203" s="2">
        <v>7.1844197809696198E-2</v>
      </c>
      <c r="P203" s="2">
        <v>0.98945426940917902</v>
      </c>
      <c r="U203" s="2">
        <v>226</v>
      </c>
      <c r="V203" s="2">
        <v>4.30811708793044E-3</v>
      </c>
      <c r="W203" s="2">
        <v>4.5949090272188103E-2</v>
      </c>
      <c r="X203" s="2">
        <v>0.98001903295516901</v>
      </c>
    </row>
    <row r="204" spans="1:24" x14ac:dyDescent="0.35">
      <c r="A204" s="2">
        <v>418</v>
      </c>
      <c r="B204" s="2">
        <v>1.40517938416451E-3</v>
      </c>
      <c r="C204" s="2">
        <v>2.5831466540694199E-2</v>
      </c>
      <c r="D204" s="2">
        <v>0.97666072845458896</v>
      </c>
      <c r="E204" s="2">
        <v>380</v>
      </c>
      <c r="F204" s="2">
        <v>6.5056927269324595E-4</v>
      </c>
      <c r="G204" s="2">
        <v>1.8999608233571001E-2</v>
      </c>
      <c r="H204" s="2">
        <v>0.884940505027771</v>
      </c>
      <c r="I204" s="12">
        <v>886</v>
      </c>
      <c r="J204" s="2">
        <v>9.2555861920118299E-4</v>
      </c>
      <c r="K204" s="2">
        <v>2.26749721914529E-2</v>
      </c>
      <c r="L204" s="2">
        <v>0.96883773803710904</v>
      </c>
      <c r="M204" s="2">
        <v>292</v>
      </c>
      <c r="N204" s="2">
        <v>6.3832139130681699E-4</v>
      </c>
      <c r="O204" s="2">
        <v>1.7994869500398601E-2</v>
      </c>
      <c r="P204" s="2">
        <v>0.90487563610076904</v>
      </c>
      <c r="U204" s="2">
        <v>228</v>
      </c>
      <c r="V204" s="2">
        <v>1.44654128234833E-3</v>
      </c>
      <c r="W204" s="2">
        <v>2.6630660519003799E-2</v>
      </c>
      <c r="X204" s="2">
        <v>0.92600011825561501</v>
      </c>
    </row>
    <row r="205" spans="1:24" x14ac:dyDescent="0.35">
      <c r="A205" s="2">
        <v>419</v>
      </c>
      <c r="B205" s="2">
        <v>2.0159750711172802E-3</v>
      </c>
      <c r="C205" s="2">
        <v>3.3594187349080998E-2</v>
      </c>
      <c r="D205" s="2">
        <v>0.98868191242217995</v>
      </c>
      <c r="E205" s="2">
        <v>381</v>
      </c>
      <c r="F205" s="2">
        <v>3.3469218760728801E-3</v>
      </c>
      <c r="G205" s="2">
        <v>4.0476541966199799E-2</v>
      </c>
      <c r="H205" s="2">
        <v>0.95742458105087203</v>
      </c>
      <c r="I205" s="12">
        <v>893</v>
      </c>
      <c r="J205" s="2">
        <v>1.19627977255731E-3</v>
      </c>
      <c r="K205" s="2">
        <v>2.46298182755708E-2</v>
      </c>
      <c r="L205" s="2">
        <v>0.96813833713531405</v>
      </c>
      <c r="M205" s="2">
        <v>293</v>
      </c>
      <c r="N205" s="2">
        <v>2.3362964857369601E-3</v>
      </c>
      <c r="O205" s="2">
        <v>3.4458994865417397E-2</v>
      </c>
      <c r="P205" s="2">
        <v>0.96662127971649103</v>
      </c>
      <c r="U205" s="2">
        <v>229</v>
      </c>
      <c r="V205" s="2">
        <v>1.58184790052473E-3</v>
      </c>
      <c r="W205" s="2">
        <v>2.7997024357318798E-2</v>
      </c>
      <c r="X205" s="2">
        <v>0.94203341007232599</v>
      </c>
    </row>
    <row r="206" spans="1:24" x14ac:dyDescent="0.35">
      <c r="A206" s="2">
        <v>420</v>
      </c>
      <c r="B206" s="2">
        <v>4.8986065667122602E-4</v>
      </c>
      <c r="C206" s="2">
        <v>1.57761350274086E-2</v>
      </c>
      <c r="D206" s="2">
        <v>0.89497685432434004</v>
      </c>
      <c r="E206" s="2">
        <v>382</v>
      </c>
      <c r="F206" s="2">
        <v>3.5839013289660198E-3</v>
      </c>
      <c r="G206" s="2">
        <v>4.2045995593070901E-2</v>
      </c>
      <c r="H206" s="2">
        <v>0.97165542840957597</v>
      </c>
      <c r="I206" s="12">
        <v>899</v>
      </c>
      <c r="J206" s="2">
        <v>1.4717333251610301E-3</v>
      </c>
      <c r="K206" s="2">
        <v>2.74474676698446E-2</v>
      </c>
      <c r="L206" s="2">
        <v>0.91619014739990201</v>
      </c>
      <c r="M206" s="2">
        <v>294</v>
      </c>
      <c r="N206" s="2">
        <v>4.9619493074715103E-3</v>
      </c>
      <c r="O206" s="2">
        <v>4.8918444663286202E-2</v>
      </c>
      <c r="P206" s="2">
        <v>0.96142262220382602</v>
      </c>
      <c r="U206" s="2">
        <v>230</v>
      </c>
      <c r="V206" s="2">
        <v>3.7179072387516499E-3</v>
      </c>
      <c r="W206" s="2">
        <v>4.2885601520538302E-2</v>
      </c>
      <c r="X206" s="2">
        <v>0.92825859785079901</v>
      </c>
    </row>
    <row r="207" spans="1:24" x14ac:dyDescent="0.35">
      <c r="A207" s="2">
        <v>424</v>
      </c>
      <c r="B207" s="2">
        <v>3.3222197089344198E-3</v>
      </c>
      <c r="C207" s="2">
        <v>4.1930906474590302E-2</v>
      </c>
      <c r="D207" s="2">
        <v>0.98777413368225098</v>
      </c>
      <c r="E207" s="2">
        <v>384</v>
      </c>
      <c r="F207" s="2">
        <v>7.7334762318059802E-4</v>
      </c>
      <c r="G207" s="2">
        <v>2.1497868001461001E-2</v>
      </c>
      <c r="H207" s="2">
        <v>0.88859832286834695</v>
      </c>
      <c r="I207" s="12">
        <v>904</v>
      </c>
      <c r="J207" s="2">
        <v>2.96641956083476E-4</v>
      </c>
      <c r="K207" s="2">
        <v>1.2068361975252601E-2</v>
      </c>
      <c r="L207" s="2">
        <v>0.90633511543273904</v>
      </c>
      <c r="M207" s="2">
        <v>295</v>
      </c>
      <c r="N207" s="2">
        <v>7.8731691464781692E-3</v>
      </c>
      <c r="O207" s="2">
        <v>5.9718500822782503E-2</v>
      </c>
      <c r="P207" s="2">
        <v>0.94886791706085205</v>
      </c>
      <c r="U207" s="2">
        <v>231</v>
      </c>
      <c r="V207" s="2">
        <v>4.8973667435347999E-3</v>
      </c>
      <c r="W207" s="2">
        <v>4.8645205795764902E-2</v>
      </c>
      <c r="X207" s="2">
        <v>0.93599480390548695</v>
      </c>
    </row>
    <row r="208" spans="1:24" x14ac:dyDescent="0.35">
      <c r="A208" s="2">
        <v>426</v>
      </c>
      <c r="B208" s="2">
        <v>3.3750012516975398E-3</v>
      </c>
      <c r="C208" s="2">
        <v>4.2722593992948497E-2</v>
      </c>
      <c r="D208" s="2">
        <v>0.989690601825714</v>
      </c>
      <c r="E208" s="2">
        <v>387</v>
      </c>
      <c r="F208" s="2">
        <v>3.6051517818123098E-3</v>
      </c>
      <c r="G208" s="2">
        <v>4.0955789387226098E-2</v>
      </c>
      <c r="H208" s="2">
        <v>0.95322805643081598</v>
      </c>
      <c r="I208" s="12">
        <v>909</v>
      </c>
      <c r="J208" s="2">
        <v>4.6562065836042101E-4</v>
      </c>
      <c r="K208" s="2">
        <v>1.53554761782288E-2</v>
      </c>
      <c r="L208" s="2">
        <v>0.95951193571090698</v>
      </c>
      <c r="M208" s="2">
        <v>296</v>
      </c>
      <c r="N208" s="2">
        <v>4.4071904267184398E-4</v>
      </c>
      <c r="O208" s="2">
        <v>1.51448464021086E-2</v>
      </c>
      <c r="P208" s="2">
        <v>0.87547612190246504</v>
      </c>
      <c r="U208" s="2">
        <v>232</v>
      </c>
      <c r="V208" s="2">
        <v>1.23024778440594E-3</v>
      </c>
      <c r="W208" s="2">
        <v>2.5391563773155199E-2</v>
      </c>
      <c r="X208" s="2">
        <v>0.94009363651275601</v>
      </c>
    </row>
    <row r="209" spans="1:24" x14ac:dyDescent="0.35">
      <c r="A209" s="2">
        <v>428</v>
      </c>
      <c r="B209" s="2">
        <v>7.8165146987885204E-4</v>
      </c>
      <c r="C209" s="2">
        <v>1.9721742719411801E-2</v>
      </c>
      <c r="D209" s="2">
        <v>0.91845893859863204</v>
      </c>
      <c r="E209" s="2">
        <v>389</v>
      </c>
      <c r="F209" s="2">
        <v>6.1132018454372796E-3</v>
      </c>
      <c r="G209" s="2">
        <v>5.2305556833744001E-2</v>
      </c>
      <c r="H209" s="2">
        <v>0.96906799077987604</v>
      </c>
      <c r="I209" s="12">
        <v>915</v>
      </c>
      <c r="J209" s="2">
        <v>6.2390248058363795E-4</v>
      </c>
      <c r="K209" s="2">
        <v>1.8461240455508201E-2</v>
      </c>
      <c r="L209" s="2">
        <v>0.94790971279144198</v>
      </c>
      <c r="M209" s="2">
        <v>298</v>
      </c>
      <c r="N209" s="2">
        <v>2.25744815543293E-3</v>
      </c>
      <c r="O209" s="2">
        <v>3.25458087027072E-2</v>
      </c>
      <c r="P209" s="2">
        <v>0.97238093614578203</v>
      </c>
      <c r="U209" s="2">
        <v>233</v>
      </c>
      <c r="V209" s="2">
        <v>2.3716350551694601E-3</v>
      </c>
      <c r="W209" s="2">
        <v>3.5619903355836799E-2</v>
      </c>
      <c r="X209" s="2">
        <v>0.94698321819305398</v>
      </c>
    </row>
    <row r="210" spans="1:24" x14ac:dyDescent="0.35">
      <c r="A210" s="2">
        <v>429</v>
      </c>
      <c r="B210" s="2">
        <v>1.3582010287791399E-3</v>
      </c>
      <c r="C210" s="2">
        <v>2.5472328066825801E-2</v>
      </c>
      <c r="D210" s="2">
        <v>0.96243667602538996</v>
      </c>
      <c r="E210" s="2">
        <v>390</v>
      </c>
      <c r="F210" s="2">
        <v>6.2556848861277103E-3</v>
      </c>
      <c r="G210" s="2">
        <v>5.2747827023267697E-2</v>
      </c>
      <c r="H210" s="2">
        <v>0.97860318422317505</v>
      </c>
      <c r="I210" s="12">
        <v>919</v>
      </c>
      <c r="J210" s="2">
        <v>1.1832911986857601E-3</v>
      </c>
      <c r="K210" s="2">
        <v>2.3919671773910502E-2</v>
      </c>
      <c r="L210" s="2">
        <v>0.99142748117446899</v>
      </c>
      <c r="M210" s="2">
        <v>299</v>
      </c>
      <c r="N210" s="2">
        <v>2.8395629487931698E-3</v>
      </c>
      <c r="O210" s="2">
        <v>3.5707864910364102E-2</v>
      </c>
      <c r="P210" s="2">
        <v>0.96860545873641901</v>
      </c>
      <c r="U210" s="2">
        <v>234</v>
      </c>
      <c r="V210" s="2">
        <v>4.5881285332143298E-3</v>
      </c>
      <c r="W210" s="2">
        <v>4.6235181391239097E-2</v>
      </c>
      <c r="X210" s="2">
        <v>0.95756423473358099</v>
      </c>
    </row>
    <row r="211" spans="1:24" x14ac:dyDescent="0.35">
      <c r="A211" s="2">
        <v>431</v>
      </c>
      <c r="B211" s="2">
        <v>2.20606755465269E-3</v>
      </c>
      <c r="C211" s="2">
        <v>3.3808000385761199E-2</v>
      </c>
      <c r="D211" s="2">
        <v>0.96895176172256403</v>
      </c>
      <c r="E211" s="2">
        <v>391</v>
      </c>
      <c r="F211" s="2">
        <v>3.4091230481863001E-2</v>
      </c>
      <c r="G211" s="2">
        <v>0.11913147568702601</v>
      </c>
      <c r="H211" s="2">
        <v>0.97498524188995295</v>
      </c>
      <c r="I211" s="12">
        <v>934</v>
      </c>
      <c r="J211" s="2">
        <v>6.01423846092075E-4</v>
      </c>
      <c r="K211" s="2">
        <v>1.79338194429874E-2</v>
      </c>
      <c r="L211" s="2">
        <v>0.96679949760437001</v>
      </c>
      <c r="M211" s="2">
        <v>300</v>
      </c>
      <c r="N211" s="2">
        <v>1.35196244809776E-3</v>
      </c>
      <c r="O211" s="2">
        <v>2.7282977476716E-2</v>
      </c>
      <c r="P211" s="2">
        <v>0.94943273067474299</v>
      </c>
      <c r="U211" s="2">
        <v>235</v>
      </c>
      <c r="V211" s="2">
        <v>5.9982705861329998E-3</v>
      </c>
      <c r="W211" s="2">
        <v>5.3033493459224701E-2</v>
      </c>
      <c r="X211" s="2">
        <v>0.95648592710494995</v>
      </c>
    </row>
    <row r="212" spans="1:24" x14ac:dyDescent="0.35">
      <c r="A212" s="2">
        <v>432</v>
      </c>
      <c r="B212" s="2">
        <v>4.2588444193825099E-4</v>
      </c>
      <c r="C212" s="2">
        <v>1.55176436528563E-2</v>
      </c>
      <c r="D212" s="2">
        <v>0.919747054576873</v>
      </c>
      <c r="E212" s="2">
        <v>394</v>
      </c>
      <c r="F212" s="2">
        <v>8.2866661250591191E-3</v>
      </c>
      <c r="G212" s="2">
        <v>6.6579326987266499E-2</v>
      </c>
      <c r="H212" s="2">
        <v>0.98909640312194802</v>
      </c>
      <c r="I212" s="12">
        <v>939</v>
      </c>
      <c r="J212" s="2">
        <v>5.3458195179700797E-4</v>
      </c>
      <c r="K212" s="2">
        <v>1.6448291018605201E-2</v>
      </c>
      <c r="L212" s="2">
        <v>0.96249264478683405</v>
      </c>
      <c r="M212" s="2">
        <v>301</v>
      </c>
      <c r="N212" s="2">
        <v>3.8037686608731699E-3</v>
      </c>
      <c r="O212" s="2">
        <v>4.2682889848947497E-2</v>
      </c>
      <c r="P212" s="2">
        <v>0.97767060995101895</v>
      </c>
      <c r="U212" s="2">
        <v>236</v>
      </c>
      <c r="V212" s="2">
        <v>3.4730157349258601E-3</v>
      </c>
      <c r="W212" s="2">
        <v>4.2287729680538101E-2</v>
      </c>
      <c r="X212" s="2">
        <v>0.88072139024734497</v>
      </c>
    </row>
    <row r="213" spans="1:24" x14ac:dyDescent="0.35">
      <c r="A213" s="2">
        <v>433</v>
      </c>
      <c r="B213" s="2">
        <v>1.1810954893007801E-3</v>
      </c>
      <c r="C213" s="2">
        <v>2.5426324456930102E-2</v>
      </c>
      <c r="D213" s="2">
        <v>0.97409147024154596</v>
      </c>
      <c r="E213" s="2">
        <v>395</v>
      </c>
      <c r="F213" s="2">
        <v>2.8595760464668201E-2</v>
      </c>
      <c r="G213" s="2">
        <v>9.4905629754066398E-2</v>
      </c>
      <c r="H213" s="2">
        <v>0.99033182859420699</v>
      </c>
      <c r="I213" s="12">
        <v>964</v>
      </c>
      <c r="J213" s="2">
        <v>1.0981519008055299E-3</v>
      </c>
      <c r="K213" s="2">
        <v>2.42907889187335E-2</v>
      </c>
      <c r="L213" s="2">
        <v>0.96870911121368397</v>
      </c>
      <c r="M213" s="2">
        <v>302</v>
      </c>
      <c r="N213" s="2">
        <v>9.2356605455279298E-3</v>
      </c>
      <c r="O213" s="2">
        <v>6.3351482152938801E-2</v>
      </c>
      <c r="P213" s="2">
        <v>0.96804612874984697</v>
      </c>
      <c r="U213" s="2">
        <v>237</v>
      </c>
      <c r="V213" s="2">
        <v>3.7107358220964601E-3</v>
      </c>
      <c r="W213" s="2">
        <v>3.8500167429447098E-2</v>
      </c>
      <c r="X213" s="2">
        <v>0.97658270597457797</v>
      </c>
    </row>
    <row r="214" spans="1:24" x14ac:dyDescent="0.35">
      <c r="A214" s="2">
        <v>434</v>
      </c>
      <c r="B214" s="2">
        <v>2.2882802877575098E-3</v>
      </c>
      <c r="C214" s="2">
        <v>3.3040318638086298E-2</v>
      </c>
      <c r="D214" s="2">
        <v>0.97925710678100497</v>
      </c>
      <c r="E214" s="2">
        <v>396</v>
      </c>
      <c r="F214" s="2">
        <v>2.0041686948388802E-3</v>
      </c>
      <c r="G214" s="2">
        <v>3.0624452978372501E-2</v>
      </c>
      <c r="H214" s="2">
        <v>0.90910136699676503</v>
      </c>
      <c r="I214" s="12">
        <v>966</v>
      </c>
      <c r="J214" s="2">
        <v>1.2378058163449101E-3</v>
      </c>
      <c r="K214" s="2">
        <v>2.6123315095901399E-2</v>
      </c>
      <c r="L214" s="2">
        <v>0.98528987169265703</v>
      </c>
      <c r="M214" s="2">
        <v>303</v>
      </c>
      <c r="N214" s="2">
        <v>1.2894704937934799E-2</v>
      </c>
      <c r="O214" s="2">
        <v>7.5416810810565907E-2</v>
      </c>
      <c r="P214" s="2">
        <v>0.96399974822998002</v>
      </c>
      <c r="U214" s="2">
        <v>238</v>
      </c>
      <c r="V214" s="2">
        <v>6.8039218895137301E-3</v>
      </c>
      <c r="W214" s="2">
        <v>5.8500748127698898E-2</v>
      </c>
      <c r="X214" s="2">
        <v>0.97332465648651101</v>
      </c>
    </row>
    <row r="215" spans="1:24" x14ac:dyDescent="0.35">
      <c r="A215" s="2">
        <v>438</v>
      </c>
      <c r="B215" s="2">
        <v>1.5561766922473901E-3</v>
      </c>
      <c r="C215" s="2">
        <v>2.7761012315750101E-2</v>
      </c>
      <c r="D215" s="2">
        <v>0.97151839733123702</v>
      </c>
      <c r="E215" s="2">
        <v>399</v>
      </c>
      <c r="F215" s="2">
        <v>4.7298730351030801E-3</v>
      </c>
      <c r="G215" s="2">
        <v>4.4911790639162001E-2</v>
      </c>
      <c r="H215" s="2">
        <v>0.944890916347503</v>
      </c>
      <c r="I215" s="12">
        <v>978</v>
      </c>
      <c r="J215" s="2">
        <v>5.4165546316653403E-4</v>
      </c>
      <c r="K215" s="2">
        <v>1.6583101823925899E-2</v>
      </c>
      <c r="L215" s="2">
        <v>0.96354877948760898</v>
      </c>
      <c r="M215" s="2">
        <v>304</v>
      </c>
      <c r="N215" s="2">
        <v>9.3327352078631499E-4</v>
      </c>
      <c r="O215" s="2">
        <v>2.1554874256253201E-2</v>
      </c>
      <c r="P215" s="2">
        <v>0.93346840143203702</v>
      </c>
      <c r="U215" s="2">
        <v>239</v>
      </c>
      <c r="V215" s="2">
        <v>9.4520300626754691E-3</v>
      </c>
      <c r="W215" s="2">
        <v>6.4300797879695795E-2</v>
      </c>
      <c r="X215" s="2">
        <v>0.97173202037811202</v>
      </c>
    </row>
    <row r="216" spans="1:24" x14ac:dyDescent="0.35">
      <c r="A216" s="2">
        <v>439</v>
      </c>
      <c r="B216" s="2">
        <v>1.4990669442340699E-3</v>
      </c>
      <c r="C216" s="2">
        <v>2.8239946812391201E-2</v>
      </c>
      <c r="D216" s="2">
        <v>0.97550076246261597</v>
      </c>
      <c r="E216" s="2">
        <v>402</v>
      </c>
      <c r="F216" s="2">
        <v>5.7129422202706302E-3</v>
      </c>
      <c r="G216" s="2">
        <v>4.7110363841056803E-2</v>
      </c>
      <c r="H216" s="2">
        <v>0.956545829772949</v>
      </c>
      <c r="I216" s="12">
        <v>980</v>
      </c>
      <c r="J216" s="2">
        <v>5.7579932035878301E-4</v>
      </c>
      <c r="K216" s="2">
        <v>1.7139608040452E-2</v>
      </c>
      <c r="L216" s="2">
        <v>0.92414075136184604</v>
      </c>
      <c r="M216" s="2">
        <v>306</v>
      </c>
      <c r="N216" s="2">
        <v>3.6501118447631502E-3</v>
      </c>
      <c r="O216" s="2">
        <v>4.1284274309873498E-2</v>
      </c>
      <c r="P216" s="2">
        <v>0.94806545972824097</v>
      </c>
      <c r="U216" s="2">
        <v>240</v>
      </c>
      <c r="V216" s="2">
        <v>6.0351612046360904E-4</v>
      </c>
      <c r="W216" s="2">
        <v>1.7564397305250098E-2</v>
      </c>
      <c r="X216" s="2">
        <v>0.84856981039047197</v>
      </c>
    </row>
    <row r="217" spans="1:24" x14ac:dyDescent="0.35">
      <c r="A217" s="2">
        <v>440</v>
      </c>
      <c r="B217" s="2">
        <v>1.3402202166616899E-3</v>
      </c>
      <c r="C217" s="2">
        <v>2.67628002911806E-2</v>
      </c>
      <c r="D217" s="2">
        <v>0.95719259977340698</v>
      </c>
      <c r="E217" s="2">
        <v>406</v>
      </c>
      <c r="F217" s="2">
        <v>3.70154413394629E-3</v>
      </c>
      <c r="G217" s="2">
        <v>4.3421946465969002E-2</v>
      </c>
      <c r="H217" s="2">
        <v>0.94207274913787797</v>
      </c>
      <c r="I217" s="12">
        <v>994</v>
      </c>
      <c r="J217" s="2">
        <v>9.5602642977610198E-4</v>
      </c>
      <c r="K217" s="2">
        <v>2.3135185241699201E-2</v>
      </c>
      <c r="L217" s="2">
        <v>0.97874557971954301</v>
      </c>
      <c r="M217" s="2">
        <v>307</v>
      </c>
      <c r="N217" s="2">
        <v>1.50885647162795E-2</v>
      </c>
      <c r="O217" s="2">
        <v>8.5264094173908206E-2</v>
      </c>
      <c r="P217" s="2">
        <v>0.94547969102859497</v>
      </c>
      <c r="U217" s="2">
        <v>241</v>
      </c>
      <c r="V217" s="2">
        <v>3.7308346945792402E-3</v>
      </c>
      <c r="W217" s="2">
        <v>4.4828541576862301E-2</v>
      </c>
      <c r="X217" s="2">
        <v>0.91883271932601895</v>
      </c>
    </row>
    <row r="218" spans="1:24" x14ac:dyDescent="0.35">
      <c r="A218" s="2">
        <v>441</v>
      </c>
      <c r="B218" s="2">
        <v>3.4567392431199499E-3</v>
      </c>
      <c r="C218" s="2">
        <v>4.2123731225728898E-2</v>
      </c>
      <c r="D218" s="2">
        <v>0.979422748088836</v>
      </c>
      <c r="E218" s="2">
        <v>407</v>
      </c>
      <c r="F218" s="2">
        <v>3.9452090859413104E-3</v>
      </c>
      <c r="G218" s="2">
        <v>4.4995360076427397E-2</v>
      </c>
      <c r="H218" s="2">
        <v>0.94985890388488703</v>
      </c>
      <c r="I218" s="12">
        <v>1007</v>
      </c>
      <c r="J218" s="2">
        <v>1.25315703917294E-3</v>
      </c>
      <c r="K218" s="2">
        <v>2.4315387010574299E-2</v>
      </c>
      <c r="L218" s="2">
        <v>0.98050564527511597</v>
      </c>
      <c r="M218" s="2">
        <v>308</v>
      </c>
      <c r="N218" s="2">
        <v>3.1722889980301201E-4</v>
      </c>
      <c r="O218" s="2">
        <v>1.25692691653966E-2</v>
      </c>
      <c r="P218" s="2">
        <v>0.86614841222762995</v>
      </c>
      <c r="U218" s="2">
        <v>242</v>
      </c>
      <c r="V218" s="2">
        <v>4.93655260652303E-3</v>
      </c>
      <c r="W218" s="2">
        <v>5.0285913050174699E-2</v>
      </c>
      <c r="X218" s="2">
        <v>0.93453186750411898</v>
      </c>
    </row>
    <row r="219" spans="1:24" x14ac:dyDescent="0.35">
      <c r="A219" s="2">
        <v>443</v>
      </c>
      <c r="B219" s="2">
        <v>4.3954080902039996E-3</v>
      </c>
      <c r="C219" s="2">
        <v>4.6067081391811301E-2</v>
      </c>
      <c r="D219" s="2">
        <v>0.98822468519210804</v>
      </c>
      <c r="E219" s="2">
        <v>410</v>
      </c>
      <c r="F219" s="2">
        <v>6.2494957819580997E-3</v>
      </c>
      <c r="G219" s="2">
        <v>5.2097190171480103E-2</v>
      </c>
      <c r="H219" s="2">
        <v>0.97796255350112904</v>
      </c>
      <c r="I219" s="12">
        <v>1031</v>
      </c>
      <c r="J219" s="2">
        <v>1.16763520054519E-3</v>
      </c>
      <c r="K219" s="2">
        <v>2.5109900161623899E-2</v>
      </c>
      <c r="L219" s="2">
        <v>0.97909766435623102</v>
      </c>
      <c r="M219" s="2">
        <v>309</v>
      </c>
      <c r="N219" s="2">
        <v>1.0157789802178699E-3</v>
      </c>
      <c r="O219" s="2">
        <v>2.1962150931358299E-2</v>
      </c>
      <c r="P219" s="2">
        <v>0.95056015253067005</v>
      </c>
      <c r="U219" s="2">
        <v>243</v>
      </c>
      <c r="V219" s="2">
        <v>5.09361550211906E-3</v>
      </c>
      <c r="W219" s="2">
        <v>5.2493110299110399E-2</v>
      </c>
      <c r="X219" s="2">
        <v>0.93285518884658802</v>
      </c>
    </row>
    <row r="220" spans="1:24" x14ac:dyDescent="0.35">
      <c r="A220" s="2">
        <v>444</v>
      </c>
      <c r="B220" s="2">
        <v>7.4599304934963497E-4</v>
      </c>
      <c r="C220" s="2">
        <v>2.0101150497794099E-2</v>
      </c>
      <c r="D220" s="2">
        <v>0.95608913898467995</v>
      </c>
      <c r="E220" s="2">
        <v>412</v>
      </c>
      <c r="F220" s="2">
        <v>8.4500713273882801E-4</v>
      </c>
      <c r="G220" s="2">
        <v>2.0991714671254099E-2</v>
      </c>
      <c r="H220" s="2">
        <v>0.93279898166656405</v>
      </c>
      <c r="I220" s="12">
        <v>1043</v>
      </c>
      <c r="J220" s="2">
        <v>7.5824389932677096E-4</v>
      </c>
      <c r="K220" s="2">
        <v>1.96169856935739E-2</v>
      </c>
      <c r="L220" s="2">
        <v>0.97248888015747004</v>
      </c>
      <c r="M220" s="2">
        <v>310</v>
      </c>
      <c r="N220" s="2">
        <v>2.7431347407400599E-3</v>
      </c>
      <c r="O220" s="2">
        <v>3.3212788403034203E-2</v>
      </c>
      <c r="P220" s="2">
        <v>0.95800662040710405</v>
      </c>
      <c r="U220" s="2">
        <v>244</v>
      </c>
      <c r="V220" s="2">
        <v>7.3756783967837605E-4</v>
      </c>
      <c r="W220" s="2">
        <v>1.9374981522560099E-2</v>
      </c>
      <c r="X220" s="2">
        <v>0.930245220661163</v>
      </c>
    </row>
    <row r="221" spans="1:24" x14ac:dyDescent="0.35">
      <c r="A221" s="2">
        <v>445</v>
      </c>
      <c r="B221" s="2">
        <v>1.7527245217934201E-3</v>
      </c>
      <c r="C221" s="2">
        <v>3.2281134277582099E-2</v>
      </c>
      <c r="D221" s="2">
        <v>0.96591156721115101</v>
      </c>
      <c r="E221" s="2">
        <v>415</v>
      </c>
      <c r="F221" s="2">
        <v>6.8292450159788097E-3</v>
      </c>
      <c r="G221" s="2">
        <v>5.4493278264999299E-2</v>
      </c>
      <c r="H221" s="2">
        <v>0.96093297004699696</v>
      </c>
      <c r="I221" s="12">
        <v>1044</v>
      </c>
      <c r="J221" s="2">
        <v>1.2972807744517901E-3</v>
      </c>
      <c r="K221" s="2">
        <v>2.532958984375E-2</v>
      </c>
      <c r="L221" s="2">
        <v>0.97614789009094205</v>
      </c>
      <c r="M221" s="2">
        <v>311</v>
      </c>
      <c r="N221" s="2">
        <v>2.58094375021755E-3</v>
      </c>
      <c r="O221" s="2">
        <v>3.4880649298429399E-2</v>
      </c>
      <c r="P221" s="2">
        <v>0.96160370111465399</v>
      </c>
      <c r="U221" s="2">
        <v>246</v>
      </c>
      <c r="V221" s="2">
        <v>2.8006399516016202E-3</v>
      </c>
      <c r="W221" s="2">
        <v>3.7091135978698703E-2</v>
      </c>
      <c r="X221" s="2">
        <v>0.97230172157287598</v>
      </c>
    </row>
    <row r="222" spans="1:24" x14ac:dyDescent="0.35">
      <c r="A222" s="2">
        <v>446</v>
      </c>
      <c r="B222" s="2">
        <v>1.8517222488298999E-3</v>
      </c>
      <c r="C222" s="2">
        <v>3.3708576112985597E-2</v>
      </c>
      <c r="D222" s="2">
        <v>0.97765040397643999</v>
      </c>
      <c r="E222" s="2">
        <v>421</v>
      </c>
      <c r="F222" s="2">
        <v>1.4162985607981599E-3</v>
      </c>
      <c r="G222" s="2">
        <v>2.5785190984606701E-2</v>
      </c>
      <c r="H222" s="2">
        <v>0.96102726459503096</v>
      </c>
      <c r="I222" s="12">
        <v>1046</v>
      </c>
      <c r="J222" s="2">
        <v>1.1789450654760001E-3</v>
      </c>
      <c r="K222" s="2">
        <v>2.4442503228783601E-2</v>
      </c>
      <c r="L222" s="2">
        <v>0.98402518033981301</v>
      </c>
      <c r="M222" s="2">
        <v>313</v>
      </c>
      <c r="N222" s="2">
        <v>1.93019560538232E-3</v>
      </c>
      <c r="O222" s="2">
        <v>3.1023878604173601E-2</v>
      </c>
      <c r="P222" s="2">
        <v>0.95883697271347001</v>
      </c>
      <c r="U222" s="2">
        <v>247</v>
      </c>
      <c r="V222" s="2">
        <v>4.1969846934080098E-3</v>
      </c>
      <c r="W222" s="2">
        <v>4.3300528079271303E-2</v>
      </c>
      <c r="X222" s="2">
        <v>0.97184294462203902</v>
      </c>
    </row>
    <row r="223" spans="1:24" x14ac:dyDescent="0.35">
      <c r="A223" s="2">
        <v>448</v>
      </c>
      <c r="B223" s="2">
        <v>7.1172282332554405E-4</v>
      </c>
      <c r="C223" s="2">
        <v>1.75761878490448E-2</v>
      </c>
      <c r="D223" s="2">
        <v>0.88009798526763905</v>
      </c>
      <c r="E223" s="2">
        <v>422</v>
      </c>
      <c r="F223" s="2">
        <v>2.9774974100291699E-3</v>
      </c>
      <c r="G223" s="2">
        <v>3.8641989231109598E-2</v>
      </c>
      <c r="H223" s="2">
        <v>0.96712869405746404</v>
      </c>
      <c r="I223" s="12">
        <v>1047</v>
      </c>
      <c r="J223" s="2">
        <v>1.1824248358607199E-3</v>
      </c>
      <c r="K223" s="2">
        <v>2.4667652323842E-2</v>
      </c>
      <c r="L223" s="2">
        <v>0.98805135488510099</v>
      </c>
      <c r="M223" s="2">
        <v>314</v>
      </c>
      <c r="N223" s="2">
        <v>5.23009663447737E-3</v>
      </c>
      <c r="O223" s="2">
        <v>4.7423299401998499E-2</v>
      </c>
      <c r="P223" s="2">
        <v>0.95556342601776101</v>
      </c>
      <c r="U223" s="2">
        <v>249</v>
      </c>
      <c r="V223" s="2">
        <v>7.6867258176207499E-3</v>
      </c>
      <c r="W223" s="2">
        <v>6.2638275325298295E-2</v>
      </c>
      <c r="X223" s="2">
        <v>0.97625553607940596</v>
      </c>
    </row>
    <row r="224" spans="1:24" x14ac:dyDescent="0.35">
      <c r="A224" s="2">
        <v>456</v>
      </c>
      <c r="B224" s="2">
        <v>4.1398374014534002E-4</v>
      </c>
      <c r="C224" s="2">
        <v>1.4280762523412699E-2</v>
      </c>
      <c r="D224" s="2">
        <v>0.91921824216842596</v>
      </c>
      <c r="E224" s="2">
        <v>423</v>
      </c>
      <c r="F224" s="2">
        <v>7.0541431196033903E-3</v>
      </c>
      <c r="G224" s="2">
        <v>5.5609583854675203E-2</v>
      </c>
      <c r="H224" s="2">
        <v>0.95473617315292303</v>
      </c>
      <c r="I224" s="12">
        <v>1057</v>
      </c>
      <c r="J224" s="2">
        <v>6.6314265131950303E-4</v>
      </c>
      <c r="K224" s="2">
        <v>1.8518451601266799E-2</v>
      </c>
      <c r="L224" s="2">
        <v>0.94019287824630704</v>
      </c>
      <c r="M224" s="2">
        <v>315</v>
      </c>
      <c r="N224" s="2">
        <v>4.7863232903182498E-3</v>
      </c>
      <c r="O224" s="2">
        <v>4.7333158552646602E-2</v>
      </c>
      <c r="P224" s="2">
        <v>0.96275693178176802</v>
      </c>
      <c r="U224" s="2">
        <v>250</v>
      </c>
      <c r="V224" s="2">
        <v>7.5449007563292902E-3</v>
      </c>
      <c r="W224" s="2">
        <v>6.1643589287996202E-2</v>
      </c>
      <c r="X224" s="2">
        <v>0.98367798328399603</v>
      </c>
    </row>
    <row r="225" spans="1:24" x14ac:dyDescent="0.35">
      <c r="A225" s="2">
        <v>465</v>
      </c>
      <c r="B225" s="2">
        <v>9.4457168597728003E-4</v>
      </c>
      <c r="C225" s="2">
        <v>2.13812962174415E-2</v>
      </c>
      <c r="D225" s="2">
        <v>0.95625901222229004</v>
      </c>
      <c r="E225" s="2">
        <v>425</v>
      </c>
      <c r="F225" s="2">
        <v>3.1667272560298399E-3</v>
      </c>
      <c r="G225" s="2">
        <v>4.1862104088068001E-2</v>
      </c>
      <c r="H225" s="2">
        <v>0.97576266527175903</v>
      </c>
      <c r="I225" s="12">
        <v>1062</v>
      </c>
      <c r="J225" s="2">
        <v>1.0140114463865701E-3</v>
      </c>
      <c r="K225" s="2">
        <v>2.3870818316936399E-2</v>
      </c>
      <c r="L225" s="2">
        <v>0.98059213161468495</v>
      </c>
      <c r="M225" s="2">
        <v>316</v>
      </c>
      <c r="N225" s="2">
        <v>7.3107524076476596E-4</v>
      </c>
      <c r="O225" s="2">
        <v>1.96248814463615E-2</v>
      </c>
      <c r="P225" s="2">
        <v>0.90656840801239003</v>
      </c>
      <c r="U225" s="2">
        <v>251</v>
      </c>
      <c r="V225" s="2">
        <v>5.7232078164815903E-2</v>
      </c>
      <c r="W225" s="2">
        <v>0.16738671064376801</v>
      </c>
      <c r="X225" s="2">
        <v>0.970866799354553</v>
      </c>
    </row>
    <row r="226" spans="1:24" x14ac:dyDescent="0.35">
      <c r="A226" s="2">
        <v>468</v>
      </c>
      <c r="B226" s="2">
        <v>2.1934502292424401E-3</v>
      </c>
      <c r="C226" s="2">
        <v>3.2549630850553499E-2</v>
      </c>
      <c r="D226" s="2">
        <v>0.94957917928695601</v>
      </c>
      <c r="E226" s="2">
        <v>427</v>
      </c>
      <c r="F226" s="2">
        <v>8.9988214895129204E-3</v>
      </c>
      <c r="G226" s="2">
        <v>6.7028313875198295E-2</v>
      </c>
      <c r="H226" s="2">
        <v>0.98292887210845903</v>
      </c>
      <c r="I226" s="12">
        <v>1074</v>
      </c>
      <c r="J226" s="2">
        <v>5.2082439651712699E-4</v>
      </c>
      <c r="K226" s="2">
        <v>1.6455501317977898E-2</v>
      </c>
      <c r="L226" s="2">
        <v>0.95839464664459195</v>
      </c>
      <c r="M226" s="2">
        <v>317</v>
      </c>
      <c r="N226" s="2">
        <v>2.44152499362826E-3</v>
      </c>
      <c r="O226" s="2">
        <v>3.3202983438968603E-2</v>
      </c>
      <c r="P226" s="2">
        <v>0.94274675846099798</v>
      </c>
      <c r="U226" s="2">
        <v>252</v>
      </c>
      <c r="V226" s="2">
        <v>5.2786176092922601E-4</v>
      </c>
      <c r="W226" s="2">
        <v>1.6283735632896399E-2</v>
      </c>
      <c r="X226" s="2">
        <v>0.85127890110015803</v>
      </c>
    </row>
    <row r="227" spans="1:24" x14ac:dyDescent="0.35">
      <c r="A227" s="2">
        <v>471</v>
      </c>
      <c r="B227" s="2">
        <v>2.11467966437339E-3</v>
      </c>
      <c r="C227" s="2">
        <v>3.3977400511503199E-2</v>
      </c>
      <c r="D227" s="2">
        <v>0.99359935522079401</v>
      </c>
      <c r="E227" s="2">
        <v>430</v>
      </c>
      <c r="F227" s="2">
        <v>3.1704367138445299E-3</v>
      </c>
      <c r="G227" s="2">
        <v>3.7771545350551598E-2</v>
      </c>
      <c r="H227" s="2">
        <v>0.95401638746261597</v>
      </c>
      <c r="I227" s="12">
        <v>1075</v>
      </c>
      <c r="J227" s="2">
        <v>5.49677934031933E-4</v>
      </c>
      <c r="K227" s="2">
        <v>1.7055934295058198E-2</v>
      </c>
      <c r="L227" s="2">
        <v>0.96292567253112704</v>
      </c>
      <c r="M227" s="2">
        <v>318</v>
      </c>
      <c r="N227" s="2">
        <v>2.9925438575446601E-3</v>
      </c>
      <c r="O227" s="2">
        <v>3.7597876042127602E-2</v>
      </c>
      <c r="P227" s="2">
        <v>0.95828163623809803</v>
      </c>
      <c r="U227" s="2">
        <v>253</v>
      </c>
      <c r="V227" s="2">
        <v>1.54309242498129E-3</v>
      </c>
      <c r="W227" s="2">
        <v>2.7678929269313798E-2</v>
      </c>
      <c r="X227" s="2">
        <v>0.93022406101226796</v>
      </c>
    </row>
    <row r="228" spans="1:24" x14ac:dyDescent="0.35">
      <c r="A228" s="2">
        <v>476</v>
      </c>
      <c r="B228" s="2">
        <v>4.8026899457909102E-4</v>
      </c>
      <c r="C228" s="2">
        <v>1.5646133571863102E-2</v>
      </c>
      <c r="D228" s="2">
        <v>0.92872935533523504</v>
      </c>
      <c r="E228" s="2">
        <v>435</v>
      </c>
      <c r="F228" s="2">
        <v>2.98931263387203E-3</v>
      </c>
      <c r="G228" s="2">
        <v>3.8145232945680597E-2</v>
      </c>
      <c r="H228" s="2">
        <v>0.97350478172302202</v>
      </c>
      <c r="I228" s="12">
        <v>1088</v>
      </c>
      <c r="J228" s="2">
        <v>3.1085748923942398E-4</v>
      </c>
      <c r="K228" s="2">
        <v>1.2595702894032E-2</v>
      </c>
      <c r="L228" s="2">
        <v>0.90092533826828003</v>
      </c>
      <c r="M228" s="2">
        <v>319</v>
      </c>
      <c r="N228" s="2">
        <v>5.29843661934137E-3</v>
      </c>
      <c r="O228" s="2">
        <v>4.66155335307121E-2</v>
      </c>
      <c r="P228" s="2">
        <v>0.94323033094406095</v>
      </c>
      <c r="U228" s="2">
        <v>254</v>
      </c>
      <c r="V228" s="2">
        <v>3.56351467780768E-3</v>
      </c>
      <c r="W228" s="2">
        <v>4.2097885161638197E-2</v>
      </c>
      <c r="X228" s="2">
        <v>0.93114000558853105</v>
      </c>
    </row>
    <row r="229" spans="1:24" x14ac:dyDescent="0.35">
      <c r="A229" s="2">
        <v>477</v>
      </c>
      <c r="B229" s="2">
        <v>9.5065525965765097E-4</v>
      </c>
      <c r="C229" s="2">
        <v>2.1513666957616799E-2</v>
      </c>
      <c r="D229" s="2">
        <v>0.97301888465881303</v>
      </c>
      <c r="E229" s="2">
        <v>436</v>
      </c>
      <c r="F229" s="2">
        <v>4.7168260789476303E-4</v>
      </c>
      <c r="G229" s="2">
        <v>1.6127904877066598E-2</v>
      </c>
      <c r="H229" s="2">
        <v>0.854600489139556</v>
      </c>
      <c r="I229" s="12">
        <v>1092</v>
      </c>
      <c r="J229" s="2">
        <v>2.8560575447045202E-4</v>
      </c>
      <c r="K229" s="2">
        <v>1.18078552186489E-2</v>
      </c>
      <c r="L229" s="2">
        <v>0.83859771490097001</v>
      </c>
      <c r="M229" s="2">
        <v>322</v>
      </c>
      <c r="N229" s="2">
        <v>7.3959482833743E-3</v>
      </c>
      <c r="O229" s="2">
        <v>5.75473494827747E-2</v>
      </c>
      <c r="P229" s="2">
        <v>0.96731287240982</v>
      </c>
      <c r="U229" s="2">
        <v>255</v>
      </c>
      <c r="V229" s="2">
        <v>4.3238489888608404E-3</v>
      </c>
      <c r="W229" s="2">
        <v>4.5456245541572501E-2</v>
      </c>
      <c r="X229" s="2">
        <v>0.93723779916763295</v>
      </c>
    </row>
    <row r="230" spans="1:24" x14ac:dyDescent="0.35">
      <c r="A230" s="2">
        <v>486</v>
      </c>
      <c r="B230" s="2">
        <v>9.5562130445614403E-4</v>
      </c>
      <c r="C230" s="2">
        <v>2.1770454943180001E-2</v>
      </c>
      <c r="D230" s="2">
        <v>0.980047106742858</v>
      </c>
      <c r="E230" s="2">
        <v>437</v>
      </c>
      <c r="F230" s="2">
        <v>1.6939827473834101E-3</v>
      </c>
      <c r="G230" s="2">
        <v>2.8079679235815998E-2</v>
      </c>
      <c r="H230" s="2">
        <v>0.95613330602645796</v>
      </c>
      <c r="I230" s="12">
        <v>1115</v>
      </c>
      <c r="J230" s="2">
        <v>2.2362642921507298E-3</v>
      </c>
      <c r="K230" s="2">
        <v>2.96380706131458E-2</v>
      </c>
      <c r="L230" s="2">
        <v>0.999103903770446</v>
      </c>
      <c r="M230" s="2">
        <v>323</v>
      </c>
      <c r="N230" s="2">
        <v>9.5360781997442193E-3</v>
      </c>
      <c r="O230" s="2">
        <v>6.7089900374412495E-2</v>
      </c>
      <c r="P230" s="2">
        <v>0.96773421764373702</v>
      </c>
      <c r="U230" s="2">
        <v>258</v>
      </c>
      <c r="V230" s="2">
        <v>3.1597076449543199E-3</v>
      </c>
      <c r="W230" s="2">
        <v>4.0860891342163003E-2</v>
      </c>
      <c r="X230" s="2">
        <v>0.96724247932434004</v>
      </c>
    </row>
    <row r="231" spans="1:24" x14ac:dyDescent="0.35">
      <c r="A231" s="2">
        <v>487</v>
      </c>
      <c r="B231" s="2">
        <v>1.24298257287591E-3</v>
      </c>
      <c r="C231" s="2">
        <v>2.43344474583864E-2</v>
      </c>
      <c r="D231" s="2">
        <v>0.98102492094039895</v>
      </c>
      <c r="E231" s="2">
        <v>442</v>
      </c>
      <c r="F231" s="2">
        <v>6.7619779147207702E-3</v>
      </c>
      <c r="G231" s="2">
        <v>5.5277649313211399E-2</v>
      </c>
      <c r="H231" s="2">
        <v>0.976520776748657</v>
      </c>
      <c r="I231" s="12">
        <v>1140</v>
      </c>
      <c r="J231" s="2">
        <v>3.0152138788252998E-4</v>
      </c>
      <c r="K231" s="2">
        <v>1.2360245920717701E-2</v>
      </c>
      <c r="L231" s="2">
        <v>0.90094029903411799</v>
      </c>
      <c r="M231" s="2">
        <v>324</v>
      </c>
      <c r="N231" s="2">
        <v>4.5173717662692001E-3</v>
      </c>
      <c r="O231" s="2">
        <v>4.86584827303886E-2</v>
      </c>
      <c r="P231" s="2">
        <v>0.92041450738906805</v>
      </c>
      <c r="U231" s="2">
        <v>259</v>
      </c>
      <c r="V231" s="2">
        <v>3.4731996711343501E-3</v>
      </c>
      <c r="W231" s="2">
        <v>4.3177932500839199E-2</v>
      </c>
      <c r="X231" s="2">
        <v>0.96725666522979703</v>
      </c>
    </row>
    <row r="232" spans="1:24" x14ac:dyDescent="0.35">
      <c r="A232" s="2">
        <v>490</v>
      </c>
      <c r="B232" s="2">
        <v>9.3070551520213398E-4</v>
      </c>
      <c r="C232" s="2">
        <v>2.1396134048700301E-2</v>
      </c>
      <c r="D232" s="2">
        <v>0.96679371595382602</v>
      </c>
      <c r="E232" s="2">
        <v>447</v>
      </c>
      <c r="F232" s="2">
        <v>9.4324601814150793E-3</v>
      </c>
      <c r="G232" s="2">
        <v>6.6421329975128104E-2</v>
      </c>
      <c r="H232" s="2">
        <v>0.98094648122787398</v>
      </c>
      <c r="I232" s="12">
        <v>1143</v>
      </c>
      <c r="J232" s="2">
        <v>9.1590330703183998E-4</v>
      </c>
      <c r="K232" s="2">
        <v>2.1005732938647201E-2</v>
      </c>
      <c r="L232" s="2">
        <v>0.97576689720153797</v>
      </c>
      <c r="M232" s="2">
        <v>325</v>
      </c>
      <c r="N232" s="2">
        <v>4.9063386395573599E-3</v>
      </c>
      <c r="O232" s="2">
        <v>4.9839217215776402E-2</v>
      </c>
      <c r="P232" s="2">
        <v>0.98111420869827204</v>
      </c>
      <c r="U232" s="2">
        <v>260</v>
      </c>
      <c r="V232" s="2">
        <v>3.1696022488176801E-3</v>
      </c>
      <c r="W232" s="2">
        <v>3.9011664688587099E-2</v>
      </c>
      <c r="X232" s="2">
        <v>0.96035641431808405</v>
      </c>
    </row>
    <row r="233" spans="1:24" x14ac:dyDescent="0.35">
      <c r="A233" s="2">
        <v>494</v>
      </c>
      <c r="B233" s="2">
        <v>1.7439102521166201E-3</v>
      </c>
      <c r="C233" s="2">
        <v>3.03715616464614E-2</v>
      </c>
      <c r="D233" s="2">
        <v>0.96214932203292802</v>
      </c>
      <c r="E233" s="2">
        <v>449</v>
      </c>
      <c r="F233" s="2">
        <v>1.1976133100688399E-3</v>
      </c>
      <c r="G233" s="2">
        <v>2.4775719270110099E-2</v>
      </c>
      <c r="H233" s="2">
        <v>0.883855640888214</v>
      </c>
      <c r="I233" s="12">
        <v>1146</v>
      </c>
      <c r="J233" s="2">
        <v>9.8049442749470407E-4</v>
      </c>
      <c r="K233" s="2">
        <v>2.21233069896698E-2</v>
      </c>
      <c r="L233" s="2">
        <v>0.99006319046020497</v>
      </c>
      <c r="M233" s="2">
        <v>326</v>
      </c>
      <c r="N233" s="2">
        <v>8.9314170181751199E-3</v>
      </c>
      <c r="O233" s="2">
        <v>6.4559899270534502E-2</v>
      </c>
      <c r="P233" s="2">
        <v>0.98212569952011097</v>
      </c>
      <c r="U233" s="2">
        <v>261</v>
      </c>
      <c r="V233" s="2">
        <v>3.6571640521287901E-3</v>
      </c>
      <c r="W233" s="2">
        <v>4.0347829461097703E-2</v>
      </c>
      <c r="X233" s="2">
        <v>0.97236102819442705</v>
      </c>
    </row>
    <row r="234" spans="1:24" x14ac:dyDescent="0.35">
      <c r="A234" s="2">
        <v>495</v>
      </c>
      <c r="B234" s="2">
        <v>1.4944388531148399E-3</v>
      </c>
      <c r="C234" s="2">
        <v>2.7655225247144699E-2</v>
      </c>
      <c r="D234" s="2">
        <v>0.97509557008743197</v>
      </c>
      <c r="E234" s="2">
        <v>450</v>
      </c>
      <c r="F234" s="2">
        <v>2.6213116943836199E-3</v>
      </c>
      <c r="G234" s="2">
        <v>3.5016659647226299E-2</v>
      </c>
      <c r="H234" s="2">
        <v>0.92170912027358998</v>
      </c>
      <c r="I234" s="12">
        <v>1153</v>
      </c>
      <c r="J234" s="2">
        <v>4.2244346695952101E-4</v>
      </c>
      <c r="K234" s="2">
        <v>1.48525089025497E-2</v>
      </c>
      <c r="L234" s="2">
        <v>0.950167655944824</v>
      </c>
      <c r="M234" s="2">
        <v>327</v>
      </c>
      <c r="N234" s="2">
        <v>1.0917309671640301E-2</v>
      </c>
      <c r="O234" s="2">
        <v>7.1336872875690405E-2</v>
      </c>
      <c r="P234" s="2">
        <v>0.98274427652358998</v>
      </c>
      <c r="U234" s="2">
        <v>262</v>
      </c>
      <c r="V234" s="2">
        <v>6.7426264286041199E-3</v>
      </c>
      <c r="W234" s="2">
        <v>5.6637272238731301E-2</v>
      </c>
      <c r="X234" s="2">
        <v>0.97462958097457797</v>
      </c>
    </row>
    <row r="235" spans="1:24" x14ac:dyDescent="0.35">
      <c r="A235" s="2">
        <v>501</v>
      </c>
      <c r="B235" s="2">
        <v>6.34666299447417E-3</v>
      </c>
      <c r="C235" s="2">
        <v>5.6454323232173899E-2</v>
      </c>
      <c r="D235" s="2">
        <v>0.98466229438781705</v>
      </c>
      <c r="E235" s="2">
        <v>451</v>
      </c>
      <c r="F235" s="2">
        <v>4.1800038889050397E-3</v>
      </c>
      <c r="G235" s="2">
        <v>4.37589921057224E-2</v>
      </c>
      <c r="H235" s="2">
        <v>0.89768522977828902</v>
      </c>
      <c r="I235" s="12">
        <v>1154</v>
      </c>
      <c r="J235" s="2">
        <v>5.7683041086420395E-4</v>
      </c>
      <c r="K235" s="2">
        <v>1.7012203112244599E-2</v>
      </c>
      <c r="L235" s="2">
        <v>0.975827276706695</v>
      </c>
      <c r="M235" s="2">
        <v>329</v>
      </c>
      <c r="N235" s="2">
        <v>2.6488834992051099E-3</v>
      </c>
      <c r="O235" s="2">
        <v>3.3202279359102201E-2</v>
      </c>
      <c r="P235" s="2">
        <v>0.95750355720519997</v>
      </c>
      <c r="U235" s="2">
        <v>263</v>
      </c>
      <c r="V235" s="2">
        <v>1.23475957661867E-2</v>
      </c>
      <c r="W235" s="2">
        <v>7.2929464280605302E-2</v>
      </c>
      <c r="X235" s="2">
        <v>0.96750462055206299</v>
      </c>
    </row>
    <row r="236" spans="1:24" x14ac:dyDescent="0.35">
      <c r="A236" s="2">
        <v>502</v>
      </c>
      <c r="B236" s="2">
        <v>4.9250214360654302E-3</v>
      </c>
      <c r="C236" s="2">
        <v>5.2383061498403501E-2</v>
      </c>
      <c r="D236" s="2">
        <v>0.99793893098831099</v>
      </c>
      <c r="E236" s="2">
        <v>452</v>
      </c>
      <c r="F236" s="2">
        <v>2.8365307953208598E-3</v>
      </c>
      <c r="G236" s="2">
        <v>3.84796075522899E-2</v>
      </c>
      <c r="H236" s="2">
        <v>0.96650409698486295</v>
      </c>
      <c r="I236" s="12">
        <v>1159</v>
      </c>
      <c r="J236" s="2">
        <v>1.0546173434704501E-3</v>
      </c>
      <c r="K236" s="2">
        <v>2.3929504677653299E-2</v>
      </c>
      <c r="L236" s="2">
        <v>0.98333799839019698</v>
      </c>
      <c r="M236" s="2">
        <v>331</v>
      </c>
      <c r="N236" s="2">
        <v>4.3712602928280796E-3</v>
      </c>
      <c r="O236" s="2">
        <v>4.4022172689437797E-2</v>
      </c>
      <c r="P236" s="2">
        <v>0.95598500967025701</v>
      </c>
      <c r="U236" s="2">
        <v>264</v>
      </c>
      <c r="V236" s="2">
        <v>4.95552492793649E-4</v>
      </c>
      <c r="W236" s="2">
        <v>1.5971183776855399E-2</v>
      </c>
      <c r="X236" s="2">
        <v>0.82372105121612504</v>
      </c>
    </row>
    <row r="237" spans="1:24" x14ac:dyDescent="0.35">
      <c r="A237" s="2">
        <v>504</v>
      </c>
      <c r="B237" s="2">
        <v>3.9642903720959999E-4</v>
      </c>
      <c r="C237" s="2">
        <v>1.5075540170073501E-2</v>
      </c>
      <c r="D237" s="2">
        <v>0.85017925500869695</v>
      </c>
      <c r="E237" s="2">
        <v>453</v>
      </c>
      <c r="F237" s="2">
        <v>1.39496952760964E-3</v>
      </c>
      <c r="G237" s="2">
        <v>2.6440175250172601E-2</v>
      </c>
      <c r="H237" s="2">
        <v>0.97166538238525302</v>
      </c>
      <c r="I237" s="12">
        <v>1160</v>
      </c>
      <c r="J237" s="2">
        <v>2.8095240122638599E-4</v>
      </c>
      <c r="K237" s="2">
        <v>1.2720531783998E-2</v>
      </c>
      <c r="L237" s="2">
        <v>0.837682604789733</v>
      </c>
      <c r="M237" s="2">
        <v>334</v>
      </c>
      <c r="N237" s="2">
        <v>7.0664756931364502E-3</v>
      </c>
      <c r="O237" s="2">
        <v>5.2503317594528198E-2</v>
      </c>
      <c r="P237" s="2">
        <v>0.98101466894149703</v>
      </c>
      <c r="U237" s="2">
        <v>265</v>
      </c>
      <c r="V237" s="2">
        <v>1.45592505577951E-3</v>
      </c>
      <c r="W237" s="2">
        <v>2.62813847512006E-2</v>
      </c>
      <c r="X237" s="2">
        <v>0.95917654037475497</v>
      </c>
    </row>
    <row r="238" spans="1:24" x14ac:dyDescent="0.35">
      <c r="A238" s="2">
        <v>509</v>
      </c>
      <c r="B238" s="2">
        <v>8.7565084686502803E-4</v>
      </c>
      <c r="C238" s="2">
        <v>2.11224816739559E-2</v>
      </c>
      <c r="D238" s="2">
        <v>0.97717177867889404</v>
      </c>
      <c r="E238" s="2">
        <v>454</v>
      </c>
      <c r="F238" s="2">
        <v>2.7523851022124199E-3</v>
      </c>
      <c r="G238" s="2">
        <v>4.0322359651327098E-2</v>
      </c>
      <c r="H238" s="2">
        <v>0.97010219097137396</v>
      </c>
      <c r="I238" s="12">
        <v>1171</v>
      </c>
      <c r="J238" s="2">
        <v>5.4521101992577304E-4</v>
      </c>
      <c r="K238" s="2">
        <v>1.6538385301828301E-2</v>
      </c>
      <c r="L238" s="2">
        <v>0.96714115142822199</v>
      </c>
      <c r="M238" s="2">
        <v>335</v>
      </c>
      <c r="N238" s="2">
        <v>4.2608954012393903E-2</v>
      </c>
      <c r="O238" s="2">
        <v>0.13682194054126701</v>
      </c>
      <c r="P238" s="2">
        <v>0.97066026926040605</v>
      </c>
      <c r="U238" s="2">
        <v>267</v>
      </c>
      <c r="V238" s="2">
        <v>2.45329737663269E-3</v>
      </c>
      <c r="W238" s="2">
        <v>3.4836970269680002E-2</v>
      </c>
      <c r="X238" s="2">
        <v>0.96093910932540805</v>
      </c>
    </row>
    <row r="239" spans="1:24" x14ac:dyDescent="0.35">
      <c r="A239" s="2">
        <v>511</v>
      </c>
      <c r="B239" s="2">
        <v>2.4960180744528701E-3</v>
      </c>
      <c r="C239" s="2">
        <v>3.75505685806274E-2</v>
      </c>
      <c r="D239" s="2">
        <v>0.98015457391738803</v>
      </c>
      <c r="E239" s="2">
        <v>455</v>
      </c>
      <c r="F239" s="2">
        <v>4.2578442953526904E-3</v>
      </c>
      <c r="G239" s="2">
        <v>4.8016462475061403E-2</v>
      </c>
      <c r="H239" s="2">
        <v>0.96914017200469904</v>
      </c>
      <c r="I239" s="12">
        <v>1172</v>
      </c>
      <c r="J239" s="2">
        <v>3.0873614014126301E-4</v>
      </c>
      <c r="K239" s="2">
        <v>1.2678889557719199E-2</v>
      </c>
      <c r="L239" s="2">
        <v>0.92510032653808505</v>
      </c>
      <c r="M239" s="2">
        <v>336</v>
      </c>
      <c r="N239" s="2">
        <v>5.9443456120788997E-4</v>
      </c>
      <c r="O239" s="2">
        <v>1.80210079997777E-2</v>
      </c>
      <c r="P239" s="2">
        <v>0.87240487337112405</v>
      </c>
      <c r="U239" s="2">
        <v>268</v>
      </c>
      <c r="V239" s="2">
        <v>9.8910421133041299E-2</v>
      </c>
      <c r="W239" s="2">
        <v>0.16400453448295499</v>
      </c>
      <c r="X239" s="2">
        <v>0.975386202335357</v>
      </c>
    </row>
    <row r="240" spans="1:24" x14ac:dyDescent="0.35">
      <c r="A240" s="2">
        <v>529</v>
      </c>
      <c r="B240" s="2">
        <v>8.12458398286253E-4</v>
      </c>
      <c r="C240" s="2">
        <v>2.01641097664833E-2</v>
      </c>
      <c r="D240" s="2">
        <v>0.96850049495696999</v>
      </c>
      <c r="E240" s="2">
        <v>457</v>
      </c>
      <c r="F240" s="2">
        <v>9.1064826119691101E-4</v>
      </c>
      <c r="G240" s="2">
        <v>2.1929299458861299E-2</v>
      </c>
      <c r="H240" s="2">
        <v>0.93413770198821999</v>
      </c>
      <c r="I240" s="12">
        <v>1176</v>
      </c>
      <c r="J240" s="2">
        <v>2.61742621660232E-4</v>
      </c>
      <c r="K240" s="2">
        <v>1.1433586478233299E-2</v>
      </c>
      <c r="L240" s="2">
        <v>0.85842400789260798</v>
      </c>
      <c r="M240" s="2">
        <v>337</v>
      </c>
      <c r="N240" s="2">
        <v>2.1871987264603298E-3</v>
      </c>
      <c r="O240" s="2">
        <v>3.2466627657413399E-2</v>
      </c>
      <c r="P240" s="2">
        <v>0.92798370122909501</v>
      </c>
      <c r="U240" s="2">
        <v>269</v>
      </c>
      <c r="V240" s="2">
        <v>1.7873983830213502E-2</v>
      </c>
      <c r="W240" s="2">
        <v>9.0781010687351199E-2</v>
      </c>
      <c r="X240" s="2">
        <v>0.96841305494308405</v>
      </c>
    </row>
    <row r="241" spans="1:24" x14ac:dyDescent="0.35">
      <c r="A241" s="2">
        <v>535</v>
      </c>
      <c r="B241" s="2">
        <v>2.2513696458190601E-3</v>
      </c>
      <c r="C241" s="2">
        <v>3.4174405038356698E-2</v>
      </c>
      <c r="D241" s="2">
        <v>0.99149864912033003</v>
      </c>
      <c r="E241" s="2">
        <v>458</v>
      </c>
      <c r="F241" s="2">
        <v>9.2901848256587895E-4</v>
      </c>
      <c r="G241" s="2">
        <v>2.1851470693945801E-2</v>
      </c>
      <c r="H241" s="2">
        <v>0.96771895885467496</v>
      </c>
      <c r="I241" s="12">
        <v>1183</v>
      </c>
      <c r="J241" s="2">
        <v>7.2298140730708805E-4</v>
      </c>
      <c r="K241" s="2">
        <v>1.9463425502181001E-2</v>
      </c>
      <c r="L241" s="2">
        <v>0.94767260551452603</v>
      </c>
      <c r="M241" s="2">
        <v>339</v>
      </c>
      <c r="N241" s="2">
        <v>6.7306202836334697E-3</v>
      </c>
      <c r="O241" s="2">
        <v>5.6624047458171803E-2</v>
      </c>
      <c r="P241" s="2">
        <v>0.92998033761978105</v>
      </c>
      <c r="U241" s="2">
        <v>270</v>
      </c>
      <c r="V241" s="2">
        <v>1.44818993285298E-2</v>
      </c>
      <c r="W241" s="2">
        <v>7.7532067894935594E-2</v>
      </c>
      <c r="X241" s="2">
        <v>0.99039053916931097</v>
      </c>
    </row>
    <row r="242" spans="1:24" x14ac:dyDescent="0.35">
      <c r="A242" s="2">
        <v>539</v>
      </c>
      <c r="B242" s="2">
        <v>1.1993380030617101E-3</v>
      </c>
      <c r="C242" s="2">
        <v>2.4098157882690398E-2</v>
      </c>
      <c r="D242" s="2">
        <v>0.96557068824768</v>
      </c>
      <c r="E242" s="2">
        <v>459</v>
      </c>
      <c r="F242" s="2">
        <v>1.2526458594947999E-3</v>
      </c>
      <c r="G242" s="2">
        <v>2.4916706606745699E-2</v>
      </c>
      <c r="H242" s="2">
        <v>0.96332186460494995</v>
      </c>
      <c r="I242" s="12">
        <v>1185</v>
      </c>
      <c r="J242" s="2">
        <v>1.86465505976229E-3</v>
      </c>
      <c r="K242" s="2">
        <v>2.96461060643196E-2</v>
      </c>
      <c r="L242" s="2">
        <v>0.99368071556091297</v>
      </c>
      <c r="M242" s="2">
        <v>344</v>
      </c>
      <c r="N242" s="2">
        <v>3.0422615818679298E-3</v>
      </c>
      <c r="O242" s="2">
        <v>3.9570394903421402E-2</v>
      </c>
      <c r="P242" s="2">
        <v>0.95470106601714999</v>
      </c>
      <c r="U242" s="2">
        <v>272</v>
      </c>
      <c r="V242" s="2">
        <v>6.4810761250555504E-4</v>
      </c>
      <c r="W242" s="2">
        <v>1.8229683861136398E-2</v>
      </c>
      <c r="X242" s="2">
        <v>0.91685134172439497</v>
      </c>
    </row>
    <row r="243" spans="1:24" x14ac:dyDescent="0.35">
      <c r="A243" s="2">
        <v>540</v>
      </c>
      <c r="B243" s="2">
        <v>7.5903831748291796E-4</v>
      </c>
      <c r="C243" s="2">
        <v>2.0298389717936498E-2</v>
      </c>
      <c r="D243" s="2">
        <v>0.92751383781433105</v>
      </c>
      <c r="E243" s="2">
        <v>460</v>
      </c>
      <c r="F243" s="2">
        <v>4.98005421832203E-4</v>
      </c>
      <c r="G243" s="2">
        <v>1.6719503328204099E-2</v>
      </c>
      <c r="H243" s="2">
        <v>0.85662305355071999</v>
      </c>
      <c r="I243" s="12">
        <v>1186</v>
      </c>
      <c r="J243" s="2">
        <v>1.1960038682445799E-3</v>
      </c>
      <c r="K243" s="2">
        <v>2.4703338742256099E-2</v>
      </c>
      <c r="L243" s="2">
        <v>0.99487364292144698</v>
      </c>
      <c r="M243" s="2">
        <v>347</v>
      </c>
      <c r="N243" s="2">
        <v>8.8964812457561493E-3</v>
      </c>
      <c r="O243" s="2">
        <v>6.4819611608982003E-2</v>
      </c>
      <c r="P243" s="2">
        <v>0.96791291236877397</v>
      </c>
      <c r="U243" s="2">
        <v>274</v>
      </c>
      <c r="V243" s="2">
        <v>2.5998833589255801E-3</v>
      </c>
      <c r="W243" s="2">
        <v>3.4932464361190699E-2</v>
      </c>
      <c r="X243" s="2">
        <v>0.96050441265106201</v>
      </c>
    </row>
    <row r="244" spans="1:24" x14ac:dyDescent="0.35">
      <c r="A244" s="2">
        <v>542</v>
      </c>
      <c r="B244" s="2">
        <v>1.13522878382354E-3</v>
      </c>
      <c r="C244" s="2">
        <v>2.42281462997198E-2</v>
      </c>
      <c r="D244" s="2">
        <v>0.97754645347595204</v>
      </c>
      <c r="E244" s="2">
        <v>461</v>
      </c>
      <c r="F244" s="2">
        <v>1.1394079774618099E-3</v>
      </c>
      <c r="G244" s="2">
        <v>2.2670013830065699E-2</v>
      </c>
      <c r="H244" s="2">
        <v>0.96417468786239602</v>
      </c>
      <c r="I244" s="12">
        <v>1195</v>
      </c>
      <c r="J244" s="2">
        <v>5.7477905647829099E-4</v>
      </c>
      <c r="K244" s="2">
        <v>1.6746038571000099E-2</v>
      </c>
      <c r="L244" s="2">
        <v>0.96596306562423695</v>
      </c>
      <c r="M244" s="2">
        <v>348</v>
      </c>
      <c r="N244" s="2">
        <v>4.0173722663894198E-4</v>
      </c>
      <c r="O244" s="2">
        <v>1.4838058501481999E-2</v>
      </c>
      <c r="P244" s="2">
        <v>0.85114693641662598</v>
      </c>
      <c r="U244" s="2">
        <v>275</v>
      </c>
      <c r="V244" s="2">
        <v>3.5346585791558001E-3</v>
      </c>
      <c r="W244" s="2">
        <v>4.22272495925426E-2</v>
      </c>
      <c r="X244" s="2">
        <v>0.952464818954467</v>
      </c>
    </row>
    <row r="245" spans="1:24" x14ac:dyDescent="0.35">
      <c r="A245" s="2">
        <v>545</v>
      </c>
      <c r="B245" s="2">
        <v>1.36014143936336E-3</v>
      </c>
      <c r="C245" s="2">
        <v>2.5674561038613299E-2</v>
      </c>
      <c r="D245" s="2">
        <v>0.980571329593658</v>
      </c>
      <c r="E245" s="2">
        <v>462</v>
      </c>
      <c r="F245" s="2">
        <v>1.2445469619706199E-3</v>
      </c>
      <c r="G245" s="2">
        <v>2.5563452392816498E-2</v>
      </c>
      <c r="H245" s="2">
        <v>0.96973890066146795</v>
      </c>
      <c r="I245" s="12">
        <v>1204</v>
      </c>
      <c r="J245" s="2">
        <v>2.55368533544242E-4</v>
      </c>
      <c r="K245" s="2">
        <v>1.10390717163681E-2</v>
      </c>
      <c r="L245" s="2">
        <v>0.85975944995880105</v>
      </c>
      <c r="M245" s="2">
        <v>349</v>
      </c>
      <c r="N245" s="2">
        <v>2.10217805579304E-3</v>
      </c>
      <c r="O245" s="2">
        <v>3.01805604249238E-2</v>
      </c>
      <c r="P245" s="2">
        <v>0.95708429813384999</v>
      </c>
      <c r="U245" s="2">
        <v>276</v>
      </c>
      <c r="V245" s="2">
        <v>9.2315155779942805E-4</v>
      </c>
      <c r="W245" s="2">
        <v>2.1751372143626199E-2</v>
      </c>
      <c r="X245" s="2">
        <v>0.95832657814025801</v>
      </c>
    </row>
    <row r="246" spans="1:24" x14ac:dyDescent="0.35">
      <c r="A246" s="2">
        <v>560</v>
      </c>
      <c r="B246" s="2">
        <v>3.0904816230758998E-4</v>
      </c>
      <c r="C246" s="2">
        <v>1.2688254006206901E-2</v>
      </c>
      <c r="D246" s="2">
        <v>0.83839082717895497</v>
      </c>
      <c r="E246" s="2">
        <v>463</v>
      </c>
      <c r="F246" s="2">
        <v>1.94393773563206E-3</v>
      </c>
      <c r="G246" s="2">
        <v>3.06000392884016E-2</v>
      </c>
      <c r="H246" s="2">
        <v>0.97295957803726196</v>
      </c>
      <c r="I246" s="12">
        <v>1210</v>
      </c>
      <c r="J246" s="2">
        <v>6.3285563373938203E-4</v>
      </c>
      <c r="K246" s="2">
        <v>1.7825962975621199E-2</v>
      </c>
      <c r="L246" s="2">
        <v>0.96215748786926203</v>
      </c>
      <c r="M246" s="2">
        <v>350</v>
      </c>
      <c r="N246" s="2">
        <v>3.7091586273163501E-3</v>
      </c>
      <c r="O246" s="2">
        <v>3.7543106824159601E-2</v>
      </c>
      <c r="P246" s="2">
        <v>0.95985406637191695</v>
      </c>
      <c r="U246" s="2">
        <v>277</v>
      </c>
      <c r="V246" s="2">
        <v>3.19804158061742E-3</v>
      </c>
      <c r="W246" s="2">
        <v>3.9972156286239603E-2</v>
      </c>
      <c r="X246" s="2">
        <v>0.96303045749664296</v>
      </c>
    </row>
    <row r="247" spans="1:24" x14ac:dyDescent="0.35">
      <c r="A247" s="2">
        <v>565</v>
      </c>
      <c r="B247" s="2">
        <v>3.8983665872365202E-3</v>
      </c>
      <c r="C247" s="2">
        <v>4.8203863203525502E-2</v>
      </c>
      <c r="D247" s="2">
        <v>0.99371314048767001</v>
      </c>
      <c r="E247" s="2">
        <v>464</v>
      </c>
      <c r="F247" s="2">
        <v>3.7841530865989598E-4</v>
      </c>
      <c r="G247" s="2">
        <v>1.3706796802580299E-2</v>
      </c>
      <c r="H247" s="2">
        <v>0.83597028255462602</v>
      </c>
      <c r="I247" s="12">
        <v>1259</v>
      </c>
      <c r="J247" s="2">
        <v>7.6153653208166296E-4</v>
      </c>
      <c r="K247" s="2">
        <v>2.0373897626995999E-2</v>
      </c>
      <c r="L247" s="2">
        <v>0.98145067691802901</v>
      </c>
      <c r="M247" s="2">
        <v>353</v>
      </c>
      <c r="N247" s="2">
        <v>1.0524951852858001E-2</v>
      </c>
      <c r="O247" s="2">
        <v>7.2596639394760104E-2</v>
      </c>
      <c r="P247" s="2">
        <v>0.92503035068511896</v>
      </c>
      <c r="U247" s="2">
        <v>279</v>
      </c>
      <c r="V247" s="2">
        <v>1.4189367182552801E-2</v>
      </c>
      <c r="W247" s="2">
        <v>8.1882692873477894E-2</v>
      </c>
      <c r="X247" s="2">
        <v>0.97485542297363204</v>
      </c>
    </row>
    <row r="248" spans="1:24" x14ac:dyDescent="0.35">
      <c r="A248" s="2">
        <v>566</v>
      </c>
      <c r="B248" s="2">
        <v>3.1817897688597402E-3</v>
      </c>
      <c r="C248" s="2">
        <v>4.0489491075277301E-2</v>
      </c>
      <c r="D248" s="2">
        <v>0.99336856603622403</v>
      </c>
      <c r="E248" s="2">
        <v>466</v>
      </c>
      <c r="F248" s="2">
        <v>2.0136886741966E-3</v>
      </c>
      <c r="G248" s="2">
        <v>3.0799886211752801E-2</v>
      </c>
      <c r="H248" s="2">
        <v>0.94212532043456998</v>
      </c>
      <c r="I248" s="12">
        <v>1268</v>
      </c>
      <c r="J248" s="2">
        <v>3.2214139355346501E-4</v>
      </c>
      <c r="K248" s="2">
        <v>1.32989566773176E-2</v>
      </c>
      <c r="L248" s="2">
        <v>0.87223595380783003</v>
      </c>
      <c r="M248" s="2">
        <v>354</v>
      </c>
      <c r="N248" s="2">
        <v>2.30092387646436E-2</v>
      </c>
      <c r="O248" s="2">
        <v>0.10180372744798601</v>
      </c>
      <c r="P248" s="2">
        <v>0.91782557964324896</v>
      </c>
      <c r="U248" s="2">
        <v>280</v>
      </c>
      <c r="V248" s="2">
        <v>4.9345562001690203E-4</v>
      </c>
      <c r="W248" s="2">
        <v>1.59677751362323E-2</v>
      </c>
      <c r="X248" s="2">
        <v>0.88883954286575295</v>
      </c>
    </row>
    <row r="249" spans="1:24" x14ac:dyDescent="0.35">
      <c r="A249" s="2">
        <v>568</v>
      </c>
      <c r="B249" s="2">
        <v>5.4299732437357296E-4</v>
      </c>
      <c r="C249" s="2">
        <v>1.71595737338066E-2</v>
      </c>
      <c r="D249" s="2">
        <v>0.88234412670135498</v>
      </c>
      <c r="E249" s="2">
        <v>467</v>
      </c>
      <c r="F249" s="2">
        <v>2.7426767628639902E-3</v>
      </c>
      <c r="G249" s="2">
        <v>3.5985998809337602E-2</v>
      </c>
      <c r="H249" s="2">
        <v>0.93220055103302002</v>
      </c>
      <c r="I249" s="12">
        <v>1272</v>
      </c>
      <c r="J249" s="2">
        <v>1.02742873132228E-2</v>
      </c>
      <c r="K249" s="2">
        <v>4.8446368426084498E-2</v>
      </c>
      <c r="L249" s="2">
        <v>0.99660027027130105</v>
      </c>
      <c r="M249" s="2">
        <v>355</v>
      </c>
      <c r="N249" s="2">
        <v>1.88056211918592E-2</v>
      </c>
      <c r="O249" s="2">
        <v>9.0398937463760307E-2</v>
      </c>
      <c r="P249" s="2">
        <v>0.94659405946731501</v>
      </c>
      <c r="U249" s="2">
        <v>281</v>
      </c>
      <c r="V249" s="2">
        <v>1.57886301167309E-3</v>
      </c>
      <c r="W249" s="2">
        <v>2.9537655413150701E-2</v>
      </c>
      <c r="X249" s="2">
        <v>0.93861132860183705</v>
      </c>
    </row>
    <row r="250" spans="1:24" x14ac:dyDescent="0.35">
      <c r="A250" s="2">
        <v>570</v>
      </c>
      <c r="B250" s="2">
        <v>1.01334205828607E-3</v>
      </c>
      <c r="C250" s="2">
        <v>2.2311516106128599E-2</v>
      </c>
      <c r="D250" s="2">
        <v>0.96019482612609797</v>
      </c>
      <c r="E250" s="2">
        <v>469</v>
      </c>
      <c r="F250" s="2">
        <v>3.9905523881316098E-3</v>
      </c>
      <c r="G250" s="2">
        <v>4.6949390321969903E-2</v>
      </c>
      <c r="H250" s="2">
        <v>0.96939748525619496</v>
      </c>
      <c r="I250" s="12">
        <v>1288</v>
      </c>
      <c r="J250" s="2">
        <v>1.6436519799754E-3</v>
      </c>
      <c r="K250" s="2">
        <v>2.8478974476456601E-2</v>
      </c>
      <c r="L250" s="2">
        <v>0.99427121877670199</v>
      </c>
      <c r="M250" s="2">
        <v>356</v>
      </c>
      <c r="N250" s="2">
        <v>9.3923183158040003E-4</v>
      </c>
      <c r="O250" s="2">
        <v>2.2108027711510599E-2</v>
      </c>
      <c r="P250" s="2">
        <v>0.92061215639114302</v>
      </c>
      <c r="U250" s="2">
        <v>282</v>
      </c>
      <c r="V250" s="2">
        <v>4.5147067867219396E-3</v>
      </c>
      <c r="W250" s="2">
        <v>4.46606129407882E-2</v>
      </c>
      <c r="X250" s="2">
        <v>0.962452232837677</v>
      </c>
    </row>
    <row r="251" spans="1:24" x14ac:dyDescent="0.35">
      <c r="A251" s="2">
        <v>575</v>
      </c>
      <c r="B251" s="2">
        <v>1.88814371358603E-3</v>
      </c>
      <c r="C251" s="2">
        <v>3.0488079413771602E-2</v>
      </c>
      <c r="D251" s="2">
        <v>0.96640545129776001</v>
      </c>
      <c r="E251" s="2">
        <v>470</v>
      </c>
      <c r="F251" s="2">
        <v>3.2298294827341999E-3</v>
      </c>
      <c r="G251" s="2">
        <v>4.0717184543609598E-2</v>
      </c>
      <c r="H251" s="2">
        <v>0.98676943778991699</v>
      </c>
      <c r="I251" s="12">
        <v>1310</v>
      </c>
      <c r="J251" s="2">
        <v>6.4337137155234803E-4</v>
      </c>
      <c r="K251" s="2">
        <v>1.8153732642531301E-2</v>
      </c>
      <c r="L251" s="2">
        <v>0.96845972537994296</v>
      </c>
      <c r="M251" s="2">
        <v>357</v>
      </c>
      <c r="N251" s="2">
        <v>3.3172701951116302E-3</v>
      </c>
      <c r="O251" s="2">
        <v>3.9780091494321802E-2</v>
      </c>
      <c r="P251" s="2">
        <v>0.95384562015533403</v>
      </c>
      <c r="U251" s="2">
        <v>283</v>
      </c>
      <c r="V251" s="2">
        <v>5.2160015329718503E-3</v>
      </c>
      <c r="W251" s="2">
        <v>4.8838887363672201E-2</v>
      </c>
      <c r="X251" s="2">
        <v>0.96558815240859897</v>
      </c>
    </row>
    <row r="252" spans="1:24" x14ac:dyDescent="0.35">
      <c r="A252" s="2">
        <v>579</v>
      </c>
      <c r="B252" s="2">
        <v>1.1218640720471701E-3</v>
      </c>
      <c r="C252" s="2">
        <v>2.2803775966167401E-2</v>
      </c>
      <c r="D252" s="2">
        <v>0.97087955474853505</v>
      </c>
      <c r="E252" s="2">
        <v>472</v>
      </c>
      <c r="F252" s="2">
        <v>6.0166657203808405E-4</v>
      </c>
      <c r="G252" s="2">
        <v>1.7032343894243199E-2</v>
      </c>
      <c r="H252" s="2">
        <v>0.943831026554107</v>
      </c>
      <c r="I252" s="12">
        <v>1315</v>
      </c>
      <c r="J252" s="2">
        <v>8.0063217319548098E-4</v>
      </c>
      <c r="K252" s="2">
        <v>1.9862405955791401E-2</v>
      </c>
      <c r="L252" s="2">
        <v>0.98078298568725497</v>
      </c>
      <c r="M252" s="2">
        <v>360</v>
      </c>
      <c r="N252" s="2">
        <v>7.9097156412899397E-4</v>
      </c>
      <c r="O252" s="2">
        <v>1.9489780068397501E-2</v>
      </c>
      <c r="P252" s="2">
        <v>0.94531738758087103</v>
      </c>
      <c r="U252" s="2">
        <v>284</v>
      </c>
      <c r="V252" s="2">
        <v>1.8530465895310001E-3</v>
      </c>
      <c r="W252" s="2">
        <v>3.10229547321796E-2</v>
      </c>
      <c r="X252" s="2">
        <v>0.93163883686065596</v>
      </c>
    </row>
    <row r="253" spans="1:24" x14ac:dyDescent="0.35">
      <c r="A253" s="2">
        <v>580</v>
      </c>
      <c r="B253" s="2">
        <v>8.6543045472353697E-4</v>
      </c>
      <c r="C253" s="2">
        <v>2.19675730913877E-2</v>
      </c>
      <c r="D253" s="2">
        <v>0.924793601036071</v>
      </c>
      <c r="E253" s="2">
        <v>473</v>
      </c>
      <c r="F253" s="2">
        <v>1.3918288750573899E-3</v>
      </c>
      <c r="G253" s="2">
        <v>2.60590463876724E-2</v>
      </c>
      <c r="H253" s="2">
        <v>0.96369451284408503</v>
      </c>
      <c r="I253" s="12">
        <v>1321</v>
      </c>
      <c r="J253" s="2">
        <v>8.2722416846081604E-4</v>
      </c>
      <c r="K253" s="2">
        <v>2.0860243588685899E-2</v>
      </c>
      <c r="L253" s="2">
        <v>0.97166103124618497</v>
      </c>
      <c r="M253" s="2">
        <v>361</v>
      </c>
      <c r="N253" s="2">
        <v>2.8829781804233698E-3</v>
      </c>
      <c r="O253" s="2">
        <v>3.37160602211952E-2</v>
      </c>
      <c r="P253" s="2">
        <v>0.94859981536865201</v>
      </c>
      <c r="U253" s="2">
        <v>285</v>
      </c>
      <c r="V253" s="2">
        <v>1.68099941220134E-3</v>
      </c>
      <c r="W253" s="2">
        <v>2.81836707144975E-2</v>
      </c>
      <c r="X253" s="2">
        <v>0.94821119308471602</v>
      </c>
    </row>
    <row r="254" spans="1:24" x14ac:dyDescent="0.35">
      <c r="A254" s="2">
        <v>581</v>
      </c>
      <c r="B254" s="2">
        <v>1.42850191332399E-3</v>
      </c>
      <c r="C254" s="2">
        <v>2.8721900656819298E-2</v>
      </c>
      <c r="D254" s="2">
        <v>0.98006355762481601</v>
      </c>
      <c r="E254" s="2">
        <v>474</v>
      </c>
      <c r="F254" s="2">
        <v>1.2605634983628899E-3</v>
      </c>
      <c r="G254" s="2">
        <v>2.5069965049624401E-2</v>
      </c>
      <c r="H254" s="2">
        <v>0.97693377733230502</v>
      </c>
      <c r="M254" s="2">
        <v>363</v>
      </c>
      <c r="N254" s="2">
        <v>6.2359781004488399E-3</v>
      </c>
      <c r="O254" s="2">
        <v>5.22504523396492E-2</v>
      </c>
      <c r="P254" s="2">
        <v>0.98315811157226496</v>
      </c>
      <c r="U254" s="2">
        <v>286</v>
      </c>
      <c r="V254" s="2">
        <v>3.19930864498019E-3</v>
      </c>
      <c r="W254" s="2">
        <v>4.0205687284469598E-2</v>
      </c>
      <c r="X254" s="2">
        <v>0.952073574066162</v>
      </c>
    </row>
    <row r="255" spans="1:24" x14ac:dyDescent="0.35">
      <c r="A255" s="2">
        <v>582</v>
      </c>
      <c r="B255" s="2">
        <v>1.8667043186724099E-3</v>
      </c>
      <c r="C255" s="2">
        <v>3.2760214060544898E-2</v>
      </c>
      <c r="D255" s="2">
        <v>0.98422384262084905</v>
      </c>
      <c r="E255" s="2">
        <v>475</v>
      </c>
      <c r="F255" s="2">
        <v>3.1889399979263501E-3</v>
      </c>
      <c r="G255" s="2">
        <v>4.1065163910388898E-2</v>
      </c>
      <c r="H255" s="2">
        <v>0.98330169916152899</v>
      </c>
      <c r="M255" s="2">
        <v>364</v>
      </c>
      <c r="N255" s="2">
        <v>3.49463691236451E-4</v>
      </c>
      <c r="O255" s="2">
        <v>1.33950086310505E-2</v>
      </c>
      <c r="P255" s="2">
        <v>0.86554193496704102</v>
      </c>
      <c r="U255" s="2">
        <v>287</v>
      </c>
      <c r="V255" s="2">
        <v>4.8917164094746104E-3</v>
      </c>
      <c r="W255" s="2">
        <v>4.83060590922832E-2</v>
      </c>
      <c r="X255" s="2">
        <v>0.94018906354904097</v>
      </c>
    </row>
    <row r="256" spans="1:24" x14ac:dyDescent="0.35">
      <c r="A256" s="2">
        <v>585</v>
      </c>
      <c r="B256" s="2">
        <v>1.69833668041974E-3</v>
      </c>
      <c r="C256" s="2">
        <v>2.8607739135622898E-2</v>
      </c>
      <c r="D256" s="2">
        <v>0.96643823385238603</v>
      </c>
      <c r="E256" s="2">
        <v>478</v>
      </c>
      <c r="F256" s="2">
        <v>1.9452660344540999E-3</v>
      </c>
      <c r="G256" s="2">
        <v>3.2440751791000297E-2</v>
      </c>
      <c r="H256" s="2">
        <v>0.97827857732772805</v>
      </c>
      <c r="M256" s="2">
        <v>365</v>
      </c>
      <c r="N256" s="2">
        <v>1.12440588418394E-3</v>
      </c>
      <c r="O256" s="2">
        <v>2.2570494562387401E-2</v>
      </c>
      <c r="P256" s="2">
        <v>0.94597709178924505</v>
      </c>
      <c r="U256" s="2">
        <v>288</v>
      </c>
      <c r="V256" s="2">
        <v>0.10635673999786301</v>
      </c>
      <c r="W256" s="2">
        <v>0.169828310608863</v>
      </c>
      <c r="X256" s="2">
        <v>0.98760515451431197</v>
      </c>
    </row>
    <row r="257" spans="1:24" x14ac:dyDescent="0.35">
      <c r="A257" s="2">
        <v>587</v>
      </c>
      <c r="B257" s="2">
        <v>2.5902746710926199E-3</v>
      </c>
      <c r="C257" s="2">
        <v>3.7635952234268098E-2</v>
      </c>
      <c r="D257" s="2">
        <v>0.98507833480834905</v>
      </c>
      <c r="E257" s="2">
        <v>479</v>
      </c>
      <c r="F257" s="2">
        <v>4.3483278714120301E-3</v>
      </c>
      <c r="G257" s="2">
        <v>4.74562868475914E-2</v>
      </c>
      <c r="H257" s="2">
        <v>0.96783119440078702</v>
      </c>
      <c r="M257" s="2">
        <v>368</v>
      </c>
      <c r="N257" s="2">
        <v>1.9599155057221599E-3</v>
      </c>
      <c r="O257" s="2">
        <v>2.9041938483714998E-2</v>
      </c>
      <c r="P257" s="2">
        <v>0.95802652835845903</v>
      </c>
      <c r="U257" s="2">
        <v>290</v>
      </c>
      <c r="V257" s="2">
        <v>1.23940175399184E-2</v>
      </c>
      <c r="W257" s="2">
        <v>7.5172998011112199E-2</v>
      </c>
      <c r="X257" s="2">
        <v>0.98785603046417203</v>
      </c>
    </row>
    <row r="258" spans="1:24" x14ac:dyDescent="0.35">
      <c r="A258" s="2">
        <v>588</v>
      </c>
      <c r="B258" s="2">
        <v>4.85285243485122E-4</v>
      </c>
      <c r="C258" s="2">
        <v>1.5812681987881601E-2</v>
      </c>
      <c r="D258" s="2">
        <v>0.92504215240478505</v>
      </c>
      <c r="E258" s="2">
        <v>480</v>
      </c>
      <c r="F258" s="2">
        <v>8.3069514948874701E-4</v>
      </c>
      <c r="G258" s="2">
        <v>2.00397260487079E-2</v>
      </c>
      <c r="H258" s="2">
        <v>0.93727463483810403</v>
      </c>
      <c r="M258" s="2">
        <v>369</v>
      </c>
      <c r="N258" s="2">
        <v>2.0828756969422102E-3</v>
      </c>
      <c r="O258" s="2">
        <v>3.0436638742685301E-2</v>
      </c>
      <c r="P258" s="2">
        <v>0.95780676603317205</v>
      </c>
      <c r="U258" s="2">
        <v>291</v>
      </c>
      <c r="V258" s="2">
        <v>4.1159011423587799E-2</v>
      </c>
      <c r="W258" s="2">
        <v>0.111226238310337</v>
      </c>
      <c r="X258" s="2">
        <v>0.99085211753845204</v>
      </c>
    </row>
    <row r="259" spans="1:24" x14ac:dyDescent="0.35">
      <c r="A259" s="2">
        <v>594</v>
      </c>
      <c r="B259" s="2">
        <v>1.38502358458936E-3</v>
      </c>
      <c r="C259" s="2">
        <v>2.6292273774743E-2</v>
      </c>
      <c r="D259" s="2">
        <v>0.97190225124359098</v>
      </c>
      <c r="E259" s="2">
        <v>481</v>
      </c>
      <c r="F259" s="2">
        <v>7.2803645161911802E-4</v>
      </c>
      <c r="G259" s="2">
        <v>1.9249493256211201E-2</v>
      </c>
      <c r="H259" s="2">
        <v>0.94412809610366799</v>
      </c>
      <c r="M259" s="2">
        <v>370</v>
      </c>
      <c r="N259" s="2">
        <v>5.0050844438373999E-3</v>
      </c>
      <c r="O259" s="2">
        <v>4.67575900256633E-2</v>
      </c>
      <c r="P259" s="2">
        <v>0.96113103628158503</v>
      </c>
      <c r="U259" s="2">
        <v>292</v>
      </c>
      <c r="V259" s="2">
        <v>7.5653876410797195E-4</v>
      </c>
      <c r="W259" s="2">
        <v>1.93679239600896E-2</v>
      </c>
      <c r="X259" s="2">
        <v>0.89294546842574996</v>
      </c>
    </row>
    <row r="260" spans="1:24" x14ac:dyDescent="0.35">
      <c r="A260" s="2">
        <v>595</v>
      </c>
      <c r="B260" s="2">
        <v>1.7814579186961001E-3</v>
      </c>
      <c r="C260" s="2">
        <v>2.9681896790862E-2</v>
      </c>
      <c r="D260" s="2">
        <v>0.97101444005966098</v>
      </c>
      <c r="E260" s="2">
        <v>482</v>
      </c>
      <c r="F260" s="2">
        <v>1.0107277194038001E-3</v>
      </c>
      <c r="G260" s="2">
        <v>2.1828964352607699E-2</v>
      </c>
      <c r="H260" s="2">
        <v>0.96531605720519997</v>
      </c>
      <c r="M260" s="2">
        <v>372</v>
      </c>
      <c r="N260" s="2">
        <v>6.7912798840552503E-4</v>
      </c>
      <c r="O260" s="2">
        <v>1.8661497160792299E-2</v>
      </c>
      <c r="P260" s="2">
        <v>0.90245717763900701</v>
      </c>
      <c r="U260" s="2">
        <v>293</v>
      </c>
      <c r="V260" s="2">
        <v>3.6923419684171599E-3</v>
      </c>
      <c r="W260" s="2">
        <v>4.45219799876213E-2</v>
      </c>
      <c r="X260" s="2">
        <v>0.94070088863372803</v>
      </c>
    </row>
    <row r="261" spans="1:24" x14ac:dyDescent="0.35">
      <c r="A261" s="2">
        <v>596</v>
      </c>
      <c r="B261" s="2">
        <v>2.3982864804565898E-3</v>
      </c>
      <c r="C261" s="2">
        <v>3.7215720862150102E-2</v>
      </c>
      <c r="D261" s="2">
        <v>0.97802382707595803</v>
      </c>
      <c r="E261" s="2">
        <v>483</v>
      </c>
      <c r="F261" s="2">
        <v>1.4540565898641901E-3</v>
      </c>
      <c r="G261" s="2">
        <v>2.5108693167567201E-2</v>
      </c>
      <c r="H261" s="2">
        <v>0.96698135137557895</v>
      </c>
      <c r="M261" s="2">
        <v>373</v>
      </c>
      <c r="N261" s="2">
        <v>2.0800975617021301E-3</v>
      </c>
      <c r="O261" s="2">
        <v>3.1909044831991099E-2</v>
      </c>
      <c r="P261" s="2">
        <v>0.94551807641982999</v>
      </c>
      <c r="U261" s="2">
        <v>294</v>
      </c>
      <c r="V261" s="2">
        <v>6.82754488661885E-3</v>
      </c>
      <c r="W261" s="2">
        <v>5.7414349168538999E-2</v>
      </c>
      <c r="X261" s="2">
        <v>0.94860500097274703</v>
      </c>
    </row>
    <row r="262" spans="1:24" x14ac:dyDescent="0.35">
      <c r="A262" s="2">
        <v>597</v>
      </c>
      <c r="B262" s="2">
        <v>1.6696794191375301E-3</v>
      </c>
      <c r="C262" s="2">
        <v>3.0050883069634399E-2</v>
      </c>
      <c r="D262" s="2">
        <v>0.97836631536483698</v>
      </c>
      <c r="E262" s="2">
        <v>484</v>
      </c>
      <c r="F262" s="2">
        <v>9.5898745348676996E-4</v>
      </c>
      <c r="G262" s="2">
        <v>2.2037738934159199E-2</v>
      </c>
      <c r="H262" s="2">
        <v>0.909224033355712</v>
      </c>
      <c r="M262" s="2">
        <v>375</v>
      </c>
      <c r="N262" s="2">
        <v>4.9152704887092096E-3</v>
      </c>
      <c r="O262" s="2">
        <v>4.7361046075820902E-2</v>
      </c>
      <c r="P262" s="2">
        <v>0.94062203168868996</v>
      </c>
      <c r="U262" s="2">
        <v>295</v>
      </c>
      <c r="V262" s="2">
        <v>9.2972712591290405E-3</v>
      </c>
      <c r="W262" s="2">
        <v>6.5834470093250205E-2</v>
      </c>
      <c r="X262" s="2">
        <v>0.93952780961990301</v>
      </c>
    </row>
    <row r="263" spans="1:24" x14ac:dyDescent="0.35">
      <c r="A263" s="2">
        <v>600</v>
      </c>
      <c r="B263" s="2">
        <v>3.7180108483880699E-4</v>
      </c>
      <c r="C263" s="2">
        <v>1.42130255699157E-2</v>
      </c>
      <c r="D263" s="2">
        <v>0.828840792179107</v>
      </c>
      <c r="E263" s="2">
        <v>485</v>
      </c>
      <c r="F263" s="2">
        <v>8.4138446254655697E-4</v>
      </c>
      <c r="G263" s="2">
        <v>2.0943060517310999E-2</v>
      </c>
      <c r="H263" s="2">
        <v>0.96555906534194902</v>
      </c>
      <c r="M263" s="2">
        <v>376</v>
      </c>
      <c r="N263" s="2">
        <v>0.143282070755958</v>
      </c>
      <c r="O263" s="2">
        <v>0.19452957808971399</v>
      </c>
      <c r="P263" s="2">
        <v>0.97604048252105702</v>
      </c>
      <c r="U263" s="2">
        <v>296</v>
      </c>
      <c r="V263" s="2">
        <v>4.9788178876042301E-4</v>
      </c>
      <c r="W263" s="2">
        <v>1.5783810988068501E-2</v>
      </c>
      <c r="X263" s="2">
        <v>0.85674953460693304</v>
      </c>
    </row>
    <row r="264" spans="1:24" x14ac:dyDescent="0.35">
      <c r="A264" s="2">
        <v>602</v>
      </c>
      <c r="B264" s="2">
        <v>1.13100081216543E-3</v>
      </c>
      <c r="C264" s="2">
        <v>2.33877282589674E-2</v>
      </c>
      <c r="D264" s="2">
        <v>0.96494573354721003</v>
      </c>
      <c r="E264" s="2">
        <v>488</v>
      </c>
      <c r="F264" s="2">
        <v>4.20879747252911E-4</v>
      </c>
      <c r="G264" s="2">
        <v>1.5446849167346901E-2</v>
      </c>
      <c r="H264" s="2">
        <v>0.82662433385848999</v>
      </c>
      <c r="M264" s="2">
        <v>377</v>
      </c>
      <c r="N264" s="2">
        <v>1.48581964895129E-2</v>
      </c>
      <c r="O264" s="2">
        <v>7.9246766865253407E-2</v>
      </c>
      <c r="P264" s="2">
        <v>0.97267639636993397</v>
      </c>
      <c r="U264" s="2">
        <v>297</v>
      </c>
      <c r="V264" s="2">
        <v>2.19068769365549E-3</v>
      </c>
      <c r="W264" s="2">
        <v>3.49331311881542E-2</v>
      </c>
      <c r="X264" s="2">
        <v>0.93522971868515004</v>
      </c>
    </row>
    <row r="265" spans="1:24" x14ac:dyDescent="0.35">
      <c r="A265" s="2">
        <v>603</v>
      </c>
      <c r="B265" s="2">
        <v>1.08504435047507E-3</v>
      </c>
      <c r="C265" s="2">
        <v>2.3342624306678699E-2</v>
      </c>
      <c r="D265" s="2">
        <v>0.97020751237869196</v>
      </c>
      <c r="E265" s="2">
        <v>489</v>
      </c>
      <c r="F265" s="2">
        <v>7.8421883517876202E-4</v>
      </c>
      <c r="G265" s="2">
        <v>1.9277881830930699E-2</v>
      </c>
      <c r="H265" s="2">
        <v>0.95797252655029297</v>
      </c>
      <c r="M265" s="2">
        <v>378</v>
      </c>
      <c r="N265" s="2">
        <v>1.1778304353356301E-2</v>
      </c>
      <c r="O265" s="2">
        <v>7.7261663973331396E-2</v>
      </c>
      <c r="P265" s="2">
        <v>0.98882812261581399</v>
      </c>
      <c r="U265" s="2">
        <v>298</v>
      </c>
      <c r="V265" s="2">
        <v>2.4258357007056401E-3</v>
      </c>
      <c r="W265" s="2">
        <v>3.5424817353487001E-2</v>
      </c>
      <c r="X265" s="2">
        <v>0.962430000305175</v>
      </c>
    </row>
    <row r="266" spans="1:24" x14ac:dyDescent="0.35">
      <c r="A266" s="2">
        <v>605</v>
      </c>
      <c r="B266" s="2">
        <v>9.4771804288029595E-4</v>
      </c>
      <c r="C266" s="2">
        <v>2.1475011482834799E-2</v>
      </c>
      <c r="D266" s="2">
        <v>0.97361743450164795</v>
      </c>
      <c r="E266" s="2">
        <v>491</v>
      </c>
      <c r="F266" s="2">
        <v>1.2264577671885399E-3</v>
      </c>
      <c r="G266" s="2">
        <v>2.3527493700385E-2</v>
      </c>
      <c r="H266" s="2">
        <v>0.96577370166778498</v>
      </c>
      <c r="M266" s="2">
        <v>379</v>
      </c>
      <c r="N266" s="2">
        <v>5.7753223925828899E-2</v>
      </c>
      <c r="O266" s="2">
        <v>0.13595621287822701</v>
      </c>
      <c r="P266" s="2">
        <v>0.98743200302124001</v>
      </c>
      <c r="U266" s="2">
        <v>299</v>
      </c>
      <c r="V266" s="2">
        <v>3.8259204011410401E-3</v>
      </c>
      <c r="W266" s="2">
        <v>4.2728748172521501E-2</v>
      </c>
      <c r="X266" s="2">
        <v>0.95554882287979104</v>
      </c>
    </row>
    <row r="267" spans="1:24" x14ac:dyDescent="0.35">
      <c r="A267" s="2">
        <v>606</v>
      </c>
      <c r="B267" s="2">
        <v>1.1446266435086699E-3</v>
      </c>
      <c r="C267" s="2">
        <v>2.38273218274116E-2</v>
      </c>
      <c r="D267" s="2">
        <v>0.97850227355956998</v>
      </c>
      <c r="E267" s="2">
        <v>492</v>
      </c>
      <c r="F267" s="2">
        <v>4.8327053082175499E-4</v>
      </c>
      <c r="G267" s="2">
        <v>1.6256930306553799E-2</v>
      </c>
      <c r="H267" s="2">
        <v>0.83735632896423295</v>
      </c>
      <c r="M267" s="2">
        <v>380</v>
      </c>
      <c r="N267" s="2">
        <v>5.9760943986475403E-4</v>
      </c>
      <c r="O267" s="2">
        <v>1.75599418580532E-2</v>
      </c>
      <c r="P267" s="2">
        <v>0.89295673370361295</v>
      </c>
      <c r="U267" s="2">
        <v>300</v>
      </c>
      <c r="V267" s="2">
        <v>1.23536388855427E-3</v>
      </c>
      <c r="W267" s="2">
        <v>2.5427889078855501E-2</v>
      </c>
      <c r="X267" s="2">
        <v>0.95351302623748702</v>
      </c>
    </row>
    <row r="268" spans="1:24" x14ac:dyDescent="0.35">
      <c r="A268" s="2">
        <v>607</v>
      </c>
      <c r="B268" s="2">
        <v>1.22183503117412E-3</v>
      </c>
      <c r="C268" s="2">
        <v>2.4088393896818099E-2</v>
      </c>
      <c r="D268" s="2">
        <v>0.98177844285964899</v>
      </c>
      <c r="E268" s="2">
        <v>493</v>
      </c>
      <c r="F268" s="2">
        <v>1.5891669318079901E-3</v>
      </c>
      <c r="G268" s="2">
        <v>2.91416514664888E-2</v>
      </c>
      <c r="H268" s="2">
        <v>0.94710159301757801</v>
      </c>
      <c r="M268" s="2">
        <v>381</v>
      </c>
      <c r="N268" s="2">
        <v>3.2034013420343399E-3</v>
      </c>
      <c r="O268" s="2">
        <v>3.7984482944011598E-2</v>
      </c>
      <c r="P268" s="2">
        <v>0.96306729316711404</v>
      </c>
      <c r="U268" s="2">
        <v>301</v>
      </c>
      <c r="V268" s="2">
        <v>4.1628405451774597E-3</v>
      </c>
      <c r="W268" s="2">
        <v>4.5092865824699402E-2</v>
      </c>
      <c r="X268" s="2">
        <v>0.97521388530731201</v>
      </c>
    </row>
    <row r="269" spans="1:24" x14ac:dyDescent="0.35">
      <c r="A269" s="2">
        <v>612</v>
      </c>
      <c r="B269" s="2">
        <v>7.6951313531026201E-4</v>
      </c>
      <c r="C269" s="2">
        <v>1.9128058105707099E-2</v>
      </c>
      <c r="D269" s="2">
        <v>0.96640259027481001</v>
      </c>
      <c r="E269" s="2">
        <v>496</v>
      </c>
      <c r="F269" s="2">
        <v>4.8300667549483402E-4</v>
      </c>
      <c r="G269" s="2">
        <v>1.61645654588937E-2</v>
      </c>
      <c r="H269" s="2">
        <v>0.88376921415328902</v>
      </c>
      <c r="M269" s="2">
        <v>382</v>
      </c>
      <c r="N269" s="2">
        <v>4.1448683477938097E-3</v>
      </c>
      <c r="O269" s="2">
        <v>4.2284030467271798E-2</v>
      </c>
      <c r="P269" s="2">
        <v>0.97095954418182295</v>
      </c>
      <c r="U269" s="2">
        <v>302</v>
      </c>
      <c r="V269" s="2">
        <v>9.5078460872173292E-3</v>
      </c>
      <c r="W269" s="2">
        <v>6.5592221915721893E-2</v>
      </c>
      <c r="X269" s="2">
        <v>0.96628391742706299</v>
      </c>
    </row>
    <row r="270" spans="1:24" x14ac:dyDescent="0.35">
      <c r="A270" s="2">
        <v>613</v>
      </c>
      <c r="B270" s="2">
        <v>1.59866944886744E-3</v>
      </c>
      <c r="C270" s="2">
        <v>2.82381679862737E-2</v>
      </c>
      <c r="D270" s="2">
        <v>0.978912472724914</v>
      </c>
      <c r="E270" s="2">
        <v>497</v>
      </c>
      <c r="F270" s="2">
        <v>1.10276252962648E-3</v>
      </c>
      <c r="G270" s="2">
        <v>2.3478275164961801E-2</v>
      </c>
      <c r="H270" s="2">
        <v>0.95666337013244596</v>
      </c>
      <c r="M270" s="2">
        <v>384</v>
      </c>
      <c r="N270" s="2">
        <v>5.6805083295330405E-4</v>
      </c>
      <c r="O270" s="2">
        <v>1.6508169472217501E-2</v>
      </c>
      <c r="P270" s="2">
        <v>0.93072623014449996</v>
      </c>
      <c r="U270" s="2">
        <v>303</v>
      </c>
      <c r="V270" s="2">
        <v>1.2555809691548301E-2</v>
      </c>
      <c r="W270" s="2">
        <v>7.4627079069614397E-2</v>
      </c>
      <c r="X270" s="2">
        <v>0.96555089950561501</v>
      </c>
    </row>
    <row r="271" spans="1:24" x14ac:dyDescent="0.35">
      <c r="A271" s="2">
        <v>614</v>
      </c>
      <c r="B271" s="2">
        <v>1.83829583693295E-3</v>
      </c>
      <c r="C271" s="2">
        <v>3.42680588364601E-2</v>
      </c>
      <c r="D271" s="2">
        <v>0.97702759504318204</v>
      </c>
      <c r="E271" s="2">
        <v>498</v>
      </c>
      <c r="F271" s="2">
        <v>1.33071851450949E-3</v>
      </c>
      <c r="G271" s="2">
        <v>2.4522915482521002E-2</v>
      </c>
      <c r="H271" s="2">
        <v>0.96295696496963501</v>
      </c>
      <c r="M271" s="2">
        <v>386</v>
      </c>
      <c r="N271" s="2">
        <v>2.24945158697664E-3</v>
      </c>
      <c r="O271" s="2">
        <v>3.2976936548948198E-2</v>
      </c>
      <c r="P271" s="2">
        <v>0.97008967399597101</v>
      </c>
      <c r="U271" s="2">
        <v>304</v>
      </c>
      <c r="V271" s="2">
        <v>1.0982893873006099E-3</v>
      </c>
      <c r="W271" s="2">
        <v>2.3491909727454099E-2</v>
      </c>
      <c r="X271" s="2">
        <v>0.91902434825897195</v>
      </c>
    </row>
    <row r="272" spans="1:24" x14ac:dyDescent="0.35">
      <c r="A272" s="2">
        <v>616</v>
      </c>
      <c r="B272" s="2">
        <v>4.12872061133384E-4</v>
      </c>
      <c r="C272" s="2">
        <v>1.4941726811230099E-2</v>
      </c>
      <c r="D272" s="2">
        <v>0.85981315374374301</v>
      </c>
      <c r="E272" s="2">
        <v>499</v>
      </c>
      <c r="F272" s="2">
        <v>1.21252844110131E-3</v>
      </c>
      <c r="G272" s="2">
        <v>2.4016709998250001E-2</v>
      </c>
      <c r="H272" s="2">
        <v>0.97018778324127197</v>
      </c>
      <c r="M272" s="2">
        <v>387</v>
      </c>
      <c r="N272" s="2">
        <v>4.46421839296817E-3</v>
      </c>
      <c r="O272" s="2">
        <v>4.17432263493537E-2</v>
      </c>
      <c r="P272" s="2">
        <v>0.95149284601211503</v>
      </c>
      <c r="U272" s="2">
        <v>305</v>
      </c>
      <c r="V272" s="2">
        <v>3.4602435771375799E-3</v>
      </c>
      <c r="W272" s="2">
        <v>4.1555140167474698E-2</v>
      </c>
      <c r="X272" s="2">
        <v>0.92657279968261697</v>
      </c>
    </row>
    <row r="273" spans="1:24" x14ac:dyDescent="0.35">
      <c r="A273" s="2">
        <v>620</v>
      </c>
      <c r="B273" s="2">
        <v>1.3464156072586699E-3</v>
      </c>
      <c r="C273" s="2">
        <v>2.6032226160168599E-2</v>
      </c>
      <c r="D273" s="2">
        <v>0.98089802265167203</v>
      </c>
      <c r="E273" s="2">
        <v>500</v>
      </c>
      <c r="F273" s="2">
        <v>3.4318231046199799E-2</v>
      </c>
      <c r="G273" s="2">
        <v>0.114990502595901</v>
      </c>
      <c r="H273" s="2">
        <v>0.97559577226638705</v>
      </c>
      <c r="M273" s="2">
        <v>388</v>
      </c>
      <c r="N273" s="2">
        <v>2.0446479320526101E-3</v>
      </c>
      <c r="O273" s="2">
        <v>3.18364650011062E-2</v>
      </c>
      <c r="P273" s="2">
        <v>0.95884716510772705</v>
      </c>
      <c r="U273" s="2">
        <v>306</v>
      </c>
      <c r="V273" s="2">
        <v>4.7731515951454596E-3</v>
      </c>
      <c r="W273" s="2">
        <v>4.9753490835428203E-2</v>
      </c>
      <c r="X273" s="2">
        <v>0.91917800903320301</v>
      </c>
    </row>
    <row r="274" spans="1:24" x14ac:dyDescent="0.35">
      <c r="A274" s="2">
        <v>621</v>
      </c>
      <c r="B274" s="2">
        <v>1.1042441474273801E-3</v>
      </c>
      <c r="C274" s="2">
        <v>2.3558523505926101E-2</v>
      </c>
      <c r="D274" s="2">
        <v>0.97569578886032104</v>
      </c>
      <c r="E274" s="2">
        <v>503</v>
      </c>
      <c r="F274" s="2">
        <v>0.11034274101257301</v>
      </c>
      <c r="G274" s="2">
        <v>0.19540910422801899</v>
      </c>
      <c r="H274" s="2">
        <v>0.99364787340164096</v>
      </c>
      <c r="M274" s="2">
        <v>389</v>
      </c>
      <c r="N274" s="2">
        <v>5.9445132501423298E-3</v>
      </c>
      <c r="O274" s="2">
        <v>4.8932936042547198E-2</v>
      </c>
      <c r="P274" s="2">
        <v>0.96979182958602905</v>
      </c>
      <c r="U274" s="2">
        <v>307</v>
      </c>
      <c r="V274" s="2">
        <v>1.7698571085929801E-2</v>
      </c>
      <c r="W274" s="2">
        <v>9.0660184621810899E-2</v>
      </c>
      <c r="X274" s="2">
        <v>0.94119143486022905</v>
      </c>
    </row>
    <row r="275" spans="1:24" x14ac:dyDescent="0.35">
      <c r="A275" s="2">
        <v>625</v>
      </c>
      <c r="B275" s="2">
        <v>5.9235579101368698E-4</v>
      </c>
      <c r="C275" s="2">
        <v>1.75260212272405E-2</v>
      </c>
      <c r="D275" s="2">
        <v>0.96008014678955</v>
      </c>
      <c r="E275" s="2">
        <v>505</v>
      </c>
      <c r="F275" s="2">
        <v>7.1126088732853499E-4</v>
      </c>
      <c r="G275" s="2">
        <v>1.83497257530689E-2</v>
      </c>
      <c r="H275" s="2">
        <v>0.95242536067962602</v>
      </c>
      <c r="M275" s="2">
        <v>390</v>
      </c>
      <c r="N275" s="2">
        <v>5.79494284465909E-3</v>
      </c>
      <c r="O275" s="2">
        <v>5.1854219287633799E-2</v>
      </c>
      <c r="P275" s="2">
        <v>0.97958976030349698</v>
      </c>
      <c r="U275" s="2">
        <v>308</v>
      </c>
      <c r="V275" s="2">
        <v>3.7654815241694402E-4</v>
      </c>
      <c r="W275" s="2">
        <v>1.3807558454573101E-2</v>
      </c>
      <c r="X275" s="2">
        <v>0.85092073678970304</v>
      </c>
    </row>
    <row r="276" spans="1:24" x14ac:dyDescent="0.35">
      <c r="A276" s="2">
        <v>627</v>
      </c>
      <c r="B276" s="2">
        <v>1.0723972227424301E-3</v>
      </c>
      <c r="C276" s="2">
        <v>2.2957621142268101E-2</v>
      </c>
      <c r="D276" s="2">
        <v>0.975727558135986</v>
      </c>
      <c r="E276" s="2">
        <v>506</v>
      </c>
      <c r="F276" s="2">
        <v>1.3026704546064099E-3</v>
      </c>
      <c r="G276" s="2">
        <v>2.59268693625926E-2</v>
      </c>
      <c r="H276" s="2">
        <v>0.96270281076431197</v>
      </c>
      <c r="M276" s="2">
        <v>391</v>
      </c>
      <c r="N276" s="2">
        <v>2.1361619234085E-2</v>
      </c>
      <c r="O276" s="2">
        <v>0.10077270865440301</v>
      </c>
      <c r="P276" s="2">
        <v>0.98350709676742498</v>
      </c>
      <c r="U276" s="2">
        <v>309</v>
      </c>
      <c r="V276" s="2">
        <v>1.23026827350258E-3</v>
      </c>
      <c r="W276" s="2">
        <v>2.4512410163879301E-2</v>
      </c>
      <c r="X276" s="2">
        <v>0.93697214126586903</v>
      </c>
    </row>
    <row r="277" spans="1:24" x14ac:dyDescent="0.35">
      <c r="A277" s="2">
        <v>628</v>
      </c>
      <c r="B277" s="2">
        <v>4.52027918072417E-4</v>
      </c>
      <c r="C277" s="2">
        <v>1.46301006898283E-2</v>
      </c>
      <c r="D277" s="2">
        <v>0.89550137519836404</v>
      </c>
      <c r="E277" s="2">
        <v>507</v>
      </c>
      <c r="F277" s="2">
        <v>1.68716034386307E-3</v>
      </c>
      <c r="G277" s="2">
        <v>2.8262309730052899E-2</v>
      </c>
      <c r="H277" s="2">
        <v>0.97453361749649003</v>
      </c>
      <c r="M277" s="2">
        <v>393</v>
      </c>
      <c r="N277" s="2">
        <v>4.5424558222293798E-2</v>
      </c>
      <c r="O277" s="2">
        <v>0.114248894155025</v>
      </c>
      <c r="P277" s="2">
        <v>0.96912294626235895</v>
      </c>
      <c r="U277" s="2">
        <v>310</v>
      </c>
      <c r="V277" s="2">
        <v>2.8926595114171501E-3</v>
      </c>
      <c r="W277" s="2">
        <v>3.6541122943162897E-2</v>
      </c>
      <c r="X277" s="2">
        <v>0.948014676570892</v>
      </c>
    </row>
    <row r="278" spans="1:24" x14ac:dyDescent="0.35">
      <c r="A278" s="2">
        <v>631</v>
      </c>
      <c r="B278" s="2">
        <v>1.48088997229933E-3</v>
      </c>
      <c r="C278" s="2">
        <v>2.75351479649543E-2</v>
      </c>
      <c r="D278" s="2">
        <v>0.97022396326064997</v>
      </c>
      <c r="E278" s="2">
        <v>508</v>
      </c>
      <c r="F278" s="2">
        <v>1.6388382064178499E-3</v>
      </c>
      <c r="G278" s="2">
        <v>2.9013706371188101E-2</v>
      </c>
      <c r="H278" s="2">
        <v>0.97713661193847601</v>
      </c>
      <c r="M278" s="2">
        <v>394</v>
      </c>
      <c r="N278" s="2">
        <v>1.113236322999E-2</v>
      </c>
      <c r="O278" s="2">
        <v>7.7187336981296498E-2</v>
      </c>
      <c r="P278" s="2">
        <v>0.98461484909057595</v>
      </c>
      <c r="U278" s="2">
        <v>312</v>
      </c>
      <c r="V278" s="2">
        <v>2.4324171245098101E-3</v>
      </c>
      <c r="W278" s="2">
        <v>3.2980892807245199E-2</v>
      </c>
      <c r="X278" s="2">
        <v>0.94430947303771895</v>
      </c>
    </row>
    <row r="279" spans="1:24" x14ac:dyDescent="0.35">
      <c r="A279" s="2">
        <v>632</v>
      </c>
      <c r="B279" s="2">
        <v>7.4321398278698303E-4</v>
      </c>
      <c r="C279" s="2">
        <v>1.9983645528554899E-2</v>
      </c>
      <c r="D279" s="2">
        <v>0.889912009239196</v>
      </c>
      <c r="E279" s="2">
        <v>510</v>
      </c>
      <c r="F279" s="2">
        <v>1.93129223771393E-3</v>
      </c>
      <c r="G279" s="2">
        <v>3.3469974994659403E-2</v>
      </c>
      <c r="H279" s="2">
        <v>0.97740954160690297</v>
      </c>
      <c r="M279" s="2">
        <v>395</v>
      </c>
      <c r="N279" s="2">
        <v>3.2370369881391498E-2</v>
      </c>
      <c r="O279" s="2">
        <v>0.103492818772792</v>
      </c>
      <c r="P279" s="2">
        <v>0.98809301853179898</v>
      </c>
      <c r="U279" s="2">
        <v>313</v>
      </c>
      <c r="V279" s="2">
        <v>2.1818939130753201E-3</v>
      </c>
      <c r="W279" s="2">
        <v>3.3477686345577198E-2</v>
      </c>
      <c r="X279" s="2">
        <v>0.95112508535385099</v>
      </c>
    </row>
    <row r="280" spans="1:24" x14ac:dyDescent="0.35">
      <c r="A280" s="2">
        <v>634</v>
      </c>
      <c r="B280" s="2">
        <v>3.4675346687436099E-3</v>
      </c>
      <c r="C280" s="2">
        <v>4.2869415134191499E-2</v>
      </c>
      <c r="D280" s="2">
        <v>0.96837294101714999</v>
      </c>
      <c r="E280" s="2">
        <v>512</v>
      </c>
      <c r="F280" s="2">
        <v>8.87346104718744E-4</v>
      </c>
      <c r="G280" s="2">
        <v>2.0964525640010799E-2</v>
      </c>
      <c r="H280" s="2">
        <v>0.92620724439620905</v>
      </c>
      <c r="M280" s="2">
        <v>396</v>
      </c>
      <c r="N280" s="2">
        <v>2.1602008491754502E-3</v>
      </c>
      <c r="O280" s="2">
        <v>3.2384313642978599E-2</v>
      </c>
      <c r="P280" s="2">
        <v>0.91628396511077803</v>
      </c>
      <c r="U280" s="2">
        <v>314</v>
      </c>
      <c r="V280" s="2">
        <v>5.9491763822734304E-3</v>
      </c>
      <c r="W280" s="2">
        <v>5.1432184875011402E-2</v>
      </c>
      <c r="X280" s="2">
        <v>0.94816201925277699</v>
      </c>
    </row>
    <row r="281" spans="1:24" x14ac:dyDescent="0.35">
      <c r="A281" s="2">
        <v>639</v>
      </c>
      <c r="B281" s="2">
        <v>1.5596501762047399E-3</v>
      </c>
      <c r="C281" s="2">
        <v>2.7487264946102999E-2</v>
      </c>
      <c r="D281" s="2">
        <v>0.97734743356704701</v>
      </c>
      <c r="E281" s="2">
        <v>513</v>
      </c>
      <c r="F281" s="2">
        <v>9.3492970336228598E-4</v>
      </c>
      <c r="G281" s="2">
        <v>2.2454909980296998E-2</v>
      </c>
      <c r="H281" s="2">
        <v>0.95996743440627996</v>
      </c>
      <c r="M281" s="2">
        <v>397</v>
      </c>
      <c r="N281" s="2">
        <v>1.6756999539211299E-3</v>
      </c>
      <c r="O281" s="2">
        <v>2.8142355382442402E-2</v>
      </c>
      <c r="P281" s="2">
        <v>0.94990503787994296</v>
      </c>
      <c r="U281" s="2">
        <v>315</v>
      </c>
      <c r="V281" s="2">
        <v>4.7971573658287499E-3</v>
      </c>
      <c r="W281" s="2">
        <v>4.89157699048519E-2</v>
      </c>
      <c r="X281" s="2">
        <v>0.95995646715164096</v>
      </c>
    </row>
    <row r="282" spans="1:24" x14ac:dyDescent="0.35">
      <c r="A282" s="2">
        <v>644</v>
      </c>
      <c r="B282" s="2">
        <v>3.0597564182244198E-4</v>
      </c>
      <c r="C282" s="2">
        <v>1.2355734594166201E-2</v>
      </c>
      <c r="D282" s="2">
        <v>0.846344113349914</v>
      </c>
      <c r="E282" s="2">
        <v>514</v>
      </c>
      <c r="F282" s="2">
        <v>2.2680496331304299E-3</v>
      </c>
      <c r="G282" s="2">
        <v>3.3164683729410102E-2</v>
      </c>
      <c r="H282" s="2">
        <v>0.95282381772994995</v>
      </c>
      <c r="M282" s="2">
        <v>398</v>
      </c>
      <c r="N282" s="2">
        <v>2.2652805782854501E-3</v>
      </c>
      <c r="O282" s="2">
        <v>3.1921651214361101E-2</v>
      </c>
      <c r="P282" s="2">
        <v>0.96607214212417603</v>
      </c>
      <c r="U282" s="2">
        <v>316</v>
      </c>
      <c r="V282" s="2">
        <v>7.5423123780637904E-4</v>
      </c>
      <c r="W282" s="2">
        <v>1.9234821200370698E-2</v>
      </c>
      <c r="X282" s="2">
        <v>0.90691399574279696</v>
      </c>
    </row>
    <row r="283" spans="1:24" x14ac:dyDescent="0.35">
      <c r="A283" s="2">
        <v>650</v>
      </c>
      <c r="B283" s="2">
        <v>1.1658756993710899E-3</v>
      </c>
      <c r="C283" s="2">
        <v>2.4012731388211202E-2</v>
      </c>
      <c r="D283" s="2">
        <v>0.97576940059661799</v>
      </c>
      <c r="E283" s="2">
        <v>515</v>
      </c>
      <c r="F283" s="2">
        <v>1.5378646785393301E-3</v>
      </c>
      <c r="G283" s="2">
        <v>2.76347175240516E-2</v>
      </c>
      <c r="H283" s="2">
        <v>0.97550046443939198</v>
      </c>
      <c r="M283" s="2">
        <v>399</v>
      </c>
      <c r="N283" s="2">
        <v>5.9387427754700097E-3</v>
      </c>
      <c r="O283" s="2">
        <v>4.9969706684350898E-2</v>
      </c>
      <c r="P283" s="2">
        <v>0.93846940994262695</v>
      </c>
      <c r="U283" s="2">
        <v>318</v>
      </c>
      <c r="V283" s="2">
        <v>3.10713844373822E-3</v>
      </c>
      <c r="W283" s="2">
        <v>3.8471218198537799E-2</v>
      </c>
      <c r="X283" s="2">
        <v>0.95157378911972001</v>
      </c>
    </row>
    <row r="284" spans="1:24" x14ac:dyDescent="0.35">
      <c r="A284" s="2">
        <v>652</v>
      </c>
      <c r="B284" s="2">
        <v>9.9381676409393506E-4</v>
      </c>
      <c r="C284" s="2">
        <v>2.2865882143378199E-2</v>
      </c>
      <c r="D284" s="2">
        <v>0.97155964374542203</v>
      </c>
      <c r="E284" s="2">
        <v>516</v>
      </c>
      <c r="F284" s="2">
        <v>1.12215857952833E-2</v>
      </c>
      <c r="G284" s="2">
        <v>7.0309311151504503E-2</v>
      </c>
      <c r="H284" s="2">
        <v>0.87428402900695801</v>
      </c>
      <c r="M284" s="2">
        <v>402</v>
      </c>
      <c r="N284" s="2">
        <v>5.3685675375163503E-3</v>
      </c>
      <c r="O284" s="2">
        <v>4.3885819613933501E-2</v>
      </c>
      <c r="P284" s="2">
        <v>0.96137630939483598</v>
      </c>
      <c r="U284" s="2">
        <v>319</v>
      </c>
      <c r="V284" s="2">
        <v>5.6429137475788498E-3</v>
      </c>
      <c r="W284" s="2">
        <v>4.9423538148403098E-2</v>
      </c>
      <c r="X284" s="2">
        <v>0.93695998191833496</v>
      </c>
    </row>
    <row r="285" spans="1:24" x14ac:dyDescent="0.35">
      <c r="A285" s="2">
        <v>655</v>
      </c>
      <c r="B285" s="2">
        <v>1.6871272819116701E-3</v>
      </c>
      <c r="C285" s="2">
        <v>3.1837396323680801E-2</v>
      </c>
      <c r="D285" s="2">
        <v>0.98667705059051503</v>
      </c>
      <c r="E285" s="2">
        <v>517</v>
      </c>
      <c r="F285" s="2">
        <v>2.18966673128306E-3</v>
      </c>
      <c r="G285" s="2">
        <v>3.4140221774577997E-2</v>
      </c>
      <c r="H285" s="2">
        <v>0.97567367553710904</v>
      </c>
      <c r="M285" s="2">
        <v>404</v>
      </c>
      <c r="N285" s="2">
        <v>3.5938993096351602E-4</v>
      </c>
      <c r="O285" s="2">
        <v>1.3681077398359699E-2</v>
      </c>
      <c r="P285" s="2">
        <v>0.87028676271438599</v>
      </c>
      <c r="U285" s="2">
        <v>320</v>
      </c>
      <c r="V285" s="2">
        <v>1.54862494673579E-3</v>
      </c>
      <c r="W285" s="2">
        <v>2.75655705481767E-2</v>
      </c>
      <c r="X285" s="2">
        <v>0.94030874967574996</v>
      </c>
    </row>
    <row r="286" spans="1:24" x14ac:dyDescent="0.35">
      <c r="A286" s="2">
        <v>663</v>
      </c>
      <c r="B286" s="2">
        <v>1.2711754534393499E-3</v>
      </c>
      <c r="C286" s="2">
        <v>2.6173327118158299E-2</v>
      </c>
      <c r="D286" s="2">
        <v>0.97838109731674106</v>
      </c>
      <c r="E286" s="2">
        <v>518</v>
      </c>
      <c r="F286" s="2">
        <v>4.11769282072782E-3</v>
      </c>
      <c r="G286" s="2">
        <v>4.2843822389841003E-2</v>
      </c>
      <c r="H286" s="2">
        <v>0.98219895362854004</v>
      </c>
      <c r="M286" s="2">
        <v>405</v>
      </c>
      <c r="N286" s="2">
        <v>1.83554575778543E-3</v>
      </c>
      <c r="O286" s="2">
        <v>3.0320420861244202E-2</v>
      </c>
      <c r="P286" s="2">
        <v>0.95827776193618697</v>
      </c>
      <c r="U286" s="2">
        <v>322</v>
      </c>
      <c r="V286" s="2">
        <v>7.7128023840487003E-3</v>
      </c>
      <c r="W286" s="2">
        <v>5.9512924402952097E-2</v>
      </c>
      <c r="X286" s="2">
        <v>0.96638506650924605</v>
      </c>
    </row>
    <row r="287" spans="1:24" x14ac:dyDescent="0.35">
      <c r="A287" s="2">
        <v>666</v>
      </c>
      <c r="B287" s="2">
        <v>4.56902617588639E-3</v>
      </c>
      <c r="C287" s="2">
        <v>5.2564203739166197E-2</v>
      </c>
      <c r="D287" s="2">
        <v>0.99761039018630904</v>
      </c>
      <c r="E287" s="2">
        <v>519</v>
      </c>
      <c r="F287" s="2">
        <v>5.2119805477559497E-3</v>
      </c>
      <c r="G287" s="2">
        <v>5.0558611750602701E-2</v>
      </c>
      <c r="H287" s="2">
        <v>0.98118913173675504</v>
      </c>
      <c r="M287" s="2">
        <v>406</v>
      </c>
      <c r="N287" s="2">
        <v>3.5528286825865498E-3</v>
      </c>
      <c r="O287" s="2">
        <v>4.1390582919120698E-2</v>
      </c>
      <c r="P287" s="2">
        <v>0.95818936824798495</v>
      </c>
      <c r="U287" s="2">
        <v>323</v>
      </c>
      <c r="V287" s="2">
        <v>1.00784907117486E-2</v>
      </c>
      <c r="W287" s="2">
        <v>6.8741858005523598E-2</v>
      </c>
      <c r="X287" s="2">
        <v>0.96624076366424505</v>
      </c>
    </row>
    <row r="288" spans="1:24" x14ac:dyDescent="0.35">
      <c r="A288" s="2">
        <v>676</v>
      </c>
      <c r="B288" s="2">
        <v>7.0042960578575698E-4</v>
      </c>
      <c r="C288" s="2">
        <v>1.8955325707793201E-2</v>
      </c>
      <c r="D288" s="2">
        <v>0.93748724460601796</v>
      </c>
      <c r="E288" s="2">
        <v>520</v>
      </c>
      <c r="F288" s="2">
        <v>3.4271535696461699E-4</v>
      </c>
      <c r="G288" s="2">
        <v>1.3036761432886099E-2</v>
      </c>
      <c r="H288" s="2">
        <v>0.84354144334793002</v>
      </c>
      <c r="M288" s="2">
        <v>407</v>
      </c>
      <c r="N288" s="2">
        <v>3.1872475519776301E-3</v>
      </c>
      <c r="O288" s="2">
        <v>3.8388516753911903E-2</v>
      </c>
      <c r="P288" s="2">
        <v>0.964150130748748</v>
      </c>
      <c r="U288" s="2">
        <v>324</v>
      </c>
      <c r="V288" s="2">
        <v>5.7997996918857098E-3</v>
      </c>
      <c r="W288" s="2">
        <v>5.2882123738527298E-2</v>
      </c>
      <c r="X288" s="2">
        <v>0.89861905574798495</v>
      </c>
    </row>
    <row r="289" spans="1:24" x14ac:dyDescent="0.35">
      <c r="A289" s="2">
        <v>680</v>
      </c>
      <c r="B289" s="2">
        <v>5.8221729705110095E-4</v>
      </c>
      <c r="C289" s="2">
        <v>1.7614595592021901E-2</v>
      </c>
      <c r="D289" s="2">
        <v>0.94492703676223699</v>
      </c>
      <c r="E289" s="2">
        <v>521</v>
      </c>
      <c r="F289" s="2">
        <v>1.2355723883956599E-3</v>
      </c>
      <c r="G289" s="2">
        <v>2.3291939869523E-2</v>
      </c>
      <c r="H289" s="2">
        <v>0.95002460479736295</v>
      </c>
      <c r="M289" s="2">
        <v>408</v>
      </c>
      <c r="N289" s="2">
        <v>1.2526129139587201E-3</v>
      </c>
      <c r="O289" s="2">
        <v>2.6162272319197599E-2</v>
      </c>
      <c r="P289" s="2">
        <v>0.89993476867675704</v>
      </c>
      <c r="U289" s="2">
        <v>325</v>
      </c>
      <c r="V289" s="2">
        <v>4.5942389406263802E-3</v>
      </c>
      <c r="W289" s="2">
        <v>4.8599865287542302E-2</v>
      </c>
      <c r="X289" s="2">
        <v>0.98184901475906305</v>
      </c>
    </row>
    <row r="290" spans="1:24" x14ac:dyDescent="0.35">
      <c r="A290" s="2">
        <v>681</v>
      </c>
      <c r="B290" s="2">
        <v>1.0123254032805499E-3</v>
      </c>
      <c r="C290" s="2">
        <v>2.2198986262083002E-2</v>
      </c>
      <c r="D290" s="2">
        <v>0.96433490514755205</v>
      </c>
      <c r="E290" s="2">
        <v>522</v>
      </c>
      <c r="F290" s="2">
        <v>1.71500048600137E-3</v>
      </c>
      <c r="G290" s="2">
        <v>2.77096927165985E-2</v>
      </c>
      <c r="H290" s="2">
        <v>0.94877249002456598</v>
      </c>
      <c r="M290" s="2">
        <v>409</v>
      </c>
      <c r="N290" s="2">
        <v>5.4906243458390201E-3</v>
      </c>
      <c r="O290" s="2">
        <v>5.1648199558258001E-2</v>
      </c>
      <c r="P290" s="2">
        <v>0.96866148710250799</v>
      </c>
      <c r="U290" s="2">
        <v>326</v>
      </c>
      <c r="V290" s="2">
        <v>9.2611340805888107E-3</v>
      </c>
      <c r="W290" s="2">
        <v>6.6480167210101998E-2</v>
      </c>
      <c r="X290" s="2">
        <v>0.98034816980361905</v>
      </c>
    </row>
    <row r="291" spans="1:24" x14ac:dyDescent="0.35">
      <c r="A291" s="2">
        <v>684</v>
      </c>
      <c r="B291" s="2">
        <v>9.06153814867138E-4</v>
      </c>
      <c r="C291" s="2">
        <v>2.2004254162311498E-2</v>
      </c>
      <c r="D291" s="2">
        <v>0.94087576866149902</v>
      </c>
      <c r="E291" s="2">
        <v>523</v>
      </c>
      <c r="F291" s="2">
        <v>2.15288018807768E-3</v>
      </c>
      <c r="G291" s="2">
        <v>3.0518272891640601E-2</v>
      </c>
      <c r="H291" s="2">
        <v>0.94781601428985596</v>
      </c>
      <c r="M291" s="2">
        <v>410</v>
      </c>
      <c r="N291" s="2">
        <v>8.2895541563630104E-3</v>
      </c>
      <c r="O291" s="2">
        <v>6.0983512550592402E-2</v>
      </c>
      <c r="P291" s="2">
        <v>0.97008049488067605</v>
      </c>
      <c r="U291" s="2">
        <v>327</v>
      </c>
      <c r="V291" s="2">
        <v>1.8057784065604199E-2</v>
      </c>
      <c r="W291" s="2">
        <v>8.6432136595249107E-2</v>
      </c>
      <c r="X291" s="2">
        <v>0.97207719087600697</v>
      </c>
    </row>
    <row r="292" spans="1:24" x14ac:dyDescent="0.35">
      <c r="A292" s="2">
        <v>687</v>
      </c>
      <c r="B292" s="2">
        <v>2.6206055190414099E-3</v>
      </c>
      <c r="C292" s="2">
        <v>3.9005536586046198E-2</v>
      </c>
      <c r="D292" s="2">
        <v>0.97761315107345503</v>
      </c>
      <c r="E292" s="2">
        <v>524</v>
      </c>
      <c r="F292" s="2">
        <v>6.4791121985763301E-4</v>
      </c>
      <c r="G292" s="2">
        <v>2.01450642198324E-2</v>
      </c>
      <c r="H292" s="2">
        <v>0.86715894937515203</v>
      </c>
      <c r="M292" s="2">
        <v>411</v>
      </c>
      <c r="N292" s="2">
        <v>8.3839166909456201E-3</v>
      </c>
      <c r="O292" s="2">
        <v>6.4680539071559906E-2</v>
      </c>
      <c r="P292" s="2">
        <v>0.97382444143295199</v>
      </c>
      <c r="U292" s="2">
        <v>328</v>
      </c>
      <c r="V292" s="2">
        <v>7.3767662979662397E-4</v>
      </c>
      <c r="W292" s="2">
        <v>1.8528772518038701E-2</v>
      </c>
      <c r="X292" s="2">
        <v>0.93039870262145996</v>
      </c>
    </row>
    <row r="293" spans="1:24" x14ac:dyDescent="0.35">
      <c r="A293" s="2">
        <v>691</v>
      </c>
      <c r="B293" s="2">
        <v>1.36700388975441E-3</v>
      </c>
      <c r="C293" s="2">
        <v>2.61995568871498E-2</v>
      </c>
      <c r="D293" s="2">
        <v>0.96466410160064697</v>
      </c>
      <c r="E293" s="2">
        <v>525</v>
      </c>
      <c r="F293" s="2">
        <v>1.53829343616962E-3</v>
      </c>
      <c r="G293" s="2">
        <v>2.6956284418702101E-2</v>
      </c>
      <c r="H293" s="2">
        <v>0.96343487501144398</v>
      </c>
      <c r="M293" s="2">
        <v>413</v>
      </c>
      <c r="N293" s="2">
        <v>3.6435099318623499E-3</v>
      </c>
      <c r="O293" s="2">
        <v>3.9482511579990297E-2</v>
      </c>
      <c r="P293" s="2">
        <v>0.96087938547134399</v>
      </c>
      <c r="U293" s="2">
        <v>329</v>
      </c>
      <c r="V293" s="2">
        <v>2.7347470168024302E-3</v>
      </c>
      <c r="W293" s="2">
        <v>3.40541750192642E-2</v>
      </c>
      <c r="X293" s="2">
        <v>0.95627963542938199</v>
      </c>
    </row>
    <row r="294" spans="1:24" x14ac:dyDescent="0.35">
      <c r="A294" s="2">
        <v>693</v>
      </c>
      <c r="B294" s="2">
        <v>9.6827419474720901E-4</v>
      </c>
      <c r="C294" s="2">
        <v>2.2006208077073E-2</v>
      </c>
      <c r="D294" s="2">
        <v>0.97186458110809304</v>
      </c>
      <c r="E294" s="2">
        <v>526</v>
      </c>
      <c r="F294" s="2">
        <v>2.1771229803562099E-3</v>
      </c>
      <c r="G294" s="2">
        <v>3.2674558460712398E-2</v>
      </c>
      <c r="H294" s="2">
        <v>0.96333914995193404</v>
      </c>
      <c r="M294" s="2">
        <v>414</v>
      </c>
      <c r="N294" s="2">
        <v>3.2304723281413299E-3</v>
      </c>
      <c r="O294" s="2">
        <v>3.9552010595798402E-2</v>
      </c>
      <c r="P294" s="2">
        <v>0.97268289327621404</v>
      </c>
      <c r="U294" s="2">
        <v>330</v>
      </c>
      <c r="V294" s="2">
        <v>4.2993738315999499E-3</v>
      </c>
      <c r="W294" s="2">
        <v>4.42625656723976E-2</v>
      </c>
      <c r="X294" s="2">
        <v>0.94349712133407504</v>
      </c>
    </row>
    <row r="295" spans="1:24" x14ac:dyDescent="0.35">
      <c r="A295" s="2">
        <v>698</v>
      </c>
      <c r="B295" s="2">
        <v>2.2579659707844201E-3</v>
      </c>
      <c r="C295" s="2">
        <v>3.56387421488761E-2</v>
      </c>
      <c r="D295" s="2">
        <v>0.99236804246902399</v>
      </c>
      <c r="E295" s="2">
        <v>527</v>
      </c>
      <c r="F295" s="2">
        <v>2.5983501691371198E-3</v>
      </c>
      <c r="G295" s="2">
        <v>3.4712690860033001E-2</v>
      </c>
      <c r="H295" s="2">
        <v>0.96653747558593694</v>
      </c>
      <c r="M295" s="2">
        <v>416</v>
      </c>
      <c r="N295" s="2">
        <v>9.2714658239856297E-4</v>
      </c>
      <c r="O295" s="2">
        <v>2.0600628107786099E-2</v>
      </c>
      <c r="P295" s="2">
        <v>0.92813080549240101</v>
      </c>
      <c r="U295" s="2">
        <v>332</v>
      </c>
      <c r="V295" s="2">
        <v>2.8889160603284801E-3</v>
      </c>
      <c r="W295" s="2">
        <v>3.9802562445402097E-2</v>
      </c>
      <c r="X295" s="2">
        <v>0.945795178413391</v>
      </c>
    </row>
    <row r="296" spans="1:24" x14ac:dyDescent="0.35">
      <c r="A296" s="2">
        <v>700</v>
      </c>
      <c r="B296" s="2">
        <v>3.0990774394012901E-4</v>
      </c>
      <c r="C296" s="2">
        <v>1.30728520452976E-2</v>
      </c>
      <c r="D296" s="2">
        <v>0.82872509956359797</v>
      </c>
      <c r="E296" s="2">
        <v>528</v>
      </c>
      <c r="F296" s="2">
        <v>5.5092986440285997E-4</v>
      </c>
      <c r="G296" s="2">
        <v>1.76984071731567E-2</v>
      </c>
      <c r="H296" s="2">
        <v>0.90704041719436601</v>
      </c>
      <c r="M296" s="2">
        <v>419</v>
      </c>
      <c r="N296" s="2">
        <v>7.3848599568009298E-3</v>
      </c>
      <c r="O296" s="2">
        <v>5.9701129794120698E-2</v>
      </c>
      <c r="P296" s="2">
        <v>0.97065979242324796</v>
      </c>
      <c r="U296" s="2">
        <v>333</v>
      </c>
      <c r="V296" s="2">
        <v>4.5815021730959398E-3</v>
      </c>
      <c r="W296" s="2">
        <v>4.5939721167087499E-2</v>
      </c>
      <c r="X296" s="2">
        <v>0.98276185989379805</v>
      </c>
    </row>
    <row r="297" spans="1:24" x14ac:dyDescent="0.35">
      <c r="A297" s="2">
        <v>701</v>
      </c>
      <c r="B297" s="2">
        <v>6.1853631632402496E-4</v>
      </c>
      <c r="C297" s="2">
        <v>1.76863428205251E-2</v>
      </c>
      <c r="D297" s="2">
        <v>0.93116796016693104</v>
      </c>
      <c r="E297" s="2">
        <v>530</v>
      </c>
      <c r="F297" s="2">
        <v>1.2916090199723801E-3</v>
      </c>
      <c r="G297" s="2">
        <v>2.48314104974269E-2</v>
      </c>
      <c r="H297" s="2">
        <v>0.96771115064620905</v>
      </c>
      <c r="M297" s="2">
        <v>420</v>
      </c>
      <c r="N297" s="2">
        <v>5.0410319818183704E-4</v>
      </c>
      <c r="O297" s="2">
        <v>1.6341829672455701E-2</v>
      </c>
      <c r="P297" s="2">
        <v>0.88606339693069402</v>
      </c>
      <c r="U297" s="2">
        <v>334</v>
      </c>
      <c r="V297" s="2">
        <v>1.2001153081655501E-2</v>
      </c>
      <c r="W297" s="2">
        <v>6.6711932420730494E-2</v>
      </c>
      <c r="X297" s="2">
        <v>0.96950602531433105</v>
      </c>
    </row>
    <row r="298" spans="1:24" x14ac:dyDescent="0.35">
      <c r="A298" s="2">
        <v>705</v>
      </c>
      <c r="B298" s="2">
        <v>5.9727963525801897E-4</v>
      </c>
      <c r="C298" s="2">
        <v>1.6626836732029901E-2</v>
      </c>
      <c r="D298" s="2">
        <v>0.97448825836181596</v>
      </c>
      <c r="E298" s="2">
        <v>531</v>
      </c>
      <c r="F298" s="2">
        <v>3.3091623336076702E-3</v>
      </c>
      <c r="G298" s="2">
        <v>4.3493706732988302E-2</v>
      </c>
      <c r="H298" s="2">
        <v>0.96973001956939697</v>
      </c>
      <c r="M298" s="2">
        <v>421</v>
      </c>
      <c r="N298" s="2">
        <v>1.4541674172505699E-3</v>
      </c>
      <c r="O298" s="2">
        <v>2.6174534112215E-2</v>
      </c>
      <c r="P298" s="2">
        <v>0.96220982074737504</v>
      </c>
      <c r="U298" s="2">
        <v>335</v>
      </c>
      <c r="V298" s="2">
        <v>2.34315153211355E-2</v>
      </c>
      <c r="W298" s="2">
        <v>0.104630261659622</v>
      </c>
      <c r="X298" s="2">
        <v>0.98341643810272195</v>
      </c>
    </row>
    <row r="299" spans="1:24" x14ac:dyDescent="0.35">
      <c r="A299" s="2">
        <v>706</v>
      </c>
      <c r="B299" s="2">
        <v>1.0582539252936801E-3</v>
      </c>
      <c r="C299" s="2">
        <v>2.2867251187562901E-2</v>
      </c>
      <c r="D299" s="2">
        <v>0.98198157548904397</v>
      </c>
      <c r="E299" s="2">
        <v>532</v>
      </c>
      <c r="F299" s="2">
        <v>1.32105080410838E-3</v>
      </c>
      <c r="G299" s="2">
        <v>2.55676042288541E-2</v>
      </c>
      <c r="H299" s="2">
        <v>0.92498719692230202</v>
      </c>
      <c r="M299" s="2">
        <v>422</v>
      </c>
      <c r="N299" s="2">
        <v>3.3307634294032998E-3</v>
      </c>
      <c r="O299" s="2">
        <v>3.77481393516063E-2</v>
      </c>
      <c r="P299" s="2">
        <v>0.96931731700897195</v>
      </c>
      <c r="U299" s="2">
        <v>336</v>
      </c>
      <c r="V299" s="2">
        <v>6.5592827741056605E-4</v>
      </c>
      <c r="W299" s="2">
        <v>1.82324312627315E-2</v>
      </c>
      <c r="X299" s="2">
        <v>0.86440652608871404</v>
      </c>
    </row>
    <row r="300" spans="1:24" x14ac:dyDescent="0.35">
      <c r="A300" s="2">
        <v>707</v>
      </c>
      <c r="B300" s="2">
        <v>1.0465369559824399E-3</v>
      </c>
      <c r="C300" s="2">
        <v>2.3330276831984499E-2</v>
      </c>
      <c r="D300" s="2">
        <v>0.98459899425506503</v>
      </c>
      <c r="E300" s="2">
        <v>533</v>
      </c>
      <c r="F300" s="2">
        <v>1.48904102388769E-3</v>
      </c>
      <c r="G300" s="2">
        <v>2.7941953390836698E-2</v>
      </c>
      <c r="H300" s="2">
        <v>0.97414445877075195</v>
      </c>
      <c r="M300" s="2">
        <v>423</v>
      </c>
      <c r="N300" s="2">
        <v>5.9863235801458298E-3</v>
      </c>
      <c r="O300" s="2">
        <v>5.0438307225704103E-2</v>
      </c>
      <c r="P300" s="2">
        <v>0.95498144626617398</v>
      </c>
      <c r="U300" s="2">
        <v>337</v>
      </c>
      <c r="V300" s="2">
        <v>2.5155856274068299E-3</v>
      </c>
      <c r="W300" s="2">
        <v>3.5432364791631699E-2</v>
      </c>
      <c r="X300" s="2">
        <v>0.90829586982726995</v>
      </c>
    </row>
    <row r="301" spans="1:24" x14ac:dyDescent="0.35">
      <c r="A301" s="2">
        <v>708</v>
      </c>
      <c r="B301" s="2">
        <v>1.07957003638148E-3</v>
      </c>
      <c r="C301" s="2">
        <v>2.4318676441907799E-2</v>
      </c>
      <c r="D301" s="2">
        <v>0.97062289714813199</v>
      </c>
      <c r="E301" s="2">
        <v>534</v>
      </c>
      <c r="F301" s="2">
        <v>2.7401929255574898E-3</v>
      </c>
      <c r="G301" s="2">
        <v>3.9205130189657197E-2</v>
      </c>
      <c r="H301" s="2">
        <v>0.98262602090835505</v>
      </c>
      <c r="M301" s="2">
        <v>426</v>
      </c>
      <c r="N301" s="2">
        <v>6.5249227918684396E-3</v>
      </c>
      <c r="O301" s="2">
        <v>5.6904293596744503E-2</v>
      </c>
      <c r="P301" s="2">
        <v>0.98131275177001898</v>
      </c>
      <c r="U301" s="2">
        <v>338</v>
      </c>
      <c r="V301" s="2">
        <v>6.2226392328739097E-3</v>
      </c>
      <c r="W301" s="2">
        <v>5.50236105918884E-2</v>
      </c>
      <c r="X301" s="2">
        <v>0.91222393512725797</v>
      </c>
    </row>
    <row r="302" spans="1:24" x14ac:dyDescent="0.35">
      <c r="A302" s="2">
        <v>709</v>
      </c>
      <c r="B302" s="2">
        <v>1.35427224449813E-3</v>
      </c>
      <c r="C302" s="2">
        <v>2.6330102235078801E-2</v>
      </c>
      <c r="D302" s="2">
        <v>0.97360134124755804</v>
      </c>
      <c r="E302" s="2">
        <v>536</v>
      </c>
      <c r="F302" s="2">
        <v>7.00217031408101E-4</v>
      </c>
      <c r="G302" s="2">
        <v>1.89672540873289E-2</v>
      </c>
      <c r="H302" s="2">
        <v>0.92806267738342196</v>
      </c>
      <c r="M302" s="2">
        <v>427</v>
      </c>
      <c r="N302" s="2">
        <v>1.0413786396384199E-2</v>
      </c>
      <c r="O302" s="2">
        <v>7.1610368788242298E-2</v>
      </c>
      <c r="P302" s="2">
        <v>0.98141300678253096</v>
      </c>
      <c r="U302" s="2">
        <v>339</v>
      </c>
      <c r="V302" s="2">
        <v>8.9387921616434999E-3</v>
      </c>
      <c r="W302" s="2">
        <v>6.4708001911640098E-2</v>
      </c>
      <c r="X302" s="2">
        <v>0.91018432378768899</v>
      </c>
    </row>
    <row r="303" spans="1:24" x14ac:dyDescent="0.35">
      <c r="A303" s="2">
        <v>711</v>
      </c>
      <c r="B303" s="2">
        <v>3.2905724365264099E-3</v>
      </c>
      <c r="C303" s="2">
        <v>4.3915737420320497E-2</v>
      </c>
      <c r="D303" s="2">
        <v>0.97365373373031605</v>
      </c>
      <c r="E303" s="2">
        <v>537</v>
      </c>
      <c r="F303" s="2">
        <v>7.7321095159277298E-4</v>
      </c>
      <c r="G303" s="2">
        <v>1.9308337941765698E-2</v>
      </c>
      <c r="H303" s="2">
        <v>0.94375151395797696</v>
      </c>
      <c r="M303" s="2">
        <v>428</v>
      </c>
      <c r="N303" s="2">
        <v>6.3755386509001201E-4</v>
      </c>
      <c r="O303" s="2">
        <v>1.7317010089754999E-2</v>
      </c>
      <c r="P303" s="2">
        <v>0.91630572080612105</v>
      </c>
      <c r="U303" s="2">
        <v>340</v>
      </c>
      <c r="V303" s="2">
        <v>1.1354638263583101E-3</v>
      </c>
      <c r="W303" s="2">
        <v>2.38345451653003E-2</v>
      </c>
      <c r="X303" s="2">
        <v>0.94234442710876398</v>
      </c>
    </row>
    <row r="304" spans="1:24" x14ac:dyDescent="0.35">
      <c r="A304" s="2">
        <v>722</v>
      </c>
      <c r="B304" s="2">
        <v>8.6071889381855705E-4</v>
      </c>
      <c r="C304" s="2">
        <v>2.0873935893177899E-2</v>
      </c>
      <c r="D304" s="2">
        <v>0.97175532579421997</v>
      </c>
      <c r="E304" s="2">
        <v>538</v>
      </c>
      <c r="F304" s="2">
        <v>1.17228797171264E-3</v>
      </c>
      <c r="G304" s="2">
        <v>2.38104034215211E-2</v>
      </c>
      <c r="H304" s="2">
        <v>0.96017336845397905</v>
      </c>
      <c r="M304" s="2">
        <v>429</v>
      </c>
      <c r="N304" s="2">
        <v>1.52740045450627E-3</v>
      </c>
      <c r="O304" s="2">
        <v>2.6309806853532701E-2</v>
      </c>
      <c r="P304" s="2">
        <v>0.95964217185974099</v>
      </c>
      <c r="U304" s="2">
        <v>341</v>
      </c>
      <c r="V304" s="2">
        <v>1.45519967190921E-3</v>
      </c>
      <c r="W304" s="2">
        <v>2.6047589257359501E-2</v>
      </c>
      <c r="X304" s="2">
        <v>0.94416850805282504</v>
      </c>
    </row>
    <row r="305" spans="1:24" x14ac:dyDescent="0.35">
      <c r="A305" s="2">
        <v>723</v>
      </c>
      <c r="B305" s="2">
        <v>1.0540439980104501E-3</v>
      </c>
      <c r="C305" s="2">
        <v>2.24039182066917E-2</v>
      </c>
      <c r="D305" s="2">
        <v>0.97387439012527399</v>
      </c>
      <c r="E305" s="2">
        <v>541</v>
      </c>
      <c r="F305" s="2">
        <v>1.1585393222048801E-3</v>
      </c>
      <c r="G305" s="2">
        <v>2.37435176968574E-2</v>
      </c>
      <c r="H305" s="2">
        <v>0.95879328250884999</v>
      </c>
      <c r="M305" s="2">
        <v>430</v>
      </c>
      <c r="N305" s="2">
        <v>2.7461261488497201E-3</v>
      </c>
      <c r="O305" s="2">
        <v>3.4315101802349E-2</v>
      </c>
      <c r="P305" s="2">
        <v>0.96107661724090498</v>
      </c>
      <c r="U305" s="2">
        <v>342</v>
      </c>
      <c r="V305" s="2">
        <v>2.2593792527914E-3</v>
      </c>
      <c r="W305" s="2">
        <v>3.3590089529752697E-2</v>
      </c>
      <c r="X305" s="2">
        <v>0.95623230934143</v>
      </c>
    </row>
    <row r="306" spans="1:24" x14ac:dyDescent="0.35">
      <c r="A306" s="2">
        <v>726</v>
      </c>
      <c r="B306" s="2">
        <v>1.25506136100739E-3</v>
      </c>
      <c r="C306" s="2">
        <v>2.50767692923545E-2</v>
      </c>
      <c r="D306" s="2">
        <v>0.97761845588684004</v>
      </c>
      <c r="E306" s="2">
        <v>543</v>
      </c>
      <c r="F306" s="2">
        <v>1.53665395919233E-3</v>
      </c>
      <c r="G306" s="2">
        <v>2.7748722583055399E-2</v>
      </c>
      <c r="H306" s="2">
        <v>0.97756898403167702</v>
      </c>
      <c r="M306" s="2">
        <v>432</v>
      </c>
      <c r="N306" s="2">
        <v>4.5723808580078098E-4</v>
      </c>
      <c r="O306" s="2">
        <v>1.5651419758796602E-2</v>
      </c>
      <c r="P306" s="2">
        <v>0.91506898403167702</v>
      </c>
      <c r="U306" s="2">
        <v>343</v>
      </c>
      <c r="V306" s="2">
        <v>3.2303878106176801E-3</v>
      </c>
      <c r="W306" s="2">
        <v>3.9215810596942902E-2</v>
      </c>
      <c r="X306" s="2">
        <v>0.95054155588150002</v>
      </c>
    </row>
    <row r="307" spans="1:24" x14ac:dyDescent="0.35">
      <c r="A307" s="2">
        <v>728</v>
      </c>
      <c r="B307" s="2">
        <v>4.1883907397277599E-4</v>
      </c>
      <c r="C307" s="2">
        <v>1.4906005933880801E-2</v>
      </c>
      <c r="D307" s="2">
        <v>0.83896648883819502</v>
      </c>
      <c r="E307" s="2">
        <v>544</v>
      </c>
      <c r="F307" s="2">
        <v>1.2908700155094201E-3</v>
      </c>
      <c r="G307" s="2">
        <v>2.6062615215778299E-2</v>
      </c>
      <c r="H307" s="2">
        <v>0.91762280464172297</v>
      </c>
      <c r="M307" s="2">
        <v>433</v>
      </c>
      <c r="N307" s="2">
        <v>1.54512957669794E-3</v>
      </c>
      <c r="O307" s="2">
        <v>2.6898436248302401E-2</v>
      </c>
      <c r="P307" s="2">
        <v>0.97478652000427202</v>
      </c>
      <c r="U307" s="2">
        <v>345</v>
      </c>
      <c r="V307" s="2">
        <v>3.6372498143464301E-3</v>
      </c>
      <c r="W307" s="2">
        <v>4.1000101715326302E-2</v>
      </c>
      <c r="X307" s="2">
        <v>0.967276930809021</v>
      </c>
    </row>
    <row r="308" spans="1:24" x14ac:dyDescent="0.35">
      <c r="A308" s="2">
        <v>731</v>
      </c>
      <c r="B308" s="2">
        <v>1.4403548557311201E-3</v>
      </c>
      <c r="C308" s="2">
        <v>2.6714498177170701E-2</v>
      </c>
      <c r="D308" s="2">
        <v>0.97823572158813399</v>
      </c>
      <c r="E308" s="2">
        <v>546</v>
      </c>
      <c r="F308" s="2">
        <v>2.5394915137439901E-3</v>
      </c>
      <c r="G308" s="2">
        <v>3.6354675889015198E-2</v>
      </c>
      <c r="H308" s="2">
        <v>0.97810667753219604</v>
      </c>
      <c r="M308" s="2">
        <v>435</v>
      </c>
      <c r="N308" s="2">
        <v>3.7085262592881901E-3</v>
      </c>
      <c r="O308" s="2">
        <v>4.14666645228862E-2</v>
      </c>
      <c r="P308" s="2">
        <v>0.96886843442916804</v>
      </c>
      <c r="U308" s="2">
        <v>346</v>
      </c>
      <c r="V308" s="2">
        <v>6.8330671638250299E-3</v>
      </c>
      <c r="W308" s="2">
        <v>5.5198028683662401E-2</v>
      </c>
      <c r="X308" s="2">
        <v>0.96910923719406095</v>
      </c>
    </row>
    <row r="309" spans="1:24" x14ac:dyDescent="0.35">
      <c r="A309" s="2">
        <v>734</v>
      </c>
      <c r="B309" s="2">
        <v>8.9970917906612104E-4</v>
      </c>
      <c r="C309" s="2">
        <v>2.1655688062310201E-2</v>
      </c>
      <c r="D309" s="2">
        <v>0.96732896566390902</v>
      </c>
      <c r="E309" s="2">
        <v>547</v>
      </c>
      <c r="F309" s="2">
        <v>2.77457642368972E-3</v>
      </c>
      <c r="G309" s="2">
        <v>3.8028489798307398E-2</v>
      </c>
      <c r="H309" s="2">
        <v>0.98359662294387795</v>
      </c>
      <c r="M309" s="2">
        <v>436</v>
      </c>
      <c r="N309" s="2">
        <v>3.7083652568981003E-4</v>
      </c>
      <c r="O309" s="2">
        <v>1.3722113333642399E-2</v>
      </c>
      <c r="P309" s="2">
        <v>0.885794997215271</v>
      </c>
      <c r="U309" s="2">
        <v>347</v>
      </c>
      <c r="V309" s="2">
        <v>6.5041445195674896E-3</v>
      </c>
      <c r="W309" s="2">
        <v>5.7782098650932298E-2</v>
      </c>
      <c r="X309" s="2">
        <v>0.97506338357925404</v>
      </c>
    </row>
    <row r="310" spans="1:24" x14ac:dyDescent="0.35">
      <c r="A310" s="2">
        <v>745</v>
      </c>
      <c r="B310" s="2">
        <v>7.66708864830434E-4</v>
      </c>
      <c r="C310" s="2">
        <v>1.95451099425554E-2</v>
      </c>
      <c r="D310" s="2">
        <v>0.96707344055175704</v>
      </c>
      <c r="E310" s="2">
        <v>548</v>
      </c>
      <c r="F310" s="2">
        <v>4.2326946277171297E-4</v>
      </c>
      <c r="G310" s="2">
        <v>1.4673056080937301E-2</v>
      </c>
      <c r="H310" s="2">
        <v>0.84925860166549605</v>
      </c>
      <c r="M310" s="2">
        <v>438</v>
      </c>
      <c r="N310" s="2">
        <v>2.26841866970062E-3</v>
      </c>
      <c r="O310" s="2">
        <v>3.2857362180948202E-2</v>
      </c>
      <c r="P310" s="2">
        <v>0.96341753005981401</v>
      </c>
      <c r="U310" s="2">
        <v>348</v>
      </c>
      <c r="V310" s="2">
        <v>5.01853588502854E-4</v>
      </c>
      <c r="W310" s="2">
        <v>1.58108826726675E-2</v>
      </c>
      <c r="X310" s="2">
        <v>0.83453947305679299</v>
      </c>
    </row>
    <row r="311" spans="1:24" x14ac:dyDescent="0.35">
      <c r="A311" s="2">
        <v>746</v>
      </c>
      <c r="B311" s="2">
        <v>7.6870975317433401E-4</v>
      </c>
      <c r="C311" s="2">
        <v>1.9964305683970399E-2</v>
      </c>
      <c r="D311" s="2">
        <v>0.975244641304016</v>
      </c>
      <c r="E311" s="2">
        <v>549</v>
      </c>
      <c r="F311" s="2">
        <v>1.1363525409251399E-3</v>
      </c>
      <c r="G311" s="2">
        <v>2.34014280140399E-2</v>
      </c>
      <c r="H311" s="2">
        <v>0.970209419727325</v>
      </c>
      <c r="M311" s="2">
        <v>439</v>
      </c>
      <c r="N311" s="2">
        <v>2.5602609384804899E-3</v>
      </c>
      <c r="O311" s="2">
        <v>3.54023687541484E-2</v>
      </c>
      <c r="P311" s="2">
        <v>0.96571332216262795</v>
      </c>
      <c r="U311" s="2">
        <v>349</v>
      </c>
      <c r="V311" s="2">
        <v>2.3644184693694102E-3</v>
      </c>
      <c r="W311" s="2">
        <v>3.2550949603319099E-2</v>
      </c>
      <c r="X311" s="2">
        <v>0.95137929916381803</v>
      </c>
    </row>
    <row r="312" spans="1:24" x14ac:dyDescent="0.35">
      <c r="A312" s="2">
        <v>748</v>
      </c>
      <c r="B312" s="2">
        <v>5.9102679369971102E-4</v>
      </c>
      <c r="C312" s="2">
        <v>1.7189051955938301E-2</v>
      </c>
      <c r="D312" s="2">
        <v>0.94440948963165205</v>
      </c>
      <c r="E312" s="2">
        <v>550</v>
      </c>
      <c r="F312" s="2">
        <v>1.39433972071856E-3</v>
      </c>
      <c r="G312" s="2">
        <v>2.6612207293510399E-2</v>
      </c>
      <c r="H312" s="2">
        <v>0.97329562902450495</v>
      </c>
      <c r="M312" s="2">
        <v>440</v>
      </c>
      <c r="N312" s="2">
        <v>1.29784678574651E-3</v>
      </c>
      <c r="O312" s="2">
        <v>2.6321904733777001E-2</v>
      </c>
      <c r="P312" s="2">
        <v>0.95420056581497104</v>
      </c>
      <c r="U312" s="2">
        <v>350</v>
      </c>
      <c r="V312" s="2">
        <v>3.7790487986057901E-3</v>
      </c>
      <c r="W312" s="2">
        <v>4.0038179606199202E-2</v>
      </c>
      <c r="X312" s="2">
        <v>0.95246005058288497</v>
      </c>
    </row>
    <row r="313" spans="1:24" x14ac:dyDescent="0.35">
      <c r="A313" s="2">
        <v>750</v>
      </c>
      <c r="B313" s="2">
        <v>3.3197663724422398E-3</v>
      </c>
      <c r="C313" s="2">
        <v>4.2709566652774797E-2</v>
      </c>
      <c r="D313" s="2">
        <v>0.97636729478836004</v>
      </c>
      <c r="E313" s="2">
        <v>551</v>
      </c>
      <c r="F313" s="2">
        <v>1.6814685659482999E-3</v>
      </c>
      <c r="G313" s="2">
        <v>2.9729932546615601E-2</v>
      </c>
      <c r="H313" s="2">
        <v>0.97433114051818803</v>
      </c>
      <c r="M313" s="2">
        <v>441</v>
      </c>
      <c r="N313" s="2">
        <v>5.3381123580038504E-3</v>
      </c>
      <c r="O313" s="2">
        <v>4.8765767365693997E-2</v>
      </c>
      <c r="P313" s="2">
        <v>0.97009587287902799</v>
      </c>
      <c r="U313" s="2">
        <v>352</v>
      </c>
      <c r="V313" s="2">
        <v>1.9651367329061001E-3</v>
      </c>
      <c r="W313" s="2">
        <v>3.2315179705619798E-2</v>
      </c>
      <c r="X313" s="2">
        <v>0.84533756971359197</v>
      </c>
    </row>
    <row r="314" spans="1:24" x14ac:dyDescent="0.35">
      <c r="A314" s="2">
        <v>755</v>
      </c>
      <c r="B314" s="2">
        <v>2.65738181769847E-3</v>
      </c>
      <c r="C314" s="2">
        <v>3.7203699350357E-2</v>
      </c>
      <c r="D314" s="2">
        <v>0.97575825452804499</v>
      </c>
      <c r="E314" s="2">
        <v>552</v>
      </c>
      <c r="F314" s="2">
        <v>4.9807532923295996E-4</v>
      </c>
      <c r="G314" s="2">
        <v>1.6775492578744802E-2</v>
      </c>
      <c r="H314" s="2">
        <v>0.87370020151138295</v>
      </c>
      <c r="M314" s="2">
        <v>445</v>
      </c>
      <c r="N314" s="2">
        <v>2.28368677198886E-3</v>
      </c>
      <c r="O314" s="2">
        <v>3.2587014138698502E-2</v>
      </c>
      <c r="P314" s="2">
        <v>0.968880295753479</v>
      </c>
      <c r="U314" s="2">
        <v>353</v>
      </c>
      <c r="V314" s="2">
        <v>1.20752528309822E-2</v>
      </c>
      <c r="W314" s="2">
        <v>7.73037299513816E-2</v>
      </c>
      <c r="X314" s="2">
        <v>0.91621977090835505</v>
      </c>
    </row>
    <row r="315" spans="1:24" x14ac:dyDescent="0.35">
      <c r="A315" s="2">
        <v>757</v>
      </c>
      <c r="B315" s="2">
        <v>5.6123407557606697E-4</v>
      </c>
      <c r="C315" s="2">
        <v>1.7452899366617199E-2</v>
      </c>
      <c r="D315" s="2">
        <v>0.923517405986785</v>
      </c>
      <c r="E315" s="2">
        <v>553</v>
      </c>
      <c r="F315" s="2">
        <v>1.3377257855609001E-3</v>
      </c>
      <c r="G315" s="2">
        <v>2.57338918745517E-2</v>
      </c>
      <c r="H315" s="2">
        <v>0.95066499710082997</v>
      </c>
      <c r="M315" s="2">
        <v>447</v>
      </c>
      <c r="N315" s="2">
        <v>1.5489101409912101E-2</v>
      </c>
      <c r="O315" s="2">
        <v>8.1652097404003102E-2</v>
      </c>
      <c r="P315" s="2">
        <v>0.96972686052322299</v>
      </c>
      <c r="U315" s="2">
        <v>354</v>
      </c>
      <c r="V315" s="2">
        <v>2.3923067376017501E-2</v>
      </c>
      <c r="W315" s="2">
        <v>0.10432587563991499</v>
      </c>
      <c r="X315" s="2">
        <v>0.91667705774307195</v>
      </c>
    </row>
    <row r="316" spans="1:24" x14ac:dyDescent="0.35">
      <c r="A316" s="2">
        <v>758</v>
      </c>
      <c r="B316" s="2">
        <v>1.0176241630688301E-3</v>
      </c>
      <c r="C316" s="2">
        <v>2.2619284689426401E-2</v>
      </c>
      <c r="D316" s="2">
        <v>0.95830559730529696</v>
      </c>
      <c r="E316" s="2">
        <v>554</v>
      </c>
      <c r="F316" s="2">
        <v>1.6882773488759899E-3</v>
      </c>
      <c r="G316" s="2">
        <v>2.8189403936266899E-2</v>
      </c>
      <c r="H316" s="2">
        <v>0.95509052276611295</v>
      </c>
      <c r="M316" s="2">
        <v>448</v>
      </c>
      <c r="N316" s="2">
        <v>1.0751127265393699E-3</v>
      </c>
      <c r="O316" s="2">
        <v>1.9772894680499999E-2</v>
      </c>
      <c r="P316" s="2">
        <v>0.85331290960311801</v>
      </c>
      <c r="U316" s="2">
        <v>355</v>
      </c>
      <c r="V316" s="2">
        <v>2.0771296694874701E-2</v>
      </c>
      <c r="W316" s="2">
        <v>9.6106484532356207E-2</v>
      </c>
      <c r="X316" s="2">
        <v>0.94296169281005804</v>
      </c>
    </row>
    <row r="317" spans="1:24" x14ac:dyDescent="0.35">
      <c r="A317" s="2">
        <v>759</v>
      </c>
      <c r="B317" s="2">
        <v>9.6469692653045004E-4</v>
      </c>
      <c r="C317" s="2">
        <v>2.2070888429880101E-2</v>
      </c>
      <c r="D317" s="2">
        <v>0.96694701910018899</v>
      </c>
      <c r="E317" s="2">
        <v>555</v>
      </c>
      <c r="F317" s="2">
        <v>1.55011343304067E-3</v>
      </c>
      <c r="G317" s="2">
        <v>2.7709892019629399E-2</v>
      </c>
      <c r="H317" s="2">
        <v>0.96410775184631303</v>
      </c>
      <c r="M317" s="2">
        <v>449</v>
      </c>
      <c r="N317" s="2">
        <v>1.3211473124101699E-3</v>
      </c>
      <c r="O317" s="2">
        <v>2.5330940261483099E-2</v>
      </c>
      <c r="P317" s="2">
        <v>0.88168305158615101</v>
      </c>
      <c r="U317" s="2">
        <v>356</v>
      </c>
      <c r="V317" s="2">
        <v>1.11522572115063E-3</v>
      </c>
      <c r="W317" s="2">
        <v>2.3890413343906399E-2</v>
      </c>
      <c r="X317" s="2">
        <v>0.90794968605041504</v>
      </c>
    </row>
    <row r="318" spans="1:24" x14ac:dyDescent="0.35">
      <c r="A318" s="2">
        <v>760</v>
      </c>
      <c r="B318" s="2">
        <v>7.6079927384853298E-4</v>
      </c>
      <c r="C318" s="2">
        <v>1.9564883783459601E-2</v>
      </c>
      <c r="D318" s="2">
        <v>0.95746320486068703</v>
      </c>
      <c r="E318" s="2">
        <v>556</v>
      </c>
      <c r="F318" s="2">
        <v>8.82272841408848E-4</v>
      </c>
      <c r="G318" s="2">
        <v>2.1125450730323701E-2</v>
      </c>
      <c r="H318" s="2">
        <v>0.92137342691421498</v>
      </c>
      <c r="M318" s="2">
        <v>450</v>
      </c>
      <c r="N318" s="2">
        <v>3.12301237136125E-3</v>
      </c>
      <c r="O318" s="2">
        <v>3.8368701934814398E-2</v>
      </c>
      <c r="P318" s="2">
        <v>0.90719997882842995</v>
      </c>
      <c r="U318" s="2">
        <v>357</v>
      </c>
      <c r="V318" s="2">
        <v>4.84204152598977E-3</v>
      </c>
      <c r="W318" s="2">
        <v>4.9310225993394803E-2</v>
      </c>
      <c r="X318" s="2">
        <v>0.93286120891571001</v>
      </c>
    </row>
    <row r="319" spans="1:24" x14ac:dyDescent="0.35">
      <c r="A319" s="2">
        <v>762</v>
      </c>
      <c r="B319" s="2">
        <v>1.57474190928041E-3</v>
      </c>
      <c r="C319" s="2">
        <v>2.7045479044318199E-2</v>
      </c>
      <c r="D319" s="2">
        <v>0.96730619668960505</v>
      </c>
      <c r="E319" s="2">
        <v>557</v>
      </c>
      <c r="F319" s="2">
        <v>2.8193055186420601E-3</v>
      </c>
      <c r="G319" s="2">
        <v>3.8337633013725197E-2</v>
      </c>
      <c r="H319" s="2">
        <v>0.92741692066192605</v>
      </c>
      <c r="M319" s="2">
        <v>451</v>
      </c>
      <c r="N319" s="2">
        <v>3.4514316357672201E-3</v>
      </c>
      <c r="O319" s="2">
        <v>4.0655393153428997E-2</v>
      </c>
      <c r="P319" s="2">
        <v>0.91165459156036299</v>
      </c>
      <c r="U319" s="2">
        <v>358</v>
      </c>
      <c r="V319" s="2">
        <v>7.1569019928574501E-3</v>
      </c>
      <c r="W319" s="2">
        <v>5.8259643614292103E-2</v>
      </c>
      <c r="X319" s="2">
        <v>0.92749136686324996</v>
      </c>
    </row>
    <row r="320" spans="1:24" x14ac:dyDescent="0.35">
      <c r="A320" s="2">
        <v>764</v>
      </c>
      <c r="B320" s="2">
        <v>5.5247300770133701E-4</v>
      </c>
      <c r="C320" s="2">
        <v>1.80333275347948E-2</v>
      </c>
      <c r="D320" s="2">
        <v>0.86298203468322698</v>
      </c>
      <c r="E320" s="2">
        <v>558</v>
      </c>
      <c r="F320" s="2">
        <v>2.5158913340419501E-3</v>
      </c>
      <c r="G320" s="2">
        <v>3.53167466819286E-2</v>
      </c>
      <c r="H320" s="2">
        <v>0.95535612106323198</v>
      </c>
      <c r="M320" s="2">
        <v>452</v>
      </c>
      <c r="N320" s="2">
        <v>1.7363025108352299E-3</v>
      </c>
      <c r="O320" s="2">
        <v>2.97762192785739E-2</v>
      </c>
      <c r="P320" s="2">
        <v>0.97478532791137695</v>
      </c>
      <c r="U320" s="2">
        <v>359</v>
      </c>
      <c r="V320" s="2">
        <v>7.7774981036782204E-3</v>
      </c>
      <c r="W320" s="2">
        <v>6.0993149876594502E-2</v>
      </c>
      <c r="X320" s="2">
        <v>0.93674868345260598</v>
      </c>
    </row>
    <row r="321" spans="1:24" x14ac:dyDescent="0.35">
      <c r="A321" s="2">
        <v>768</v>
      </c>
      <c r="B321" s="2">
        <v>8.4422511281445601E-4</v>
      </c>
      <c r="C321" s="2">
        <v>2.0905811339616699E-2</v>
      </c>
      <c r="D321" s="2">
        <v>0.94948303699493397</v>
      </c>
      <c r="E321" s="2">
        <v>559</v>
      </c>
      <c r="F321" s="2">
        <v>5.3598000667989202E-3</v>
      </c>
      <c r="G321" s="2">
        <v>5.3305935114622102E-2</v>
      </c>
      <c r="H321" s="2">
        <v>0.97266411781311002</v>
      </c>
      <c r="M321" s="2">
        <v>453</v>
      </c>
      <c r="N321" s="2">
        <v>1.62806117441505E-3</v>
      </c>
      <c r="O321" s="2">
        <v>2.88974903523921E-2</v>
      </c>
      <c r="P321" s="2">
        <v>0.96656125783920199</v>
      </c>
      <c r="U321" s="2">
        <v>360</v>
      </c>
      <c r="V321" s="2">
        <v>9.7172439564019398E-4</v>
      </c>
      <c r="W321" s="2">
        <v>2.1403990685939699E-2</v>
      </c>
      <c r="X321" s="2">
        <v>0.93733733892440796</v>
      </c>
    </row>
    <row r="322" spans="1:24" x14ac:dyDescent="0.35">
      <c r="A322" s="2">
        <v>769</v>
      </c>
      <c r="B322" s="2">
        <v>1.0459324112161901E-3</v>
      </c>
      <c r="C322" s="2">
        <v>2.30712890625E-2</v>
      </c>
      <c r="D322" s="2">
        <v>0.982396841049194</v>
      </c>
      <c r="E322" s="2">
        <v>561</v>
      </c>
      <c r="F322" s="2">
        <v>8.6415989790111704E-4</v>
      </c>
      <c r="G322" s="2">
        <v>2.0657934248447401E-2</v>
      </c>
      <c r="H322" s="2">
        <v>0.91117262840270996</v>
      </c>
      <c r="M322" s="2">
        <v>454</v>
      </c>
      <c r="N322" s="2">
        <v>3.5105512943118802E-3</v>
      </c>
      <c r="O322" s="2">
        <v>4.1297908872365903E-2</v>
      </c>
      <c r="P322" s="2">
        <v>0.97327655553817705</v>
      </c>
      <c r="U322" s="2">
        <v>361</v>
      </c>
      <c r="V322" s="2">
        <v>2.8768710326403301E-3</v>
      </c>
      <c r="W322" s="2">
        <v>3.3884618431329699E-2</v>
      </c>
      <c r="X322" s="2">
        <v>0.95313578844070401</v>
      </c>
    </row>
    <row r="323" spans="1:24" x14ac:dyDescent="0.35">
      <c r="A323" s="2">
        <v>772</v>
      </c>
      <c r="B323" s="2">
        <v>1.4067207230254999E-3</v>
      </c>
      <c r="C323" s="2">
        <v>2.58806757628917E-2</v>
      </c>
      <c r="D323" s="2">
        <v>0.960285484790802</v>
      </c>
      <c r="E323" s="2">
        <v>562</v>
      </c>
      <c r="F323" s="2">
        <v>1.6763809835538201E-3</v>
      </c>
      <c r="G323" s="2">
        <v>2.8700456023216199E-2</v>
      </c>
      <c r="H323" s="2">
        <v>0.93289762735366799</v>
      </c>
      <c r="M323" s="2">
        <v>455</v>
      </c>
      <c r="N323" s="2">
        <v>3.9318199269473501E-3</v>
      </c>
      <c r="O323" s="2">
        <v>4.3347682803869199E-2</v>
      </c>
      <c r="P323" s="2">
        <v>0.97511923313140803</v>
      </c>
      <c r="U323" s="2">
        <v>362</v>
      </c>
      <c r="V323" s="2">
        <v>3.22518683969974E-3</v>
      </c>
      <c r="W323" s="2">
        <v>3.8588117808103499E-2</v>
      </c>
      <c r="X323" s="2">
        <v>0.95681154727935702</v>
      </c>
    </row>
    <row r="324" spans="1:24" x14ac:dyDescent="0.35">
      <c r="A324" s="2">
        <v>774</v>
      </c>
      <c r="B324" s="2">
        <v>2.2565585095435299E-3</v>
      </c>
      <c r="C324" s="2">
        <v>3.2857477664947503E-2</v>
      </c>
      <c r="D324" s="2">
        <v>0.99115324020385698</v>
      </c>
      <c r="E324" s="2">
        <v>563</v>
      </c>
      <c r="F324" s="2">
        <v>1.5741946408525101E-3</v>
      </c>
      <c r="G324" s="2">
        <v>2.7798915281891799E-2</v>
      </c>
      <c r="H324" s="2">
        <v>0.94657903909683205</v>
      </c>
      <c r="M324" s="2">
        <v>456</v>
      </c>
      <c r="N324" s="2">
        <v>5.3981429664418101E-4</v>
      </c>
      <c r="O324" s="2">
        <v>1.6780180856585499E-2</v>
      </c>
      <c r="P324" s="2">
        <v>0.89981418848037698</v>
      </c>
      <c r="U324" s="2">
        <v>364</v>
      </c>
      <c r="V324" s="2">
        <v>4.07794577768072E-4</v>
      </c>
      <c r="W324" s="2">
        <v>1.4390313997864701E-2</v>
      </c>
      <c r="X324" s="2">
        <v>0.85034012794494596</v>
      </c>
    </row>
    <row r="325" spans="1:24" x14ac:dyDescent="0.35">
      <c r="A325" s="2">
        <v>784</v>
      </c>
      <c r="B325" s="2">
        <v>4.0849656215868798E-4</v>
      </c>
      <c r="C325" s="2">
        <v>1.5033762902021399E-2</v>
      </c>
      <c r="D325" s="2">
        <v>0.838789522647857</v>
      </c>
      <c r="E325" s="2">
        <v>564</v>
      </c>
      <c r="F325" s="2">
        <v>3.7897493690252297E-2</v>
      </c>
      <c r="G325" s="2">
        <v>0.10895276814699099</v>
      </c>
      <c r="H325" s="2">
        <v>0.99314582347869795</v>
      </c>
      <c r="M325" s="2">
        <v>457</v>
      </c>
      <c r="N325" s="2">
        <v>7.4635265627875902E-4</v>
      </c>
      <c r="O325" s="2">
        <v>1.9476117566227899E-2</v>
      </c>
      <c r="P325" s="2">
        <v>0.94934993982314997</v>
      </c>
      <c r="U325" s="2">
        <v>365</v>
      </c>
      <c r="V325" s="2">
        <v>1.1379236821085199E-3</v>
      </c>
      <c r="W325" s="2">
        <v>2.27346494793891E-2</v>
      </c>
      <c r="X325" s="2">
        <v>0.94223409891128496</v>
      </c>
    </row>
    <row r="326" spans="1:24" x14ac:dyDescent="0.35">
      <c r="A326" s="2">
        <v>786</v>
      </c>
      <c r="B326" s="2">
        <v>1.43096887040883E-3</v>
      </c>
      <c r="C326" s="2">
        <v>2.6438696309924101E-2</v>
      </c>
      <c r="D326" s="2">
        <v>0.96037077903747503</v>
      </c>
      <c r="E326" s="2">
        <v>567</v>
      </c>
      <c r="F326" s="2">
        <v>2.57498696446418E-2</v>
      </c>
      <c r="G326" s="2">
        <v>9.9698983132839203E-2</v>
      </c>
      <c r="H326" s="2">
        <v>0.98872834444045998</v>
      </c>
      <c r="M326" s="2">
        <v>458</v>
      </c>
      <c r="N326" s="2">
        <v>9.9788315128535011E-4</v>
      </c>
      <c r="O326" s="2">
        <v>2.29409281164407E-2</v>
      </c>
      <c r="P326" s="2">
        <v>0.968031406402587</v>
      </c>
      <c r="U326" s="2">
        <v>366</v>
      </c>
      <c r="V326" s="2">
        <v>2.74745770730078E-3</v>
      </c>
      <c r="W326" s="2">
        <v>3.6362376064062098E-2</v>
      </c>
      <c r="X326" s="2">
        <v>0.94842988252639704</v>
      </c>
    </row>
    <row r="327" spans="1:24" x14ac:dyDescent="0.35">
      <c r="A327" s="2">
        <v>787</v>
      </c>
      <c r="B327" s="2">
        <v>1.87381217256188E-3</v>
      </c>
      <c r="C327" s="2">
        <v>3.01938690245151E-2</v>
      </c>
      <c r="D327" s="2">
        <v>0.95948207378387396</v>
      </c>
      <c r="E327" s="2">
        <v>569</v>
      </c>
      <c r="F327" s="2">
        <v>9.0702477609738697E-4</v>
      </c>
      <c r="G327" s="2">
        <v>2.2248029708862301E-2</v>
      </c>
      <c r="H327" s="2">
        <v>0.92955970764160101</v>
      </c>
      <c r="M327" s="2">
        <v>459</v>
      </c>
      <c r="N327" s="2">
        <v>1.3286402681842401E-3</v>
      </c>
      <c r="O327" s="2">
        <v>2.6124576106667501E-2</v>
      </c>
      <c r="P327" s="2">
        <v>0.96189099550247104</v>
      </c>
      <c r="U327" s="2">
        <v>369</v>
      </c>
      <c r="V327" s="2">
        <v>2.2507586982101202E-3</v>
      </c>
      <c r="W327" s="2">
        <v>3.3586092293262398E-2</v>
      </c>
      <c r="X327" s="2">
        <v>0.94950908422470004</v>
      </c>
    </row>
    <row r="328" spans="1:24" x14ac:dyDescent="0.35">
      <c r="A328" s="2">
        <v>789</v>
      </c>
      <c r="B328" s="2">
        <v>6.5866130171343597E-4</v>
      </c>
      <c r="C328" s="2">
        <v>1.7918979749083502E-2</v>
      </c>
      <c r="D328" s="2">
        <v>0.94188964366912797</v>
      </c>
      <c r="E328" s="2">
        <v>571</v>
      </c>
      <c r="F328" s="2">
        <v>1.1284111533313901E-3</v>
      </c>
      <c r="G328" s="2">
        <v>2.2562392055988301E-2</v>
      </c>
      <c r="H328" s="2">
        <v>0.96808850765228205</v>
      </c>
      <c r="M328" s="2">
        <v>460</v>
      </c>
      <c r="N328" s="2">
        <v>5.0592544721439405E-4</v>
      </c>
      <c r="O328" s="2">
        <v>1.5969311818480401E-2</v>
      </c>
      <c r="P328" s="2">
        <v>0.87023442983627297</v>
      </c>
      <c r="U328" s="2">
        <v>370</v>
      </c>
      <c r="V328" s="2">
        <v>4.8617701977491301E-3</v>
      </c>
      <c r="W328" s="2">
        <v>4.7830842435359899E-2</v>
      </c>
      <c r="X328" s="2">
        <v>0.957497239112854</v>
      </c>
    </row>
    <row r="329" spans="1:24" x14ac:dyDescent="0.35">
      <c r="A329" s="2">
        <v>790</v>
      </c>
      <c r="B329" s="2">
        <v>7.0607126690447298E-4</v>
      </c>
      <c r="C329" s="2">
        <v>1.8942549824714602E-2</v>
      </c>
      <c r="D329" s="2">
        <v>0.97041672468185403</v>
      </c>
      <c r="E329" s="2">
        <v>572</v>
      </c>
      <c r="F329" s="2">
        <v>5.4692669073119705E-4</v>
      </c>
      <c r="G329" s="2">
        <v>1.7587821930646799E-2</v>
      </c>
      <c r="H329" s="2">
        <v>0.83379346132278398</v>
      </c>
      <c r="M329" s="2">
        <v>461</v>
      </c>
      <c r="N329" s="2">
        <v>8.8144990149885405E-4</v>
      </c>
      <c r="O329" s="2">
        <v>2.11333762854337E-2</v>
      </c>
      <c r="P329" s="2">
        <v>0.96981668472289995</v>
      </c>
      <c r="U329" s="2">
        <v>371</v>
      </c>
      <c r="V329" s="2">
        <v>6.7162597551941802E-3</v>
      </c>
      <c r="W329" s="2">
        <v>5.1992587745189597E-2</v>
      </c>
      <c r="X329" s="2">
        <v>0.95463538169860795</v>
      </c>
    </row>
    <row r="330" spans="1:24" x14ac:dyDescent="0.35">
      <c r="A330" s="2">
        <v>792</v>
      </c>
      <c r="B330" s="2">
        <v>9.7812595777213508E-4</v>
      </c>
      <c r="C330" s="2">
        <v>2.2824132815003301E-2</v>
      </c>
      <c r="D330" s="2">
        <v>0.97091799974441495</v>
      </c>
      <c r="E330" s="2">
        <v>573</v>
      </c>
      <c r="F330" s="2">
        <v>1.1778736952692201E-3</v>
      </c>
      <c r="G330" s="2">
        <v>2.44376733899116E-2</v>
      </c>
      <c r="H330" s="2">
        <v>0.95832020044326705</v>
      </c>
      <c r="M330" s="2">
        <v>462</v>
      </c>
      <c r="N330" s="2">
        <v>1.6605397686362199E-3</v>
      </c>
      <c r="O330" s="2">
        <v>2.82570179551839E-2</v>
      </c>
      <c r="P330" s="2">
        <v>0.97057092189788796</v>
      </c>
      <c r="U330" s="2">
        <v>372</v>
      </c>
      <c r="V330" s="2">
        <v>7.8998360550031001E-4</v>
      </c>
      <c r="W330" s="2">
        <v>2.02024765312671E-2</v>
      </c>
      <c r="X330" s="2">
        <v>0.89528393745422297</v>
      </c>
    </row>
    <row r="331" spans="1:24" x14ac:dyDescent="0.35">
      <c r="A331" s="2">
        <v>796</v>
      </c>
      <c r="B331" s="2">
        <v>2.8177534113638098E-4</v>
      </c>
      <c r="C331" s="2">
        <v>1.1735130101442301E-2</v>
      </c>
      <c r="D331" s="2">
        <v>0.85157984495162897</v>
      </c>
      <c r="E331" s="2">
        <v>574</v>
      </c>
      <c r="F331" s="2">
        <v>2.1156782750040202E-3</v>
      </c>
      <c r="G331" s="2">
        <v>3.2172754406929002E-2</v>
      </c>
      <c r="H331" s="2">
        <v>0.95765292644500699</v>
      </c>
      <c r="M331" s="2">
        <v>464</v>
      </c>
      <c r="N331" s="2">
        <v>3.5324192140251398E-4</v>
      </c>
      <c r="O331" s="2">
        <v>1.34452171623706E-2</v>
      </c>
      <c r="P331" s="2">
        <v>0.83956968784332198</v>
      </c>
      <c r="U331" s="2">
        <v>373</v>
      </c>
      <c r="V331" s="2">
        <v>2.2962652146816202E-3</v>
      </c>
      <c r="W331" s="2">
        <v>3.4506801515817601E-2</v>
      </c>
      <c r="X331" s="2">
        <v>0.92640972137451105</v>
      </c>
    </row>
    <row r="332" spans="1:24" x14ac:dyDescent="0.35">
      <c r="A332" s="2">
        <v>805</v>
      </c>
      <c r="B332" s="2">
        <v>1.46207737270742E-3</v>
      </c>
      <c r="C332" s="2">
        <v>2.7024080976843799E-2</v>
      </c>
      <c r="D332" s="2">
        <v>0.95688110589981001</v>
      </c>
      <c r="E332" s="2">
        <v>576</v>
      </c>
      <c r="F332" s="2">
        <v>3.7786480970680697E-4</v>
      </c>
      <c r="G332" s="2">
        <v>1.37354871258139E-2</v>
      </c>
      <c r="H332" s="2">
        <v>0.82623457908630304</v>
      </c>
      <c r="M332" s="2">
        <v>465</v>
      </c>
      <c r="N332" s="2">
        <v>1.33936887141317E-3</v>
      </c>
      <c r="O332" s="2">
        <v>2.5766428560018501E-2</v>
      </c>
      <c r="P332" s="2">
        <v>0.93750846385955799</v>
      </c>
      <c r="U332" s="2">
        <v>375</v>
      </c>
      <c r="V332" s="2">
        <v>5.2987341769039596E-3</v>
      </c>
      <c r="W332" s="2">
        <v>5.2343059331178603E-2</v>
      </c>
      <c r="X332" s="2">
        <v>0.91702979803085305</v>
      </c>
    </row>
    <row r="333" spans="1:24" x14ac:dyDescent="0.35">
      <c r="A333" s="2">
        <v>806</v>
      </c>
      <c r="B333" s="2">
        <v>1.6708759358152699E-3</v>
      </c>
      <c r="C333" s="2">
        <v>2.8362322598695699E-2</v>
      </c>
      <c r="D333" s="2">
        <v>0.96194356679916304</v>
      </c>
      <c r="E333" s="2">
        <v>577</v>
      </c>
      <c r="F333" s="2">
        <v>8.7615882512181997E-4</v>
      </c>
      <c r="G333" s="2">
        <v>2.0364416763186399E-2</v>
      </c>
      <c r="H333" s="2">
        <v>0.96052706241607599</v>
      </c>
      <c r="M333" s="2">
        <v>466</v>
      </c>
      <c r="N333" s="2">
        <v>1.5162974596023501E-3</v>
      </c>
      <c r="O333" s="2">
        <v>2.7928998693823801E-2</v>
      </c>
      <c r="P333" s="2">
        <v>0.95572811365127497</v>
      </c>
      <c r="U333" s="2">
        <v>376</v>
      </c>
      <c r="V333" s="2">
        <v>6.9364614784717504E-2</v>
      </c>
      <c r="W333" s="2">
        <v>0.13940815627574901</v>
      </c>
      <c r="X333" s="2">
        <v>0.98798644542694003</v>
      </c>
    </row>
    <row r="334" spans="1:24" x14ac:dyDescent="0.35">
      <c r="A334" s="2">
        <v>810</v>
      </c>
      <c r="B334" s="2">
        <v>9.5538754248991598E-4</v>
      </c>
      <c r="C334" s="2">
        <v>2.1712044253945299E-2</v>
      </c>
      <c r="D334" s="2">
        <v>0.96744036674499501</v>
      </c>
      <c r="E334" s="2">
        <v>578</v>
      </c>
      <c r="F334" s="2">
        <v>9.1374403564259399E-4</v>
      </c>
      <c r="G334" s="2">
        <v>2.11502015590667E-2</v>
      </c>
      <c r="H334" s="2">
        <v>0.971751928329467</v>
      </c>
      <c r="M334" s="2">
        <v>467</v>
      </c>
      <c r="N334" s="2">
        <v>2.1035526879131699E-3</v>
      </c>
      <c r="O334" s="2">
        <v>3.25275547802448E-2</v>
      </c>
      <c r="P334" s="2">
        <v>0.94159662723541204</v>
      </c>
      <c r="U334" s="2">
        <v>377</v>
      </c>
      <c r="V334" s="2">
        <v>1.6782412305474202E-2</v>
      </c>
      <c r="W334" s="2">
        <v>8.3511203527450506E-2</v>
      </c>
      <c r="X334" s="2">
        <v>0.96966075897216797</v>
      </c>
    </row>
    <row r="335" spans="1:24" x14ac:dyDescent="0.35">
      <c r="A335" s="2">
        <v>812</v>
      </c>
      <c r="B335" s="2">
        <v>3.1466953805647698E-4</v>
      </c>
      <c r="C335" s="2">
        <v>1.35366804897785E-2</v>
      </c>
      <c r="D335" s="2">
        <v>0.80374550819396895</v>
      </c>
      <c r="E335" s="2">
        <v>583</v>
      </c>
      <c r="F335" s="2">
        <v>4.9158250913023897E-3</v>
      </c>
      <c r="G335" s="2">
        <v>4.6457525342702803E-2</v>
      </c>
      <c r="H335" s="2">
        <v>0.97559440135955799</v>
      </c>
      <c r="M335" s="2">
        <v>468</v>
      </c>
      <c r="N335" s="2">
        <v>4.4847745448350898E-3</v>
      </c>
      <c r="O335" s="2">
        <v>4.4422432780265801E-2</v>
      </c>
      <c r="P335" s="2">
        <v>0.89997321367263705</v>
      </c>
      <c r="U335" s="2">
        <v>378</v>
      </c>
      <c r="V335" s="2">
        <v>1.3274076394736699E-2</v>
      </c>
      <c r="W335" s="2">
        <v>8.2331098616123199E-2</v>
      </c>
      <c r="X335" s="2">
        <v>0.98825722932815496</v>
      </c>
    </row>
    <row r="336" spans="1:24" x14ac:dyDescent="0.35">
      <c r="A336" s="2">
        <v>815</v>
      </c>
      <c r="B336" s="2">
        <v>9.3181047122925498E-4</v>
      </c>
      <c r="C336" s="2">
        <v>2.1432247012853602E-2</v>
      </c>
      <c r="D336" s="2">
        <v>0.97325700521469105</v>
      </c>
      <c r="E336" s="2">
        <v>584</v>
      </c>
      <c r="F336" s="2">
        <v>9.0279668802395398E-4</v>
      </c>
      <c r="G336" s="2">
        <v>2.1591287106275499E-2</v>
      </c>
      <c r="H336" s="2">
        <v>0.91878324747085505</v>
      </c>
      <c r="M336" s="2">
        <v>469</v>
      </c>
      <c r="N336" s="2">
        <v>4.3839034624397703E-3</v>
      </c>
      <c r="O336" s="2">
        <v>4.5617911964654902E-2</v>
      </c>
      <c r="P336" s="2">
        <v>0.97410511970519997</v>
      </c>
      <c r="U336" s="2">
        <v>379</v>
      </c>
      <c r="V336" s="2">
        <v>5.5662870407104402E-2</v>
      </c>
      <c r="W336" s="2">
        <v>0.124051488935947</v>
      </c>
      <c r="X336" s="2">
        <v>0.98967051506042403</v>
      </c>
    </row>
    <row r="337" spans="1:24" x14ac:dyDescent="0.35">
      <c r="A337" s="2">
        <v>816</v>
      </c>
      <c r="B337" s="2">
        <v>8.4698270075023098E-4</v>
      </c>
      <c r="C337" s="2">
        <v>2.15809326618909E-2</v>
      </c>
      <c r="D337" s="2">
        <v>0.94967538118362405</v>
      </c>
      <c r="E337" s="2">
        <v>586</v>
      </c>
      <c r="F337" s="2">
        <v>1.49159482680261E-3</v>
      </c>
      <c r="G337" s="2">
        <v>2.6023257523775101E-2</v>
      </c>
      <c r="H337" s="2">
        <v>0.976210176944732</v>
      </c>
      <c r="M337" s="2">
        <v>470</v>
      </c>
      <c r="N337" s="2">
        <v>6.2745828181505203E-3</v>
      </c>
      <c r="O337" s="2">
        <v>5.4307334125041899E-2</v>
      </c>
      <c r="P337" s="2">
        <v>0.977558374404907</v>
      </c>
      <c r="U337" s="2">
        <v>380</v>
      </c>
      <c r="V337" s="2">
        <v>7.31565349269658E-4</v>
      </c>
      <c r="W337" s="2">
        <v>1.95663012564182E-2</v>
      </c>
      <c r="X337" s="2">
        <v>0.87354791164398105</v>
      </c>
    </row>
    <row r="338" spans="1:24" x14ac:dyDescent="0.35">
      <c r="A338" s="2">
        <v>820</v>
      </c>
      <c r="B338" s="2">
        <v>4.1289921500720002E-4</v>
      </c>
      <c r="C338" s="2">
        <v>1.4949119649827401E-2</v>
      </c>
      <c r="D338" s="2">
        <v>0.89622431993484497</v>
      </c>
      <c r="E338" s="2">
        <v>589</v>
      </c>
      <c r="F338" s="2">
        <v>1.2880647554993599E-3</v>
      </c>
      <c r="G338" s="2">
        <v>2.55755465477705E-2</v>
      </c>
      <c r="H338" s="2">
        <v>0.96669536828994695</v>
      </c>
      <c r="M338" s="2">
        <v>471</v>
      </c>
      <c r="N338" s="2">
        <v>6.22763810679316E-3</v>
      </c>
      <c r="O338" s="2">
        <v>5.4907567799091297E-2</v>
      </c>
      <c r="P338" s="2">
        <v>0.98243784904479903</v>
      </c>
      <c r="U338" s="2">
        <v>381</v>
      </c>
      <c r="V338" s="2">
        <v>3.4403761383146E-3</v>
      </c>
      <c r="W338" s="2">
        <v>4.0780350565910298E-2</v>
      </c>
      <c r="X338" s="2">
        <v>0.95468533039092995</v>
      </c>
    </row>
    <row r="339" spans="1:24" x14ac:dyDescent="0.35">
      <c r="A339" s="2">
        <v>830</v>
      </c>
      <c r="B339" s="2">
        <v>1.3350787339732001E-3</v>
      </c>
      <c r="C339" s="2">
        <v>2.5352833792567201E-2</v>
      </c>
      <c r="D339" s="2">
        <v>0.97659319639205899</v>
      </c>
      <c r="E339" s="2">
        <v>590</v>
      </c>
      <c r="F339" s="2">
        <v>1.9550172146409698E-3</v>
      </c>
      <c r="G339" s="2">
        <v>3.4202739596366799E-2</v>
      </c>
      <c r="H339" s="2">
        <v>0.97652059793472201</v>
      </c>
      <c r="M339" s="2">
        <v>472</v>
      </c>
      <c r="N339" s="2">
        <v>6.0701509937644005E-4</v>
      </c>
      <c r="O339" s="2">
        <v>1.6931043937802301E-2</v>
      </c>
      <c r="P339" s="2">
        <v>0.94320583343505804</v>
      </c>
      <c r="U339" s="2">
        <v>383</v>
      </c>
      <c r="V339" s="2">
        <v>5.6156832724809603E-3</v>
      </c>
      <c r="W339" s="2">
        <v>5.1641650497913298E-2</v>
      </c>
      <c r="X339" s="2">
        <v>0.96262329816818204</v>
      </c>
    </row>
    <row r="340" spans="1:24" x14ac:dyDescent="0.35">
      <c r="A340" s="2">
        <v>834</v>
      </c>
      <c r="B340" s="2">
        <v>8.2656793529167695E-4</v>
      </c>
      <c r="C340" s="2">
        <v>1.9797444343566801E-2</v>
      </c>
      <c r="D340" s="2">
        <v>0.971482813358306</v>
      </c>
      <c r="E340" s="2">
        <v>591</v>
      </c>
      <c r="F340" s="2">
        <v>5.6857489980757202E-3</v>
      </c>
      <c r="G340" s="2">
        <v>4.9639485776424401E-2</v>
      </c>
      <c r="H340" s="2">
        <v>0.96391475200652998</v>
      </c>
      <c r="M340" s="2">
        <v>473</v>
      </c>
      <c r="N340" s="2">
        <v>1.6544733662158201E-3</v>
      </c>
      <c r="O340" s="2">
        <v>2.73847132921218E-2</v>
      </c>
      <c r="P340" s="2">
        <v>0.96292883157730103</v>
      </c>
      <c r="U340" s="2">
        <v>384</v>
      </c>
      <c r="V340" s="2">
        <v>6.8235280923545296E-4</v>
      </c>
      <c r="W340" s="2">
        <v>1.82957332581281E-2</v>
      </c>
      <c r="X340" s="2">
        <v>0.91568934917449896</v>
      </c>
    </row>
    <row r="341" spans="1:24" x14ac:dyDescent="0.35">
      <c r="A341" s="2">
        <v>835</v>
      </c>
      <c r="B341" s="2">
        <v>1.11504772212356E-3</v>
      </c>
      <c r="C341" s="2">
        <v>2.3309698328375799E-2</v>
      </c>
      <c r="D341" s="2">
        <v>0.96187782287597601</v>
      </c>
      <c r="E341" s="2">
        <v>592</v>
      </c>
      <c r="F341" s="2">
        <v>9.0618856484070399E-4</v>
      </c>
      <c r="G341" s="2">
        <v>2.1444540470838502E-2</v>
      </c>
      <c r="H341" s="2">
        <v>0.96236681938171298</v>
      </c>
      <c r="M341" s="2">
        <v>474</v>
      </c>
      <c r="N341" s="2">
        <v>1.85399188194423E-3</v>
      </c>
      <c r="O341" s="2">
        <v>2.90234219282865E-2</v>
      </c>
      <c r="P341" s="2">
        <v>0.97135102748870805</v>
      </c>
      <c r="U341" s="2">
        <v>385</v>
      </c>
      <c r="V341" s="2">
        <v>2.48255999758839E-3</v>
      </c>
      <c r="W341" s="2">
        <v>3.39048951864242E-2</v>
      </c>
      <c r="X341" s="2">
        <v>0.94840514659881503</v>
      </c>
    </row>
    <row r="342" spans="1:24" x14ac:dyDescent="0.35">
      <c r="A342" s="2">
        <v>836</v>
      </c>
      <c r="B342" s="2">
        <v>7.8746350482106198E-4</v>
      </c>
      <c r="C342" s="2">
        <v>2.0008016377687399E-2</v>
      </c>
      <c r="D342" s="2">
        <v>0.96119248867034901</v>
      </c>
      <c r="E342" s="2">
        <v>593</v>
      </c>
      <c r="F342" s="2">
        <v>9.2197547201067198E-4</v>
      </c>
      <c r="G342" s="2">
        <v>2.1046716719865799E-2</v>
      </c>
      <c r="H342" s="2">
        <v>0.95840668678283603</v>
      </c>
      <c r="M342" s="2">
        <v>476</v>
      </c>
      <c r="N342" s="2">
        <v>5.4943229770287795E-4</v>
      </c>
      <c r="O342" s="2">
        <v>1.6843823716044402E-2</v>
      </c>
      <c r="P342" s="2">
        <v>0.91719937324523904</v>
      </c>
      <c r="U342" s="2">
        <v>387</v>
      </c>
      <c r="V342" s="2">
        <v>4.23315865918993E-3</v>
      </c>
      <c r="W342" s="2">
        <v>4.4393762946128797E-2</v>
      </c>
      <c r="X342" s="2">
        <v>0.93772995471954301</v>
      </c>
    </row>
    <row r="343" spans="1:24" x14ac:dyDescent="0.35">
      <c r="A343" s="2">
        <v>837</v>
      </c>
      <c r="B343" s="2">
        <v>2.4179557804018198E-3</v>
      </c>
      <c r="C343" s="2">
        <v>3.6882318556308698E-2</v>
      </c>
      <c r="D343" s="2">
        <v>0.96912062168121305</v>
      </c>
      <c r="E343" s="2">
        <v>598</v>
      </c>
      <c r="F343" s="2">
        <v>4.0081278420984702E-3</v>
      </c>
      <c r="G343" s="2">
        <v>4.5895319432020097E-2</v>
      </c>
      <c r="H343" s="2">
        <v>0.97989487648010198</v>
      </c>
      <c r="M343" s="2">
        <v>478</v>
      </c>
      <c r="N343" s="2">
        <v>2.9417632613331001E-3</v>
      </c>
      <c r="O343" s="2">
        <v>3.71371768414974E-2</v>
      </c>
      <c r="P343" s="2">
        <v>0.97461783885955799</v>
      </c>
      <c r="U343" s="2">
        <v>388</v>
      </c>
      <c r="V343" s="2">
        <v>2.8400218579918098E-3</v>
      </c>
      <c r="W343" s="2">
        <v>3.9691906422376598E-2</v>
      </c>
      <c r="X343" s="2">
        <v>0.93931788206100397</v>
      </c>
    </row>
    <row r="344" spans="1:24" x14ac:dyDescent="0.35">
      <c r="A344" s="2">
        <v>838</v>
      </c>
      <c r="B344" s="2">
        <v>2.29419604875147E-3</v>
      </c>
      <c r="C344" s="2">
        <v>3.5815034061670303E-2</v>
      </c>
      <c r="D344" s="2">
        <v>0.975854992866516</v>
      </c>
      <c r="E344" s="2">
        <v>599</v>
      </c>
      <c r="F344" s="2">
        <v>3.5750202368944801E-3</v>
      </c>
      <c r="G344" s="2">
        <v>4.36544679105281E-2</v>
      </c>
      <c r="H344" s="2">
        <v>0.98818939924240101</v>
      </c>
      <c r="M344" s="2">
        <v>479</v>
      </c>
      <c r="N344" s="2">
        <v>4.7164843417704097E-3</v>
      </c>
      <c r="O344" s="2">
        <v>4.5020792633294997E-2</v>
      </c>
      <c r="P344" s="2">
        <v>0.97263777256011896</v>
      </c>
      <c r="U344" s="2">
        <v>389</v>
      </c>
      <c r="V344" s="2">
        <v>6.3611669465899398E-3</v>
      </c>
      <c r="W344" s="2">
        <v>5.0405379384755998E-2</v>
      </c>
      <c r="X344" s="2">
        <v>0.96885901689529397</v>
      </c>
    </row>
    <row r="345" spans="1:24" x14ac:dyDescent="0.35">
      <c r="A345" s="2">
        <v>840</v>
      </c>
      <c r="B345" s="2">
        <v>2.6122219860553698E-3</v>
      </c>
      <c r="C345" s="2">
        <v>3.4015238285064697E-2</v>
      </c>
      <c r="D345" s="2">
        <v>0.99623918533325195</v>
      </c>
      <c r="E345" s="2">
        <v>601</v>
      </c>
      <c r="F345" s="2">
        <v>8.9171755826100696E-4</v>
      </c>
      <c r="G345" s="2">
        <v>2.1249223500490098E-2</v>
      </c>
      <c r="H345" s="2">
        <v>0.94866609573364202</v>
      </c>
      <c r="M345" s="2">
        <v>481</v>
      </c>
      <c r="N345" s="2">
        <v>7.67454854212701E-4</v>
      </c>
      <c r="O345" s="2">
        <v>1.9744038581848099E-2</v>
      </c>
      <c r="P345" s="2">
        <v>0.94429844617843595</v>
      </c>
      <c r="U345" s="2">
        <v>390</v>
      </c>
      <c r="V345" s="2">
        <v>8.5158031433820707E-3</v>
      </c>
      <c r="W345" s="2">
        <v>6.1842191964387797E-2</v>
      </c>
      <c r="X345" s="2">
        <v>0.96932917833328203</v>
      </c>
    </row>
    <row r="346" spans="1:24" x14ac:dyDescent="0.35">
      <c r="A346" s="2">
        <v>842</v>
      </c>
      <c r="B346" s="2">
        <v>2.6240171864628701E-3</v>
      </c>
      <c r="C346" s="2">
        <v>3.7662070244550698E-2</v>
      </c>
      <c r="D346" s="2">
        <v>0.99389624595642001</v>
      </c>
      <c r="E346" s="2">
        <v>604</v>
      </c>
      <c r="F346" s="2">
        <v>4.05420694733038E-4</v>
      </c>
      <c r="G346" s="2">
        <v>1.4660597778856701E-2</v>
      </c>
      <c r="H346" s="2">
        <v>0.86286538839340199</v>
      </c>
      <c r="M346" s="2">
        <v>482</v>
      </c>
      <c r="N346" s="2">
        <v>1.0168516309931801E-3</v>
      </c>
      <c r="O346" s="2">
        <v>2.351014316082E-2</v>
      </c>
      <c r="P346" s="2">
        <v>0.96122980117797796</v>
      </c>
      <c r="U346" s="2">
        <v>391</v>
      </c>
      <c r="V346" s="2">
        <v>4.6068318188190398E-2</v>
      </c>
      <c r="W346" s="2">
        <v>0.13983441889286</v>
      </c>
      <c r="X346" s="2">
        <v>0.96285599470138505</v>
      </c>
    </row>
    <row r="347" spans="1:24" x14ac:dyDescent="0.35">
      <c r="A347" s="2">
        <v>848</v>
      </c>
      <c r="B347" s="2">
        <v>6.5170228481292703E-4</v>
      </c>
      <c r="C347" s="2">
        <v>1.95155553519725E-2</v>
      </c>
      <c r="D347" s="2">
        <v>0.921805560588836</v>
      </c>
      <c r="E347" s="2">
        <v>608</v>
      </c>
      <c r="F347" s="2">
        <v>5.0108274444937695E-4</v>
      </c>
      <c r="G347" s="2">
        <v>1.63826756179332E-2</v>
      </c>
      <c r="H347" s="2">
        <v>0.87376922369003296</v>
      </c>
      <c r="M347" s="2">
        <v>483</v>
      </c>
      <c r="N347" s="2">
        <v>1.1974107474088599E-3</v>
      </c>
      <c r="O347" s="2">
        <v>2.4111561477184199E-2</v>
      </c>
      <c r="P347" s="2">
        <v>0.965737164020538</v>
      </c>
      <c r="U347" s="2">
        <v>393</v>
      </c>
      <c r="V347" s="2">
        <v>3.0021129176020601E-2</v>
      </c>
      <c r="W347" s="2">
        <v>9.1295234858989702E-2</v>
      </c>
      <c r="X347" s="2">
        <v>0.98033469915390004</v>
      </c>
    </row>
    <row r="348" spans="1:24" x14ac:dyDescent="0.35">
      <c r="A348" s="2">
        <v>852</v>
      </c>
      <c r="B348" s="2">
        <v>3.3529955544508901E-4</v>
      </c>
      <c r="C348" s="2">
        <v>1.32329650223255E-2</v>
      </c>
      <c r="D348" s="2">
        <v>0.84840971231460505</v>
      </c>
      <c r="E348" s="2">
        <v>609</v>
      </c>
      <c r="F348" s="2">
        <v>1.37137714773416E-3</v>
      </c>
      <c r="G348" s="2">
        <v>2.5386050343513399E-2</v>
      </c>
      <c r="H348" s="2">
        <v>0.94510674476623502</v>
      </c>
      <c r="M348" s="2">
        <v>484</v>
      </c>
      <c r="N348" s="2">
        <v>1.0429810499772399E-3</v>
      </c>
      <c r="O348" s="2">
        <v>2.3243255913257599E-2</v>
      </c>
      <c r="P348" s="2">
        <v>0.89878249168395996</v>
      </c>
      <c r="U348" s="2">
        <v>394</v>
      </c>
      <c r="V348" s="2">
        <v>9.6727013587951608E-3</v>
      </c>
      <c r="W348" s="2">
        <v>7.1865543723106301E-2</v>
      </c>
      <c r="X348" s="2">
        <v>0.986358702182769</v>
      </c>
    </row>
    <row r="349" spans="1:24" x14ac:dyDescent="0.35">
      <c r="A349" s="2">
        <v>853</v>
      </c>
      <c r="B349" s="2">
        <v>9.3222444411367102E-4</v>
      </c>
      <c r="C349" s="2">
        <v>2.2081796079874001E-2</v>
      </c>
      <c r="D349" s="2">
        <v>0.940623879432678</v>
      </c>
      <c r="E349" s="2">
        <v>610</v>
      </c>
      <c r="F349" s="2">
        <v>1.7300306353717999E-3</v>
      </c>
      <c r="G349" s="2">
        <v>2.8171768411993901E-2</v>
      </c>
      <c r="H349" s="2">
        <v>0.95100307464599598</v>
      </c>
      <c r="M349" s="2">
        <v>485</v>
      </c>
      <c r="N349" s="2">
        <v>7.7194557525217501E-4</v>
      </c>
      <c r="O349" s="2">
        <v>1.9875010475516298E-2</v>
      </c>
      <c r="P349" s="2">
        <v>0.96831589937210005</v>
      </c>
      <c r="U349" s="2">
        <v>395</v>
      </c>
      <c r="V349" s="2">
        <v>3.3908851444721201E-2</v>
      </c>
      <c r="W349" s="2">
        <v>0.109756514430046</v>
      </c>
      <c r="X349" s="2">
        <v>0.98706406354904097</v>
      </c>
    </row>
    <row r="350" spans="1:24" x14ac:dyDescent="0.35">
      <c r="A350" s="2">
        <v>856</v>
      </c>
      <c r="B350" s="2">
        <v>6.1577587621286501E-4</v>
      </c>
      <c r="C350" s="2">
        <v>1.8366537988185799E-2</v>
      </c>
      <c r="D350" s="2">
        <v>0.89997965097427302</v>
      </c>
      <c r="E350" s="2">
        <v>611</v>
      </c>
      <c r="F350" s="2">
        <v>1.4650647062808199E-3</v>
      </c>
      <c r="G350" s="2">
        <v>2.6471002027392301E-2</v>
      </c>
      <c r="H350" s="2">
        <v>0.96699041128158503</v>
      </c>
      <c r="M350" s="2">
        <v>488</v>
      </c>
      <c r="N350" s="2">
        <v>3.4238101216033101E-4</v>
      </c>
      <c r="O350" s="2">
        <v>1.2698869220912399E-2</v>
      </c>
      <c r="P350" s="2">
        <v>0.85520756244659402</v>
      </c>
      <c r="U350" s="2">
        <v>396</v>
      </c>
      <c r="V350" s="2">
        <v>1.7442345852032299E-3</v>
      </c>
      <c r="W350" s="2">
        <v>2.8932694345712599E-2</v>
      </c>
      <c r="X350" s="2">
        <v>0.917416632175445</v>
      </c>
    </row>
    <row r="351" spans="1:24" x14ac:dyDescent="0.35">
      <c r="A351" s="2">
        <v>859</v>
      </c>
      <c r="B351" s="2">
        <v>2.52102059312164E-3</v>
      </c>
      <c r="C351" s="2">
        <v>3.8174320012331002E-2</v>
      </c>
      <c r="D351" s="2">
        <v>0.98015379905700595</v>
      </c>
      <c r="E351" s="2">
        <v>615</v>
      </c>
      <c r="F351" s="2">
        <v>7.57423462346196E-3</v>
      </c>
      <c r="G351" s="2">
        <v>6.0301963239908198E-2</v>
      </c>
      <c r="H351" s="2">
        <v>0.98625648021697998</v>
      </c>
      <c r="M351" s="2">
        <v>489</v>
      </c>
      <c r="N351" s="2">
        <v>7.5101974653080095E-4</v>
      </c>
      <c r="O351" s="2">
        <v>1.90711468458175E-2</v>
      </c>
      <c r="P351" s="2">
        <v>0.95829039812088002</v>
      </c>
      <c r="U351" s="2">
        <v>397</v>
      </c>
      <c r="V351" s="2">
        <v>1.40893703792244E-3</v>
      </c>
      <c r="W351" s="2">
        <v>2.5859830901026701E-2</v>
      </c>
      <c r="X351" s="2">
        <v>0.95236015319824197</v>
      </c>
    </row>
    <row r="352" spans="1:24" x14ac:dyDescent="0.35">
      <c r="A352" s="2">
        <v>862</v>
      </c>
      <c r="B352" s="2">
        <v>9.4628293300047495E-4</v>
      </c>
      <c r="C352" s="2">
        <v>2.17281058430671E-2</v>
      </c>
      <c r="D352" s="2">
        <v>0.98118877410888605</v>
      </c>
      <c r="E352" s="2">
        <v>617</v>
      </c>
      <c r="F352" s="2">
        <v>8.9953391579911102E-4</v>
      </c>
      <c r="G352" s="2">
        <v>2.1078562363982201E-2</v>
      </c>
      <c r="H352" s="2">
        <v>0.94108790159225397</v>
      </c>
      <c r="M352" s="2">
        <v>490</v>
      </c>
      <c r="N352" s="2">
        <v>1.0240142000839099E-3</v>
      </c>
      <c r="O352" s="2">
        <v>2.3805415257811501E-2</v>
      </c>
      <c r="P352" s="2">
        <v>0.96247857809066695</v>
      </c>
      <c r="U352" s="2">
        <v>398</v>
      </c>
      <c r="V352" s="2">
        <v>2.5621936656534598E-3</v>
      </c>
      <c r="W352" s="2">
        <v>3.6233860999345703E-2</v>
      </c>
      <c r="X352" s="2">
        <v>0.95885515213012695</v>
      </c>
    </row>
    <row r="353" spans="1:24" x14ac:dyDescent="0.35">
      <c r="A353" s="2">
        <v>865</v>
      </c>
      <c r="B353" s="2">
        <v>8.1722869072109396E-4</v>
      </c>
      <c r="C353" s="2">
        <v>1.99701711535453E-2</v>
      </c>
      <c r="D353" s="2">
        <v>0.96594619750976496</v>
      </c>
      <c r="E353" s="2">
        <v>618</v>
      </c>
      <c r="F353" s="2">
        <v>1.2288630241528099E-3</v>
      </c>
      <c r="G353" s="2">
        <v>2.4646759033203101E-2</v>
      </c>
      <c r="H353" s="2">
        <v>0.97390282154083196</v>
      </c>
      <c r="M353" s="2">
        <v>493</v>
      </c>
      <c r="N353" s="2">
        <v>1.8520531011745299E-3</v>
      </c>
      <c r="O353" s="2">
        <v>3.1263336539268403E-2</v>
      </c>
      <c r="P353" s="2">
        <v>0.944188833236694</v>
      </c>
      <c r="U353" s="2">
        <v>399</v>
      </c>
      <c r="V353" s="2">
        <v>5.1042870618402897E-3</v>
      </c>
      <c r="W353" s="2">
        <v>4.8405341804027502E-2</v>
      </c>
      <c r="X353" s="2">
        <v>0.93074268102645796</v>
      </c>
    </row>
    <row r="354" spans="1:24" x14ac:dyDescent="0.35">
      <c r="A354" s="2">
        <v>866</v>
      </c>
      <c r="B354" s="2">
        <v>8.8443019194528395E-4</v>
      </c>
      <c r="C354" s="2">
        <v>2.14166026562452E-2</v>
      </c>
      <c r="D354" s="2">
        <v>0.97051340341567904</v>
      </c>
      <c r="E354" s="2">
        <v>619</v>
      </c>
      <c r="F354" s="2">
        <v>1.6236980445683E-3</v>
      </c>
      <c r="G354" s="2">
        <v>2.7884867042302999E-2</v>
      </c>
      <c r="H354" s="2">
        <v>0.97573751211166304</v>
      </c>
      <c r="M354" s="2">
        <v>494</v>
      </c>
      <c r="N354" s="2">
        <v>2.87813274189829E-3</v>
      </c>
      <c r="O354" s="2">
        <v>3.8871444761752999E-2</v>
      </c>
      <c r="P354" s="2">
        <v>0.94372701644897405</v>
      </c>
      <c r="U354" s="2">
        <v>400</v>
      </c>
      <c r="V354" s="2">
        <v>1.0447870008647401E-3</v>
      </c>
      <c r="W354" s="2">
        <v>2.2896295413374901E-2</v>
      </c>
      <c r="X354" s="2">
        <v>0.94268858432769698</v>
      </c>
    </row>
    <row r="355" spans="1:24" x14ac:dyDescent="0.35">
      <c r="A355" s="2">
        <v>868</v>
      </c>
      <c r="B355" s="2">
        <v>4.0240358794108001E-4</v>
      </c>
      <c r="C355" s="2">
        <v>1.5009225346148E-2</v>
      </c>
      <c r="D355" s="2">
        <v>0.85829377174377397</v>
      </c>
      <c r="E355" s="2">
        <v>622</v>
      </c>
      <c r="F355" s="2">
        <v>3.0055812094360499E-3</v>
      </c>
      <c r="G355" s="2">
        <v>4.2135927826166097E-2</v>
      </c>
      <c r="H355" s="2">
        <v>0.96892428398132302</v>
      </c>
      <c r="M355" s="2">
        <v>495</v>
      </c>
      <c r="N355" s="2">
        <v>2.7899569831788501E-3</v>
      </c>
      <c r="O355" s="2">
        <v>3.8198839873075402E-2</v>
      </c>
      <c r="P355" s="2">
        <v>0.95539480447769098</v>
      </c>
      <c r="U355" s="2">
        <v>401</v>
      </c>
      <c r="V355" s="2">
        <v>2.9673685785382899E-3</v>
      </c>
      <c r="W355" s="2">
        <v>3.9154626429080901E-2</v>
      </c>
      <c r="X355" s="2">
        <v>0.95711499452590898</v>
      </c>
    </row>
    <row r="356" spans="1:24" x14ac:dyDescent="0.35">
      <c r="A356" s="2">
        <v>870</v>
      </c>
      <c r="B356" s="2">
        <v>1.1519080726429801E-3</v>
      </c>
      <c r="C356" s="2">
        <v>2.4017358198761898E-2</v>
      </c>
      <c r="D356" s="2">
        <v>0.97023028135299605</v>
      </c>
      <c r="E356" s="2">
        <v>623</v>
      </c>
      <c r="F356" s="2">
        <v>5.22256642580032E-3</v>
      </c>
      <c r="G356" s="2">
        <v>5.2927408367395401E-2</v>
      </c>
      <c r="H356" s="2">
        <v>0.96347099542617798</v>
      </c>
      <c r="M356" s="2">
        <v>496</v>
      </c>
      <c r="N356" s="2">
        <v>4.0010196971707003E-4</v>
      </c>
      <c r="O356" s="2">
        <v>1.4517493546009E-2</v>
      </c>
      <c r="P356" s="2">
        <v>0.89414894580840998</v>
      </c>
      <c r="U356" s="2">
        <v>402</v>
      </c>
      <c r="V356" s="2">
        <v>5.8075105771422299E-3</v>
      </c>
      <c r="W356" s="2">
        <v>4.7245286405086503E-2</v>
      </c>
      <c r="X356" s="2">
        <v>0.95651304721832198</v>
      </c>
    </row>
    <row r="357" spans="1:24" x14ac:dyDescent="0.35">
      <c r="A357" s="2">
        <v>872</v>
      </c>
      <c r="B357" s="2">
        <v>5.9843538329005198E-3</v>
      </c>
      <c r="C357" s="2">
        <v>5.5753421038389199E-2</v>
      </c>
      <c r="D357" s="2">
        <v>0.95991998910903897</v>
      </c>
      <c r="E357" s="2">
        <v>624</v>
      </c>
      <c r="F357" s="2">
        <v>5.3604249842464902E-4</v>
      </c>
      <c r="G357" s="2">
        <v>1.5758980065584099E-2</v>
      </c>
      <c r="H357" s="2">
        <v>0.90754711627960205</v>
      </c>
      <c r="M357" s="2">
        <v>499</v>
      </c>
      <c r="N357" s="2">
        <v>2.03177263028919E-3</v>
      </c>
      <c r="O357" s="2">
        <v>3.0128747224807701E-2</v>
      </c>
      <c r="P357" s="2">
        <v>0.95964628458023005</v>
      </c>
      <c r="U357" s="2">
        <v>404</v>
      </c>
      <c r="V357" s="2">
        <v>5.1719049224629998E-4</v>
      </c>
      <c r="W357" s="2">
        <v>1.6305943951010701E-2</v>
      </c>
      <c r="X357" s="2">
        <v>0.82971715927124001</v>
      </c>
    </row>
    <row r="358" spans="1:24" x14ac:dyDescent="0.35">
      <c r="A358" s="2">
        <v>873</v>
      </c>
      <c r="B358" s="2">
        <v>1.6045777592808E-3</v>
      </c>
      <c r="C358" s="2">
        <v>3.0893141403794198E-2</v>
      </c>
      <c r="D358" s="2">
        <v>0.97175210714340199</v>
      </c>
      <c r="E358" s="2">
        <v>626</v>
      </c>
      <c r="F358" s="2">
        <v>1.23747601173818E-3</v>
      </c>
      <c r="G358" s="2">
        <v>2.3596622049808499E-2</v>
      </c>
      <c r="H358" s="2">
        <v>0.963209688663482</v>
      </c>
      <c r="M358" s="2">
        <v>500</v>
      </c>
      <c r="N358" s="2">
        <v>2.5775777176022498E-2</v>
      </c>
      <c r="O358" s="2">
        <v>9.3932263553142506E-2</v>
      </c>
      <c r="P358" s="2">
        <v>0.98164904117584195</v>
      </c>
      <c r="U358" s="2">
        <v>405</v>
      </c>
      <c r="V358" s="2">
        <v>2.4704721290618099E-3</v>
      </c>
      <c r="W358" s="2">
        <v>3.4648027271032299E-2</v>
      </c>
      <c r="X358" s="2">
        <v>0.94593787193298295</v>
      </c>
    </row>
    <row r="359" spans="1:24" x14ac:dyDescent="0.35">
      <c r="A359" s="2">
        <v>874</v>
      </c>
      <c r="B359" s="2">
        <v>1.9901464693248198E-3</v>
      </c>
      <c r="C359" s="2">
        <v>3.3816475421190199E-2</v>
      </c>
      <c r="D359" s="2">
        <v>0.98796439170837402</v>
      </c>
      <c r="E359" s="2">
        <v>629</v>
      </c>
      <c r="F359" s="2">
        <v>1.1620165314525301E-3</v>
      </c>
      <c r="G359" s="2">
        <v>2.40687858313322E-2</v>
      </c>
      <c r="H359" s="2">
        <v>0.95606917142867998</v>
      </c>
      <c r="M359" s="2">
        <v>501</v>
      </c>
      <c r="N359" s="2">
        <v>1.3050519861280901E-2</v>
      </c>
      <c r="O359" s="2">
        <v>7.8418679535388905E-2</v>
      </c>
      <c r="P359" s="2">
        <v>0.96465665102005005</v>
      </c>
      <c r="U359" s="2">
        <v>406</v>
      </c>
      <c r="V359" s="2">
        <v>3.9349445141851902E-3</v>
      </c>
      <c r="W359" s="2">
        <v>4.4097363948822001E-2</v>
      </c>
      <c r="X359" s="2">
        <v>0.94081723690032903</v>
      </c>
    </row>
    <row r="360" spans="1:24" x14ac:dyDescent="0.35">
      <c r="A360" s="2">
        <v>876</v>
      </c>
      <c r="B360" s="2">
        <v>4.2148528154939402E-4</v>
      </c>
      <c r="C360" s="2">
        <v>1.43229654058814E-2</v>
      </c>
      <c r="D360" s="2">
        <v>0.89215505123138406</v>
      </c>
      <c r="E360" s="2">
        <v>630</v>
      </c>
      <c r="F360" s="2">
        <v>2.3350717965513398E-3</v>
      </c>
      <c r="G360" s="2">
        <v>3.3102214336395201E-2</v>
      </c>
      <c r="H360" s="2">
        <v>0.94996565580367998</v>
      </c>
      <c r="M360" s="2">
        <v>503</v>
      </c>
      <c r="N360" s="2">
        <v>0.12566205859184201</v>
      </c>
      <c r="O360" s="2">
        <v>0.20059987902641199</v>
      </c>
      <c r="P360" s="2">
        <v>0.99294823408126798</v>
      </c>
      <c r="U360" s="2">
        <v>407</v>
      </c>
      <c r="V360" s="2">
        <v>4.9216700717806799E-3</v>
      </c>
      <c r="W360" s="2">
        <v>5.1139701157808297E-2</v>
      </c>
      <c r="X360" s="2">
        <v>0.93457537889480502</v>
      </c>
    </row>
    <row r="361" spans="1:24" x14ac:dyDescent="0.35">
      <c r="A361" s="2">
        <v>878</v>
      </c>
      <c r="B361" s="2">
        <v>1.10986444633454E-3</v>
      </c>
      <c r="C361" s="2">
        <v>2.2347856312990098E-2</v>
      </c>
      <c r="D361" s="2">
        <v>0.96162497997283902</v>
      </c>
      <c r="E361" s="2">
        <v>633</v>
      </c>
      <c r="F361" s="2">
        <v>2.6029550936073E-3</v>
      </c>
      <c r="G361" s="2">
        <v>3.5391382873058298E-2</v>
      </c>
      <c r="H361" s="2">
        <v>0.96663796901702803</v>
      </c>
      <c r="M361" s="2">
        <v>504</v>
      </c>
      <c r="N361" s="2">
        <v>3.3301956136710898E-4</v>
      </c>
      <c r="O361" s="2">
        <v>1.3230009004473599E-2</v>
      </c>
      <c r="P361" s="2">
        <v>0.87282717227935702</v>
      </c>
      <c r="U361" s="2">
        <v>408</v>
      </c>
      <c r="V361" s="2">
        <v>1.3532327720895401E-3</v>
      </c>
      <c r="W361" s="2">
        <v>2.6704069226980199E-2</v>
      </c>
      <c r="X361" s="2">
        <v>0.89562666416168202</v>
      </c>
    </row>
    <row r="362" spans="1:24" x14ac:dyDescent="0.35">
      <c r="A362" s="2">
        <v>881</v>
      </c>
      <c r="B362" s="2">
        <v>7.9959118738770398E-4</v>
      </c>
      <c r="C362" s="2">
        <v>2.0335411652922599E-2</v>
      </c>
      <c r="D362" s="2">
        <v>0.97159779071807795</v>
      </c>
      <c r="E362" s="2">
        <v>635</v>
      </c>
      <c r="F362" s="2">
        <v>3.5948364529758601E-3</v>
      </c>
      <c r="G362" s="2">
        <v>4.29468676447868E-2</v>
      </c>
      <c r="H362" s="2">
        <v>0.97477531433105402</v>
      </c>
      <c r="M362" s="2">
        <v>505</v>
      </c>
      <c r="N362" s="2">
        <v>7.3464593151584203E-4</v>
      </c>
      <c r="O362" s="2">
        <v>1.9507929682731601E-2</v>
      </c>
      <c r="P362" s="2">
        <v>0.94680100679397505</v>
      </c>
      <c r="U362" s="2">
        <v>409</v>
      </c>
      <c r="V362" s="2">
        <v>5.2843834273517097E-3</v>
      </c>
      <c r="W362" s="2">
        <v>5.1324948668479899E-2</v>
      </c>
      <c r="X362" s="2">
        <v>0.96842318773269598</v>
      </c>
    </row>
    <row r="363" spans="1:24" x14ac:dyDescent="0.35">
      <c r="A363" s="2">
        <v>882</v>
      </c>
      <c r="B363" s="2">
        <v>1.1026915162801699E-3</v>
      </c>
      <c r="C363" s="2">
        <v>2.31976509094238E-2</v>
      </c>
      <c r="D363" s="2">
        <v>0.97700893878936701</v>
      </c>
      <c r="E363" s="2">
        <v>636</v>
      </c>
      <c r="F363" s="2">
        <v>6.1229337006807295E-4</v>
      </c>
      <c r="G363" s="2">
        <v>1.7163801938295298E-2</v>
      </c>
      <c r="H363" s="2">
        <v>0.91291844844818104</v>
      </c>
      <c r="M363" s="2">
        <v>506</v>
      </c>
      <c r="N363" s="2">
        <v>1.29977671895176E-3</v>
      </c>
      <c r="O363" s="2">
        <v>2.6618910953402498E-2</v>
      </c>
      <c r="P363" s="2">
        <v>0.96112263202667203</v>
      </c>
      <c r="U363" s="2">
        <v>410</v>
      </c>
      <c r="V363" s="2">
        <v>9.3531860038638098E-3</v>
      </c>
      <c r="W363" s="2">
        <v>6.6332332789897905E-2</v>
      </c>
      <c r="X363" s="2">
        <v>0.96634691953659002</v>
      </c>
    </row>
    <row r="364" spans="1:24" x14ac:dyDescent="0.35">
      <c r="A364" s="2">
        <v>883</v>
      </c>
      <c r="B364" s="2">
        <v>1.29012344405055E-3</v>
      </c>
      <c r="C364" s="2">
        <v>2.5523768737912102E-2</v>
      </c>
      <c r="D364" s="2">
        <v>0.97560751438140803</v>
      </c>
      <c r="E364" s="2">
        <v>637</v>
      </c>
      <c r="F364" s="2">
        <v>1.2993084965273701E-3</v>
      </c>
      <c r="G364" s="2">
        <v>2.5312416255474E-2</v>
      </c>
      <c r="H364" s="2">
        <v>0.96585679054260198</v>
      </c>
      <c r="M364" s="2">
        <v>507</v>
      </c>
      <c r="N364" s="2">
        <v>1.5032655792310799E-3</v>
      </c>
      <c r="O364" s="2">
        <v>2.72426009178161E-2</v>
      </c>
      <c r="P364" s="2">
        <v>0.97245287895202603</v>
      </c>
      <c r="U364" s="2">
        <v>411</v>
      </c>
      <c r="V364" s="2">
        <v>8.1511233001947403E-3</v>
      </c>
      <c r="W364" s="2">
        <v>6.5235309302806799E-2</v>
      </c>
      <c r="X364" s="2">
        <v>0.97320926189422596</v>
      </c>
    </row>
    <row r="365" spans="1:24" x14ac:dyDescent="0.35">
      <c r="A365" s="2">
        <v>884</v>
      </c>
      <c r="B365" s="2">
        <v>3.3655983861535701E-4</v>
      </c>
      <c r="C365" s="2">
        <v>1.39023447409272E-2</v>
      </c>
      <c r="D365" s="2">
        <v>0.81586092710494995</v>
      </c>
      <c r="E365" s="2">
        <v>638</v>
      </c>
      <c r="F365" s="2">
        <v>2.7351973112672498E-3</v>
      </c>
      <c r="G365" s="2">
        <v>3.35020944476127E-2</v>
      </c>
      <c r="H365" s="2">
        <v>0.957680344581604</v>
      </c>
      <c r="M365" s="2">
        <v>508</v>
      </c>
      <c r="N365" s="2">
        <v>1.6036470187827899E-3</v>
      </c>
      <c r="O365" s="2">
        <v>2.84623429179191E-2</v>
      </c>
      <c r="P365" s="2">
        <v>0.97795015573501498</v>
      </c>
      <c r="U365" s="2">
        <v>413</v>
      </c>
      <c r="V365" s="2">
        <v>4.2106625624001E-3</v>
      </c>
      <c r="W365" s="2">
        <v>4.3218154460191699E-2</v>
      </c>
      <c r="X365" s="2">
        <v>0.95367318391799905</v>
      </c>
    </row>
    <row r="366" spans="1:24" x14ac:dyDescent="0.35">
      <c r="A366" s="2">
        <v>886</v>
      </c>
      <c r="B366" s="2">
        <v>9.9719222635030703E-4</v>
      </c>
      <c r="C366" s="2">
        <v>2.2499343380331899E-2</v>
      </c>
      <c r="D366" s="2">
        <v>0.96766906976699796</v>
      </c>
      <c r="E366" s="2">
        <v>640</v>
      </c>
      <c r="F366" s="2">
        <v>6.6270254319533695E-4</v>
      </c>
      <c r="G366" s="2">
        <v>1.81305967271327E-2</v>
      </c>
      <c r="H366" s="2">
        <v>0.90586864948272705</v>
      </c>
      <c r="M366" s="2">
        <v>509</v>
      </c>
      <c r="N366" s="2">
        <v>1.31905078887939E-3</v>
      </c>
      <c r="O366" s="2">
        <v>2.6880407705903001E-2</v>
      </c>
      <c r="P366" s="2">
        <v>0.96559369564056396</v>
      </c>
      <c r="U366" s="2">
        <v>414</v>
      </c>
      <c r="V366" s="2">
        <v>3.9290217682719196E-3</v>
      </c>
      <c r="W366" s="2">
        <v>4.3643955141305903E-2</v>
      </c>
      <c r="X366" s="2">
        <v>0.96738421916961603</v>
      </c>
    </row>
    <row r="367" spans="1:24" x14ac:dyDescent="0.35">
      <c r="A367" s="2">
        <v>887</v>
      </c>
      <c r="B367" s="2">
        <v>8.8798772776499304E-4</v>
      </c>
      <c r="C367" s="2">
        <v>2.1182918921113E-2</v>
      </c>
      <c r="D367" s="2">
        <v>0.97399860620498602</v>
      </c>
      <c r="E367" s="2">
        <v>641</v>
      </c>
      <c r="F367" s="2">
        <v>1.4080526307225199E-3</v>
      </c>
      <c r="G367" s="2">
        <v>2.6079542934894499E-2</v>
      </c>
      <c r="H367" s="2">
        <v>0.93874216079711903</v>
      </c>
      <c r="M367" s="2">
        <v>511</v>
      </c>
      <c r="N367" s="2">
        <v>3.73036344535648E-3</v>
      </c>
      <c r="O367" s="2">
        <v>4.0076073259115198E-2</v>
      </c>
      <c r="P367" s="2">
        <v>0.97749036550521795</v>
      </c>
      <c r="U367" s="2">
        <v>416</v>
      </c>
      <c r="V367" s="2">
        <v>1.06966902967542E-3</v>
      </c>
      <c r="W367" s="2">
        <v>2.27255281060934E-2</v>
      </c>
      <c r="X367" s="2">
        <v>0.91301125288009599</v>
      </c>
    </row>
    <row r="368" spans="1:24" x14ac:dyDescent="0.35">
      <c r="A368" s="2">
        <v>890</v>
      </c>
      <c r="B368" s="2">
        <v>2.58955312892794E-3</v>
      </c>
      <c r="C368" s="2">
        <v>3.9367418736219399E-2</v>
      </c>
      <c r="D368" s="2">
        <v>0.97449427843093805</v>
      </c>
      <c r="E368" s="2">
        <v>642</v>
      </c>
      <c r="F368" s="2">
        <v>1.1802113149315099E-3</v>
      </c>
      <c r="G368" s="2">
        <v>2.4212701246142301E-2</v>
      </c>
      <c r="H368" s="2">
        <v>0.96078640222549405</v>
      </c>
      <c r="M368" s="2">
        <v>512</v>
      </c>
      <c r="N368" s="2">
        <v>8.8096508989110502E-4</v>
      </c>
      <c r="O368" s="2">
        <v>2.17663031071424E-2</v>
      </c>
      <c r="P368" s="2">
        <v>0.91768795251846302</v>
      </c>
      <c r="U368" s="2">
        <v>417</v>
      </c>
      <c r="V368" s="2">
        <v>3.1990569550544002E-3</v>
      </c>
      <c r="W368" s="2">
        <v>4.2421266436576802E-2</v>
      </c>
      <c r="X368" s="2">
        <v>0.93108975887298495</v>
      </c>
    </row>
    <row r="369" spans="1:24" x14ac:dyDescent="0.35">
      <c r="A369" s="2">
        <v>893</v>
      </c>
      <c r="B369" s="2">
        <v>1.17192172911018E-3</v>
      </c>
      <c r="C369" s="2">
        <v>2.45605371892452E-2</v>
      </c>
      <c r="D369" s="2">
        <v>0.96289277076721103</v>
      </c>
      <c r="E369" s="2">
        <v>643</v>
      </c>
      <c r="F369" s="2">
        <v>2.9333967249840498E-3</v>
      </c>
      <c r="G369" s="2">
        <v>3.8851626217365202E-2</v>
      </c>
      <c r="H369" s="2">
        <v>0.97843623161315896</v>
      </c>
      <c r="M369" s="2">
        <v>513</v>
      </c>
      <c r="N369" s="2">
        <v>9.3131884932518005E-4</v>
      </c>
      <c r="O369" s="2">
        <v>2.25298274308443E-2</v>
      </c>
      <c r="P369" s="2">
        <v>0.95765286684036199</v>
      </c>
      <c r="U369" s="2">
        <v>418</v>
      </c>
      <c r="V369" s="2">
        <v>3.1561756040900898E-3</v>
      </c>
      <c r="W369" s="2">
        <v>4.0138054639101001E-2</v>
      </c>
      <c r="X369" s="2">
        <v>0.95313215255737305</v>
      </c>
    </row>
    <row r="370" spans="1:24" x14ac:dyDescent="0.35">
      <c r="A370" s="2">
        <v>894</v>
      </c>
      <c r="B370" s="2">
        <v>1.2042174348607601E-3</v>
      </c>
      <c r="C370" s="2">
        <v>2.6716960594057999E-2</v>
      </c>
      <c r="D370" s="2">
        <v>0.96858322620391801</v>
      </c>
      <c r="E370" s="2">
        <v>645</v>
      </c>
      <c r="F370" s="2">
        <v>9.7087386529892596E-4</v>
      </c>
      <c r="G370" s="2">
        <v>2.23612077534198E-2</v>
      </c>
      <c r="H370" s="2">
        <v>0.90793997049331598</v>
      </c>
      <c r="M370" s="2">
        <v>514</v>
      </c>
      <c r="N370" s="2">
        <v>2.0108486060053101E-3</v>
      </c>
      <c r="O370" s="2">
        <v>3.29628437757492E-2</v>
      </c>
      <c r="P370" s="2">
        <v>0.95111268758773804</v>
      </c>
      <c r="U370" s="2">
        <v>419</v>
      </c>
      <c r="V370" s="2">
        <v>9.7677456215023994E-3</v>
      </c>
      <c r="W370" s="2">
        <v>6.8393386900424902E-2</v>
      </c>
      <c r="X370" s="2">
        <v>0.96531236171722401</v>
      </c>
    </row>
    <row r="371" spans="1:24" x14ac:dyDescent="0.35">
      <c r="A371" s="2">
        <v>895</v>
      </c>
      <c r="B371" s="2">
        <v>2.8823693282902202E-3</v>
      </c>
      <c r="C371" s="2">
        <v>4.1571419686078998E-2</v>
      </c>
      <c r="D371" s="2">
        <v>0.97757333517074496</v>
      </c>
      <c r="E371" s="2">
        <v>646</v>
      </c>
      <c r="F371" s="2">
        <v>1.6612533945590199E-3</v>
      </c>
      <c r="G371" s="2">
        <v>2.8919974341988501E-2</v>
      </c>
      <c r="H371" s="2">
        <v>0.93670606613159102</v>
      </c>
      <c r="M371" s="2">
        <v>515</v>
      </c>
      <c r="N371" s="2">
        <v>1.3500486966222501E-3</v>
      </c>
      <c r="O371" s="2">
        <v>2.6170099154114699E-2</v>
      </c>
      <c r="P371" s="2">
        <v>0.97684478759765603</v>
      </c>
      <c r="U371" s="2">
        <v>420</v>
      </c>
      <c r="V371" s="2">
        <v>5.58897445444017E-4</v>
      </c>
      <c r="W371" s="2">
        <v>1.6783738508820499E-2</v>
      </c>
      <c r="X371" s="2">
        <v>0.88042700290679898</v>
      </c>
    </row>
    <row r="372" spans="1:24" x14ac:dyDescent="0.35">
      <c r="A372" s="2">
        <v>896</v>
      </c>
      <c r="B372" s="2">
        <v>4.3576993630267598E-4</v>
      </c>
      <c r="C372" s="2">
        <v>1.45486509427428E-2</v>
      </c>
      <c r="D372" s="2">
        <v>0.84635418653488104</v>
      </c>
      <c r="E372" s="2">
        <v>647</v>
      </c>
      <c r="F372" s="2">
        <v>2.2091716527938799E-3</v>
      </c>
      <c r="G372" s="2">
        <v>3.2616496086120599E-2</v>
      </c>
      <c r="H372" s="2">
        <v>0.93404757976531905</v>
      </c>
      <c r="M372" s="2">
        <v>516</v>
      </c>
      <c r="N372" s="2">
        <v>1.0326247662305801E-2</v>
      </c>
      <c r="O372" s="2">
        <v>6.3803397119045202E-2</v>
      </c>
      <c r="P372" s="2">
        <v>0.88768720626830999</v>
      </c>
      <c r="U372" s="2">
        <v>421</v>
      </c>
      <c r="V372" s="2">
        <v>1.6815598355606101E-3</v>
      </c>
      <c r="W372" s="2">
        <v>2.8225775808095901E-2</v>
      </c>
      <c r="X372" s="2">
        <v>0.95430040359497004</v>
      </c>
    </row>
    <row r="373" spans="1:24" x14ac:dyDescent="0.35">
      <c r="A373" s="2">
        <v>900</v>
      </c>
      <c r="B373" s="2">
        <v>8.6437654681503697E-4</v>
      </c>
      <c r="C373" s="2">
        <v>2.1470157429575899E-2</v>
      </c>
      <c r="D373" s="2">
        <v>0.96253848075866699</v>
      </c>
      <c r="E373" s="2">
        <v>648</v>
      </c>
      <c r="F373" s="2">
        <v>8.0313027137890404E-4</v>
      </c>
      <c r="G373" s="2">
        <v>1.9979912787675799E-2</v>
      </c>
      <c r="H373" s="2">
        <v>0.96434664726257302</v>
      </c>
      <c r="M373" s="2">
        <v>517</v>
      </c>
      <c r="N373" s="2">
        <v>2.4894033558666702E-3</v>
      </c>
      <c r="O373" s="2">
        <v>3.3224098384380299E-2</v>
      </c>
      <c r="P373" s="2">
        <v>0.97958755493163996</v>
      </c>
      <c r="U373" s="2">
        <v>422</v>
      </c>
      <c r="V373" s="2">
        <v>3.8485713303089098E-3</v>
      </c>
      <c r="W373" s="2">
        <v>4.3158296495675999E-2</v>
      </c>
      <c r="X373" s="2">
        <v>0.96145999431610096</v>
      </c>
    </row>
    <row r="374" spans="1:24" x14ac:dyDescent="0.35">
      <c r="A374" s="2">
        <v>903</v>
      </c>
      <c r="B374" s="2">
        <v>1.2234232854097999E-3</v>
      </c>
      <c r="C374" s="2">
        <v>2.5274284183979E-2</v>
      </c>
      <c r="D374" s="2">
        <v>0.97726833820342995</v>
      </c>
      <c r="E374" s="2">
        <v>649</v>
      </c>
      <c r="F374" s="2">
        <v>9.6242438303306699E-4</v>
      </c>
      <c r="G374" s="2">
        <v>2.22567897289991E-2</v>
      </c>
      <c r="H374" s="2">
        <v>0.95588070154189997</v>
      </c>
      <c r="M374" s="2">
        <v>518</v>
      </c>
      <c r="N374" s="2">
        <v>4.8429635353386402E-3</v>
      </c>
      <c r="O374" s="2">
        <v>4.7868844121694502E-2</v>
      </c>
      <c r="P374" s="2">
        <v>0.98115056753158503</v>
      </c>
      <c r="U374" s="2">
        <v>423</v>
      </c>
      <c r="V374" s="2">
        <v>7.1887490339577198E-3</v>
      </c>
      <c r="W374" s="2">
        <v>5.6430749595165197E-2</v>
      </c>
      <c r="X374" s="2">
        <v>0.95138400793075495</v>
      </c>
    </row>
    <row r="375" spans="1:24" x14ac:dyDescent="0.35">
      <c r="A375" s="2">
        <v>909</v>
      </c>
      <c r="B375" s="2">
        <v>5.4610916413366795E-4</v>
      </c>
      <c r="C375" s="2">
        <v>1.67448632419109E-2</v>
      </c>
      <c r="D375" s="2">
        <v>0.95230275392532304</v>
      </c>
      <c r="E375" s="2">
        <v>651</v>
      </c>
      <c r="F375" s="2">
        <v>2.1969864610582499E-3</v>
      </c>
      <c r="G375" s="2">
        <v>3.1662728637456797E-2</v>
      </c>
      <c r="H375" s="2">
        <v>0.96851223707199097</v>
      </c>
      <c r="M375" s="2">
        <v>519</v>
      </c>
      <c r="N375" s="2">
        <v>7.2551504708826499E-3</v>
      </c>
      <c r="O375" s="2">
        <v>5.6384574621915803E-2</v>
      </c>
      <c r="P375" s="2">
        <v>0.97917902469634999</v>
      </c>
      <c r="U375" s="2">
        <v>424</v>
      </c>
      <c r="V375" s="2">
        <v>8.4755290299654007E-3</v>
      </c>
      <c r="W375" s="2">
        <v>6.2165189534425701E-2</v>
      </c>
      <c r="X375" s="2">
        <v>0.97193253040313698</v>
      </c>
    </row>
    <row r="376" spans="1:24" x14ac:dyDescent="0.35">
      <c r="A376" s="2">
        <v>916</v>
      </c>
      <c r="B376" s="2">
        <v>1.1447045253589699E-3</v>
      </c>
      <c r="C376" s="2">
        <v>2.3646775633096601E-2</v>
      </c>
      <c r="D376" s="2">
        <v>0.94771480560302701</v>
      </c>
      <c r="E376" s="2">
        <v>653</v>
      </c>
      <c r="F376" s="2">
        <v>1.5417643589898901E-3</v>
      </c>
      <c r="G376" s="2">
        <v>2.7747444808483099E-2</v>
      </c>
      <c r="H376" s="2">
        <v>0.96927785873412997</v>
      </c>
      <c r="M376" s="2">
        <v>520</v>
      </c>
      <c r="N376" s="2">
        <v>3.0741901719011301E-4</v>
      </c>
      <c r="O376" s="2">
        <v>1.29880746826529E-2</v>
      </c>
      <c r="P376" s="2">
        <v>0.86614400148391701</v>
      </c>
      <c r="U376" s="2">
        <v>425</v>
      </c>
      <c r="V376" s="2">
        <v>4.0772217325866196E-3</v>
      </c>
      <c r="W376" s="2">
        <v>4.6571925282478298E-2</v>
      </c>
      <c r="X376" s="2">
        <v>0.97100031375884999</v>
      </c>
    </row>
    <row r="377" spans="1:24" x14ac:dyDescent="0.35">
      <c r="A377" s="2">
        <v>917</v>
      </c>
      <c r="B377" s="2">
        <v>1.5966222854331101E-3</v>
      </c>
      <c r="C377" s="2">
        <v>2.89852507412433E-2</v>
      </c>
      <c r="D377" s="2">
        <v>0.97381341457366899</v>
      </c>
      <c r="E377" s="2">
        <v>654</v>
      </c>
      <c r="F377" s="2">
        <v>2.2808588109910401E-3</v>
      </c>
      <c r="G377" s="2">
        <v>3.5935822874307598E-2</v>
      </c>
      <c r="H377" s="2">
        <v>0.974928498268127</v>
      </c>
      <c r="M377" s="2">
        <v>521</v>
      </c>
      <c r="N377" s="2">
        <v>9.1394089395180301E-4</v>
      </c>
      <c r="O377" s="2">
        <v>2.15086247771978E-2</v>
      </c>
      <c r="P377" s="2">
        <v>0.95578342676162698</v>
      </c>
      <c r="U377" s="2">
        <v>426</v>
      </c>
      <c r="V377" s="2">
        <v>6.71533774584531E-3</v>
      </c>
      <c r="W377" s="2">
        <v>5.77333271503448E-2</v>
      </c>
      <c r="X377" s="2">
        <v>0.97963845729827803</v>
      </c>
    </row>
    <row r="378" spans="1:24" x14ac:dyDescent="0.35">
      <c r="A378" s="2">
        <v>924</v>
      </c>
      <c r="B378" s="2">
        <v>4.0275618084706301E-4</v>
      </c>
      <c r="C378" s="2">
        <v>1.5152218751609299E-2</v>
      </c>
      <c r="D378" s="2">
        <v>0.86267453432083097</v>
      </c>
      <c r="E378" s="2">
        <v>656</v>
      </c>
      <c r="F378" s="2">
        <v>3.9146566996350798E-4</v>
      </c>
      <c r="G378" s="2">
        <v>1.47286253049969E-2</v>
      </c>
      <c r="H378" s="2">
        <v>0.81880187988281194</v>
      </c>
      <c r="M378" s="2">
        <v>522</v>
      </c>
      <c r="N378" s="2">
        <v>1.08296447433531E-3</v>
      </c>
      <c r="O378" s="2">
        <v>2.32926663011312E-2</v>
      </c>
      <c r="P378" s="2">
        <v>0.96336346864700295</v>
      </c>
      <c r="U378" s="2">
        <v>427</v>
      </c>
      <c r="V378" s="2">
        <v>1.10810380429029E-2</v>
      </c>
      <c r="W378" s="2">
        <v>7.3509573936462402E-2</v>
      </c>
      <c r="X378" s="2">
        <v>0.97834712266921997</v>
      </c>
    </row>
    <row r="379" spans="1:24" x14ac:dyDescent="0.35">
      <c r="A379" s="2">
        <v>936</v>
      </c>
      <c r="B379" s="2">
        <v>3.4355802927166202E-4</v>
      </c>
      <c r="C379" s="2">
        <v>1.32014425471425E-2</v>
      </c>
      <c r="D379" s="2">
        <v>0.79556506872177102</v>
      </c>
      <c r="E379" s="2">
        <v>657</v>
      </c>
      <c r="F379" s="2">
        <v>8.9387659681960897E-4</v>
      </c>
      <c r="G379" s="2">
        <v>2.0922333002090399E-2</v>
      </c>
      <c r="H379" s="2">
        <v>0.95196586847305298</v>
      </c>
      <c r="M379" s="2">
        <v>523</v>
      </c>
      <c r="N379" s="2">
        <v>2.0724749192595399E-3</v>
      </c>
      <c r="O379" s="2">
        <v>3.1158471480011898E-2</v>
      </c>
      <c r="P379" s="2">
        <v>0.94248020648956299</v>
      </c>
      <c r="U379" s="2">
        <v>428</v>
      </c>
      <c r="V379" s="2">
        <v>6.9701048778370001E-4</v>
      </c>
      <c r="W379" s="2">
        <v>1.8452424556016901E-2</v>
      </c>
      <c r="X379" s="2">
        <v>0.91001260280609098</v>
      </c>
    </row>
    <row r="380" spans="1:24" x14ac:dyDescent="0.35">
      <c r="A380" s="2">
        <v>956</v>
      </c>
      <c r="B380" s="2">
        <v>8.0727966269478202E-4</v>
      </c>
      <c r="C380" s="2">
        <v>2.0172366872429799E-2</v>
      </c>
      <c r="D380" s="2">
        <v>0.96515011787414495</v>
      </c>
      <c r="E380" s="2">
        <v>658</v>
      </c>
      <c r="F380" s="2">
        <v>1.4360686764120999E-3</v>
      </c>
      <c r="G380" s="2">
        <v>2.5200704112648901E-2</v>
      </c>
      <c r="H380" s="2">
        <v>0.95568972826003995</v>
      </c>
      <c r="M380" s="2">
        <v>524</v>
      </c>
      <c r="N380" s="2">
        <v>4.6289013698696998E-4</v>
      </c>
      <c r="O380" s="2">
        <v>1.5248710289597499E-2</v>
      </c>
      <c r="P380" s="2">
        <v>0.92296153306961004</v>
      </c>
      <c r="U380" s="2">
        <v>429</v>
      </c>
      <c r="V380" s="2">
        <v>2.1025196183472798E-3</v>
      </c>
      <c r="W380" s="2">
        <v>3.0358383432030601E-2</v>
      </c>
      <c r="X380" s="2">
        <v>0.95149171352386397</v>
      </c>
    </row>
    <row r="381" spans="1:24" x14ac:dyDescent="0.35">
      <c r="A381" s="2">
        <v>958</v>
      </c>
      <c r="B381" s="2">
        <v>8.8467070600017905E-4</v>
      </c>
      <c r="C381" s="2">
        <v>2.1272309124469702E-2</v>
      </c>
      <c r="D381" s="2">
        <v>0.97683209180831898</v>
      </c>
      <c r="E381" s="2">
        <v>659</v>
      </c>
      <c r="F381" s="2">
        <v>1.63173838518559E-3</v>
      </c>
      <c r="G381" s="2">
        <v>2.8435474261641499E-2</v>
      </c>
      <c r="H381" s="2">
        <v>0.94846397638320901</v>
      </c>
      <c r="M381" s="2">
        <v>526</v>
      </c>
      <c r="N381" s="2">
        <v>2.04580929130315E-3</v>
      </c>
      <c r="O381" s="2">
        <v>3.1780336052179302E-2</v>
      </c>
      <c r="P381" s="2">
        <v>0.96529948711395197</v>
      </c>
      <c r="U381" s="2">
        <v>430</v>
      </c>
      <c r="V381" s="2">
        <v>3.6523186136037098E-3</v>
      </c>
      <c r="W381" s="2">
        <v>4.2185042053460999E-2</v>
      </c>
      <c r="X381" s="2">
        <v>0.94638276100158603</v>
      </c>
    </row>
    <row r="382" spans="1:24" x14ac:dyDescent="0.35">
      <c r="A382" s="2">
        <v>959</v>
      </c>
      <c r="B382" s="2">
        <v>1.0764112230390299E-3</v>
      </c>
      <c r="C382" s="2">
        <v>2.3021016269922201E-2</v>
      </c>
      <c r="D382" s="2">
        <v>0.98109734058380105</v>
      </c>
      <c r="E382" s="2">
        <v>660</v>
      </c>
      <c r="F382" s="2">
        <v>4.3847537017427298E-4</v>
      </c>
      <c r="G382" s="2">
        <v>1.5062787570059299E-2</v>
      </c>
      <c r="H382" s="2">
        <v>0.85523247718811002</v>
      </c>
      <c r="M382" s="2">
        <v>527</v>
      </c>
      <c r="N382" s="2">
        <v>2.5485006626695299E-3</v>
      </c>
      <c r="O382" s="2">
        <v>3.4617796540260301E-2</v>
      </c>
      <c r="P382" s="2">
        <v>0.96660828590393</v>
      </c>
      <c r="U382" s="2">
        <v>431</v>
      </c>
      <c r="V382" s="2">
        <v>4.2650164104998103E-3</v>
      </c>
      <c r="W382" s="2">
        <v>4.4837754219770397E-2</v>
      </c>
      <c r="X382" s="2">
        <v>0.94197273254394498</v>
      </c>
    </row>
    <row r="383" spans="1:24" x14ac:dyDescent="0.35">
      <c r="A383" s="2">
        <v>960</v>
      </c>
      <c r="B383" s="2">
        <v>5.5042345775291302E-4</v>
      </c>
      <c r="C383" s="2">
        <v>1.72927882522344E-2</v>
      </c>
      <c r="D383" s="2">
        <v>0.86631476879119795</v>
      </c>
      <c r="E383" s="2">
        <v>661</v>
      </c>
      <c r="F383" s="2">
        <v>1.13894895184785E-3</v>
      </c>
      <c r="G383" s="2">
        <v>2.3448547348379999E-2</v>
      </c>
      <c r="H383" s="2">
        <v>0.96474838256835904</v>
      </c>
      <c r="M383" s="2">
        <v>529</v>
      </c>
      <c r="N383" s="2">
        <v>7.63777527026832E-4</v>
      </c>
      <c r="O383" s="2">
        <v>1.9382476806640601E-2</v>
      </c>
      <c r="P383" s="2">
        <v>0.96891182661056496</v>
      </c>
      <c r="U383" s="2">
        <v>432</v>
      </c>
      <c r="V383" s="2">
        <v>5.6457484606653398E-4</v>
      </c>
      <c r="W383" s="2">
        <v>1.70567836612463E-2</v>
      </c>
      <c r="X383" s="2">
        <v>0.89948779344558705</v>
      </c>
    </row>
    <row r="384" spans="1:24" x14ac:dyDescent="0.35">
      <c r="A384" s="2">
        <v>965</v>
      </c>
      <c r="B384" s="2">
        <v>1.1325423838570701E-3</v>
      </c>
      <c r="C384" s="2">
        <v>2.54279151558876E-2</v>
      </c>
      <c r="D384" s="2">
        <v>0.958745777606964</v>
      </c>
      <c r="E384" s="2">
        <v>662</v>
      </c>
      <c r="F384" s="2">
        <v>1.6539018834009699E-3</v>
      </c>
      <c r="G384" s="2">
        <v>2.82272808253765E-2</v>
      </c>
      <c r="H384" s="2">
        <v>0.97186374664306596</v>
      </c>
      <c r="M384" s="2">
        <v>530</v>
      </c>
      <c r="N384" s="2">
        <v>9.3430961715057395E-4</v>
      </c>
      <c r="O384" s="2">
        <v>2.2692181169986701E-2</v>
      </c>
      <c r="P384" s="2">
        <v>0.96724987030029297</v>
      </c>
      <c r="U384" s="2">
        <v>433</v>
      </c>
      <c r="V384" s="2">
        <v>1.9326269393786699E-3</v>
      </c>
      <c r="W384" s="2">
        <v>3.3298343420028603E-2</v>
      </c>
      <c r="X384" s="2">
        <v>0.94499433040618896</v>
      </c>
    </row>
    <row r="385" spans="1:24" x14ac:dyDescent="0.35">
      <c r="A385" s="2">
        <v>966</v>
      </c>
      <c r="B385" s="2">
        <v>1.5896828845143301E-3</v>
      </c>
      <c r="C385" s="2">
        <v>2.9779512435197799E-2</v>
      </c>
      <c r="D385" s="2">
        <v>0.97754549980163497</v>
      </c>
      <c r="E385" s="2">
        <v>664</v>
      </c>
      <c r="F385" s="2">
        <v>7.6036356389522497E-2</v>
      </c>
      <c r="G385" s="2">
        <v>0.14924298226833299</v>
      </c>
      <c r="H385" s="2">
        <v>0.96363782882690396</v>
      </c>
      <c r="M385" s="2">
        <v>532</v>
      </c>
      <c r="N385" s="2">
        <v>1.70814618468284E-3</v>
      </c>
      <c r="O385" s="2">
        <v>2.91188415139913E-2</v>
      </c>
      <c r="P385" s="2">
        <v>0.91243034601211503</v>
      </c>
      <c r="U385" s="2">
        <v>434</v>
      </c>
      <c r="V385" s="2">
        <v>3.04263248108327E-3</v>
      </c>
      <c r="W385" s="2">
        <v>3.8381643593311303E-2</v>
      </c>
      <c r="X385" s="2">
        <v>0.96670126914978005</v>
      </c>
    </row>
    <row r="386" spans="1:24" x14ac:dyDescent="0.35">
      <c r="A386" s="2">
        <v>967</v>
      </c>
      <c r="B386" s="2">
        <v>1.5994161367416299E-3</v>
      </c>
      <c r="C386" s="2">
        <v>3.10969147831201E-2</v>
      </c>
      <c r="D386" s="2">
        <v>0.97826921939849798</v>
      </c>
      <c r="E386" s="2">
        <v>665</v>
      </c>
      <c r="F386" s="2">
        <v>4.7625172883272102E-3</v>
      </c>
      <c r="G386" s="2">
        <v>4.8860389739274902E-2</v>
      </c>
      <c r="H386" s="2">
        <v>0.986514031887054</v>
      </c>
      <c r="M386" s="2">
        <v>533</v>
      </c>
      <c r="N386" s="2">
        <v>1.69156619813293E-3</v>
      </c>
      <c r="O386" s="2">
        <v>3.0092872679233499E-2</v>
      </c>
      <c r="P386" s="2">
        <v>0.96950441598892201</v>
      </c>
      <c r="U386" s="2">
        <v>436</v>
      </c>
      <c r="V386" s="2">
        <v>4.84630989376455E-4</v>
      </c>
      <c r="W386" s="2">
        <v>1.5662627294659601E-2</v>
      </c>
      <c r="X386" s="2">
        <v>0.85367608070373502</v>
      </c>
    </row>
    <row r="387" spans="1:24" x14ac:dyDescent="0.35">
      <c r="A387" s="2">
        <v>975</v>
      </c>
      <c r="B387" s="2">
        <v>1.0144369443878499E-3</v>
      </c>
      <c r="C387" s="2">
        <v>2.1877584978938099E-2</v>
      </c>
      <c r="D387" s="2">
        <v>0.96949875354766801</v>
      </c>
      <c r="E387" s="2">
        <v>667</v>
      </c>
      <c r="F387" s="2">
        <v>4.0399070829152998E-2</v>
      </c>
      <c r="G387" s="2">
        <v>0.107379175722599</v>
      </c>
      <c r="H387" s="2">
        <v>0.99254763126373202</v>
      </c>
      <c r="M387" s="2">
        <v>534</v>
      </c>
      <c r="N387" s="2">
        <v>3.0771375168114901E-3</v>
      </c>
      <c r="O387" s="2">
        <v>3.87800745666027E-2</v>
      </c>
      <c r="P387" s="2">
        <v>0.986846983432769</v>
      </c>
      <c r="U387" s="2">
        <v>437</v>
      </c>
      <c r="V387" s="2">
        <v>1.8102079629898E-3</v>
      </c>
      <c r="W387" s="2">
        <v>3.01068145781755E-2</v>
      </c>
      <c r="X387" s="2">
        <v>0.95189279317855802</v>
      </c>
    </row>
    <row r="388" spans="1:24" x14ac:dyDescent="0.35">
      <c r="A388" s="2">
        <v>979</v>
      </c>
      <c r="B388" s="2">
        <v>1.1291485279798499E-3</v>
      </c>
      <c r="C388" s="2">
        <v>2.3517491295933699E-2</v>
      </c>
      <c r="D388" s="2">
        <v>0.98047912120819003</v>
      </c>
      <c r="E388" s="2">
        <v>668</v>
      </c>
      <c r="F388" s="2">
        <v>5.3246947936713696E-4</v>
      </c>
      <c r="G388" s="2">
        <v>1.62151511758565E-2</v>
      </c>
      <c r="H388" s="2">
        <v>0.912664234638214</v>
      </c>
      <c r="M388" s="2">
        <v>535</v>
      </c>
      <c r="N388" s="2">
        <v>5.9272358193993499E-3</v>
      </c>
      <c r="O388" s="2">
        <v>5.2208345383405602E-2</v>
      </c>
      <c r="P388" s="2">
        <v>0.982982337474823</v>
      </c>
      <c r="U388" s="2">
        <v>438</v>
      </c>
      <c r="V388" s="2">
        <v>2.9223067685961702E-3</v>
      </c>
      <c r="W388" s="2">
        <v>3.91339510679245E-2</v>
      </c>
      <c r="X388" s="2">
        <v>0.93731641769409102</v>
      </c>
    </row>
    <row r="389" spans="1:24" x14ac:dyDescent="0.35">
      <c r="A389" s="2">
        <v>980</v>
      </c>
      <c r="B389" s="2">
        <v>7.4801972368732095E-4</v>
      </c>
      <c r="C389" s="2">
        <v>1.9354753196239399E-2</v>
      </c>
      <c r="D389" s="2">
        <v>0.91088110208511297</v>
      </c>
      <c r="E389" s="2">
        <v>669</v>
      </c>
      <c r="F389" s="2">
        <v>8.8981509907171098E-4</v>
      </c>
      <c r="G389" s="2">
        <v>2.0807290449738499E-2</v>
      </c>
      <c r="H389" s="2">
        <v>0.96031188964843694</v>
      </c>
      <c r="M389" s="2">
        <v>536</v>
      </c>
      <c r="N389" s="2">
        <v>7.9377187648787997E-4</v>
      </c>
      <c r="O389" s="2">
        <v>1.9836792722344398E-2</v>
      </c>
      <c r="P389" s="2">
        <v>0.92444318532943703</v>
      </c>
      <c r="U389" s="2">
        <v>440</v>
      </c>
      <c r="V389" s="2">
        <v>1.3069906271994101E-3</v>
      </c>
      <c r="W389" s="2">
        <v>2.6925493031740098E-2</v>
      </c>
      <c r="X389" s="2">
        <v>0.94385945796966497</v>
      </c>
    </row>
    <row r="390" spans="1:24" x14ac:dyDescent="0.35">
      <c r="A390" s="2">
        <v>981</v>
      </c>
      <c r="B390" s="2">
        <v>1.0831534164026299E-3</v>
      </c>
      <c r="C390" s="2">
        <v>2.3048624396324099E-2</v>
      </c>
      <c r="D390" s="2">
        <v>0.95933026075363104</v>
      </c>
      <c r="E390" s="2">
        <v>670</v>
      </c>
      <c r="F390" s="2">
        <v>1.5459867427125499E-3</v>
      </c>
      <c r="G390" s="2">
        <v>2.50641461461782E-2</v>
      </c>
      <c r="H390" s="2">
        <v>0.95562720298767001</v>
      </c>
      <c r="M390" s="2">
        <v>537</v>
      </c>
      <c r="N390" s="2">
        <v>8.0336182145401803E-4</v>
      </c>
      <c r="O390" s="2">
        <v>1.9794384017586701E-2</v>
      </c>
      <c r="P390" s="2">
        <v>0.94075530767440796</v>
      </c>
      <c r="U390" s="2">
        <v>441</v>
      </c>
      <c r="V390" s="2">
        <v>5.2106236107647402E-3</v>
      </c>
      <c r="W390" s="2">
        <v>4.7929778695106499E-2</v>
      </c>
      <c r="X390" s="2">
        <v>0.97150450944900502</v>
      </c>
    </row>
    <row r="391" spans="1:24" x14ac:dyDescent="0.35">
      <c r="A391" s="2">
        <v>984</v>
      </c>
      <c r="B391" s="2">
        <v>5.2375002996996002E-4</v>
      </c>
      <c r="C391" s="2">
        <v>1.66137218475341E-2</v>
      </c>
      <c r="D391" s="2">
        <v>0.88216853141784601</v>
      </c>
      <c r="E391" s="2">
        <v>671</v>
      </c>
      <c r="F391" s="2">
        <v>3.9668353274464599E-3</v>
      </c>
      <c r="G391" s="2">
        <v>4.0362924337387002E-2</v>
      </c>
      <c r="H391" s="2">
        <v>0.97179639339446999</v>
      </c>
      <c r="M391" s="2">
        <v>538</v>
      </c>
      <c r="N391" s="2">
        <v>1.4977984828874399E-3</v>
      </c>
      <c r="O391" s="2">
        <v>2.57571246474981E-2</v>
      </c>
      <c r="P391" s="2">
        <v>0.95326966047286898</v>
      </c>
      <c r="U391" s="2">
        <v>442</v>
      </c>
      <c r="V391" s="2">
        <v>7.9729538410902006E-3</v>
      </c>
      <c r="W391" s="2">
        <v>5.9053033590316703E-2</v>
      </c>
      <c r="X391" s="2">
        <v>0.97121566534042303</v>
      </c>
    </row>
    <row r="392" spans="1:24" x14ac:dyDescent="0.35">
      <c r="A392" s="2">
        <v>988</v>
      </c>
      <c r="B392" s="2">
        <v>5.3945870604365999E-4</v>
      </c>
      <c r="C392" s="2">
        <v>1.6395064070820801E-2</v>
      </c>
      <c r="D392" s="2">
        <v>0.88930833339691095</v>
      </c>
      <c r="E392" s="2">
        <v>672</v>
      </c>
      <c r="F392" s="2">
        <v>1.49225513450801E-3</v>
      </c>
      <c r="G392" s="2">
        <v>2.41662301123142E-2</v>
      </c>
      <c r="H392" s="2">
        <v>0.95273196697235096</v>
      </c>
      <c r="M392" s="2">
        <v>540</v>
      </c>
      <c r="N392" s="2">
        <v>8.2408235175534996E-4</v>
      </c>
      <c r="O392" s="2">
        <v>2.03529465943574E-2</v>
      </c>
      <c r="P392" s="2">
        <v>0.92258107662200906</v>
      </c>
      <c r="U392" s="2">
        <v>445</v>
      </c>
      <c r="V392" s="2">
        <v>3.0739794019609599E-3</v>
      </c>
      <c r="W392" s="2">
        <v>3.8517359644174499E-2</v>
      </c>
      <c r="X392" s="2">
        <v>0.95445084571838301</v>
      </c>
    </row>
    <row r="393" spans="1:24" x14ac:dyDescent="0.35">
      <c r="A393" s="2">
        <v>992</v>
      </c>
      <c r="B393" s="2">
        <v>7.3830882320180503E-4</v>
      </c>
      <c r="C393" s="2">
        <v>2.0675214007496799E-2</v>
      </c>
      <c r="D393" s="2">
        <v>0.87886708974838201</v>
      </c>
      <c r="E393" s="2">
        <v>673</v>
      </c>
      <c r="F393" s="2">
        <v>1.0907785035669799E-3</v>
      </c>
      <c r="G393" s="2">
        <v>2.3080727085471101E-2</v>
      </c>
      <c r="H393" s="2">
        <v>0.96890592575073198</v>
      </c>
      <c r="M393" s="2">
        <v>541</v>
      </c>
      <c r="N393" s="2">
        <v>1.1046903673559399E-3</v>
      </c>
      <c r="O393" s="2">
        <v>2.3499259725212999E-2</v>
      </c>
      <c r="P393" s="2">
        <v>0.96060121059417702</v>
      </c>
      <c r="U393" s="2">
        <v>446</v>
      </c>
      <c r="V393" s="2">
        <v>3.2176254317164399E-3</v>
      </c>
      <c r="W393" s="2">
        <v>4.1225556284189203E-2</v>
      </c>
      <c r="X393" s="2">
        <v>0.96121913194656305</v>
      </c>
    </row>
    <row r="394" spans="1:24" x14ac:dyDescent="0.35">
      <c r="A394" s="2">
        <v>994</v>
      </c>
      <c r="B394" s="2">
        <v>1.03876262437552E-3</v>
      </c>
      <c r="C394" s="2">
        <v>2.2125542163848801E-2</v>
      </c>
      <c r="D394" s="2">
        <v>0.98117309808731001</v>
      </c>
      <c r="E394" s="2">
        <v>674</v>
      </c>
      <c r="F394" s="2">
        <v>2.3527618031948801E-3</v>
      </c>
      <c r="G394" s="2">
        <v>3.7402566522359799E-2</v>
      </c>
      <c r="H394" s="2">
        <v>0.97268712520599299</v>
      </c>
      <c r="M394" s="2">
        <v>542</v>
      </c>
      <c r="N394" s="2">
        <v>1.32273184135556E-3</v>
      </c>
      <c r="O394" s="2">
        <v>2.5935404002666401E-2</v>
      </c>
      <c r="P394" s="2">
        <v>0.97518402338027899</v>
      </c>
      <c r="U394" s="2">
        <v>447</v>
      </c>
      <c r="V394" s="2">
        <v>1.7275050282478301E-2</v>
      </c>
      <c r="W394" s="2">
        <v>8.7345331907272297E-2</v>
      </c>
      <c r="X394" s="2">
        <v>0.96698665618896396</v>
      </c>
    </row>
    <row r="395" spans="1:24" x14ac:dyDescent="0.35">
      <c r="A395" s="2">
        <v>995</v>
      </c>
      <c r="B395" s="2">
        <v>1.18164904415607E-3</v>
      </c>
      <c r="C395" s="2">
        <v>2.4115016683936102E-2</v>
      </c>
      <c r="D395" s="2">
        <v>0.98211801052093495</v>
      </c>
      <c r="E395" s="2">
        <v>675</v>
      </c>
      <c r="F395" s="2">
        <v>4.5013367198407598E-3</v>
      </c>
      <c r="G395" s="2">
        <v>4.9805898219347E-2</v>
      </c>
      <c r="H395" s="2">
        <v>0.96323025226592995</v>
      </c>
      <c r="M395" s="2">
        <v>544</v>
      </c>
      <c r="N395" s="2">
        <v>1.5434620436280901E-3</v>
      </c>
      <c r="O395" s="2">
        <v>2.8063386678695599E-2</v>
      </c>
      <c r="P395" s="2">
        <v>0.90495067834854104</v>
      </c>
      <c r="U395" s="2">
        <v>448</v>
      </c>
      <c r="V395" s="2">
        <v>1.20189681183546E-3</v>
      </c>
      <c r="W395" s="2">
        <v>2.10490729659795E-2</v>
      </c>
      <c r="X395" s="2">
        <v>0.83347010612487704</v>
      </c>
    </row>
    <row r="396" spans="1:24" x14ac:dyDescent="0.35">
      <c r="A396" s="2">
        <v>1001</v>
      </c>
      <c r="B396" s="2">
        <v>7.0111342938616796E-4</v>
      </c>
      <c r="C396" s="2">
        <v>2.0217604935169199E-2</v>
      </c>
      <c r="D396" s="2">
        <v>0.91674876213073697</v>
      </c>
      <c r="E396" s="2">
        <v>677</v>
      </c>
      <c r="F396" s="2">
        <v>7.4571429286152103E-4</v>
      </c>
      <c r="G396" s="2">
        <v>1.9729353487491601E-2</v>
      </c>
      <c r="H396" s="2">
        <v>0.93428540229797297</v>
      </c>
      <c r="M396" s="2">
        <v>546</v>
      </c>
      <c r="N396" s="2">
        <v>2.5257200468331502E-3</v>
      </c>
      <c r="O396" s="2">
        <v>3.3997487276792498E-2</v>
      </c>
      <c r="P396" s="2">
        <v>0.98206210136413497</v>
      </c>
      <c r="U396" s="2">
        <v>449</v>
      </c>
      <c r="V396" s="2">
        <v>1.49903446435928E-3</v>
      </c>
      <c r="W396" s="2">
        <v>2.6659497991204199E-2</v>
      </c>
      <c r="X396" s="2">
        <v>0.86789005994796697</v>
      </c>
    </row>
    <row r="397" spans="1:24" x14ac:dyDescent="0.35">
      <c r="A397" s="2">
        <v>1007</v>
      </c>
      <c r="B397" s="2">
        <v>1.75316736567765E-3</v>
      </c>
      <c r="C397" s="2">
        <v>3.0141687020659402E-2</v>
      </c>
      <c r="D397" s="2">
        <v>0.97780984640121404</v>
      </c>
      <c r="E397" s="2">
        <v>678</v>
      </c>
      <c r="F397" s="2">
        <v>1.28336704801768E-3</v>
      </c>
      <c r="G397" s="2">
        <v>2.54072081297636E-2</v>
      </c>
      <c r="H397" s="2">
        <v>0.94555258750915505</v>
      </c>
      <c r="M397" s="2">
        <v>547</v>
      </c>
      <c r="N397" s="2">
        <v>4.1748681105673296E-3</v>
      </c>
      <c r="O397" s="2">
        <v>4.2212899774312897E-2</v>
      </c>
      <c r="P397" s="2">
        <v>0.97721344232559204</v>
      </c>
      <c r="U397" s="2">
        <v>450</v>
      </c>
      <c r="V397" s="2">
        <v>3.6285696551203702E-3</v>
      </c>
      <c r="W397" s="2">
        <v>4.1542951017618103E-2</v>
      </c>
      <c r="X397" s="2">
        <v>0.89082950353622403</v>
      </c>
    </row>
    <row r="398" spans="1:24" x14ac:dyDescent="0.35">
      <c r="A398" s="2">
        <v>1012</v>
      </c>
      <c r="B398" s="2">
        <v>3.25867603532969E-3</v>
      </c>
      <c r="C398" s="2">
        <v>3.9809428155422197E-2</v>
      </c>
      <c r="D398" s="2">
        <v>0.99868518114089899</v>
      </c>
      <c r="E398" s="2">
        <v>679</v>
      </c>
      <c r="F398" s="2">
        <v>1.66507309768348E-3</v>
      </c>
      <c r="G398" s="2">
        <v>2.8983486816286999E-2</v>
      </c>
      <c r="H398" s="2">
        <v>0.94438487291336004</v>
      </c>
      <c r="M398" s="2">
        <v>548</v>
      </c>
      <c r="N398" s="2">
        <v>3.7271372275426903E-4</v>
      </c>
      <c r="O398" s="2">
        <v>1.43640656024217E-2</v>
      </c>
      <c r="P398" s="2">
        <v>0.853335320949554</v>
      </c>
      <c r="U398" s="2">
        <v>451</v>
      </c>
      <c r="V398" s="2">
        <v>4.9190856516361202E-3</v>
      </c>
      <c r="W398" s="2">
        <v>4.8981241881847298E-2</v>
      </c>
      <c r="X398" s="2">
        <v>0.870108902454376</v>
      </c>
    </row>
    <row r="399" spans="1:24" x14ac:dyDescent="0.35">
      <c r="A399" s="2">
        <v>1020</v>
      </c>
      <c r="B399" s="2">
        <v>4.5333892921917103E-4</v>
      </c>
      <c r="C399" s="2">
        <v>1.6035323962569199E-2</v>
      </c>
      <c r="D399" s="2">
        <v>0.811723232269287</v>
      </c>
      <c r="E399" s="2">
        <v>682</v>
      </c>
      <c r="F399" s="2">
        <v>1.3907895190641199E-3</v>
      </c>
      <c r="G399" s="2">
        <v>2.6203855872154201E-2</v>
      </c>
      <c r="H399" s="2">
        <v>0.97164487838745095</v>
      </c>
      <c r="M399" s="2">
        <v>549</v>
      </c>
      <c r="N399" s="2">
        <v>1.0156075004488199E-3</v>
      </c>
      <c r="O399" s="2">
        <v>2.3242946714162799E-2</v>
      </c>
      <c r="P399" s="2">
        <v>0.96844124794006303</v>
      </c>
      <c r="U399" s="2">
        <v>452</v>
      </c>
      <c r="V399" s="2">
        <v>1.7471456667408299E-3</v>
      </c>
      <c r="W399" s="2">
        <v>2.9619134962558701E-2</v>
      </c>
      <c r="X399" s="2">
        <v>0.97505009174346902</v>
      </c>
    </row>
    <row r="400" spans="1:24" x14ac:dyDescent="0.35">
      <c r="A400" s="2">
        <v>1026</v>
      </c>
      <c r="B400" s="2">
        <v>6.0046568978577798E-4</v>
      </c>
      <c r="C400" s="2">
        <v>1.7462482675909899E-2</v>
      </c>
      <c r="D400" s="2">
        <v>0.95244091749191195</v>
      </c>
      <c r="E400" s="2">
        <v>683</v>
      </c>
      <c r="F400" s="2">
        <v>1.8411185592412901E-3</v>
      </c>
      <c r="G400" s="2">
        <v>2.97113638371229E-2</v>
      </c>
      <c r="H400" s="2">
        <v>0.97208338975906305</v>
      </c>
      <c r="M400" s="2">
        <v>550</v>
      </c>
      <c r="N400" s="2">
        <v>1.2593189021572399E-3</v>
      </c>
      <c r="O400" s="2">
        <v>2.4713680148124601E-2</v>
      </c>
      <c r="P400" s="2">
        <v>0.97841113805770796</v>
      </c>
      <c r="U400" s="2">
        <v>453</v>
      </c>
      <c r="V400" s="2">
        <v>1.4490532921627101E-3</v>
      </c>
      <c r="W400" s="2">
        <v>2.7258846908807699E-2</v>
      </c>
      <c r="X400" s="2">
        <v>0.96976852416992099</v>
      </c>
    </row>
    <row r="401" spans="1:24" x14ac:dyDescent="0.35">
      <c r="A401" s="2">
        <v>1030</v>
      </c>
      <c r="B401" s="2">
        <v>1.2646911200135901E-3</v>
      </c>
      <c r="C401" s="2">
        <v>2.62483991682529E-2</v>
      </c>
      <c r="D401" s="2">
        <v>0.97550487518310502</v>
      </c>
      <c r="E401" s="2">
        <v>685</v>
      </c>
      <c r="F401" s="2">
        <v>2.2693269420415098E-3</v>
      </c>
      <c r="G401" s="2">
        <v>3.4649595618247903E-2</v>
      </c>
      <c r="H401" s="2">
        <v>0.96137416362762396</v>
      </c>
      <c r="M401" s="2">
        <v>552</v>
      </c>
      <c r="N401" s="2">
        <v>4.44674136815592E-4</v>
      </c>
      <c r="O401" s="2">
        <v>1.52775114402174E-2</v>
      </c>
      <c r="P401" s="2">
        <v>0.89269584417343095</v>
      </c>
      <c r="U401" s="2">
        <v>454</v>
      </c>
      <c r="V401" s="2">
        <v>3.4120576456189099E-3</v>
      </c>
      <c r="W401" s="2">
        <v>4.0977768599987002E-2</v>
      </c>
      <c r="X401" s="2">
        <v>0.97159427404403598</v>
      </c>
    </row>
    <row r="402" spans="1:24" x14ac:dyDescent="0.35">
      <c r="A402" s="2">
        <v>1031</v>
      </c>
      <c r="B402" s="2">
        <v>1.5831373166292899E-3</v>
      </c>
      <c r="C402" s="2">
        <v>2.7749670669436399E-2</v>
      </c>
      <c r="D402" s="2">
        <v>0.97514092922210605</v>
      </c>
      <c r="E402" s="2">
        <v>686</v>
      </c>
      <c r="F402" s="2">
        <v>3.0063078738749001E-3</v>
      </c>
      <c r="G402" s="2">
        <v>4.1696127504110302E-2</v>
      </c>
      <c r="H402" s="2">
        <v>0.96991318464279097</v>
      </c>
      <c r="M402" s="2">
        <v>553</v>
      </c>
      <c r="N402" s="2">
        <v>1.11771724186837E-3</v>
      </c>
      <c r="O402" s="2">
        <v>2.3688079789280801E-2</v>
      </c>
      <c r="P402" s="2">
        <v>0.95783370733261097</v>
      </c>
      <c r="U402" s="2">
        <v>455</v>
      </c>
      <c r="V402" s="2">
        <v>3.6438493989407999E-3</v>
      </c>
      <c r="W402" s="2">
        <v>4.2155332863330799E-2</v>
      </c>
      <c r="X402" s="2">
        <v>0.97605508565902699</v>
      </c>
    </row>
    <row r="403" spans="1:24" x14ac:dyDescent="0.35">
      <c r="A403" s="2">
        <v>1034</v>
      </c>
      <c r="B403" s="2">
        <v>8.1661099102348002E-4</v>
      </c>
      <c r="C403" s="2">
        <v>1.9873792305588701E-2</v>
      </c>
      <c r="D403" s="2">
        <v>0.96613478660583496</v>
      </c>
      <c r="E403" s="2">
        <v>688</v>
      </c>
      <c r="F403" s="2">
        <v>2.9876519693061699E-4</v>
      </c>
      <c r="G403" s="2">
        <v>1.24591551721096E-2</v>
      </c>
      <c r="H403" s="2">
        <v>0.846161007881164</v>
      </c>
      <c r="M403" s="2">
        <v>554</v>
      </c>
      <c r="N403" s="2">
        <v>1.28479464910924E-3</v>
      </c>
      <c r="O403" s="2">
        <v>2.55974438041448E-2</v>
      </c>
      <c r="P403" s="2">
        <v>0.96257096529006902</v>
      </c>
      <c r="U403" s="2">
        <v>456</v>
      </c>
      <c r="V403" s="2">
        <v>5.9788196813315099E-4</v>
      </c>
      <c r="W403" s="2">
        <v>1.7163483425974801E-2</v>
      </c>
      <c r="X403" s="2">
        <v>0.89078968763351396</v>
      </c>
    </row>
    <row r="404" spans="1:24" x14ac:dyDescent="0.35">
      <c r="A404" s="2">
        <v>1036</v>
      </c>
      <c r="B404" s="2">
        <v>4.2316986946388998E-4</v>
      </c>
      <c r="C404" s="2">
        <v>1.5089546330273099E-2</v>
      </c>
      <c r="D404" s="2">
        <v>0.86721622943878096</v>
      </c>
      <c r="E404" s="2">
        <v>689</v>
      </c>
      <c r="F404" s="2">
        <v>1.4108641771599601E-3</v>
      </c>
      <c r="G404" s="2">
        <v>2.6048971340060199E-2</v>
      </c>
      <c r="H404" s="2">
        <v>0.94286561012268</v>
      </c>
      <c r="M404" s="2">
        <v>555</v>
      </c>
      <c r="N404" s="2">
        <v>1.3918908080086099E-3</v>
      </c>
      <c r="O404" s="2">
        <v>2.7646876871585801E-2</v>
      </c>
      <c r="P404" s="2">
        <v>0.963933765888214</v>
      </c>
      <c r="U404" s="2">
        <v>457</v>
      </c>
      <c r="V404" s="2">
        <v>1.00158993154764E-3</v>
      </c>
      <c r="W404" s="2">
        <v>2.1955350413918402E-2</v>
      </c>
      <c r="X404" s="2">
        <v>0.94035989046096802</v>
      </c>
    </row>
    <row r="405" spans="1:24" x14ac:dyDescent="0.35">
      <c r="A405" s="2">
        <v>1038</v>
      </c>
      <c r="B405" s="2">
        <v>9.3499064678326195E-4</v>
      </c>
      <c r="C405" s="2">
        <v>2.2209074348211202E-2</v>
      </c>
      <c r="D405" s="2">
        <v>0.97532737255096402</v>
      </c>
      <c r="E405" s="2">
        <v>690</v>
      </c>
      <c r="F405" s="2">
        <v>1.6103421803563801E-3</v>
      </c>
      <c r="G405" s="2">
        <v>2.8203388676047301E-2</v>
      </c>
      <c r="H405" s="2">
        <v>0.95567655563354403</v>
      </c>
      <c r="M405" s="2">
        <v>556</v>
      </c>
      <c r="N405" s="2">
        <v>9.3532731989398599E-4</v>
      </c>
      <c r="O405" s="2">
        <v>2.15753838419914E-2</v>
      </c>
      <c r="P405" s="2">
        <v>0.91949671506881703</v>
      </c>
      <c r="U405" s="2">
        <v>458</v>
      </c>
      <c r="V405" s="2">
        <v>8.7206740863621202E-4</v>
      </c>
      <c r="W405" s="2">
        <v>2.01167277991771E-2</v>
      </c>
      <c r="X405" s="2">
        <v>0.97249877452850297</v>
      </c>
    </row>
    <row r="406" spans="1:24" x14ac:dyDescent="0.35">
      <c r="A406" s="2">
        <v>1040</v>
      </c>
      <c r="B406" s="2">
        <v>5.5281241657212301E-4</v>
      </c>
      <c r="C406" s="2">
        <v>1.6461782157421102E-2</v>
      </c>
      <c r="D406" s="2">
        <v>0.94282817840576105</v>
      </c>
      <c r="E406" s="2">
        <v>692</v>
      </c>
      <c r="F406" s="2">
        <v>4.6761031262576499E-4</v>
      </c>
      <c r="G406" s="2">
        <v>1.54491178691387E-2</v>
      </c>
      <c r="H406" s="2">
        <v>0.91116845607757502</v>
      </c>
      <c r="M406" s="2">
        <v>557</v>
      </c>
      <c r="N406" s="2">
        <v>2.8881039470434102E-3</v>
      </c>
      <c r="O406" s="2">
        <v>3.83492521941661E-2</v>
      </c>
      <c r="P406" s="2">
        <v>0.93397194147109897</v>
      </c>
      <c r="U406" s="2">
        <v>459</v>
      </c>
      <c r="V406" s="2">
        <v>1.5163833741098599E-3</v>
      </c>
      <c r="W406" s="2">
        <v>2.6738619431853201E-2</v>
      </c>
      <c r="X406" s="2">
        <v>0.95859205722808805</v>
      </c>
    </row>
    <row r="407" spans="1:24" x14ac:dyDescent="0.35">
      <c r="A407" s="2">
        <v>1044</v>
      </c>
      <c r="B407" s="2">
        <v>3.4196730703115398E-3</v>
      </c>
      <c r="C407" s="2">
        <v>3.9807304739951997E-2</v>
      </c>
      <c r="D407" s="2">
        <v>0.94732344150543202</v>
      </c>
      <c r="E407" s="2">
        <v>694</v>
      </c>
      <c r="F407" s="2">
        <v>1.2534090783446999E-3</v>
      </c>
      <c r="G407" s="2">
        <v>2.5396285578608499E-2</v>
      </c>
      <c r="H407" s="2">
        <v>0.97577625513076705</v>
      </c>
      <c r="M407" s="2">
        <v>558</v>
      </c>
      <c r="N407" s="2">
        <v>3.4168397542089198E-3</v>
      </c>
      <c r="O407" s="2">
        <v>4.1197326034307397E-2</v>
      </c>
      <c r="P407" s="2">
        <v>0.94453740119934004</v>
      </c>
      <c r="U407" s="2">
        <v>460</v>
      </c>
      <c r="V407" s="2">
        <v>5.8105599600821701E-4</v>
      </c>
      <c r="W407" s="2">
        <v>1.6878582537174201E-2</v>
      </c>
      <c r="X407" s="2">
        <v>0.84985810518264704</v>
      </c>
    </row>
    <row r="408" spans="1:24" x14ac:dyDescent="0.35">
      <c r="A408" s="2">
        <v>1045</v>
      </c>
      <c r="B408" s="2">
        <v>1.0267555480822899E-3</v>
      </c>
      <c r="C408" s="2">
        <v>2.2773215547204E-2</v>
      </c>
      <c r="D408" s="2">
        <v>0.97127890586853005</v>
      </c>
      <c r="E408" s="2">
        <v>695</v>
      </c>
      <c r="F408" s="2">
        <v>2.1515425760298898E-3</v>
      </c>
      <c r="G408" s="2">
        <v>3.1386338174343102E-2</v>
      </c>
      <c r="H408" s="2">
        <v>0.96790438890457098</v>
      </c>
      <c r="M408" s="2">
        <v>559</v>
      </c>
      <c r="N408" s="2">
        <v>8.3674388006329502E-3</v>
      </c>
      <c r="O408" s="2">
        <v>6.3227884471416404E-2</v>
      </c>
      <c r="P408" s="2">
        <v>0.96209871768951405</v>
      </c>
      <c r="U408" s="2">
        <v>461</v>
      </c>
      <c r="V408" s="2">
        <v>1.1407173005864E-3</v>
      </c>
      <c r="W408" s="2">
        <v>2.41936817765235E-2</v>
      </c>
      <c r="X408" s="2">
        <v>0.95412057638168302</v>
      </c>
    </row>
    <row r="409" spans="1:24" x14ac:dyDescent="0.35">
      <c r="A409" s="2">
        <v>1046</v>
      </c>
      <c r="B409" s="2">
        <v>1.8754790071398E-3</v>
      </c>
      <c r="C409" s="2">
        <v>3.3157337456941598E-2</v>
      </c>
      <c r="D409" s="2">
        <v>0.97031766176223699</v>
      </c>
      <c r="E409" s="2">
        <v>696</v>
      </c>
      <c r="F409" s="2">
        <v>2.0233618561178398E-3</v>
      </c>
      <c r="G409" s="2">
        <v>3.2938323915004702E-2</v>
      </c>
      <c r="H409" s="2">
        <v>0.95105570554733199</v>
      </c>
      <c r="M409" s="2">
        <v>560</v>
      </c>
      <c r="N409" s="2">
        <v>3.1390725052915503E-4</v>
      </c>
      <c r="O409" s="2">
        <v>1.3488171622157E-2</v>
      </c>
      <c r="P409" s="2">
        <v>0.82603901624679499</v>
      </c>
      <c r="U409" s="2">
        <v>462</v>
      </c>
      <c r="V409" s="2">
        <v>1.5097071882337299E-3</v>
      </c>
      <c r="W409" s="2">
        <v>2.7390465140342699E-2</v>
      </c>
      <c r="X409" s="2">
        <v>0.96641093492507901</v>
      </c>
    </row>
    <row r="410" spans="1:24" x14ac:dyDescent="0.35">
      <c r="A410" s="2">
        <v>1047</v>
      </c>
      <c r="B410" s="2">
        <v>2.0421652588993298E-3</v>
      </c>
      <c r="C410" s="2">
        <v>3.6021504551172201E-2</v>
      </c>
      <c r="D410" s="2">
        <v>0.97160613536834695</v>
      </c>
      <c r="E410" s="2">
        <v>697</v>
      </c>
      <c r="F410" s="2">
        <v>2.1763625554740399E-3</v>
      </c>
      <c r="G410" s="2">
        <v>3.5756714642047799E-2</v>
      </c>
      <c r="H410" s="2">
        <v>0.98278290033340399</v>
      </c>
      <c r="M410" s="2">
        <v>561</v>
      </c>
      <c r="N410" s="2">
        <v>7.5782358180731502E-4</v>
      </c>
      <c r="O410" s="2">
        <v>1.9384954124689099E-2</v>
      </c>
      <c r="P410" s="2">
        <v>0.92423897981643599</v>
      </c>
      <c r="U410" s="2">
        <v>463</v>
      </c>
      <c r="V410" s="2">
        <v>2.67661060206592E-3</v>
      </c>
      <c r="W410" s="2">
        <v>3.3393189311027499E-2</v>
      </c>
      <c r="X410" s="2">
        <v>0.96430689096450795</v>
      </c>
    </row>
    <row r="411" spans="1:24" x14ac:dyDescent="0.35">
      <c r="A411" s="2">
        <v>1051</v>
      </c>
      <c r="B411" s="2">
        <v>6.5123144304379799E-4</v>
      </c>
      <c r="C411" s="2">
        <v>1.7884822562336901E-2</v>
      </c>
      <c r="D411" s="2">
        <v>0.95943701267242398</v>
      </c>
      <c r="E411" s="2">
        <v>699</v>
      </c>
      <c r="F411" s="2">
        <v>1.88306514173746E-2</v>
      </c>
      <c r="G411" s="2">
        <v>9.1012291610240895E-2</v>
      </c>
      <c r="H411" s="2">
        <v>0.98094660043716397</v>
      </c>
      <c r="M411" s="2">
        <v>562</v>
      </c>
      <c r="N411" s="2">
        <v>1.5030779177322899E-3</v>
      </c>
      <c r="O411" s="2">
        <v>2.7265712618827799E-2</v>
      </c>
      <c r="P411" s="2">
        <v>0.93691962957382202</v>
      </c>
      <c r="U411" s="2">
        <v>464</v>
      </c>
      <c r="V411" s="2">
        <v>4.41648066043853E-4</v>
      </c>
      <c r="W411" s="2">
        <v>1.53038138523697E-2</v>
      </c>
      <c r="X411" s="2">
        <v>0.80592638254165605</v>
      </c>
    </row>
    <row r="412" spans="1:24" x14ac:dyDescent="0.35">
      <c r="A412" s="2">
        <v>1062</v>
      </c>
      <c r="B412" s="2">
        <v>9.6960889641195503E-4</v>
      </c>
      <c r="C412" s="2">
        <v>2.1838393062353099E-2</v>
      </c>
      <c r="D412" s="2">
        <v>0.98003339767455999</v>
      </c>
      <c r="E412" s="2">
        <v>702</v>
      </c>
      <c r="F412" s="2">
        <v>1.3718496775254601E-3</v>
      </c>
      <c r="G412" s="2">
        <v>2.5442808866500799E-2</v>
      </c>
      <c r="H412" s="2">
        <v>0.94359892606735196</v>
      </c>
      <c r="M412" s="2">
        <v>563</v>
      </c>
      <c r="N412" s="2">
        <v>1.9026088993996299E-3</v>
      </c>
      <c r="O412" s="2">
        <v>3.12021058052778E-2</v>
      </c>
      <c r="P412" s="2">
        <v>0.93290096521377497</v>
      </c>
      <c r="U412" s="2">
        <v>465</v>
      </c>
      <c r="V412" s="2">
        <v>1.1846001725643799E-3</v>
      </c>
      <c r="W412" s="2">
        <v>2.3597931489348401E-2</v>
      </c>
      <c r="X412" s="2">
        <v>0.94641476869583097</v>
      </c>
    </row>
    <row r="413" spans="1:24" x14ac:dyDescent="0.35">
      <c r="A413" s="2">
        <v>1063</v>
      </c>
      <c r="B413" s="2">
        <v>2.1038339473307098E-3</v>
      </c>
      <c r="C413" s="2">
        <v>3.4067206084728199E-2</v>
      </c>
      <c r="D413" s="2">
        <v>0.98752510547637895</v>
      </c>
      <c r="E413" s="2">
        <v>703</v>
      </c>
      <c r="F413" s="2">
        <v>1.31022790446877E-3</v>
      </c>
      <c r="G413" s="2">
        <v>2.5510925799608199E-2</v>
      </c>
      <c r="H413" s="2">
        <v>0.95925176143646196</v>
      </c>
      <c r="M413" s="2">
        <v>564</v>
      </c>
      <c r="N413" s="2">
        <v>5.6830711662769297E-2</v>
      </c>
      <c r="O413" s="2">
        <v>0.130792677402496</v>
      </c>
      <c r="P413" s="2">
        <v>0.99026858806610096</v>
      </c>
      <c r="U413" s="2">
        <v>466</v>
      </c>
      <c r="V413" s="2">
        <v>2.1935810800641701E-3</v>
      </c>
      <c r="W413" s="2">
        <v>3.2097458839416497E-2</v>
      </c>
      <c r="X413" s="2">
        <v>0.93604719638824396</v>
      </c>
    </row>
    <row r="414" spans="1:24" x14ac:dyDescent="0.35">
      <c r="A414" s="2">
        <v>1064</v>
      </c>
      <c r="B414" s="2">
        <v>3.7194948527030598E-4</v>
      </c>
      <c r="C414" s="2">
        <v>1.51033308357E-2</v>
      </c>
      <c r="D414" s="2">
        <v>0.78647840023040705</v>
      </c>
      <c r="E414" s="2">
        <v>704</v>
      </c>
      <c r="F414" s="2">
        <v>8.0120604252442696E-4</v>
      </c>
      <c r="G414" s="2">
        <v>1.9508995115756898E-2</v>
      </c>
      <c r="H414" s="2">
        <v>0.96886223554611195</v>
      </c>
      <c r="M414" s="2">
        <v>565</v>
      </c>
      <c r="N414" s="2">
        <v>1.39977503567934E-2</v>
      </c>
      <c r="O414" s="2">
        <v>6.8968005478382097E-2</v>
      </c>
      <c r="P414" s="2">
        <v>0.97554367780685403</v>
      </c>
      <c r="U414" s="2">
        <v>467</v>
      </c>
      <c r="V414" s="2">
        <v>2.72161164321005E-3</v>
      </c>
      <c r="W414" s="2">
        <v>3.5016696900129297E-2</v>
      </c>
      <c r="X414" s="2">
        <v>0.93126261234283403</v>
      </c>
    </row>
    <row r="415" spans="1:24" x14ac:dyDescent="0.35">
      <c r="A415" s="2">
        <v>1067</v>
      </c>
      <c r="B415" s="2">
        <v>8.1124494317919005E-4</v>
      </c>
      <c r="C415" s="2">
        <v>1.9848857074975901E-2</v>
      </c>
      <c r="D415" s="2">
        <v>0.97063934803009</v>
      </c>
      <c r="E415" s="2">
        <v>710</v>
      </c>
      <c r="F415" s="2">
        <v>2.7513932436704601E-3</v>
      </c>
      <c r="G415" s="2">
        <v>4.0709219872951501E-2</v>
      </c>
      <c r="H415" s="2">
        <v>0.97186571359634399</v>
      </c>
      <c r="M415" s="2">
        <v>566</v>
      </c>
      <c r="N415" s="2">
        <v>5.70816546678543E-3</v>
      </c>
      <c r="O415" s="2">
        <v>5.1545623689889901E-2</v>
      </c>
      <c r="P415" s="2">
        <v>0.98824572563171298</v>
      </c>
      <c r="U415" s="2">
        <v>468</v>
      </c>
      <c r="V415" s="2">
        <v>5.24763250723481E-3</v>
      </c>
      <c r="W415" s="2">
        <v>4.8545233905315399E-2</v>
      </c>
      <c r="X415" s="2">
        <v>0.88012403249740601</v>
      </c>
    </row>
    <row r="416" spans="1:24" x14ac:dyDescent="0.35">
      <c r="A416" s="2">
        <v>1068</v>
      </c>
      <c r="B416" s="2">
        <v>7.6874310616403796E-4</v>
      </c>
      <c r="C416" s="2">
        <v>1.9792819395661299E-2</v>
      </c>
      <c r="D416" s="2">
        <v>0.96584016084670998</v>
      </c>
      <c r="E416" s="2">
        <v>712</v>
      </c>
      <c r="F416" s="2">
        <v>3.6193800042383302E-4</v>
      </c>
      <c r="G416" s="2">
        <v>1.3482823036611E-2</v>
      </c>
      <c r="H416" s="2">
        <v>0.810180604457855</v>
      </c>
      <c r="M416" s="2">
        <v>567</v>
      </c>
      <c r="N416" s="2">
        <v>3.1875219196081099E-2</v>
      </c>
      <c r="O416" s="2">
        <v>0.10408429056406</v>
      </c>
      <c r="P416" s="2">
        <v>0.98654139041900601</v>
      </c>
      <c r="U416" s="2">
        <v>469</v>
      </c>
      <c r="V416" s="2">
        <v>4.3686428107321202E-3</v>
      </c>
      <c r="W416" s="2">
        <v>4.5944444835185998E-2</v>
      </c>
      <c r="X416" s="2">
        <v>0.97339230775833097</v>
      </c>
    </row>
    <row r="417" spans="1:24" x14ac:dyDescent="0.35">
      <c r="A417" s="2">
        <v>1070</v>
      </c>
      <c r="B417" s="2">
        <v>1.02353328838944E-3</v>
      </c>
      <c r="C417" s="2">
        <v>2.3458056151866899E-2</v>
      </c>
      <c r="D417" s="2">
        <v>0.96975737810134799</v>
      </c>
      <c r="E417" s="2">
        <v>713</v>
      </c>
      <c r="F417" s="2">
        <v>9.4412430189549901E-4</v>
      </c>
      <c r="G417" s="2">
        <v>2.28147152811288E-2</v>
      </c>
      <c r="H417" s="2">
        <v>0.93568593263626099</v>
      </c>
      <c r="M417" s="2">
        <v>568</v>
      </c>
      <c r="N417" s="2">
        <v>5.7902326807379701E-4</v>
      </c>
      <c r="O417" s="2">
        <v>1.6706533730030001E-2</v>
      </c>
      <c r="P417" s="2">
        <v>0.87566608190536499</v>
      </c>
      <c r="U417" s="2">
        <v>470</v>
      </c>
      <c r="V417" s="2">
        <v>6.3999174162745398E-3</v>
      </c>
      <c r="W417" s="2">
        <v>5.5950950831174802E-2</v>
      </c>
      <c r="X417" s="2">
        <v>0.97647702693939198</v>
      </c>
    </row>
    <row r="418" spans="1:24" x14ac:dyDescent="0.35">
      <c r="A418" s="2">
        <v>1075</v>
      </c>
      <c r="B418" s="2">
        <v>5.8482965687289801E-4</v>
      </c>
      <c r="C418" s="2">
        <v>1.6605239361524499E-2</v>
      </c>
      <c r="D418" s="2">
        <v>0.96461725234985296</v>
      </c>
      <c r="E418" s="2">
        <v>714</v>
      </c>
      <c r="F418" s="2">
        <v>1.2067694915458499E-3</v>
      </c>
      <c r="G418" s="2">
        <v>2.44044531136751E-2</v>
      </c>
      <c r="H418" s="2">
        <v>0.95513969659805298</v>
      </c>
      <c r="M418" s="2">
        <v>569</v>
      </c>
      <c r="N418" s="2">
        <v>7.9571310197934497E-4</v>
      </c>
      <c r="O418" s="2">
        <v>1.9533909857273098E-2</v>
      </c>
      <c r="P418" s="2">
        <v>0.94495868682861295</v>
      </c>
      <c r="U418" s="2">
        <v>471</v>
      </c>
      <c r="V418" s="2">
        <v>8.0591002479195595E-3</v>
      </c>
      <c r="W418" s="2">
        <v>6.2621064484119401E-2</v>
      </c>
      <c r="X418" s="2">
        <v>0.97710275650024403</v>
      </c>
    </row>
    <row r="419" spans="1:24" x14ac:dyDescent="0.35">
      <c r="A419" s="2">
        <v>1079</v>
      </c>
      <c r="B419" s="2">
        <v>9.4127899501472701E-4</v>
      </c>
      <c r="C419" s="2">
        <v>2.1685373038053499E-2</v>
      </c>
      <c r="D419" s="2">
        <v>0.94817841053009</v>
      </c>
      <c r="E419" s="2">
        <v>715</v>
      </c>
      <c r="F419" s="2">
        <v>1.5579167520627299E-3</v>
      </c>
      <c r="G419" s="2">
        <v>2.63367183506488E-2</v>
      </c>
      <c r="H419" s="2">
        <v>0.95477819442749001</v>
      </c>
      <c r="M419" s="2">
        <v>570</v>
      </c>
      <c r="N419" s="2">
        <v>1.56279082875698E-3</v>
      </c>
      <c r="O419" s="2">
        <v>2.7192665264010402E-2</v>
      </c>
      <c r="P419" s="2">
        <v>0.95272111892700195</v>
      </c>
      <c r="U419" s="2">
        <v>472</v>
      </c>
      <c r="V419" s="2">
        <v>6.5467617241665699E-4</v>
      </c>
      <c r="W419" s="2">
        <v>1.7625255510210901E-2</v>
      </c>
      <c r="X419" s="2">
        <v>0.93863064050674405</v>
      </c>
    </row>
    <row r="420" spans="1:24" x14ac:dyDescent="0.35">
      <c r="A420" s="2">
        <v>1081</v>
      </c>
      <c r="B420" s="2">
        <v>1.0480751516297401E-3</v>
      </c>
      <c r="C420" s="2">
        <v>2.32236757874488E-2</v>
      </c>
      <c r="D420" s="2">
        <v>0.96741360425949097</v>
      </c>
      <c r="E420" s="2">
        <v>716</v>
      </c>
      <c r="F420" s="2">
        <v>6.0072403401136398E-2</v>
      </c>
      <c r="G420" s="2">
        <v>0.12581935524940399</v>
      </c>
      <c r="H420" s="2">
        <v>0.98561197519302302</v>
      </c>
      <c r="M420" s="2">
        <v>571</v>
      </c>
      <c r="N420" s="2">
        <v>1.32031727116554E-3</v>
      </c>
      <c r="O420" s="2">
        <v>2.6833988726138999E-2</v>
      </c>
      <c r="P420" s="2">
        <v>0.96265310049056996</v>
      </c>
      <c r="U420" s="2">
        <v>473</v>
      </c>
      <c r="V420" s="2">
        <v>2.0648103673010999E-3</v>
      </c>
      <c r="W420" s="2">
        <v>3.2750625163316699E-2</v>
      </c>
      <c r="X420" s="2">
        <v>0.93952345848083496</v>
      </c>
    </row>
    <row r="421" spans="1:24" x14ac:dyDescent="0.35">
      <c r="A421" s="2">
        <v>1082</v>
      </c>
      <c r="B421" s="2">
        <v>1.40003417618572E-3</v>
      </c>
      <c r="C421" s="2">
        <v>2.6244333013892101E-2</v>
      </c>
      <c r="D421" s="2">
        <v>0.97369790077209395</v>
      </c>
      <c r="E421" s="2">
        <v>717</v>
      </c>
      <c r="F421" s="2">
        <v>4.8610740341246102E-3</v>
      </c>
      <c r="G421" s="2">
        <v>4.7024246305227203E-2</v>
      </c>
      <c r="H421" s="2">
        <v>0.98540562391281095</v>
      </c>
      <c r="M421" s="2">
        <v>572</v>
      </c>
      <c r="N421" s="2">
        <v>4.0361090213991702E-4</v>
      </c>
      <c r="O421" s="2">
        <v>1.4413018710911199E-2</v>
      </c>
      <c r="P421" s="2">
        <v>0.88423717021942105</v>
      </c>
      <c r="U421" s="2">
        <v>474</v>
      </c>
      <c r="V421" s="2">
        <v>2.2925101220607701E-3</v>
      </c>
      <c r="W421" s="2">
        <v>3.4859273582696901E-2</v>
      </c>
      <c r="X421" s="2">
        <v>0.94908738136291504</v>
      </c>
    </row>
    <row r="422" spans="1:24" x14ac:dyDescent="0.35">
      <c r="A422" s="2">
        <v>1092</v>
      </c>
      <c r="B422" s="2">
        <v>3.2916798954829498E-4</v>
      </c>
      <c r="C422" s="2">
        <v>1.3092135079205E-2</v>
      </c>
      <c r="D422" s="2">
        <v>0.80978208780288696</v>
      </c>
      <c r="E422" s="2">
        <v>718</v>
      </c>
      <c r="F422" s="2">
        <v>9.4273714348673803E-3</v>
      </c>
      <c r="G422" s="2">
        <v>6.3549064099788596E-2</v>
      </c>
      <c r="H422" s="2">
        <v>0.99140208959579401</v>
      </c>
      <c r="M422" s="2">
        <v>573</v>
      </c>
      <c r="N422" s="2">
        <v>1.3534345198422601E-3</v>
      </c>
      <c r="O422" s="2">
        <v>2.7631834149360601E-2</v>
      </c>
      <c r="P422" s="2">
        <v>0.94842195510864202</v>
      </c>
      <c r="U422" s="2">
        <v>475</v>
      </c>
      <c r="V422" s="2">
        <v>8.2990480586886406E-3</v>
      </c>
      <c r="W422" s="2">
        <v>6.0941737145185401E-2</v>
      </c>
      <c r="X422" s="2">
        <v>0.96538120508193903</v>
      </c>
    </row>
    <row r="423" spans="1:24" x14ac:dyDescent="0.35">
      <c r="A423" s="2">
        <v>1096</v>
      </c>
      <c r="B423" s="2">
        <v>5.5446225451305498E-4</v>
      </c>
      <c r="C423" s="2">
        <v>1.7152851447463001E-2</v>
      </c>
      <c r="D423" s="2">
        <v>0.94372022151946999</v>
      </c>
      <c r="E423" s="2">
        <v>719</v>
      </c>
      <c r="F423" s="2">
        <v>2.38665230572223E-2</v>
      </c>
      <c r="G423" s="2">
        <v>9.4669498503208105E-2</v>
      </c>
      <c r="H423" s="2">
        <v>0.99296212196350098</v>
      </c>
      <c r="M423" s="2">
        <v>574</v>
      </c>
      <c r="N423" s="2">
        <v>2.2781305015087102E-3</v>
      </c>
      <c r="O423" s="2">
        <v>3.4162640571594197E-2</v>
      </c>
      <c r="P423" s="2">
        <v>0.95132833719253496</v>
      </c>
      <c r="U423" s="2">
        <v>476</v>
      </c>
      <c r="V423" s="2">
        <v>7.1827031206339598E-4</v>
      </c>
      <c r="W423" s="2">
        <v>1.97499655187129E-2</v>
      </c>
      <c r="X423" s="2">
        <v>0.89228200912475497</v>
      </c>
    </row>
    <row r="424" spans="1:24" x14ac:dyDescent="0.35">
      <c r="A424" s="2">
        <v>1100</v>
      </c>
      <c r="B424" s="2">
        <v>1.41437409911304E-3</v>
      </c>
      <c r="C424" s="2">
        <v>2.7048887684941202E-2</v>
      </c>
      <c r="D424" s="2">
        <v>0.89338040351867598</v>
      </c>
      <c r="E424" s="2">
        <v>720</v>
      </c>
      <c r="F424" s="2">
        <v>4.96522698085755E-4</v>
      </c>
      <c r="G424" s="2">
        <v>1.7555322498083101E-2</v>
      </c>
      <c r="H424" s="2">
        <v>0.86028659343719405</v>
      </c>
      <c r="M424" s="2">
        <v>575</v>
      </c>
      <c r="N424" s="2">
        <v>2.01232358813285E-3</v>
      </c>
      <c r="O424" s="2">
        <v>3.2518286257982199E-2</v>
      </c>
      <c r="P424" s="2">
        <v>0.962149977684021</v>
      </c>
      <c r="U424" s="2">
        <v>477</v>
      </c>
      <c r="V424" s="2">
        <v>1.03755726013332E-3</v>
      </c>
      <c r="W424" s="2">
        <v>2.31782831251621E-2</v>
      </c>
      <c r="X424" s="2">
        <v>0.96373724937438898</v>
      </c>
    </row>
    <row r="425" spans="1:24" x14ac:dyDescent="0.35">
      <c r="A425" s="2">
        <v>1102</v>
      </c>
      <c r="B425" s="2">
        <v>1.07521750032901E-3</v>
      </c>
      <c r="C425" s="2">
        <v>2.3360252380371E-2</v>
      </c>
      <c r="D425" s="2">
        <v>0.97563427686691195</v>
      </c>
      <c r="E425" s="2">
        <v>721</v>
      </c>
      <c r="F425" s="2">
        <v>8.9249899610877005E-4</v>
      </c>
      <c r="G425" s="2">
        <v>2.1591123193502398E-2</v>
      </c>
      <c r="H425" s="2">
        <v>0.960898697376251</v>
      </c>
      <c r="M425" s="2">
        <v>576</v>
      </c>
      <c r="N425" s="2">
        <v>2.9391556745394999E-4</v>
      </c>
      <c r="O425" s="2">
        <v>1.1966879479587E-2</v>
      </c>
      <c r="P425" s="2">
        <v>0.854131519794464</v>
      </c>
      <c r="U425" s="2">
        <v>478</v>
      </c>
      <c r="V425" s="2">
        <v>2.8214771300554202E-3</v>
      </c>
      <c r="W425" s="2">
        <v>3.70425507426261E-2</v>
      </c>
      <c r="X425" s="2">
        <v>0.97396481037139804</v>
      </c>
    </row>
    <row r="426" spans="1:24" x14ac:dyDescent="0.35">
      <c r="A426" s="2">
        <v>1103</v>
      </c>
      <c r="B426" s="2">
        <v>1.08001613989472E-3</v>
      </c>
      <c r="C426" s="2">
        <v>2.4643033742904601E-2</v>
      </c>
      <c r="D426" s="2">
        <v>0.97500926256179798</v>
      </c>
      <c r="E426" s="2">
        <v>724</v>
      </c>
      <c r="F426" s="2">
        <v>6.0348934493958896E-4</v>
      </c>
      <c r="G426" s="2">
        <v>1.81151628494262E-2</v>
      </c>
      <c r="H426" s="2">
        <v>0.93550068140029896</v>
      </c>
      <c r="M426" s="2">
        <v>577</v>
      </c>
      <c r="N426" s="2">
        <v>1.0674517834559001E-3</v>
      </c>
      <c r="O426" s="2">
        <v>2.2380249574780402E-2</v>
      </c>
      <c r="P426" s="2">
        <v>0.95899283885955799</v>
      </c>
      <c r="U426" s="2">
        <v>479</v>
      </c>
      <c r="V426" s="2">
        <v>4.26026945933699E-3</v>
      </c>
      <c r="W426" s="2">
        <v>4.4348832219838999E-2</v>
      </c>
      <c r="X426" s="2">
        <v>0.974531710147857</v>
      </c>
    </row>
    <row r="427" spans="1:24" x14ac:dyDescent="0.35">
      <c r="A427" s="2">
        <v>1113</v>
      </c>
      <c r="B427" s="2">
        <v>1.75595341715961E-3</v>
      </c>
      <c r="C427" s="2">
        <v>3.17421555519104E-2</v>
      </c>
      <c r="D427" s="2">
        <v>0.98195278644561701</v>
      </c>
      <c r="E427" s="2">
        <v>725</v>
      </c>
      <c r="F427" s="2">
        <v>1.0865138610824899E-3</v>
      </c>
      <c r="G427" s="2">
        <v>2.2982968017458898E-2</v>
      </c>
      <c r="H427" s="2">
        <v>0.97321146726608199</v>
      </c>
      <c r="M427" s="2">
        <v>582</v>
      </c>
      <c r="N427" s="2">
        <v>3.4616221673786601E-3</v>
      </c>
      <c r="O427" s="2">
        <v>3.9937701076269101E-2</v>
      </c>
      <c r="P427" s="2">
        <v>0.97747266292571999</v>
      </c>
      <c r="U427" s="2">
        <v>480</v>
      </c>
      <c r="V427" s="2">
        <v>8.9568825205787995E-4</v>
      </c>
      <c r="W427" s="2">
        <v>2.0327052101492799E-2</v>
      </c>
      <c r="X427" s="2">
        <v>0.93241709470748901</v>
      </c>
    </row>
    <row r="428" spans="1:24" x14ac:dyDescent="0.35">
      <c r="A428" s="2">
        <v>1118</v>
      </c>
      <c r="B428" s="2">
        <v>7.7199918450787598E-4</v>
      </c>
      <c r="C428" s="2">
        <v>1.98842547833919E-2</v>
      </c>
      <c r="D428" s="2">
        <v>0.92920267581939697</v>
      </c>
      <c r="E428" s="2">
        <v>727</v>
      </c>
      <c r="F428" s="2">
        <v>3.01052792929112E-3</v>
      </c>
      <c r="G428" s="2">
        <v>4.0872786194085999E-2</v>
      </c>
      <c r="H428" s="2">
        <v>0.98263025283813399</v>
      </c>
      <c r="M428" s="2">
        <v>583</v>
      </c>
      <c r="N428" s="2">
        <v>3.33881331607699E-3</v>
      </c>
      <c r="O428" s="2">
        <v>4.0314093232154798E-2</v>
      </c>
      <c r="P428" s="2">
        <v>0.98303812742233199</v>
      </c>
      <c r="U428" s="2">
        <v>481</v>
      </c>
      <c r="V428" s="2">
        <v>6.6499062813818401E-4</v>
      </c>
      <c r="W428" s="2">
        <v>1.7633818089961999E-2</v>
      </c>
      <c r="X428" s="2">
        <v>0.95215606689453103</v>
      </c>
    </row>
    <row r="429" spans="1:24" x14ac:dyDescent="0.35">
      <c r="A429" s="2">
        <v>1120</v>
      </c>
      <c r="B429" s="2">
        <v>6.53757306281477E-4</v>
      </c>
      <c r="C429" s="2">
        <v>1.8248710781335799E-2</v>
      </c>
      <c r="D429" s="2">
        <v>0.93150359392166104</v>
      </c>
      <c r="E429" s="2">
        <v>729</v>
      </c>
      <c r="F429" s="2">
        <v>8.8132219389081001E-4</v>
      </c>
      <c r="G429" s="2">
        <v>2.1431513130664801E-2</v>
      </c>
      <c r="H429" s="2">
        <v>0.94896167516708296</v>
      </c>
      <c r="M429" s="2">
        <v>584</v>
      </c>
      <c r="N429" s="2">
        <v>7.9614447895437403E-4</v>
      </c>
      <c r="O429" s="2">
        <v>1.9061902537941901E-2</v>
      </c>
      <c r="P429" s="2">
        <v>0.93952924013137795</v>
      </c>
      <c r="U429" s="2">
        <v>482</v>
      </c>
      <c r="V429" s="2">
        <v>1.2767544249072599E-3</v>
      </c>
      <c r="W429" s="2">
        <v>2.5063671171665101E-2</v>
      </c>
      <c r="X429" s="2">
        <v>0.95179414749145497</v>
      </c>
    </row>
    <row r="430" spans="1:24" x14ac:dyDescent="0.35">
      <c r="A430" s="2">
        <v>1122</v>
      </c>
      <c r="B430" s="2">
        <v>8.9301896514371005E-4</v>
      </c>
      <c r="C430" s="2">
        <v>2.18748562037944E-2</v>
      </c>
      <c r="D430" s="2">
        <v>0.97364282608032204</v>
      </c>
      <c r="E430" s="2">
        <v>730</v>
      </c>
      <c r="F430" s="2">
        <v>1.51119485963135E-3</v>
      </c>
      <c r="G430" s="2">
        <v>2.6621814817190101E-2</v>
      </c>
      <c r="H430" s="2">
        <v>0.97224605083465498</v>
      </c>
      <c r="M430" s="2">
        <v>585</v>
      </c>
      <c r="N430" s="2">
        <v>2.2350780200213098E-3</v>
      </c>
      <c r="O430" s="2">
        <v>3.28270085155963E-2</v>
      </c>
      <c r="P430" s="2">
        <v>0.94895213842391901</v>
      </c>
      <c r="U430" s="2">
        <v>483</v>
      </c>
      <c r="V430" s="2">
        <v>1.3821977190673299E-3</v>
      </c>
      <c r="W430" s="2">
        <v>2.5242615491151799E-2</v>
      </c>
      <c r="X430" s="2">
        <v>0.96355694532394398</v>
      </c>
    </row>
    <row r="431" spans="1:24" x14ac:dyDescent="0.35">
      <c r="A431" s="2">
        <v>1130</v>
      </c>
      <c r="B431" s="2">
        <v>7.38400325644761E-4</v>
      </c>
      <c r="C431" s="2">
        <v>1.95456892251968E-2</v>
      </c>
      <c r="D431" s="2">
        <v>0.96319705247878995</v>
      </c>
      <c r="E431" s="2">
        <v>732</v>
      </c>
      <c r="F431" s="2">
        <v>1.2472576927393599E-3</v>
      </c>
      <c r="G431" s="2">
        <v>2.5683399289846399E-2</v>
      </c>
      <c r="H431" s="2">
        <v>0.91745233535766602</v>
      </c>
      <c r="M431" s="2">
        <v>586</v>
      </c>
      <c r="N431" s="2">
        <v>2.51775723882019E-3</v>
      </c>
      <c r="O431" s="2">
        <v>3.24874892830848E-2</v>
      </c>
      <c r="P431" s="2">
        <v>0.96242833137512196</v>
      </c>
      <c r="U431" s="2">
        <v>484</v>
      </c>
      <c r="V431" s="2">
        <v>1.0287159821018501E-3</v>
      </c>
      <c r="W431" s="2">
        <v>2.2492721676826401E-2</v>
      </c>
      <c r="X431" s="2">
        <v>0.90134358406066895</v>
      </c>
    </row>
    <row r="432" spans="1:24" x14ac:dyDescent="0.35">
      <c r="A432" s="2">
        <v>1132</v>
      </c>
      <c r="B432" s="2">
        <v>6.5143732354044903E-4</v>
      </c>
      <c r="C432" s="2">
        <v>1.8372574821114498E-2</v>
      </c>
      <c r="D432" s="2">
        <v>0.90107953548431396</v>
      </c>
      <c r="E432" s="2">
        <v>733</v>
      </c>
      <c r="F432" s="2">
        <v>9.2253205366432602E-4</v>
      </c>
      <c r="G432" s="2">
        <v>2.1585626527667E-2</v>
      </c>
      <c r="H432" s="2">
        <v>0.94107538461685103</v>
      </c>
      <c r="M432" s="2">
        <v>587</v>
      </c>
      <c r="N432" s="2">
        <v>9.0122958645224502E-3</v>
      </c>
      <c r="O432" s="2">
        <v>6.2408383935689898E-2</v>
      </c>
      <c r="P432" s="2">
        <v>0.96294838190078702</v>
      </c>
      <c r="U432" s="2">
        <v>485</v>
      </c>
      <c r="V432" s="2">
        <v>8.7610317859798605E-4</v>
      </c>
      <c r="W432" s="2">
        <v>2.1131753921508699E-2</v>
      </c>
      <c r="X432" s="2">
        <v>0.96532911062240601</v>
      </c>
    </row>
    <row r="433" spans="1:24" x14ac:dyDescent="0.35">
      <c r="A433" s="2">
        <v>1134</v>
      </c>
      <c r="B433" s="2">
        <v>1.1089179897680801E-3</v>
      </c>
      <c r="C433" s="2">
        <v>2.3487528786063101E-2</v>
      </c>
      <c r="D433" s="2">
        <v>0.97670298814773504</v>
      </c>
      <c r="E433" s="2">
        <v>735</v>
      </c>
      <c r="F433" s="2">
        <v>1.20889034587889E-3</v>
      </c>
      <c r="G433" s="2">
        <v>2.4186335504054999E-2</v>
      </c>
      <c r="H433" s="2">
        <v>0.96763455867767301</v>
      </c>
      <c r="M433" s="2">
        <v>588</v>
      </c>
      <c r="N433" s="2">
        <v>5.5036059347912604E-4</v>
      </c>
      <c r="O433" s="2">
        <v>1.6453607007861099E-2</v>
      </c>
      <c r="P433" s="2">
        <v>0.92026960849761896</v>
      </c>
      <c r="U433" s="2">
        <v>486</v>
      </c>
      <c r="V433" s="2">
        <v>1.64656853303313E-3</v>
      </c>
      <c r="W433" s="2">
        <v>2.80208606272935E-2</v>
      </c>
      <c r="X433" s="2">
        <v>0.96599286794662398</v>
      </c>
    </row>
    <row r="434" spans="1:24" x14ac:dyDescent="0.35">
      <c r="A434" s="2">
        <v>1141</v>
      </c>
      <c r="B434" s="2">
        <v>5.9025362133979797E-4</v>
      </c>
      <c r="C434" s="2">
        <v>1.7177447676658599E-2</v>
      </c>
      <c r="D434" s="2">
        <v>0.96056449413299505</v>
      </c>
      <c r="E434" s="2">
        <v>736</v>
      </c>
      <c r="F434" s="2">
        <v>8.5017964243888799E-2</v>
      </c>
      <c r="G434" s="2">
        <v>0.14207936823368</v>
      </c>
      <c r="H434" s="2">
        <v>0.98867619037628096</v>
      </c>
      <c r="M434" s="2">
        <v>589</v>
      </c>
      <c r="N434" s="2">
        <v>1.1377932969480701E-3</v>
      </c>
      <c r="O434" s="2">
        <v>2.44868993759155E-2</v>
      </c>
      <c r="P434" s="2">
        <v>0.96414101123809803</v>
      </c>
      <c r="U434" s="2">
        <v>487</v>
      </c>
      <c r="V434" s="2">
        <v>1.9893751014024002E-3</v>
      </c>
      <c r="W434" s="2">
        <v>2.9993798583745901E-2</v>
      </c>
      <c r="X434" s="2">
        <v>0.97068166732787997</v>
      </c>
    </row>
    <row r="435" spans="1:24" x14ac:dyDescent="0.35">
      <c r="A435" s="2">
        <v>1142</v>
      </c>
      <c r="B435" s="2">
        <v>7.3968921788036802E-4</v>
      </c>
      <c r="C435" s="2">
        <v>1.9234744831919601E-2</v>
      </c>
      <c r="D435" s="2">
        <v>0.96934044361114502</v>
      </c>
      <c r="E435" s="2">
        <v>737</v>
      </c>
      <c r="F435" s="2">
        <v>7.9595465213060292E-3</v>
      </c>
      <c r="G435" s="2">
        <v>5.71175217628479E-2</v>
      </c>
      <c r="H435" s="2">
        <v>0.98347467184066695</v>
      </c>
      <c r="M435" s="2">
        <v>590</v>
      </c>
      <c r="N435" s="2">
        <v>2.4854992516338799E-3</v>
      </c>
      <c r="O435" s="2">
        <v>3.5536076873540802E-2</v>
      </c>
      <c r="P435" s="2">
        <v>0.97795200347900302</v>
      </c>
      <c r="U435" s="2">
        <v>488</v>
      </c>
      <c r="V435" s="2">
        <v>4.1123546543531098E-4</v>
      </c>
      <c r="W435" s="2">
        <v>1.36036314070224E-2</v>
      </c>
      <c r="X435" s="2">
        <v>0.83628606796264604</v>
      </c>
    </row>
    <row r="436" spans="1:24" x14ac:dyDescent="0.35">
      <c r="A436" s="2">
        <v>1144</v>
      </c>
      <c r="B436" s="2">
        <v>1.0361248860135601E-3</v>
      </c>
      <c r="C436" s="2">
        <v>2.1960170939564701E-2</v>
      </c>
      <c r="D436" s="2">
        <v>0.95812952518463101</v>
      </c>
      <c r="E436" s="2">
        <v>738</v>
      </c>
      <c r="F436" s="2">
        <v>1.22320391237735E-2</v>
      </c>
      <c r="G436" s="2">
        <v>7.5322553515434196E-2</v>
      </c>
      <c r="H436" s="2">
        <v>0.98121607303619296</v>
      </c>
      <c r="M436" s="2">
        <v>591</v>
      </c>
      <c r="N436" s="2">
        <v>5.6129577569663499E-3</v>
      </c>
      <c r="O436" s="2">
        <v>4.8460304737091002E-2</v>
      </c>
      <c r="P436" s="2">
        <v>0.96370035409927302</v>
      </c>
      <c r="U436" s="2">
        <v>489</v>
      </c>
      <c r="V436" s="2">
        <v>9.3446060782298402E-4</v>
      </c>
      <c r="W436" s="2">
        <v>2.1190667524933801E-2</v>
      </c>
      <c r="X436" s="2">
        <v>0.94933658838272095</v>
      </c>
    </row>
    <row r="437" spans="1:24" x14ac:dyDescent="0.35">
      <c r="A437" s="2">
        <v>1145</v>
      </c>
      <c r="B437" s="2">
        <v>1.1030491441488201E-3</v>
      </c>
      <c r="C437" s="2">
        <v>2.51369960606098E-2</v>
      </c>
      <c r="D437" s="2">
        <v>0.97923338413238503</v>
      </c>
      <c r="E437" s="2">
        <v>739</v>
      </c>
      <c r="F437" s="2">
        <v>2.0394876599311801E-2</v>
      </c>
      <c r="G437" s="2">
        <v>9.0631306171417195E-2</v>
      </c>
      <c r="H437" s="2">
        <v>0.99219238758087103</v>
      </c>
      <c r="M437" s="2">
        <v>592</v>
      </c>
      <c r="N437" s="2">
        <v>1.05464830994606E-3</v>
      </c>
      <c r="O437" s="2">
        <v>2.36672963947057E-2</v>
      </c>
      <c r="P437" s="2">
        <v>0.95338332653045599</v>
      </c>
      <c r="U437" s="2">
        <v>490</v>
      </c>
      <c r="V437" s="2">
        <v>1.33098720107227E-3</v>
      </c>
      <c r="W437" s="2">
        <v>2.4179799482226299E-2</v>
      </c>
      <c r="X437" s="2">
        <v>0.95803242921829201</v>
      </c>
    </row>
    <row r="438" spans="1:24" x14ac:dyDescent="0.35">
      <c r="A438" s="2">
        <v>1153</v>
      </c>
      <c r="B438" s="2">
        <v>4.1261178557761003E-4</v>
      </c>
      <c r="C438" s="2">
        <v>1.4327360317111E-2</v>
      </c>
      <c r="D438" s="2">
        <v>0.95249098539352395</v>
      </c>
      <c r="E438" s="2">
        <v>740</v>
      </c>
      <c r="F438" s="2">
        <v>4.9116252921521599E-4</v>
      </c>
      <c r="G438" s="2">
        <v>1.6005076467990799E-2</v>
      </c>
      <c r="H438" s="2">
        <v>0.88165301084518399</v>
      </c>
      <c r="M438" s="2">
        <v>593</v>
      </c>
      <c r="N438" s="2">
        <v>9.1721187345683499E-4</v>
      </c>
      <c r="O438" s="2">
        <v>2.1105909720063199E-2</v>
      </c>
      <c r="P438" s="2">
        <v>0.958091139793396</v>
      </c>
      <c r="U438" s="2">
        <v>491</v>
      </c>
      <c r="V438" s="2">
        <v>1.20313186198472E-3</v>
      </c>
      <c r="W438" s="2">
        <v>2.40566357970237E-2</v>
      </c>
      <c r="X438" s="2">
        <v>0.96491158008575395</v>
      </c>
    </row>
    <row r="439" spans="1:24" x14ac:dyDescent="0.35">
      <c r="A439" s="2">
        <v>1154</v>
      </c>
      <c r="B439" s="2">
        <v>6.2165025155991305E-4</v>
      </c>
      <c r="C439" s="2">
        <v>1.7340518534183499E-2</v>
      </c>
      <c r="D439" s="2">
        <v>0.97325700521469105</v>
      </c>
      <c r="E439" s="2">
        <v>741</v>
      </c>
      <c r="F439" s="2">
        <v>1.14674330689013E-3</v>
      </c>
      <c r="G439" s="2">
        <v>2.4007793515920601E-2</v>
      </c>
      <c r="H439" s="2">
        <v>0.96262496709823597</v>
      </c>
      <c r="M439" s="2">
        <v>594</v>
      </c>
      <c r="N439" s="2">
        <v>1.5032303053885601E-3</v>
      </c>
      <c r="O439" s="2">
        <v>2.8387308120727501E-2</v>
      </c>
      <c r="P439" s="2">
        <v>0.967939913272857</v>
      </c>
      <c r="U439" s="2">
        <v>492</v>
      </c>
      <c r="V439" s="2">
        <v>5.5020995205268199E-4</v>
      </c>
      <c r="W439" s="2">
        <v>1.6932040452957101E-2</v>
      </c>
      <c r="X439" s="2">
        <v>0.82380777597427302</v>
      </c>
    </row>
    <row r="440" spans="1:24" x14ac:dyDescent="0.35">
      <c r="A440" s="2">
        <v>1155</v>
      </c>
      <c r="B440" s="2">
        <v>6.1630655545741298E-4</v>
      </c>
      <c r="C440" s="2">
        <v>1.7455663532018599E-2</v>
      </c>
      <c r="D440" s="2">
        <v>0.97854655981063798</v>
      </c>
      <c r="E440" s="2">
        <v>742</v>
      </c>
      <c r="F440" s="2">
        <v>2.6502748951315802E-3</v>
      </c>
      <c r="G440" s="2">
        <v>3.5649351775646203E-2</v>
      </c>
      <c r="H440" s="2">
        <v>0.954065382480621</v>
      </c>
      <c r="M440" s="2">
        <v>595</v>
      </c>
      <c r="N440" s="2">
        <v>1.47892162203788E-3</v>
      </c>
      <c r="O440" s="2">
        <v>2.66586579382419E-2</v>
      </c>
      <c r="P440" s="2">
        <v>0.97648817300796498</v>
      </c>
      <c r="U440" s="2">
        <v>493</v>
      </c>
      <c r="V440" s="2">
        <v>1.7700323369354001E-3</v>
      </c>
      <c r="W440" s="2">
        <v>2.9928084462881002E-2</v>
      </c>
      <c r="X440" s="2">
        <v>0.95018804073333696</v>
      </c>
    </row>
    <row r="441" spans="1:24" x14ac:dyDescent="0.35">
      <c r="A441" s="2">
        <v>1156</v>
      </c>
      <c r="B441" s="2">
        <v>6.63109996821731E-4</v>
      </c>
      <c r="C441" s="2">
        <v>1.89724788069725E-2</v>
      </c>
      <c r="D441" s="2">
        <v>0.94735878705978305</v>
      </c>
      <c r="E441" s="2">
        <v>743</v>
      </c>
      <c r="F441" s="2">
        <v>3.3621264155954101E-3</v>
      </c>
      <c r="G441" s="2">
        <v>3.9791669696569401E-2</v>
      </c>
      <c r="H441" s="2">
        <v>0.95125746726989702</v>
      </c>
      <c r="M441" s="2">
        <v>596</v>
      </c>
      <c r="N441" s="2">
        <v>3.85932880453765E-3</v>
      </c>
      <c r="O441" s="2">
        <v>4.0650025010108899E-2</v>
      </c>
      <c r="P441" s="2">
        <v>0.97321540117263705</v>
      </c>
      <c r="U441" s="2">
        <v>494</v>
      </c>
      <c r="V441" s="2">
        <v>3.0900733545422502E-3</v>
      </c>
      <c r="W441" s="2">
        <v>4.0755454450845698E-2</v>
      </c>
      <c r="X441" s="2">
        <v>0.93614530563354403</v>
      </c>
    </row>
    <row r="442" spans="1:24" x14ac:dyDescent="0.35">
      <c r="A442" s="2">
        <v>1158</v>
      </c>
      <c r="B442" s="2">
        <v>1.0457421885803301E-3</v>
      </c>
      <c r="C442" s="2">
        <v>2.2920789197087201E-2</v>
      </c>
      <c r="D442" s="2">
        <v>0.977469623088836</v>
      </c>
      <c r="E442" s="2">
        <v>744</v>
      </c>
      <c r="F442" s="2">
        <v>3.6897088284604203E-4</v>
      </c>
      <c r="G442" s="2">
        <v>1.4275129884481401E-2</v>
      </c>
      <c r="H442" s="2">
        <v>0.80751627683639504</v>
      </c>
      <c r="M442" s="2">
        <v>597</v>
      </c>
      <c r="N442" s="2">
        <v>1.8853126093745199E-3</v>
      </c>
      <c r="O442" s="2">
        <v>3.0298737809062001E-2</v>
      </c>
      <c r="P442" s="2">
        <v>0.97934103012084905</v>
      </c>
      <c r="U442" s="2">
        <v>495</v>
      </c>
      <c r="V442" s="2">
        <v>3.1557234469801101E-3</v>
      </c>
      <c r="W442" s="2">
        <v>4.08520884811878E-2</v>
      </c>
      <c r="X442" s="2">
        <v>0.94501549005508401</v>
      </c>
    </row>
    <row r="443" spans="1:24" x14ac:dyDescent="0.35">
      <c r="A443" s="2">
        <v>1160</v>
      </c>
      <c r="B443" s="2">
        <v>3.3397981314919802E-4</v>
      </c>
      <c r="C443" s="2">
        <v>1.31648583337664E-2</v>
      </c>
      <c r="D443" s="2">
        <v>0.81345069408416704</v>
      </c>
      <c r="E443" s="2">
        <v>747</v>
      </c>
      <c r="F443" s="2">
        <v>1.4718322781845899E-3</v>
      </c>
      <c r="G443" s="2">
        <v>2.57637705653905E-2</v>
      </c>
      <c r="H443" s="2">
        <v>0.96765553951263406</v>
      </c>
      <c r="M443" s="2">
        <v>598</v>
      </c>
      <c r="N443" s="2">
        <v>3.8265557959675702E-3</v>
      </c>
      <c r="O443" s="2">
        <v>4.2124733328819199E-2</v>
      </c>
      <c r="P443" s="2">
        <v>0.98285305500030495</v>
      </c>
      <c r="U443" s="2">
        <v>496</v>
      </c>
      <c r="V443" s="2">
        <v>4.9543735804036195E-4</v>
      </c>
      <c r="W443" s="2">
        <v>1.5767967328429201E-2</v>
      </c>
      <c r="X443" s="2">
        <v>0.87956964969634999</v>
      </c>
    </row>
    <row r="444" spans="1:24" x14ac:dyDescent="0.35">
      <c r="A444" s="2">
        <v>1167</v>
      </c>
      <c r="B444" s="2">
        <v>2.1248902194201899E-3</v>
      </c>
      <c r="C444" s="2">
        <v>3.01064923405647E-2</v>
      </c>
      <c r="D444" s="2">
        <v>0.99896556138992298</v>
      </c>
      <c r="E444" s="2">
        <v>749</v>
      </c>
      <c r="F444" s="2">
        <v>2.4712907616048999E-3</v>
      </c>
      <c r="G444" s="2">
        <v>3.80257032811641E-2</v>
      </c>
      <c r="H444" s="2">
        <v>0.96492892503738403</v>
      </c>
      <c r="M444" s="2">
        <v>599</v>
      </c>
      <c r="N444" s="2">
        <v>4.6666464768350098E-3</v>
      </c>
      <c r="O444" s="2">
        <v>4.63472232222557E-2</v>
      </c>
      <c r="P444" s="2">
        <v>0.984796702861785</v>
      </c>
      <c r="U444" s="2">
        <v>497</v>
      </c>
      <c r="V444" s="2">
        <v>9.9553179461508989E-4</v>
      </c>
      <c r="W444" s="2">
        <v>2.2285429760813699E-2</v>
      </c>
      <c r="X444" s="2">
        <v>0.95999687910079901</v>
      </c>
    </row>
    <row r="445" spans="1:24" x14ac:dyDescent="0.35">
      <c r="A445" s="2">
        <v>1175</v>
      </c>
      <c r="B445" s="2">
        <v>1.5007348265498801E-3</v>
      </c>
      <c r="C445" s="2">
        <v>2.7708029374480199E-2</v>
      </c>
      <c r="D445" s="2">
        <v>0.98284959793090798</v>
      </c>
      <c r="E445" s="2">
        <v>751</v>
      </c>
      <c r="F445" s="2">
        <v>4.3426882475614496E-3</v>
      </c>
      <c r="G445" s="2">
        <v>4.8993203788995701E-2</v>
      </c>
      <c r="H445" s="2">
        <v>0.97322356700897195</v>
      </c>
      <c r="M445" s="2">
        <v>600</v>
      </c>
      <c r="N445" s="2">
        <v>3.47543158568441E-4</v>
      </c>
      <c r="O445" s="2">
        <v>1.36216506361961E-2</v>
      </c>
      <c r="P445" s="2">
        <v>0.83401274681091297</v>
      </c>
      <c r="U445" s="2">
        <v>498</v>
      </c>
      <c r="V445" s="2">
        <v>1.39717187266796E-3</v>
      </c>
      <c r="W445" s="2">
        <v>2.5454208254814099E-2</v>
      </c>
      <c r="X445" s="2">
        <v>0.95808577537536599</v>
      </c>
    </row>
    <row r="446" spans="1:24" x14ac:dyDescent="0.35">
      <c r="A446" s="2">
        <v>1176</v>
      </c>
      <c r="B446" s="2">
        <v>3.3616338623687598E-4</v>
      </c>
      <c r="C446" s="2">
        <v>1.35195255279541E-2</v>
      </c>
      <c r="D446" s="2">
        <v>0.81607460975646895</v>
      </c>
      <c r="E446" s="2">
        <v>752</v>
      </c>
      <c r="F446" s="2">
        <v>5.04877534694969E-4</v>
      </c>
      <c r="G446" s="2">
        <v>1.6098687425255699E-2</v>
      </c>
      <c r="H446" s="2">
        <v>0.92076033353805498</v>
      </c>
      <c r="M446" s="2">
        <v>601</v>
      </c>
      <c r="N446" s="2">
        <v>7.5828947592526598E-4</v>
      </c>
      <c r="O446" s="2">
        <v>1.91331636160612E-2</v>
      </c>
      <c r="P446" s="2">
        <v>0.95675152540206898</v>
      </c>
      <c r="U446" s="2">
        <v>499</v>
      </c>
      <c r="V446" s="2">
        <v>2.0545332226902199E-3</v>
      </c>
      <c r="W446" s="2">
        <v>2.8932787477970099E-2</v>
      </c>
      <c r="X446" s="2">
        <v>0.95948350429534901</v>
      </c>
    </row>
    <row r="447" spans="1:24" x14ac:dyDescent="0.35">
      <c r="A447" s="2">
        <v>1185</v>
      </c>
      <c r="B447" s="2">
        <v>2.5642625987529698E-3</v>
      </c>
      <c r="C447" s="2">
        <v>3.5850856453180299E-2</v>
      </c>
      <c r="D447" s="2">
        <v>0.99158632755279497</v>
      </c>
      <c r="E447" s="2">
        <v>753</v>
      </c>
      <c r="F447" s="2">
        <v>1.4681121101602899E-3</v>
      </c>
      <c r="G447" s="2">
        <v>2.7364924550056399E-2</v>
      </c>
      <c r="H447" s="2">
        <v>0.94062024354934604</v>
      </c>
      <c r="M447" s="2">
        <v>602</v>
      </c>
      <c r="N447" s="2">
        <v>1.14488136023283E-3</v>
      </c>
      <c r="O447" s="2">
        <v>2.3645114153623501E-2</v>
      </c>
      <c r="P447" s="2">
        <v>0.96390414237975997</v>
      </c>
      <c r="U447" s="2">
        <v>500</v>
      </c>
      <c r="V447" s="2">
        <v>2.3359544575214299E-2</v>
      </c>
      <c r="W447" s="2">
        <v>8.9331313967704704E-2</v>
      </c>
      <c r="X447" s="2">
        <v>0.98359209299087502</v>
      </c>
    </row>
    <row r="448" spans="1:24" x14ac:dyDescent="0.35">
      <c r="A448" s="2">
        <v>1188</v>
      </c>
      <c r="B448" s="2">
        <v>3.31583403749391E-4</v>
      </c>
      <c r="C448" s="2">
        <v>1.3255371712148099E-2</v>
      </c>
      <c r="D448" s="2">
        <v>0.83830547332763605</v>
      </c>
      <c r="E448" s="2">
        <v>754</v>
      </c>
      <c r="F448" s="2">
        <v>1.6247876919805999E-3</v>
      </c>
      <c r="G448" s="2">
        <v>2.7541456744074801E-2</v>
      </c>
      <c r="H448" s="2">
        <v>0.95541417598724299</v>
      </c>
      <c r="M448" s="2">
        <v>603</v>
      </c>
      <c r="N448" s="2">
        <v>1.80211395490914E-3</v>
      </c>
      <c r="O448" s="2">
        <v>3.05776447057724E-2</v>
      </c>
      <c r="P448" s="2">
        <v>0.95165324211120605</v>
      </c>
      <c r="U448" s="2">
        <v>501</v>
      </c>
      <c r="V448" s="2">
        <v>1.32321175187826E-2</v>
      </c>
      <c r="W448" s="2">
        <v>7.8820087015628801E-2</v>
      </c>
      <c r="X448" s="2">
        <v>0.96438121795654297</v>
      </c>
    </row>
    <row r="449" spans="1:24" x14ac:dyDescent="0.35">
      <c r="A449" s="2">
        <v>1191</v>
      </c>
      <c r="B449" s="2">
        <v>1.0592237813398201E-3</v>
      </c>
      <c r="C449" s="2">
        <v>2.3108366876840501E-2</v>
      </c>
      <c r="D449" s="2">
        <v>0.95452988147735596</v>
      </c>
      <c r="E449" s="2">
        <v>756</v>
      </c>
      <c r="F449" s="2">
        <v>2.9922273824922703E-4</v>
      </c>
      <c r="G449" s="2">
        <v>1.2451039627194399E-2</v>
      </c>
      <c r="H449" s="2">
        <v>0.84232968091964699</v>
      </c>
      <c r="M449" s="2">
        <v>604</v>
      </c>
      <c r="N449" s="2">
        <v>3.3968832576647401E-4</v>
      </c>
      <c r="O449" s="2">
        <v>1.3168266974389499E-2</v>
      </c>
      <c r="P449" s="2">
        <v>0.88270097970962502</v>
      </c>
      <c r="U449" s="2">
        <v>503</v>
      </c>
      <c r="V449" s="2">
        <v>0.13578963279724099</v>
      </c>
      <c r="W449" s="2">
        <v>0.21607987582683499</v>
      </c>
      <c r="X449" s="2">
        <v>0.99219757318496704</v>
      </c>
    </row>
    <row r="450" spans="1:24" x14ac:dyDescent="0.35">
      <c r="A450" s="2">
        <v>1197</v>
      </c>
      <c r="B450" s="2">
        <v>1.0659531690180299E-3</v>
      </c>
      <c r="C450" s="2">
        <v>2.33081206679344E-2</v>
      </c>
      <c r="D450" s="2">
        <v>0.96664959192276001</v>
      </c>
      <c r="E450" s="2">
        <v>761</v>
      </c>
      <c r="F450" s="2">
        <v>1.0456655872985699E-3</v>
      </c>
      <c r="G450" s="2">
        <v>2.40991692990064E-2</v>
      </c>
      <c r="H450" s="2">
        <v>0.93422001600265503</v>
      </c>
      <c r="M450" s="2">
        <v>605</v>
      </c>
      <c r="N450" s="2">
        <v>1.2776227667927701E-3</v>
      </c>
      <c r="O450" s="2">
        <v>2.5655427947640402E-2</v>
      </c>
      <c r="P450" s="2">
        <v>0.96312397718429499</v>
      </c>
      <c r="U450" s="2">
        <v>504</v>
      </c>
      <c r="V450" s="2">
        <v>4.5067686005495402E-4</v>
      </c>
      <c r="W450" s="2">
        <v>1.48613145574927E-2</v>
      </c>
      <c r="X450" s="2">
        <v>0.85133707523345903</v>
      </c>
    </row>
    <row r="451" spans="1:24" x14ac:dyDescent="0.35">
      <c r="A451" s="2">
        <v>1198</v>
      </c>
      <c r="B451" s="2">
        <v>1.45773775875568E-3</v>
      </c>
      <c r="C451" s="2">
        <v>2.7392571792006399E-2</v>
      </c>
      <c r="D451" s="2">
        <v>0.97082179784774703</v>
      </c>
      <c r="E451" s="2">
        <v>763</v>
      </c>
      <c r="F451" s="2">
        <v>2.3008398711681301E-3</v>
      </c>
      <c r="G451" s="2">
        <v>3.3308085054159102E-2</v>
      </c>
      <c r="H451" s="2">
        <v>0.95802813768386796</v>
      </c>
      <c r="M451" s="2">
        <v>606</v>
      </c>
      <c r="N451" s="2">
        <v>1.5909415669739201E-3</v>
      </c>
      <c r="O451" s="2">
        <v>2.94471979141235E-2</v>
      </c>
      <c r="P451" s="2">
        <v>0.96553051471710205</v>
      </c>
      <c r="U451" s="2">
        <v>505</v>
      </c>
      <c r="V451" s="2">
        <v>7.8853202285244996E-4</v>
      </c>
      <c r="W451" s="2">
        <v>1.9366890192031801E-2</v>
      </c>
      <c r="X451" s="2">
        <v>0.94713491201400701</v>
      </c>
    </row>
    <row r="452" spans="1:24" x14ac:dyDescent="0.35">
      <c r="A452" s="2">
        <v>1199</v>
      </c>
      <c r="B452" s="2">
        <v>1.3287437614053401E-3</v>
      </c>
      <c r="C452" s="2">
        <v>2.6138300076127E-2</v>
      </c>
      <c r="D452" s="2">
        <v>0.97809934616088801</v>
      </c>
      <c r="E452" s="2">
        <v>765</v>
      </c>
      <c r="F452" s="2">
        <v>1.0601156391203399E-3</v>
      </c>
      <c r="G452" s="2">
        <v>2.2692237049341198E-2</v>
      </c>
      <c r="H452" s="2">
        <v>0.92987853288650502</v>
      </c>
      <c r="M452" s="2">
        <v>607</v>
      </c>
      <c r="N452" s="2">
        <v>1.5161766204982901E-3</v>
      </c>
      <c r="O452" s="2">
        <v>2.8437636792659701E-2</v>
      </c>
      <c r="P452" s="2">
        <v>0.97463488578796298</v>
      </c>
      <c r="U452" s="2">
        <v>506</v>
      </c>
      <c r="V452" s="2">
        <v>1.8434034427627899E-3</v>
      </c>
      <c r="W452" s="2">
        <v>3.02965994924306E-2</v>
      </c>
      <c r="X452" s="2">
        <v>0.95331251621246305</v>
      </c>
    </row>
    <row r="453" spans="1:24" x14ac:dyDescent="0.35">
      <c r="A453" s="2">
        <v>1205</v>
      </c>
      <c r="B453" s="2">
        <v>4.4126476859673798E-4</v>
      </c>
      <c r="C453" s="2">
        <v>1.6111906617879802E-2</v>
      </c>
      <c r="D453" s="2">
        <v>0.862410187721252</v>
      </c>
      <c r="E453" s="2">
        <v>766</v>
      </c>
      <c r="F453" s="2">
        <v>1.44871021620929E-3</v>
      </c>
      <c r="G453" s="2">
        <v>2.6533532887697199E-2</v>
      </c>
      <c r="H453" s="2">
        <v>0.94838666915893499</v>
      </c>
      <c r="M453" s="2">
        <v>608</v>
      </c>
      <c r="N453" s="2">
        <v>4.2522494914010102E-4</v>
      </c>
      <c r="O453" s="2">
        <v>1.4702575281262301E-2</v>
      </c>
      <c r="P453" s="2">
        <v>0.894250929355621</v>
      </c>
      <c r="U453" s="2">
        <v>507</v>
      </c>
      <c r="V453" s="2">
        <v>2.9314737766981099E-3</v>
      </c>
      <c r="W453" s="2">
        <v>3.66451293230056E-2</v>
      </c>
      <c r="X453" s="2">
        <v>0.95377087593078602</v>
      </c>
    </row>
    <row r="454" spans="1:24" x14ac:dyDescent="0.35">
      <c r="A454" s="2">
        <v>1206</v>
      </c>
      <c r="B454" s="2">
        <v>5.2468682406470104E-4</v>
      </c>
      <c r="C454" s="2">
        <v>1.59217566251754E-2</v>
      </c>
      <c r="D454" s="2">
        <v>0.94675952196121205</v>
      </c>
      <c r="E454" s="2">
        <v>767</v>
      </c>
      <c r="F454" s="2">
        <v>2.31715175323188E-3</v>
      </c>
      <c r="G454" s="2">
        <v>3.2147653400897903E-2</v>
      </c>
      <c r="H454" s="2">
        <v>0.93213653564453103</v>
      </c>
      <c r="M454" s="2">
        <v>609</v>
      </c>
      <c r="N454" s="2">
        <v>1.37766567058861E-3</v>
      </c>
      <c r="O454" s="2">
        <v>2.7166668325662599E-2</v>
      </c>
      <c r="P454" s="2">
        <v>0.93840783834457397</v>
      </c>
      <c r="U454" s="2">
        <v>508</v>
      </c>
      <c r="V454" s="2">
        <v>2.1777707152068602E-3</v>
      </c>
      <c r="W454" s="2">
        <v>3.4064512699842397E-2</v>
      </c>
      <c r="X454" s="2">
        <v>0.96436351537704401</v>
      </c>
    </row>
    <row r="455" spans="1:24" x14ac:dyDescent="0.35">
      <c r="A455" s="2">
        <v>1207</v>
      </c>
      <c r="B455" s="2">
        <v>5.6947313714772398E-4</v>
      </c>
      <c r="C455" s="2">
        <v>1.7296308651566498E-2</v>
      </c>
      <c r="D455" s="2">
        <v>0.95004171133041304</v>
      </c>
      <c r="E455" s="2">
        <v>770</v>
      </c>
      <c r="F455" s="2">
        <v>3.32497782073915E-3</v>
      </c>
      <c r="G455" s="2">
        <v>4.2179912328720003E-2</v>
      </c>
      <c r="H455" s="2">
        <v>0.96606785058975198</v>
      </c>
      <c r="M455" s="2">
        <v>610</v>
      </c>
      <c r="N455" s="2">
        <v>1.85104995034635E-3</v>
      </c>
      <c r="O455" s="2">
        <v>3.0304133892059298E-2</v>
      </c>
      <c r="P455" s="2">
        <v>0.94978326559066695</v>
      </c>
      <c r="U455" s="2">
        <v>509</v>
      </c>
      <c r="V455" s="2">
        <v>1.39614078216254E-3</v>
      </c>
      <c r="W455" s="2">
        <v>2.71100606769323E-2</v>
      </c>
      <c r="X455" s="2">
        <v>0.96496003866195601</v>
      </c>
    </row>
    <row r="456" spans="1:24" x14ac:dyDescent="0.35">
      <c r="A456" s="2">
        <v>1208</v>
      </c>
      <c r="B456" s="2">
        <v>6.10058370511978E-4</v>
      </c>
      <c r="C456" s="2">
        <v>1.77436657249927E-2</v>
      </c>
      <c r="D456" s="2">
        <v>0.92992556095123202</v>
      </c>
      <c r="E456" s="2">
        <v>771</v>
      </c>
      <c r="F456" s="2">
        <v>4.01087151840329E-3</v>
      </c>
      <c r="G456" s="2">
        <v>4.5429147779941503E-2</v>
      </c>
      <c r="H456" s="2">
        <v>0.96921688318252497</v>
      </c>
      <c r="M456" s="2">
        <v>611</v>
      </c>
      <c r="N456" s="2">
        <v>1.9335082033649E-3</v>
      </c>
      <c r="O456" s="2">
        <v>3.10382209718227E-2</v>
      </c>
      <c r="P456" s="2">
        <v>0.95515239238739003</v>
      </c>
      <c r="U456" s="2">
        <v>511</v>
      </c>
      <c r="V456" s="2">
        <v>4.22652717679739E-3</v>
      </c>
      <c r="W456" s="2">
        <v>4.4393785297870601E-2</v>
      </c>
      <c r="X456" s="2">
        <v>0.97375792264938299</v>
      </c>
    </row>
    <row r="457" spans="1:24" x14ac:dyDescent="0.35">
      <c r="A457" s="2">
        <v>1212</v>
      </c>
      <c r="B457" s="2">
        <v>4.2177754221484E-4</v>
      </c>
      <c r="C457" s="2">
        <v>1.4249361120164301E-2</v>
      </c>
      <c r="D457" s="2">
        <v>0.86243003606796198</v>
      </c>
      <c r="E457" s="2">
        <v>773</v>
      </c>
      <c r="F457" s="2">
        <v>2.3144774604588699E-3</v>
      </c>
      <c r="G457" s="2">
        <v>3.6807615309953599E-2</v>
      </c>
      <c r="H457" s="2">
        <v>0.97905188798904397</v>
      </c>
      <c r="M457" s="2">
        <v>612</v>
      </c>
      <c r="N457" s="2">
        <v>7.4795883847400503E-4</v>
      </c>
      <c r="O457" s="2">
        <v>1.9336603581905299E-2</v>
      </c>
      <c r="P457" s="2">
        <v>0.96455901861190796</v>
      </c>
      <c r="U457" s="2">
        <v>512</v>
      </c>
      <c r="V457" s="2">
        <v>1.05240300763398E-3</v>
      </c>
      <c r="W457" s="2">
        <v>2.3256471380591299E-2</v>
      </c>
      <c r="X457" s="2">
        <v>0.90680539608001698</v>
      </c>
    </row>
    <row r="458" spans="1:24" x14ac:dyDescent="0.35">
      <c r="A458" s="2">
        <v>1216</v>
      </c>
      <c r="B458" s="2">
        <v>5.1108666229993105E-4</v>
      </c>
      <c r="C458" s="2">
        <v>1.6224596649408299E-2</v>
      </c>
      <c r="D458" s="2">
        <v>0.91703778505325295</v>
      </c>
      <c r="E458" s="2">
        <v>775</v>
      </c>
      <c r="F458" s="2">
        <v>3.56019707396626E-3</v>
      </c>
      <c r="G458" s="2">
        <v>4.1714221239089903E-2</v>
      </c>
      <c r="H458" s="2">
        <v>0.98892241716384799</v>
      </c>
      <c r="M458" s="2">
        <v>613</v>
      </c>
      <c r="N458" s="2">
        <v>2.6044191326945998E-3</v>
      </c>
      <c r="O458" s="2">
        <v>3.2867588102817501E-2</v>
      </c>
      <c r="P458" s="2">
        <v>0.97365319728851296</v>
      </c>
      <c r="U458" s="2">
        <v>513</v>
      </c>
      <c r="V458" s="2">
        <v>8.59393621794879E-4</v>
      </c>
      <c r="W458" s="2">
        <v>2.0431187003850899E-2</v>
      </c>
      <c r="X458" s="2">
        <v>0.96462470293045</v>
      </c>
    </row>
    <row r="459" spans="1:24" x14ac:dyDescent="0.35">
      <c r="A459" s="2">
        <v>1218</v>
      </c>
      <c r="B459" s="2">
        <v>1.15040061064064E-3</v>
      </c>
      <c r="C459" s="2">
        <v>2.4338856339454599E-2</v>
      </c>
      <c r="D459" s="2">
        <v>0.97175675630569402</v>
      </c>
      <c r="E459" s="2">
        <v>776</v>
      </c>
      <c r="F459" s="2">
        <v>4.6040257439017198E-4</v>
      </c>
      <c r="G459" s="2">
        <v>1.53146022930741E-2</v>
      </c>
      <c r="H459" s="2">
        <v>0.89684402942657404</v>
      </c>
      <c r="M459" s="2">
        <v>615</v>
      </c>
      <c r="N459" s="2">
        <v>1.0522003285586799E-2</v>
      </c>
      <c r="O459" s="2">
        <v>6.8065330386161804E-2</v>
      </c>
      <c r="P459" s="2">
        <v>0.98138684034347501</v>
      </c>
      <c r="U459" s="2">
        <v>514</v>
      </c>
      <c r="V459" s="2">
        <v>1.7286135116592E-3</v>
      </c>
      <c r="W459" s="2">
        <v>2.9106883332133199E-2</v>
      </c>
      <c r="X459" s="2">
        <v>0.956404268741607</v>
      </c>
    </row>
    <row r="460" spans="1:24" x14ac:dyDescent="0.35">
      <c r="A460" s="2">
        <v>1220</v>
      </c>
      <c r="B460" s="2">
        <v>2.3031828459352198E-3</v>
      </c>
      <c r="C460" s="2">
        <v>3.1070383265614499E-2</v>
      </c>
      <c r="D460" s="2">
        <v>0.90449154376983598</v>
      </c>
      <c r="E460" s="2">
        <v>777</v>
      </c>
      <c r="F460" s="2">
        <v>1.27646571490913E-3</v>
      </c>
      <c r="G460" s="2">
        <v>2.5217544287443099E-2</v>
      </c>
      <c r="H460" s="2">
        <v>0.93670135736465399</v>
      </c>
      <c r="M460" s="2">
        <v>616</v>
      </c>
      <c r="N460" s="2">
        <v>3.61639540642499E-4</v>
      </c>
      <c r="O460" s="2">
        <v>1.3936965726315901E-2</v>
      </c>
      <c r="P460" s="2">
        <v>0.86584848165511996</v>
      </c>
      <c r="U460" s="2">
        <v>516</v>
      </c>
      <c r="V460" s="2">
        <v>1.3842544518411101E-2</v>
      </c>
      <c r="W460" s="2">
        <v>7.6429642736911704E-2</v>
      </c>
      <c r="X460" s="2">
        <v>0.850760698318481</v>
      </c>
    </row>
    <row r="461" spans="1:24" x14ac:dyDescent="0.35">
      <c r="A461" s="2">
        <v>1224</v>
      </c>
      <c r="B461" s="2">
        <v>3.2137442030943898E-4</v>
      </c>
      <c r="C461" s="2">
        <v>1.25286066904664E-2</v>
      </c>
      <c r="D461" s="2">
        <v>0.86229962110519398</v>
      </c>
      <c r="E461" s="2">
        <v>778</v>
      </c>
      <c r="F461" s="2">
        <v>1.72141508664935E-3</v>
      </c>
      <c r="G461" s="2">
        <v>2.7441762387752498E-2</v>
      </c>
      <c r="H461" s="2">
        <v>0.94834882020950295</v>
      </c>
      <c r="M461" s="2">
        <v>617</v>
      </c>
      <c r="N461" s="2">
        <v>7.3800620157271602E-4</v>
      </c>
      <c r="O461" s="2">
        <v>1.8744172528386099E-2</v>
      </c>
      <c r="P461" s="2">
        <v>0.95108610391616799</v>
      </c>
      <c r="U461" s="2">
        <v>517</v>
      </c>
      <c r="V461" s="2">
        <v>2.28234124369919E-3</v>
      </c>
      <c r="W461" s="2">
        <v>3.3260740339755998E-2</v>
      </c>
      <c r="X461" s="2">
        <v>0.97851377725601196</v>
      </c>
    </row>
    <row r="462" spans="1:24" x14ac:dyDescent="0.35">
      <c r="A462" s="2">
        <v>1229</v>
      </c>
      <c r="B462" s="2">
        <v>8.3032256225124002E-4</v>
      </c>
      <c r="C462" s="2">
        <v>2.0642906427383399E-2</v>
      </c>
      <c r="D462" s="2">
        <v>0.97417056560516302</v>
      </c>
      <c r="E462" s="2">
        <v>779</v>
      </c>
      <c r="F462" s="2">
        <v>1.2397433165460799E-3</v>
      </c>
      <c r="G462" s="2">
        <v>2.5282081216573701E-2</v>
      </c>
      <c r="H462" s="2">
        <v>0.964913189411163</v>
      </c>
      <c r="M462" s="2">
        <v>618</v>
      </c>
      <c r="N462" s="2">
        <v>1.2971044052392201E-3</v>
      </c>
      <c r="O462" s="2">
        <v>2.6648690924048399E-2</v>
      </c>
      <c r="P462" s="2">
        <v>0.97297722101211503</v>
      </c>
      <c r="U462" s="2">
        <v>518</v>
      </c>
      <c r="V462" s="2">
        <v>5.9942333027720399E-3</v>
      </c>
      <c r="W462" s="2">
        <v>5.2184253931045498E-2</v>
      </c>
      <c r="X462" s="2">
        <v>0.97624301910400302</v>
      </c>
    </row>
    <row r="463" spans="1:24" x14ac:dyDescent="0.35">
      <c r="A463" s="2">
        <v>1230</v>
      </c>
      <c r="B463" s="2">
        <v>1.70415360480546E-3</v>
      </c>
      <c r="C463" s="2">
        <v>2.8195893391966799E-2</v>
      </c>
      <c r="D463" s="2">
        <v>0.97012448310851995</v>
      </c>
      <c r="E463" s="2">
        <v>780</v>
      </c>
      <c r="F463" s="2">
        <v>8.1922370009124203E-4</v>
      </c>
      <c r="G463" s="2">
        <v>2.0281216129660599E-2</v>
      </c>
      <c r="H463" s="2">
        <v>0.96435034275054898</v>
      </c>
      <c r="M463" s="2">
        <v>620</v>
      </c>
      <c r="N463" s="2">
        <v>1.9310548668727201E-3</v>
      </c>
      <c r="O463" s="2">
        <v>3.15887741744518E-2</v>
      </c>
      <c r="P463" s="2">
        <v>0.96921569108963002</v>
      </c>
      <c r="U463" s="2">
        <v>519</v>
      </c>
      <c r="V463" s="2">
        <v>7.8808758407831192E-3</v>
      </c>
      <c r="W463" s="2">
        <v>6.0472641140222501E-2</v>
      </c>
      <c r="X463" s="2">
        <v>0.97708475589752197</v>
      </c>
    </row>
    <row r="464" spans="1:24" x14ac:dyDescent="0.35">
      <c r="A464" s="2">
        <v>1231</v>
      </c>
      <c r="B464" s="2">
        <v>2.8389072977006401E-3</v>
      </c>
      <c r="C464" s="2">
        <v>4.0629114955663598E-2</v>
      </c>
      <c r="D464" s="2">
        <v>0.982876896858215</v>
      </c>
      <c r="E464" s="2">
        <v>781</v>
      </c>
      <c r="F464" s="2">
        <v>1.8043798627331801E-3</v>
      </c>
      <c r="G464" s="2">
        <v>3.2155729830264997E-2</v>
      </c>
      <c r="H464" s="2">
        <v>0.97708362340927102</v>
      </c>
      <c r="M464" s="2">
        <v>621</v>
      </c>
      <c r="N464" s="2">
        <v>1.19920424185693E-3</v>
      </c>
      <c r="O464" s="2">
        <v>2.5098191574215799E-2</v>
      </c>
      <c r="P464" s="2">
        <v>0.96957558393478305</v>
      </c>
      <c r="U464" s="2">
        <v>520</v>
      </c>
      <c r="V464" s="2">
        <v>3.8918055361136702E-4</v>
      </c>
      <c r="W464" s="2">
        <v>1.3657701201736899E-2</v>
      </c>
      <c r="X464" s="2">
        <v>0.83884119987487704</v>
      </c>
    </row>
    <row r="465" spans="1:24" x14ac:dyDescent="0.35">
      <c r="A465" s="2">
        <v>1232</v>
      </c>
      <c r="B465" s="2">
        <v>3.2102636760100701E-4</v>
      </c>
      <c r="C465" s="2">
        <v>1.3865675777196799E-2</v>
      </c>
      <c r="D465" s="2">
        <v>0.81437772512435902</v>
      </c>
      <c r="E465" s="2">
        <v>782</v>
      </c>
      <c r="F465" s="2">
        <v>5.1218234002590101E-3</v>
      </c>
      <c r="G465" s="2">
        <v>4.6911247074604E-2</v>
      </c>
      <c r="H465" s="2">
        <v>0.96860694885253895</v>
      </c>
      <c r="M465" s="2">
        <v>622</v>
      </c>
      <c r="N465" s="2">
        <v>2.4843635037541298E-3</v>
      </c>
      <c r="O465" s="2">
        <v>3.4408982843160602E-2</v>
      </c>
      <c r="P465" s="2">
        <v>0.97756814956664995</v>
      </c>
      <c r="U465" s="2">
        <v>521</v>
      </c>
      <c r="V465" s="2">
        <v>1.22634635772556E-3</v>
      </c>
      <c r="W465" s="2">
        <v>2.3364260792732201E-2</v>
      </c>
      <c r="X465" s="2">
        <v>0.94943332672119096</v>
      </c>
    </row>
    <row r="466" spans="1:24" x14ac:dyDescent="0.35">
      <c r="A466" s="2">
        <v>1237</v>
      </c>
      <c r="B466" s="2">
        <v>5.0795875722542405E-4</v>
      </c>
      <c r="C466" s="2">
        <v>1.5835998579859699E-2</v>
      </c>
      <c r="D466" s="2">
        <v>0.91043883562088002</v>
      </c>
      <c r="E466" s="2">
        <v>783</v>
      </c>
      <c r="F466" s="2">
        <v>9.9675757810473407E-3</v>
      </c>
      <c r="G466" s="2">
        <v>6.6790610551834106E-2</v>
      </c>
      <c r="H466" s="2">
        <v>0.983845055103302</v>
      </c>
      <c r="M466" s="2">
        <v>623</v>
      </c>
      <c r="N466" s="2">
        <v>4.3157623149454498E-3</v>
      </c>
      <c r="O466" s="2">
        <v>4.4763993471860802E-2</v>
      </c>
      <c r="P466" s="2">
        <v>0.97102683782577504</v>
      </c>
      <c r="U466" s="2">
        <v>522</v>
      </c>
      <c r="V466" s="2">
        <v>1.92305154632776E-3</v>
      </c>
      <c r="W466" s="2">
        <v>2.95994617044925E-2</v>
      </c>
      <c r="X466" s="2">
        <v>0.94761818647384599</v>
      </c>
    </row>
    <row r="467" spans="1:24" x14ac:dyDescent="0.35">
      <c r="A467" s="2">
        <v>1238</v>
      </c>
      <c r="B467" s="2">
        <v>5.3000176558270996E-4</v>
      </c>
      <c r="C467" s="2">
        <v>1.6369787976145699E-2</v>
      </c>
      <c r="D467" s="2">
        <v>0.95150977373123102</v>
      </c>
      <c r="E467" s="2">
        <v>785</v>
      </c>
      <c r="F467" s="2">
        <v>8.8263611542060895E-4</v>
      </c>
      <c r="G467" s="2">
        <v>2.1387603133916799E-2</v>
      </c>
      <c r="H467" s="2">
        <v>0.92170840501785201</v>
      </c>
      <c r="M467" s="2">
        <v>624</v>
      </c>
      <c r="N467" s="2">
        <v>5.3224858129397002E-4</v>
      </c>
      <c r="O467" s="2">
        <v>1.61051116883754E-2</v>
      </c>
      <c r="P467" s="2">
        <v>0.90582060813903797</v>
      </c>
      <c r="U467" s="2">
        <v>523</v>
      </c>
      <c r="V467" s="2">
        <v>2.1635713055729801E-3</v>
      </c>
      <c r="W467" s="2">
        <v>3.0568342655897099E-2</v>
      </c>
      <c r="X467" s="2">
        <v>0.94839370250701904</v>
      </c>
    </row>
    <row r="468" spans="1:24" x14ac:dyDescent="0.35">
      <c r="A468" s="2">
        <v>1239</v>
      </c>
      <c r="B468" s="2">
        <v>5.4427346913143895E-4</v>
      </c>
      <c r="C468" s="2">
        <v>1.6327854245901101E-2</v>
      </c>
      <c r="D468" s="2">
        <v>0.95832061767578103</v>
      </c>
      <c r="E468" s="2">
        <v>788</v>
      </c>
      <c r="F468" s="2">
        <v>6.1020586872473305E-4</v>
      </c>
      <c r="G468" s="2">
        <v>1.7701409757137299E-2</v>
      </c>
      <c r="H468" s="2">
        <v>0.94140541553497303</v>
      </c>
      <c r="M468" s="2">
        <v>625</v>
      </c>
      <c r="N468" s="2">
        <v>6.3475052593275905E-4</v>
      </c>
      <c r="O468" s="2">
        <v>1.7341595143079699E-2</v>
      </c>
      <c r="P468" s="2">
        <v>0.96150308847427302</v>
      </c>
      <c r="U468" s="2">
        <v>524</v>
      </c>
      <c r="V468" s="2">
        <v>5.6046986719593395E-4</v>
      </c>
      <c r="W468" s="2">
        <v>1.73743478953838E-2</v>
      </c>
      <c r="X468" s="2">
        <v>0.90614116191864003</v>
      </c>
    </row>
    <row r="469" spans="1:24" x14ac:dyDescent="0.35">
      <c r="A469" s="2">
        <v>1240</v>
      </c>
      <c r="B469" s="2">
        <v>8.0974289448931802E-4</v>
      </c>
      <c r="C469" s="2">
        <v>2.1631238982081399E-2</v>
      </c>
      <c r="D469" s="2">
        <v>0.92198419570922796</v>
      </c>
      <c r="E469" s="2">
        <v>791</v>
      </c>
      <c r="F469" s="2">
        <v>1.1030397145077499E-3</v>
      </c>
      <c r="G469" s="2">
        <v>2.2386182099580699E-2</v>
      </c>
      <c r="H469" s="2">
        <v>0.965315341949462</v>
      </c>
      <c r="M469" s="2">
        <v>626</v>
      </c>
      <c r="N469" s="2">
        <v>8.4971217438578595E-4</v>
      </c>
      <c r="O469" s="2">
        <v>2.0056165754795002E-2</v>
      </c>
      <c r="P469" s="2">
        <v>0.97245520353317205</v>
      </c>
      <c r="U469" s="2">
        <v>525</v>
      </c>
      <c r="V469" s="2">
        <v>1.6214991919696301E-3</v>
      </c>
      <c r="W469" s="2">
        <v>2.7920808643102601E-2</v>
      </c>
      <c r="X469" s="2">
        <v>0.96352618932723999</v>
      </c>
    </row>
    <row r="470" spans="1:24" x14ac:dyDescent="0.35">
      <c r="A470" s="2">
        <v>1242</v>
      </c>
      <c r="B470" s="2">
        <v>1.3196020154282401E-3</v>
      </c>
      <c r="C470" s="2">
        <v>2.6070766150951299E-2</v>
      </c>
      <c r="D470" s="2">
        <v>0.96236586570739702</v>
      </c>
      <c r="E470" s="2">
        <v>793</v>
      </c>
      <c r="F470" s="2">
        <v>2.0478952210396498E-3</v>
      </c>
      <c r="G470" s="2">
        <v>3.1551398336887297E-2</v>
      </c>
      <c r="H470" s="2">
        <v>0.96057474613189697</v>
      </c>
      <c r="M470" s="2">
        <v>628</v>
      </c>
      <c r="N470" s="2">
        <v>4.3215052573941599E-4</v>
      </c>
      <c r="O470" s="2">
        <v>1.5163564123213199E-2</v>
      </c>
      <c r="P470" s="2">
        <v>0.89131355285644498</v>
      </c>
      <c r="U470" s="2">
        <v>526</v>
      </c>
      <c r="V470" s="2">
        <v>2.35848245210945E-3</v>
      </c>
      <c r="W470" s="2">
        <v>3.38942036032676E-2</v>
      </c>
      <c r="X470" s="2">
        <v>0.96688723564147905</v>
      </c>
    </row>
    <row r="471" spans="1:24" x14ac:dyDescent="0.35">
      <c r="A471" s="2">
        <v>1250</v>
      </c>
      <c r="B471" s="2">
        <v>3.05590708740055E-3</v>
      </c>
      <c r="C471" s="2">
        <v>3.8792707026004701E-2</v>
      </c>
      <c r="D471" s="2">
        <v>0.93233513832092196</v>
      </c>
      <c r="E471" s="2">
        <v>794</v>
      </c>
      <c r="F471" s="2">
        <v>2.5177162606269099E-3</v>
      </c>
      <c r="G471" s="2">
        <v>3.6403667181730201E-2</v>
      </c>
      <c r="H471" s="2">
        <v>0.97422683238983099</v>
      </c>
      <c r="M471" s="2">
        <v>629</v>
      </c>
      <c r="N471" s="2">
        <v>1.5371508197858899E-3</v>
      </c>
      <c r="O471" s="2">
        <v>2.9038764536380698E-2</v>
      </c>
      <c r="P471" s="2">
        <v>0.93625789880752497</v>
      </c>
      <c r="U471" s="2">
        <v>527</v>
      </c>
      <c r="V471" s="2">
        <v>2.32498813420534E-3</v>
      </c>
      <c r="W471" s="2">
        <v>3.4287840127944898E-2</v>
      </c>
      <c r="X471" s="2">
        <v>0.97122168540954501</v>
      </c>
    </row>
    <row r="472" spans="1:24" x14ac:dyDescent="0.35">
      <c r="A472" s="2">
        <v>1251</v>
      </c>
      <c r="B472" s="2">
        <v>3.3459467813372599E-3</v>
      </c>
      <c r="C472" s="2">
        <v>4.1454326361417701E-2</v>
      </c>
      <c r="D472" s="2">
        <v>0.94417411088943404</v>
      </c>
      <c r="E472" s="2">
        <v>795</v>
      </c>
      <c r="F472" s="2">
        <v>3.0825606081634699E-3</v>
      </c>
      <c r="G472" s="2">
        <v>4.311129078269E-2</v>
      </c>
      <c r="H472" s="2">
        <v>0.97174745798110895</v>
      </c>
      <c r="M472" s="2">
        <v>631</v>
      </c>
      <c r="N472" s="2">
        <v>2.5791770312935101E-3</v>
      </c>
      <c r="O472" s="2">
        <v>3.4795232117176E-2</v>
      </c>
      <c r="P472" s="2">
        <v>0.95004999637603704</v>
      </c>
      <c r="U472" s="2">
        <v>528</v>
      </c>
      <c r="V472" s="2">
        <v>5.9835216961800998E-4</v>
      </c>
      <c r="W472" s="2">
        <v>1.71672943979501E-2</v>
      </c>
      <c r="X472" s="2">
        <v>0.91083008050918501</v>
      </c>
    </row>
    <row r="473" spans="1:24" x14ac:dyDescent="0.35">
      <c r="A473" s="2">
        <v>1255</v>
      </c>
      <c r="B473" s="2">
        <v>9.9193304777145299E-4</v>
      </c>
      <c r="C473" s="2">
        <v>2.2244865074753699E-2</v>
      </c>
      <c r="D473" s="2">
        <v>0.95490127801895097</v>
      </c>
      <c r="E473" s="2">
        <v>797</v>
      </c>
      <c r="F473" s="2">
        <v>1.0012185666710099E-3</v>
      </c>
      <c r="G473" s="2">
        <v>2.1468177437782201E-2</v>
      </c>
      <c r="H473" s="2">
        <v>0.95282316207885698</v>
      </c>
      <c r="M473" s="2">
        <v>633</v>
      </c>
      <c r="N473" s="2">
        <v>2.2552111186087101E-3</v>
      </c>
      <c r="O473" s="2">
        <v>3.3421032130718203E-2</v>
      </c>
      <c r="P473" s="2">
        <v>0.97042703628539995</v>
      </c>
      <c r="U473" s="2">
        <v>529</v>
      </c>
      <c r="V473" s="2">
        <v>1.1582442093640501E-3</v>
      </c>
      <c r="W473" s="2">
        <v>2.33035460114479E-2</v>
      </c>
      <c r="X473" s="2">
        <v>0.95706689357757502</v>
      </c>
    </row>
    <row r="474" spans="1:24" x14ac:dyDescent="0.35">
      <c r="A474" s="2">
        <v>1259</v>
      </c>
      <c r="B474" s="2">
        <v>1.02099566720426E-3</v>
      </c>
      <c r="C474" s="2">
        <v>2.1831285208463599E-2</v>
      </c>
      <c r="D474" s="2">
        <v>0.97942900657653797</v>
      </c>
      <c r="E474" s="2">
        <v>798</v>
      </c>
      <c r="F474" s="2">
        <v>1.54729443602263E-3</v>
      </c>
      <c r="G474" s="2">
        <v>2.5187293067574501E-2</v>
      </c>
      <c r="H474" s="2">
        <v>0.95635908842086703</v>
      </c>
      <c r="M474" s="2">
        <v>636</v>
      </c>
      <c r="N474" s="2">
        <v>5.3956476040184498E-4</v>
      </c>
      <c r="O474" s="2">
        <v>1.5909966081380799E-2</v>
      </c>
      <c r="P474" s="2">
        <v>0.92564678192138605</v>
      </c>
      <c r="U474" s="2">
        <v>530</v>
      </c>
      <c r="V474" s="2">
        <v>1.66095432359725E-3</v>
      </c>
      <c r="W474" s="2">
        <v>2.7819164097309099E-2</v>
      </c>
      <c r="X474" s="2">
        <v>0.96166115999221802</v>
      </c>
    </row>
    <row r="475" spans="1:24" x14ac:dyDescent="0.35">
      <c r="A475" s="2">
        <v>1262</v>
      </c>
      <c r="B475" s="2">
        <v>5.6540995137766004E-4</v>
      </c>
      <c r="C475" s="2">
        <v>1.7239464446902199E-2</v>
      </c>
      <c r="D475" s="2">
        <v>0.949915051460266</v>
      </c>
      <c r="E475" s="2">
        <v>799</v>
      </c>
      <c r="F475" s="2">
        <v>1.44117011222988E-3</v>
      </c>
      <c r="G475" s="2">
        <v>2.55273077636957E-2</v>
      </c>
      <c r="H475" s="2">
        <v>0.95837295055389404</v>
      </c>
      <c r="M475" s="2">
        <v>637</v>
      </c>
      <c r="N475" s="2">
        <v>1.8602929776534399E-3</v>
      </c>
      <c r="O475" s="2">
        <v>3.08774542063474E-2</v>
      </c>
      <c r="P475" s="2">
        <v>0.95018351078033403</v>
      </c>
      <c r="U475" s="2">
        <v>531</v>
      </c>
      <c r="V475" s="2">
        <v>4.8786629922687999E-3</v>
      </c>
      <c r="W475" s="2">
        <v>4.6129688620567301E-2</v>
      </c>
      <c r="X475" s="2">
        <v>0.97140663862228305</v>
      </c>
    </row>
    <row r="476" spans="1:24" x14ac:dyDescent="0.35">
      <c r="A476" s="2">
        <v>1263</v>
      </c>
      <c r="B476" s="2">
        <v>6.6153908846899802E-4</v>
      </c>
      <c r="C476" s="2">
        <v>1.8306529149413098E-2</v>
      </c>
      <c r="D476" s="2">
        <v>0.95783519744873002</v>
      </c>
      <c r="E476" s="2">
        <v>800</v>
      </c>
      <c r="F476" s="2">
        <v>8.6499471217393799E-4</v>
      </c>
      <c r="G476" s="2">
        <v>2.1444454789161599E-2</v>
      </c>
      <c r="H476" s="2">
        <v>0.85280555486678999</v>
      </c>
      <c r="M476" s="2">
        <v>638</v>
      </c>
      <c r="N476" s="2">
        <v>2.9424878302961501E-3</v>
      </c>
      <c r="O476" s="2">
        <v>3.6296036094427102E-2</v>
      </c>
      <c r="P476" s="2">
        <v>0.94797968864440896</v>
      </c>
      <c r="U476" s="2">
        <v>532</v>
      </c>
      <c r="V476" s="2">
        <v>1.8579703755676701E-3</v>
      </c>
      <c r="W476" s="2">
        <v>2.9624467715620901E-2</v>
      </c>
      <c r="X476" s="2">
        <v>0.90762466192245395</v>
      </c>
    </row>
    <row r="477" spans="1:24" x14ac:dyDescent="0.35">
      <c r="A477" s="2">
        <v>1264</v>
      </c>
      <c r="B477" s="2">
        <v>5.4113485384732398E-4</v>
      </c>
      <c r="C477" s="2">
        <v>1.7258245497941901E-2</v>
      </c>
      <c r="D477" s="2">
        <v>0.92745178937911898</v>
      </c>
      <c r="E477" s="2">
        <v>801</v>
      </c>
      <c r="F477" s="2">
        <v>3.07515216991305E-3</v>
      </c>
      <c r="G477" s="2">
        <v>3.98933812975883E-2</v>
      </c>
      <c r="H477" s="2">
        <v>0.95377099514007502</v>
      </c>
      <c r="M477" s="2">
        <v>639</v>
      </c>
      <c r="N477" s="2">
        <v>2.2020428441464901E-3</v>
      </c>
      <c r="O477" s="2">
        <v>3.52188795804977E-2</v>
      </c>
      <c r="P477" s="2">
        <v>0.96522486209869296</v>
      </c>
      <c r="U477" s="2">
        <v>533</v>
      </c>
      <c r="V477" s="2">
        <v>2.29580095037817E-3</v>
      </c>
      <c r="W477" s="2">
        <v>3.4912470728158902E-2</v>
      </c>
      <c r="X477" s="2">
        <v>0.96387815475463801</v>
      </c>
    </row>
    <row r="478" spans="1:24" x14ac:dyDescent="0.35">
      <c r="A478" s="2">
        <v>1268</v>
      </c>
      <c r="B478" s="2">
        <v>3.6944888415746299E-4</v>
      </c>
      <c r="C478" s="2">
        <v>1.4545240439474499E-2</v>
      </c>
      <c r="D478" s="2">
        <v>0.84624457359313898</v>
      </c>
      <c r="E478" s="2">
        <v>802</v>
      </c>
      <c r="F478" s="2">
        <v>7.6492833904922E-3</v>
      </c>
      <c r="G478" s="2">
        <v>6.0639251023530898E-2</v>
      </c>
      <c r="H478" s="2">
        <v>0.93814820051193204</v>
      </c>
      <c r="M478" s="2">
        <v>640</v>
      </c>
      <c r="N478" s="2">
        <v>5.3175492212176301E-4</v>
      </c>
      <c r="O478" s="2">
        <v>1.6287321224808599E-2</v>
      </c>
      <c r="P478" s="2">
        <v>0.91255360841751099</v>
      </c>
      <c r="U478" s="2">
        <v>534</v>
      </c>
      <c r="V478" s="2">
        <v>4.0105711668729704E-3</v>
      </c>
      <c r="W478" s="2">
        <v>4.5262832194566699E-2</v>
      </c>
      <c r="X478" s="2">
        <v>0.98495620489120395</v>
      </c>
    </row>
    <row r="479" spans="1:24" x14ac:dyDescent="0.35">
      <c r="A479" s="2">
        <v>1274</v>
      </c>
      <c r="B479" s="2">
        <v>1.5684546669945099E-3</v>
      </c>
      <c r="C479" s="2">
        <v>2.7834007516503299E-2</v>
      </c>
      <c r="D479" s="2">
        <v>0.996107578277587</v>
      </c>
      <c r="E479" s="2">
        <v>803</v>
      </c>
      <c r="F479" s="2">
        <v>6.6703208722174098E-3</v>
      </c>
      <c r="G479" s="2">
        <v>5.72606138885021E-2</v>
      </c>
      <c r="H479" s="2">
        <v>0.95579326152801503</v>
      </c>
      <c r="M479" s="2">
        <v>641</v>
      </c>
      <c r="N479" s="2">
        <v>1.1564232409000299E-3</v>
      </c>
      <c r="O479" s="2">
        <v>2.3484779521822902E-2</v>
      </c>
      <c r="P479" s="2">
        <v>0.949035584926605</v>
      </c>
      <c r="U479" s="2">
        <v>535</v>
      </c>
      <c r="V479" s="2">
        <v>7.5766150839626702E-3</v>
      </c>
      <c r="W479" s="2">
        <v>6.07718490064144E-2</v>
      </c>
      <c r="X479" s="2">
        <v>0.98014599084854104</v>
      </c>
    </row>
    <row r="480" spans="1:24" x14ac:dyDescent="0.35">
      <c r="A480" s="2">
        <v>1283</v>
      </c>
      <c r="B480" s="2">
        <v>7.5107609154656497E-4</v>
      </c>
      <c r="C480" s="2">
        <v>2.04341895878314E-2</v>
      </c>
      <c r="D480" s="2">
        <v>0.93389028310775701</v>
      </c>
      <c r="E480" s="2">
        <v>804</v>
      </c>
      <c r="F480" s="2">
        <v>4.9244496040046204E-4</v>
      </c>
      <c r="G480" s="2">
        <v>1.6317818313836999E-2</v>
      </c>
      <c r="H480" s="2">
        <v>0.90414369106292702</v>
      </c>
      <c r="M480" s="2">
        <v>644</v>
      </c>
      <c r="N480" s="2">
        <v>3.2396183814853403E-4</v>
      </c>
      <c r="O480" s="2">
        <v>1.2770092114806101E-2</v>
      </c>
      <c r="P480" s="2">
        <v>0.83831685781478804</v>
      </c>
      <c r="U480" s="2">
        <v>536</v>
      </c>
      <c r="V480" s="2">
        <v>7.9287611879408305E-4</v>
      </c>
      <c r="W480" s="2">
        <v>1.97017192840576E-2</v>
      </c>
      <c r="X480" s="2">
        <v>0.92663276195526101</v>
      </c>
    </row>
    <row r="481" spans="1:24" x14ac:dyDescent="0.35">
      <c r="A481" s="2">
        <v>1285</v>
      </c>
      <c r="B481" s="2">
        <v>1.04602915234863E-3</v>
      </c>
      <c r="C481" s="2">
        <v>2.2925222292542399E-2</v>
      </c>
      <c r="D481" s="2">
        <v>0.96794283390045099</v>
      </c>
      <c r="E481" s="2">
        <v>807</v>
      </c>
      <c r="F481" s="2">
        <v>2.5173262692987902E-3</v>
      </c>
      <c r="G481" s="2">
        <v>3.5149157047271701E-2</v>
      </c>
      <c r="H481" s="2">
        <v>0.95384007692337003</v>
      </c>
      <c r="M481" s="2">
        <v>645</v>
      </c>
      <c r="N481" s="2">
        <v>1.00488518364727E-3</v>
      </c>
      <c r="O481" s="2">
        <v>2.2050801664590801E-2</v>
      </c>
      <c r="P481" s="2">
        <v>0.90801888704299905</v>
      </c>
      <c r="U481" s="2">
        <v>537</v>
      </c>
      <c r="V481" s="2">
        <v>8.3827396156266299E-4</v>
      </c>
      <c r="W481" s="2">
        <v>2.0262723788619E-2</v>
      </c>
      <c r="X481" s="2">
        <v>0.93969029188156095</v>
      </c>
    </row>
    <row r="482" spans="1:24" x14ac:dyDescent="0.35">
      <c r="A482" s="2">
        <v>1287</v>
      </c>
      <c r="B482" s="2">
        <v>2.4808258749544599E-3</v>
      </c>
      <c r="C482" s="2">
        <v>3.7902366369962602E-2</v>
      </c>
      <c r="D482" s="2">
        <v>0.98366039991378695</v>
      </c>
      <c r="E482" s="2">
        <v>808</v>
      </c>
      <c r="F482" s="2">
        <v>5.6573963956907305E-4</v>
      </c>
      <c r="G482" s="2">
        <v>1.6640542075037901E-2</v>
      </c>
      <c r="H482" s="2">
        <v>0.91244095563888505</v>
      </c>
      <c r="M482" s="2">
        <v>646</v>
      </c>
      <c r="N482" s="2">
        <v>2.0021942909806902E-3</v>
      </c>
      <c r="O482" s="2">
        <v>3.1739421188831302E-2</v>
      </c>
      <c r="P482" s="2">
        <v>0.93149280548095703</v>
      </c>
      <c r="U482" s="2">
        <v>538</v>
      </c>
      <c r="V482" s="2">
        <v>1.5564608620479701E-3</v>
      </c>
      <c r="W482" s="2">
        <v>2.6488389819860399E-2</v>
      </c>
      <c r="X482" s="2">
        <v>0.95163142681121804</v>
      </c>
    </row>
    <row r="483" spans="1:24" x14ac:dyDescent="0.35">
      <c r="A483" s="2">
        <v>1293</v>
      </c>
      <c r="B483" s="2">
        <v>4.5233403216116098E-4</v>
      </c>
      <c r="C483" s="2">
        <v>1.5938431024551301E-2</v>
      </c>
      <c r="D483" s="2">
        <v>0.89665120840072599</v>
      </c>
      <c r="E483" s="2">
        <v>809</v>
      </c>
      <c r="F483" s="2">
        <v>1.4290491817518999E-3</v>
      </c>
      <c r="G483" s="2">
        <v>2.5319501757621699E-2</v>
      </c>
      <c r="H483" s="2">
        <v>0.94033914804458596</v>
      </c>
      <c r="M483" s="2">
        <v>647</v>
      </c>
      <c r="N483" s="2">
        <v>2.2375099360942802E-3</v>
      </c>
      <c r="O483" s="2">
        <v>3.50697673857212E-2</v>
      </c>
      <c r="P483" s="2">
        <v>0.93229204416275002</v>
      </c>
      <c r="U483" s="2">
        <v>539</v>
      </c>
      <c r="V483" s="2">
        <v>1.3835133286193E-3</v>
      </c>
      <c r="W483" s="2">
        <v>2.5985335931181901E-2</v>
      </c>
      <c r="X483" s="2">
        <v>0.96262872219085605</v>
      </c>
    </row>
    <row r="484" spans="1:24" x14ac:dyDescent="0.35">
      <c r="A484" s="2">
        <v>1296</v>
      </c>
      <c r="B484" s="2">
        <v>5.5179710034281005E-4</v>
      </c>
      <c r="C484" s="2">
        <v>1.8085191026329901E-2</v>
      </c>
      <c r="D484" s="2">
        <v>0.87058907747268599</v>
      </c>
      <c r="E484" s="2">
        <v>811</v>
      </c>
      <c r="F484" s="2">
        <v>3.4781233407557002E-3</v>
      </c>
      <c r="G484" s="2">
        <v>4.2659044265747001E-2</v>
      </c>
      <c r="H484" s="2">
        <v>0.96831238269805897</v>
      </c>
      <c r="M484" s="2">
        <v>649</v>
      </c>
      <c r="N484" s="2">
        <v>8.9210248552262696E-4</v>
      </c>
      <c r="O484" s="2">
        <v>2.1389108151197399E-2</v>
      </c>
      <c r="P484" s="2">
        <v>0.95862072706222501</v>
      </c>
      <c r="U484" s="2">
        <v>540</v>
      </c>
      <c r="V484" s="2">
        <v>1.1309874244034199E-3</v>
      </c>
      <c r="W484" s="2">
        <v>2.3999381810426702E-2</v>
      </c>
      <c r="X484" s="2">
        <v>0.89772933721542303</v>
      </c>
    </row>
    <row r="485" spans="1:24" x14ac:dyDescent="0.35">
      <c r="A485" s="2">
        <v>1300</v>
      </c>
      <c r="B485" s="2">
        <v>3.25106637319549E-4</v>
      </c>
      <c r="C485" s="2">
        <v>1.29475267603993E-2</v>
      </c>
      <c r="D485" s="2">
        <v>0.81433355808258001</v>
      </c>
      <c r="E485" s="2">
        <v>813</v>
      </c>
      <c r="F485" s="2">
        <v>7.5677625136449901E-4</v>
      </c>
      <c r="G485" s="2">
        <v>2.0069621503353102E-2</v>
      </c>
      <c r="H485" s="2">
        <v>0.919627904891967</v>
      </c>
      <c r="M485" s="2">
        <v>651</v>
      </c>
      <c r="N485" s="2">
        <v>1.54586893040686E-3</v>
      </c>
      <c r="O485" s="2">
        <v>2.7901362627744598E-2</v>
      </c>
      <c r="P485" s="2">
        <v>0.97572970390319802</v>
      </c>
      <c r="U485" s="2">
        <v>541</v>
      </c>
      <c r="V485" s="2">
        <v>1.35092972777783E-3</v>
      </c>
      <c r="W485" s="2">
        <v>2.5274973362684201E-2</v>
      </c>
      <c r="X485" s="2">
        <v>0.95557248592376698</v>
      </c>
    </row>
    <row r="486" spans="1:24" x14ac:dyDescent="0.35">
      <c r="A486" s="2">
        <v>1305</v>
      </c>
      <c r="B486" s="2">
        <v>8.9610420400276704E-4</v>
      </c>
      <c r="C486" s="2">
        <v>2.07404475659132E-2</v>
      </c>
      <c r="D486" s="2">
        <v>0.96904301643371504</v>
      </c>
      <c r="E486" s="2">
        <v>814</v>
      </c>
      <c r="F486" s="2">
        <v>9.7978941630571994E-4</v>
      </c>
      <c r="G486" s="2">
        <v>2.1995129063725399E-2</v>
      </c>
      <c r="H486" s="2">
        <v>0.96128618717193604</v>
      </c>
      <c r="M486" s="2">
        <v>652</v>
      </c>
      <c r="N486" s="2">
        <v>1.12456642091274E-3</v>
      </c>
      <c r="O486" s="2">
        <v>2.53417491912841E-2</v>
      </c>
      <c r="P486" s="2">
        <v>0.96090537309646595</v>
      </c>
      <c r="U486" s="2">
        <v>542</v>
      </c>
      <c r="V486" s="2">
        <v>2.3113922215998099E-3</v>
      </c>
      <c r="W486" s="2">
        <v>3.3938784152269301E-2</v>
      </c>
      <c r="X486" s="2">
        <v>0.95529794692993097</v>
      </c>
    </row>
    <row r="487" spans="1:24" x14ac:dyDescent="0.35">
      <c r="A487" s="2">
        <v>1306</v>
      </c>
      <c r="B487" s="2">
        <v>1.1412831954657999E-3</v>
      </c>
      <c r="C487" s="2">
        <v>2.3704003542661601E-2</v>
      </c>
      <c r="D487" s="2">
        <v>0.97794187068939198</v>
      </c>
      <c r="E487" s="2">
        <v>817</v>
      </c>
      <c r="F487" s="2">
        <v>9.9506985861807997E-4</v>
      </c>
      <c r="G487" s="2">
        <v>2.1847018972039198E-2</v>
      </c>
      <c r="H487" s="2">
        <v>0.95181477069854703</v>
      </c>
      <c r="M487" s="2">
        <v>653</v>
      </c>
      <c r="N487" s="2">
        <v>1.38624513056129E-3</v>
      </c>
      <c r="O487" s="2">
        <v>2.7174085378646799E-2</v>
      </c>
      <c r="P487" s="2">
        <v>0.97094893455505304</v>
      </c>
      <c r="U487" s="2">
        <v>543</v>
      </c>
      <c r="V487" s="2">
        <v>2.89404229260981E-3</v>
      </c>
      <c r="W487" s="2">
        <v>3.9262652397155699E-2</v>
      </c>
      <c r="X487" s="2">
        <v>0.94617170095443703</v>
      </c>
    </row>
    <row r="488" spans="1:24" x14ac:dyDescent="0.35">
      <c r="A488" s="2">
        <v>1307</v>
      </c>
      <c r="B488" s="2">
        <v>1.1719224276021099E-3</v>
      </c>
      <c r="C488" s="2">
        <v>2.5256054475903501E-2</v>
      </c>
      <c r="D488" s="2">
        <v>0.976490378379821</v>
      </c>
      <c r="E488" s="2">
        <v>818</v>
      </c>
      <c r="F488" s="2">
        <v>1.57065107487142E-3</v>
      </c>
      <c r="G488" s="2">
        <v>2.7399986982345501E-2</v>
      </c>
      <c r="H488" s="2">
        <v>0.96566492319107</v>
      </c>
      <c r="M488" s="2">
        <v>654</v>
      </c>
      <c r="N488" s="2">
        <v>3.2057578209787599E-3</v>
      </c>
      <c r="O488" s="2">
        <v>3.8508865982293999E-2</v>
      </c>
      <c r="P488" s="2">
        <v>0.97371882200241</v>
      </c>
      <c r="U488" s="2">
        <v>544</v>
      </c>
      <c r="V488" s="2">
        <v>2.0197804551571599E-3</v>
      </c>
      <c r="W488" s="2">
        <v>3.1812112778425203E-2</v>
      </c>
      <c r="X488" s="2">
        <v>0.87993031740188599</v>
      </c>
    </row>
    <row r="489" spans="1:24" x14ac:dyDescent="0.35">
      <c r="A489" s="2">
        <v>1309</v>
      </c>
      <c r="B489" s="2">
        <v>7.5918051879852999E-4</v>
      </c>
      <c r="C489" s="2">
        <v>1.9737588241696299E-2</v>
      </c>
      <c r="D489" s="2">
        <v>0.94871437549590998</v>
      </c>
      <c r="E489" s="2">
        <v>819</v>
      </c>
      <c r="F489" s="2">
        <v>2.7268645353615202E-3</v>
      </c>
      <c r="G489" s="2">
        <v>3.2852511852979598E-2</v>
      </c>
      <c r="H489" s="2">
        <v>0.96085321903228704</v>
      </c>
      <c r="M489" s="2">
        <v>655</v>
      </c>
      <c r="N489" s="2">
        <v>2.4239588528871502E-3</v>
      </c>
      <c r="O489" s="2">
        <v>3.4523837268352502E-2</v>
      </c>
      <c r="P489" s="2">
        <v>0.98451119661331099</v>
      </c>
      <c r="U489" s="2">
        <v>545</v>
      </c>
      <c r="V489" s="2">
        <v>1.3725515455007501E-3</v>
      </c>
      <c r="W489" s="2">
        <v>2.62807123363018E-2</v>
      </c>
      <c r="X489" s="2">
        <v>0.97923892736434903</v>
      </c>
    </row>
    <row r="490" spans="1:24" x14ac:dyDescent="0.35">
      <c r="A490" s="2">
        <v>1311</v>
      </c>
      <c r="B490" s="2">
        <v>9.85989114269614E-4</v>
      </c>
      <c r="C490" s="2">
        <v>2.1951314061880101E-2</v>
      </c>
      <c r="D490" s="2">
        <v>0.96002858877181996</v>
      </c>
      <c r="E490" s="2">
        <v>821</v>
      </c>
      <c r="F490" s="2">
        <v>1.1600324651226399E-3</v>
      </c>
      <c r="G490" s="2">
        <v>2.4602852761745401E-2</v>
      </c>
      <c r="H490" s="2">
        <v>0.92576026916503895</v>
      </c>
      <c r="M490" s="2">
        <v>656</v>
      </c>
      <c r="N490" s="2">
        <v>3.5567302256822499E-4</v>
      </c>
      <c r="O490" s="2">
        <v>1.32167460396885E-2</v>
      </c>
      <c r="P490" s="2">
        <v>0.83271765708923295</v>
      </c>
      <c r="U490" s="2">
        <v>546</v>
      </c>
      <c r="V490" s="2">
        <v>3.0954845715314102E-3</v>
      </c>
      <c r="W490" s="2">
        <v>3.8760770112276001E-2</v>
      </c>
      <c r="X490" s="2">
        <v>0.97830611467361395</v>
      </c>
    </row>
    <row r="491" spans="1:24" x14ac:dyDescent="0.35">
      <c r="A491" s="2">
        <v>1315</v>
      </c>
      <c r="B491" s="2">
        <v>8.8272639550268596E-4</v>
      </c>
      <c r="C491" s="2">
        <v>2.0835448056459399E-2</v>
      </c>
      <c r="D491" s="2">
        <v>0.97997355461120605</v>
      </c>
      <c r="E491" s="2">
        <v>822</v>
      </c>
      <c r="F491" s="2">
        <v>1.30728480871766E-3</v>
      </c>
      <c r="G491" s="2">
        <v>2.6191294193267801E-2</v>
      </c>
      <c r="H491" s="2">
        <v>0.94977486133575395</v>
      </c>
      <c r="M491" s="2">
        <v>657</v>
      </c>
      <c r="N491" s="2">
        <v>1.19030778296291E-3</v>
      </c>
      <c r="O491" s="2">
        <v>2.4268161505460701E-2</v>
      </c>
      <c r="P491" s="2">
        <v>0.93699365854263295</v>
      </c>
      <c r="U491" s="2">
        <v>547</v>
      </c>
      <c r="V491" s="2">
        <v>3.5882461816072399E-3</v>
      </c>
      <c r="W491" s="2">
        <v>4.1176665574312203E-2</v>
      </c>
      <c r="X491" s="2">
        <v>0.98008298873901301</v>
      </c>
    </row>
    <row r="492" spans="1:24" x14ac:dyDescent="0.35">
      <c r="A492" s="2">
        <v>1316</v>
      </c>
      <c r="B492" s="2">
        <v>3.20059683872386E-4</v>
      </c>
      <c r="C492" s="2">
        <v>1.28490272909402E-2</v>
      </c>
      <c r="D492" s="2">
        <v>0.84128344058990401</v>
      </c>
      <c r="E492" s="2">
        <v>823</v>
      </c>
      <c r="F492" s="2">
        <v>2.14116205461323E-3</v>
      </c>
      <c r="G492" s="2">
        <v>3.1663380563259097E-2</v>
      </c>
      <c r="H492" s="2">
        <v>0.94034749269485396</v>
      </c>
      <c r="M492" s="2">
        <v>658</v>
      </c>
      <c r="N492" s="2">
        <v>1.64398003835231E-3</v>
      </c>
      <c r="O492" s="2">
        <v>2.8520260006189301E-2</v>
      </c>
      <c r="P492" s="2">
        <v>0.94672381877899103</v>
      </c>
      <c r="U492" s="2">
        <v>548</v>
      </c>
      <c r="V492" s="2">
        <v>4.4326577335595998E-4</v>
      </c>
      <c r="W492" s="2">
        <v>1.4861955307424001E-2</v>
      </c>
      <c r="X492" s="2">
        <v>0.83971416950225797</v>
      </c>
    </row>
    <row r="493" spans="1:24" x14ac:dyDescent="0.35">
      <c r="A493" s="2">
        <v>1320</v>
      </c>
      <c r="B493" s="2">
        <v>3.3489873167127301E-3</v>
      </c>
      <c r="C493" s="2">
        <v>4.2879443615674903E-2</v>
      </c>
      <c r="D493" s="2">
        <v>0.953774213790893</v>
      </c>
      <c r="E493" s="2">
        <v>824</v>
      </c>
      <c r="F493" s="2">
        <v>4.03000898659229E-2</v>
      </c>
      <c r="G493" s="2">
        <v>0.109634675085544</v>
      </c>
      <c r="H493" s="2">
        <v>0.99099379777908303</v>
      </c>
      <c r="M493" s="2">
        <v>659</v>
      </c>
      <c r="N493" s="2">
        <v>1.9565359689295201E-3</v>
      </c>
      <c r="O493" s="2">
        <v>3.1185241416096601E-2</v>
      </c>
      <c r="P493" s="2">
        <v>0.944355309009552</v>
      </c>
      <c r="U493" s="2">
        <v>549</v>
      </c>
      <c r="V493" s="2">
        <v>1.55159714631736E-3</v>
      </c>
      <c r="W493" s="2">
        <v>2.8361398726701698E-2</v>
      </c>
      <c r="X493" s="2">
        <v>0.95582771301269498</v>
      </c>
    </row>
    <row r="494" spans="1:24" x14ac:dyDescent="0.35">
      <c r="A494" s="2">
        <v>1321</v>
      </c>
      <c r="B494" s="2">
        <v>7.9503719462081703E-4</v>
      </c>
      <c r="C494" s="2">
        <v>2.02535707503557E-2</v>
      </c>
      <c r="D494" s="2">
        <v>0.96737009286880404</v>
      </c>
      <c r="E494" s="2">
        <v>825</v>
      </c>
      <c r="F494" s="2">
        <v>1.4076056890189601E-2</v>
      </c>
      <c r="G494" s="2">
        <v>7.63735622167587E-2</v>
      </c>
      <c r="H494" s="2">
        <v>0.95453858375549305</v>
      </c>
      <c r="M494" s="2">
        <v>660</v>
      </c>
      <c r="N494" s="2">
        <v>3.9331207517534402E-4</v>
      </c>
      <c r="O494" s="2">
        <v>1.42407957464456E-2</v>
      </c>
      <c r="P494" s="2">
        <v>0.87129032611846902</v>
      </c>
      <c r="U494" s="2">
        <v>550</v>
      </c>
      <c r="V494" s="2">
        <v>2.3794197477400299E-3</v>
      </c>
      <c r="W494" s="2">
        <v>3.62082794308662E-2</v>
      </c>
      <c r="X494" s="2">
        <v>0.95262700319290095</v>
      </c>
    </row>
    <row r="495" spans="1:24" x14ac:dyDescent="0.35">
      <c r="A495" s="2">
        <v>1322</v>
      </c>
      <c r="B495" s="2">
        <v>1.2367074377834699E-3</v>
      </c>
      <c r="C495" s="2">
        <v>2.6764558628201401E-2</v>
      </c>
      <c r="D495" s="2">
        <v>0.98238885402679399</v>
      </c>
      <c r="E495" s="2">
        <v>826</v>
      </c>
      <c r="F495" s="2">
        <v>9.0040992945432594E-3</v>
      </c>
      <c r="G495" s="2">
        <v>6.8128228187560994E-2</v>
      </c>
      <c r="H495" s="2">
        <v>0.98850345611572199</v>
      </c>
      <c r="M495" s="2">
        <v>661</v>
      </c>
      <c r="N495" s="2">
        <v>1.5012678923085299E-3</v>
      </c>
      <c r="O495" s="2">
        <v>2.82989218831062E-2</v>
      </c>
      <c r="P495" s="2">
        <v>0.95132082700729304</v>
      </c>
      <c r="U495" s="2">
        <v>551</v>
      </c>
      <c r="V495" s="2">
        <v>2.4697377812117299E-3</v>
      </c>
      <c r="W495" s="2">
        <v>3.62558513879776E-2</v>
      </c>
      <c r="X495" s="2">
        <v>0.95147764682769698</v>
      </c>
    </row>
    <row r="496" spans="1:24" x14ac:dyDescent="0.35">
      <c r="A496" s="2">
        <v>1323</v>
      </c>
      <c r="B496" s="2">
        <v>2.2030095569789401E-3</v>
      </c>
      <c r="C496" s="2">
        <v>3.7871669977903297E-2</v>
      </c>
      <c r="D496" s="2">
        <v>0.97524940967559803</v>
      </c>
      <c r="E496" s="2">
        <v>827</v>
      </c>
      <c r="F496" s="2">
        <v>3.1958557665347997E-2</v>
      </c>
      <c r="G496" s="2">
        <v>0.102230459451675</v>
      </c>
      <c r="H496" s="2">
        <v>0.991064012050628</v>
      </c>
      <c r="M496" s="2">
        <v>662</v>
      </c>
      <c r="N496" s="2">
        <v>1.98301649652421E-3</v>
      </c>
      <c r="O496" s="2">
        <v>2.98849549144506E-2</v>
      </c>
      <c r="P496" s="2">
        <v>0.96744084358215299</v>
      </c>
      <c r="U496" s="2">
        <v>552</v>
      </c>
      <c r="V496" s="2">
        <v>5.1203306065872301E-4</v>
      </c>
      <c r="W496" s="2">
        <v>1.6200216487050001E-2</v>
      </c>
      <c r="X496" s="2">
        <v>0.87888801097869795</v>
      </c>
    </row>
    <row r="497" spans="1:24" x14ac:dyDescent="0.35">
      <c r="A497" s="2">
        <v>1324</v>
      </c>
      <c r="B497" s="2">
        <v>4.2229442624375202E-4</v>
      </c>
      <c r="C497" s="2">
        <v>1.56376827508211E-2</v>
      </c>
      <c r="D497" s="2">
        <v>0.83157497644424405</v>
      </c>
      <c r="E497" s="2">
        <v>828</v>
      </c>
      <c r="F497" s="2">
        <v>4.2349239811301199E-4</v>
      </c>
      <c r="G497" s="2">
        <v>1.51144638657569E-2</v>
      </c>
      <c r="H497" s="2">
        <v>0.83527803421020497</v>
      </c>
      <c r="M497" s="2">
        <v>663</v>
      </c>
      <c r="N497" s="2">
        <v>1.37539790011942E-3</v>
      </c>
      <c r="O497" s="2">
        <v>2.6228290051221799E-2</v>
      </c>
      <c r="P497" s="2">
        <v>0.97789990901946999</v>
      </c>
      <c r="U497" s="2">
        <v>553</v>
      </c>
      <c r="V497" s="2">
        <v>1.2782945996150301E-3</v>
      </c>
      <c r="W497" s="2">
        <v>2.49621085822582E-2</v>
      </c>
      <c r="X497" s="2">
        <v>0.95259904861450195</v>
      </c>
    </row>
    <row r="498" spans="1:24" x14ac:dyDescent="0.35">
      <c r="A498" s="2">
        <v>1327</v>
      </c>
      <c r="B498" s="2">
        <v>7.9312577145174102E-4</v>
      </c>
      <c r="C498" s="2">
        <v>2.0755441859364499E-2</v>
      </c>
      <c r="D498" s="2">
        <v>0.92704153060912997</v>
      </c>
      <c r="E498" s="2">
        <v>829</v>
      </c>
      <c r="F498" s="2">
        <v>1.3869038084521801E-3</v>
      </c>
      <c r="G498" s="2">
        <v>2.5460770353674798E-2</v>
      </c>
      <c r="H498" s="2">
        <v>0.961664497852325</v>
      </c>
      <c r="M498" s="2">
        <v>664</v>
      </c>
      <c r="N498" s="2">
        <v>4.1981961578130701E-2</v>
      </c>
      <c r="O498" s="2">
        <v>0.106341339647769</v>
      </c>
      <c r="P498" s="2">
        <v>0.98232620954513505</v>
      </c>
      <c r="U498" s="2">
        <v>554</v>
      </c>
      <c r="V498" s="2">
        <v>1.8020611023530299E-3</v>
      </c>
      <c r="W498" s="2">
        <v>2.93937623500823E-2</v>
      </c>
      <c r="X498" s="2">
        <v>0.95153427124023404</v>
      </c>
    </row>
    <row r="499" spans="1:24" x14ac:dyDescent="0.35">
      <c r="A499" s="2">
        <v>1330</v>
      </c>
      <c r="B499" s="2">
        <v>7.2299159364774802E-4</v>
      </c>
      <c r="C499" s="2">
        <v>1.8840352073311799E-2</v>
      </c>
      <c r="D499" s="2">
        <v>0.96614176034927302</v>
      </c>
      <c r="E499" s="2">
        <v>831</v>
      </c>
      <c r="F499" s="2">
        <v>1.61288306117057E-3</v>
      </c>
      <c r="G499" s="2">
        <v>2.8696022927761002E-2</v>
      </c>
      <c r="H499" s="2">
        <v>0.97414928674697798</v>
      </c>
      <c r="M499" s="2">
        <v>665</v>
      </c>
      <c r="N499" s="2">
        <v>6.8604908883571599E-3</v>
      </c>
      <c r="O499" s="2">
        <v>5.7976040989160503E-2</v>
      </c>
      <c r="P499" s="2">
        <v>0.97904622554778997</v>
      </c>
      <c r="U499" s="2">
        <v>555</v>
      </c>
      <c r="V499" s="2">
        <v>1.3720488641411001E-3</v>
      </c>
      <c r="W499" s="2">
        <v>2.61879432946443E-2</v>
      </c>
      <c r="X499" s="2">
        <v>0.96710568666458097</v>
      </c>
    </row>
    <row r="500" spans="1:24" x14ac:dyDescent="0.35">
      <c r="A500" s="2">
        <v>1336</v>
      </c>
      <c r="B500" s="2">
        <v>3.9966870099306101E-4</v>
      </c>
      <c r="C500" s="2">
        <v>1.44868697971105E-2</v>
      </c>
      <c r="D500" s="2">
        <v>0.90682703256607</v>
      </c>
      <c r="E500" s="2">
        <v>832</v>
      </c>
      <c r="F500" s="2">
        <v>4.9046584172174302E-4</v>
      </c>
      <c r="G500" s="2">
        <v>1.5969533473253202E-2</v>
      </c>
      <c r="H500" s="2">
        <v>0.86734479665756203</v>
      </c>
      <c r="M500" s="2">
        <v>666</v>
      </c>
      <c r="N500" s="2">
        <v>1.61736849695444E-2</v>
      </c>
      <c r="O500" s="2">
        <v>7.7659204602241502E-2</v>
      </c>
      <c r="P500" s="2">
        <v>0.989199638366699</v>
      </c>
      <c r="U500" s="2">
        <v>556</v>
      </c>
      <c r="V500" s="2">
        <v>1.01383635774254E-3</v>
      </c>
      <c r="W500" s="2">
        <v>2.2473322227597198E-2</v>
      </c>
      <c r="X500" s="2">
        <v>0.91435027122497503</v>
      </c>
    </row>
    <row r="501" spans="1:24" x14ac:dyDescent="0.35">
      <c r="A501" s="2">
        <v>1339</v>
      </c>
      <c r="B501" s="2">
        <v>1.2733120238408401E-3</v>
      </c>
      <c r="C501" s="2">
        <v>2.6749286800622898E-2</v>
      </c>
      <c r="D501" s="2">
        <v>0.97992879152297896</v>
      </c>
      <c r="E501" s="2">
        <v>833</v>
      </c>
      <c r="F501" s="2">
        <v>1.0197210358455699E-3</v>
      </c>
      <c r="G501" s="2">
        <v>2.21215728670358E-2</v>
      </c>
      <c r="H501" s="2">
        <v>0.94831365346908503</v>
      </c>
      <c r="M501" s="2">
        <v>667</v>
      </c>
      <c r="N501" s="2">
        <v>4.3855015188455498E-2</v>
      </c>
      <c r="O501" s="2">
        <v>0.111642651259899</v>
      </c>
      <c r="P501" s="2">
        <v>0.99229609966277998</v>
      </c>
      <c r="U501" s="2">
        <v>557</v>
      </c>
      <c r="V501" s="2">
        <v>3.0359155498444999E-3</v>
      </c>
      <c r="W501" s="2">
        <v>4.01170179247856E-2</v>
      </c>
      <c r="X501" s="2">
        <v>0.92837381362914995</v>
      </c>
    </row>
    <row r="502" spans="1:24" x14ac:dyDescent="0.35">
      <c r="A502" s="2">
        <v>1342</v>
      </c>
      <c r="B502" s="2">
        <v>6.5107928821816997E-4</v>
      </c>
      <c r="C502" s="2">
        <v>1.8235454335808698E-2</v>
      </c>
      <c r="D502" s="2">
        <v>0.96669775247573797</v>
      </c>
      <c r="E502" s="2">
        <v>839</v>
      </c>
      <c r="F502" s="2">
        <v>9.2464713379740698E-3</v>
      </c>
      <c r="G502" s="2">
        <v>6.3952043652534402E-2</v>
      </c>
      <c r="H502" s="2">
        <v>0.98407942056655795</v>
      </c>
      <c r="M502" s="2">
        <v>668</v>
      </c>
      <c r="N502" s="2">
        <v>4.9430259969085401E-4</v>
      </c>
      <c r="O502" s="2">
        <v>1.6153728589415502E-2</v>
      </c>
      <c r="P502" s="2">
        <v>0.91454029083251898</v>
      </c>
      <c r="U502" s="2">
        <v>558</v>
      </c>
      <c r="V502" s="2">
        <v>3.9312713779508998E-3</v>
      </c>
      <c r="W502" s="2">
        <v>4.5617282390594399E-2</v>
      </c>
      <c r="X502" s="2">
        <v>0.93397092819213801</v>
      </c>
    </row>
    <row r="503" spans="1:24" x14ac:dyDescent="0.35">
      <c r="A503" s="2">
        <v>1343</v>
      </c>
      <c r="B503" s="2">
        <v>1.54397217556834E-3</v>
      </c>
      <c r="C503" s="2">
        <v>2.96047944575548E-2</v>
      </c>
      <c r="D503" s="2">
        <v>0.97531557083129805</v>
      </c>
      <c r="E503" s="2">
        <v>841</v>
      </c>
      <c r="F503" s="2">
        <v>2.9534995555877599E-2</v>
      </c>
      <c r="G503" s="2">
        <v>0.103598102927207</v>
      </c>
      <c r="H503" s="2">
        <v>0.97082835435867298</v>
      </c>
      <c r="M503" s="2">
        <v>669</v>
      </c>
      <c r="N503" s="2">
        <v>1.01418572012335E-3</v>
      </c>
      <c r="O503" s="2">
        <v>2.1543761715292899E-2</v>
      </c>
      <c r="P503" s="2">
        <v>0.95686459541320801</v>
      </c>
      <c r="U503" s="2">
        <v>559</v>
      </c>
      <c r="V503" s="2">
        <v>9.2343529686331697E-3</v>
      </c>
      <c r="W503" s="2">
        <v>6.6125750541686998E-2</v>
      </c>
      <c r="X503" s="2">
        <v>0.95985203981399503</v>
      </c>
    </row>
    <row r="504" spans="1:24" x14ac:dyDescent="0.35">
      <c r="E504" s="2">
        <v>843</v>
      </c>
      <c r="F504" s="2">
        <v>2.2769441828131599E-2</v>
      </c>
      <c r="G504" s="2">
        <v>9.34958606958389E-2</v>
      </c>
      <c r="H504" s="2">
        <v>0.98961031436920099</v>
      </c>
      <c r="M504" s="2">
        <v>670</v>
      </c>
      <c r="N504" s="2">
        <v>2.0440183579921701E-3</v>
      </c>
      <c r="O504" s="2">
        <v>2.9651762917637801E-2</v>
      </c>
      <c r="P504" s="2">
        <v>0.94462531805038397</v>
      </c>
      <c r="U504" s="2">
        <v>560</v>
      </c>
      <c r="V504" s="2">
        <v>3.7988944677636E-4</v>
      </c>
      <c r="W504" s="2">
        <v>1.38191496953368E-2</v>
      </c>
      <c r="X504" s="2">
        <v>0.82134079933166504</v>
      </c>
    </row>
    <row r="505" spans="1:24" x14ac:dyDescent="0.35">
      <c r="E505" s="2">
        <v>844</v>
      </c>
      <c r="F505" s="2">
        <v>1.2196333846077299E-3</v>
      </c>
      <c r="G505" s="2">
        <v>2.39142682403326E-2</v>
      </c>
      <c r="H505" s="2">
        <v>0.915144562721252</v>
      </c>
      <c r="M505" s="2">
        <v>671</v>
      </c>
      <c r="N505" s="2">
        <v>2.0172053482383399E-3</v>
      </c>
      <c r="O505" s="2">
        <v>3.2644283026456798E-2</v>
      </c>
      <c r="P505" s="2">
        <v>0.979631006717681</v>
      </c>
      <c r="U505" s="2">
        <v>561</v>
      </c>
      <c r="V505" s="2">
        <v>9.4916450325399605E-4</v>
      </c>
      <c r="W505" s="2">
        <v>2.1865850314497899E-2</v>
      </c>
      <c r="X505" s="2">
        <v>0.90154373645782404</v>
      </c>
    </row>
    <row r="506" spans="1:24" x14ac:dyDescent="0.35">
      <c r="E506" s="2">
        <v>845</v>
      </c>
      <c r="F506" s="2">
        <v>7.4162578675895897E-4</v>
      </c>
      <c r="G506" s="2">
        <v>1.8793763592839199E-2</v>
      </c>
      <c r="H506" s="2">
        <v>0.94337832927703802</v>
      </c>
      <c r="M506" s="2">
        <v>672</v>
      </c>
      <c r="N506" s="2">
        <v>7.3998118750751001E-3</v>
      </c>
      <c r="O506" s="2">
        <v>3.7967614829540197E-2</v>
      </c>
      <c r="P506" s="2">
        <v>0.88512462377548196</v>
      </c>
      <c r="U506" s="2">
        <v>562</v>
      </c>
      <c r="V506" s="2">
        <v>1.88904034439474E-3</v>
      </c>
      <c r="W506" s="2">
        <v>3.02594844251871E-2</v>
      </c>
      <c r="X506" s="2">
        <v>0.92569202184677102</v>
      </c>
    </row>
    <row r="507" spans="1:24" x14ac:dyDescent="0.35">
      <c r="E507" s="2">
        <v>846</v>
      </c>
      <c r="F507" s="2">
        <v>1.0377625003457E-3</v>
      </c>
      <c r="G507" s="2">
        <v>2.25824564695358E-2</v>
      </c>
      <c r="H507" s="2">
        <v>0.95923590660095204</v>
      </c>
      <c r="M507" s="2">
        <v>673</v>
      </c>
      <c r="N507" s="2">
        <v>1.37567147612571E-3</v>
      </c>
      <c r="O507" s="2">
        <v>2.6640476658940301E-2</v>
      </c>
      <c r="P507" s="2">
        <v>0.96297258138656605</v>
      </c>
      <c r="U507" s="2">
        <v>563</v>
      </c>
      <c r="V507" s="2">
        <v>2.2722219582646998E-3</v>
      </c>
      <c r="W507" s="2">
        <v>3.3530473709106397E-2</v>
      </c>
      <c r="X507" s="2">
        <v>0.92505460977554299</v>
      </c>
    </row>
    <row r="508" spans="1:24" x14ac:dyDescent="0.35">
      <c r="E508" s="2">
        <v>847</v>
      </c>
      <c r="F508" s="2">
        <v>2.11748294532299E-3</v>
      </c>
      <c r="G508" s="2">
        <v>2.9982896521687501E-2</v>
      </c>
      <c r="H508" s="2">
        <v>0.94629943370819003</v>
      </c>
      <c r="M508" s="2">
        <v>674</v>
      </c>
      <c r="N508" s="2">
        <v>2.1311077289283202E-3</v>
      </c>
      <c r="O508" s="2">
        <v>3.2768201082944801E-2</v>
      </c>
      <c r="P508" s="2">
        <v>0.97976928949356001</v>
      </c>
      <c r="U508" s="2">
        <v>564</v>
      </c>
      <c r="V508" s="2">
        <v>6.30636811256408E-2</v>
      </c>
      <c r="W508" s="2">
        <v>0.14053656160831399</v>
      </c>
      <c r="X508" s="2">
        <v>0.98866474628448398</v>
      </c>
    </row>
    <row r="509" spans="1:24" x14ac:dyDescent="0.35">
      <c r="E509" s="2">
        <v>849</v>
      </c>
      <c r="F509" s="2">
        <v>1.0799539741128601E-3</v>
      </c>
      <c r="G509" s="2">
        <v>2.2906681522726999E-2</v>
      </c>
      <c r="H509" s="2">
        <v>0.96175909042358398</v>
      </c>
      <c r="M509" s="2">
        <v>675</v>
      </c>
      <c r="N509" s="2">
        <v>4.0743141435086701E-3</v>
      </c>
      <c r="O509" s="2">
        <v>4.3750792741775499E-2</v>
      </c>
      <c r="P509" s="2">
        <v>0.97205525636672896</v>
      </c>
      <c r="U509" s="2">
        <v>565</v>
      </c>
      <c r="V509" s="2">
        <v>1.51711953803896E-2</v>
      </c>
      <c r="W509" s="2">
        <v>7.0998728275299003E-2</v>
      </c>
      <c r="X509" s="2">
        <v>0.97524070739746005</v>
      </c>
    </row>
    <row r="510" spans="1:24" x14ac:dyDescent="0.35">
      <c r="E510" s="2">
        <v>850</v>
      </c>
      <c r="F510" s="2">
        <v>2.27744318544864E-3</v>
      </c>
      <c r="G510" s="2">
        <v>3.06988023221492E-2</v>
      </c>
      <c r="H510" s="2">
        <v>0.959098041057586</v>
      </c>
      <c r="M510" s="2">
        <v>676</v>
      </c>
      <c r="N510" s="2">
        <v>6.3330103876069101E-4</v>
      </c>
      <c r="O510" s="2">
        <v>1.7694564536213798E-2</v>
      </c>
      <c r="P510" s="2">
        <v>0.93544870615005404</v>
      </c>
      <c r="U510" s="2">
        <v>566</v>
      </c>
      <c r="V510" s="2">
        <v>6.6300719045102596E-3</v>
      </c>
      <c r="W510" s="2">
        <v>5.5178932845592499E-2</v>
      </c>
      <c r="X510" s="2">
        <v>0.98660075664520197</v>
      </c>
    </row>
    <row r="511" spans="1:24" x14ac:dyDescent="0.35">
      <c r="E511" s="2">
        <v>851</v>
      </c>
      <c r="F511" s="2">
        <v>1.9195326603949001E-3</v>
      </c>
      <c r="G511" s="2">
        <v>3.1709779053926399E-2</v>
      </c>
      <c r="H511" s="2">
        <v>0.95431613922119096</v>
      </c>
      <c r="M511" s="2">
        <v>677</v>
      </c>
      <c r="N511" s="2">
        <v>7.53052823711186E-4</v>
      </c>
      <c r="O511" s="2">
        <v>1.9185809418559002E-2</v>
      </c>
      <c r="P511" s="2">
        <v>0.93906414508819502</v>
      </c>
      <c r="U511" s="2">
        <v>567</v>
      </c>
      <c r="V511" s="2">
        <v>3.2125234603881801E-2</v>
      </c>
      <c r="W511" s="2">
        <v>0.106629729270935</v>
      </c>
      <c r="X511" s="2">
        <v>0.98655921220779397</v>
      </c>
    </row>
    <row r="512" spans="1:24" x14ac:dyDescent="0.35">
      <c r="E512" s="2">
        <v>854</v>
      </c>
      <c r="F512" s="2">
        <v>1.7304040957242201E-3</v>
      </c>
      <c r="G512" s="2">
        <v>2.8847765177488299E-2</v>
      </c>
      <c r="H512" s="2">
        <v>0.94276744127273504</v>
      </c>
      <c r="M512" s="2">
        <v>678</v>
      </c>
      <c r="N512" s="2">
        <v>1.65970087982714E-3</v>
      </c>
      <c r="O512" s="2">
        <v>2.8745934367179801E-2</v>
      </c>
      <c r="P512" s="2">
        <v>0.94352746009826605</v>
      </c>
      <c r="U512" s="2">
        <v>568</v>
      </c>
      <c r="V512" s="2">
        <v>6.9289363455027298E-4</v>
      </c>
      <c r="W512" s="2">
        <v>1.8696667626500098E-2</v>
      </c>
      <c r="X512" s="2">
        <v>0.85028278827667203</v>
      </c>
    </row>
    <row r="513" spans="5:24" x14ac:dyDescent="0.35">
      <c r="E513" s="2">
        <v>855</v>
      </c>
      <c r="F513" s="2">
        <v>1.5177743043750501E-3</v>
      </c>
      <c r="G513" s="2">
        <v>2.7338806539773899E-2</v>
      </c>
      <c r="H513" s="2">
        <v>0.95723950862884499</v>
      </c>
      <c r="M513" s="2">
        <v>679</v>
      </c>
      <c r="N513" s="2">
        <v>2.0705517381429599E-3</v>
      </c>
      <c r="O513" s="2">
        <v>3.3289894461631699E-2</v>
      </c>
      <c r="P513" s="2">
        <v>0.93337476253509499</v>
      </c>
      <c r="U513" s="2">
        <v>569</v>
      </c>
      <c r="V513" s="2">
        <v>8.9440669398754803E-4</v>
      </c>
      <c r="W513" s="2">
        <v>2.0980939269065801E-2</v>
      </c>
      <c r="X513" s="2">
        <v>0.93757051229476895</v>
      </c>
    </row>
    <row r="514" spans="5:24" x14ac:dyDescent="0.35">
      <c r="E514" s="2">
        <v>857</v>
      </c>
      <c r="F514" s="2">
        <v>1.8603941425681099E-3</v>
      </c>
      <c r="G514" s="2">
        <v>3.3264867961406701E-2</v>
      </c>
      <c r="H514" s="2">
        <v>0.96688455343246404</v>
      </c>
      <c r="M514" s="2">
        <v>680</v>
      </c>
      <c r="N514" s="2">
        <v>5.7480967370793202E-4</v>
      </c>
      <c r="O514" s="2">
        <v>1.7105273902416201E-2</v>
      </c>
      <c r="P514" s="2">
        <v>0.94378483295440596</v>
      </c>
      <c r="U514" s="2">
        <v>570</v>
      </c>
      <c r="V514" s="2">
        <v>1.3311570510268201E-3</v>
      </c>
      <c r="W514" s="2">
        <v>2.51866653561592E-2</v>
      </c>
      <c r="X514" s="2">
        <v>0.95070147514343195</v>
      </c>
    </row>
    <row r="515" spans="5:24" x14ac:dyDescent="0.35">
      <c r="E515" s="2">
        <v>858</v>
      </c>
      <c r="F515" s="2">
        <v>3.7470399402081901E-3</v>
      </c>
      <c r="G515" s="2">
        <v>4.6317201107740402E-2</v>
      </c>
      <c r="H515" s="2">
        <v>0.96538901329040505</v>
      </c>
      <c r="M515" s="2">
        <v>681</v>
      </c>
      <c r="N515" s="2">
        <v>1.0496478062123E-3</v>
      </c>
      <c r="O515" s="2">
        <v>2.3165455088019302E-2</v>
      </c>
      <c r="P515" s="2">
        <v>0.963881134986877</v>
      </c>
      <c r="U515" s="2">
        <v>571</v>
      </c>
      <c r="V515" s="2">
        <v>1.5175922308117099E-3</v>
      </c>
      <c r="W515" s="2">
        <v>2.6194134727120399E-2</v>
      </c>
      <c r="X515" s="2">
        <v>0.95691645145416204</v>
      </c>
    </row>
    <row r="516" spans="5:24" x14ac:dyDescent="0.35">
      <c r="E516" s="2">
        <v>860</v>
      </c>
      <c r="F516" s="2">
        <v>5.14028943143785E-4</v>
      </c>
      <c r="G516" s="2">
        <v>1.6957681626081401E-2</v>
      </c>
      <c r="H516" s="2">
        <v>0.89933764934539795</v>
      </c>
      <c r="M516" s="2">
        <v>682</v>
      </c>
      <c r="N516" s="2">
        <v>1.8149607349187101E-3</v>
      </c>
      <c r="O516" s="2">
        <v>3.1662002205848597E-2</v>
      </c>
      <c r="P516" s="2">
        <v>0.96404236555099398</v>
      </c>
      <c r="U516" s="2">
        <v>572</v>
      </c>
      <c r="V516" s="2">
        <v>5.0767092034220695E-4</v>
      </c>
      <c r="W516" s="2">
        <v>1.5660408884286801E-2</v>
      </c>
      <c r="X516" s="2">
        <v>0.86874735355377197</v>
      </c>
    </row>
    <row r="517" spans="5:24" x14ac:dyDescent="0.35">
      <c r="E517" s="2">
        <v>861</v>
      </c>
      <c r="F517" s="2">
        <v>1.2084005866199699E-3</v>
      </c>
      <c r="G517" s="2">
        <v>2.4613084271550099E-2</v>
      </c>
      <c r="H517" s="2">
        <v>0.96222418546676602</v>
      </c>
      <c r="M517" s="2">
        <v>683</v>
      </c>
      <c r="N517" s="2">
        <v>2.5141737423837098E-3</v>
      </c>
      <c r="O517" s="2">
        <v>3.5154558718204498E-2</v>
      </c>
      <c r="P517" s="2">
        <v>0.96113502979278498</v>
      </c>
      <c r="U517" s="2">
        <v>573</v>
      </c>
      <c r="V517" s="2">
        <v>1.5497921267524301E-3</v>
      </c>
      <c r="W517" s="2">
        <v>2.8012590482831001E-2</v>
      </c>
      <c r="X517" s="2">
        <v>0.95069938898086503</v>
      </c>
    </row>
    <row r="518" spans="5:24" x14ac:dyDescent="0.35">
      <c r="E518" s="2">
        <v>863</v>
      </c>
      <c r="F518" s="2">
        <v>2.6115193031728198E-3</v>
      </c>
      <c r="G518" s="2">
        <v>3.4983016550540903E-2</v>
      </c>
      <c r="H518" s="2">
        <v>0.96395355463027899</v>
      </c>
      <c r="M518" s="2">
        <v>684</v>
      </c>
      <c r="N518" s="2">
        <v>1.35794084053486E-3</v>
      </c>
      <c r="O518" s="2">
        <v>2.6652952656149798E-2</v>
      </c>
      <c r="P518" s="2">
        <v>0.91467058658599798</v>
      </c>
      <c r="U518" s="2">
        <v>574</v>
      </c>
      <c r="V518" s="2">
        <v>2.9668807983398398E-3</v>
      </c>
      <c r="W518" s="2">
        <v>3.9292741566896397E-2</v>
      </c>
      <c r="X518" s="2">
        <v>0.94124168157577504</v>
      </c>
    </row>
    <row r="519" spans="5:24" x14ac:dyDescent="0.35">
      <c r="E519" s="2">
        <v>864</v>
      </c>
      <c r="F519" s="2">
        <v>5.41763787623494E-4</v>
      </c>
      <c r="G519" s="2">
        <v>1.7258850857615401E-2</v>
      </c>
      <c r="H519" s="2">
        <v>0.90431809425354004</v>
      </c>
      <c r="M519" s="2">
        <v>686</v>
      </c>
      <c r="N519" s="2">
        <v>2.84977746196091E-3</v>
      </c>
      <c r="O519" s="2">
        <v>3.7059608846902799E-2</v>
      </c>
      <c r="P519" s="2">
        <v>0.97709536552429199</v>
      </c>
      <c r="U519" s="2">
        <v>575</v>
      </c>
      <c r="V519" s="2">
        <v>3.4288950264453801E-3</v>
      </c>
      <c r="W519" s="2">
        <v>4.2700327932834597E-2</v>
      </c>
      <c r="X519" s="2">
        <v>0.935885369777679</v>
      </c>
    </row>
    <row r="520" spans="5:24" x14ac:dyDescent="0.35">
      <c r="E520" s="2">
        <v>867</v>
      </c>
      <c r="F520" s="2">
        <v>1.9044307991862199E-3</v>
      </c>
      <c r="G520" s="2">
        <v>3.2680436968803399E-2</v>
      </c>
      <c r="H520" s="2">
        <v>0.97770076990127497</v>
      </c>
      <c r="M520" s="2">
        <v>687</v>
      </c>
      <c r="N520" s="2">
        <v>2.5446848012506901E-3</v>
      </c>
      <c r="O520" s="2">
        <v>3.49385105073452E-2</v>
      </c>
      <c r="P520" s="2">
        <v>0.98591637611389105</v>
      </c>
      <c r="U520" s="2">
        <v>576</v>
      </c>
      <c r="V520" s="2">
        <v>4.1980066453106701E-4</v>
      </c>
      <c r="W520" s="2">
        <v>1.4528850093483901E-2</v>
      </c>
      <c r="X520" s="2">
        <v>0.81876301765441895</v>
      </c>
    </row>
    <row r="521" spans="5:24" x14ac:dyDescent="0.35">
      <c r="E521" s="2">
        <v>869</v>
      </c>
      <c r="F521" s="2">
        <v>8.4972701733931899E-4</v>
      </c>
      <c r="G521" s="2">
        <v>2.0158801227807999E-2</v>
      </c>
      <c r="H521" s="2">
        <v>0.94738668203353804</v>
      </c>
      <c r="M521" s="2">
        <v>688</v>
      </c>
      <c r="N521" s="2">
        <v>2.62324407231062E-4</v>
      </c>
      <c r="O521" s="2">
        <v>1.16587616503238E-2</v>
      </c>
      <c r="P521" s="2">
        <v>0.86317121982574396</v>
      </c>
      <c r="U521" s="2">
        <v>577</v>
      </c>
      <c r="V521" s="2">
        <v>1.0121610248461301E-3</v>
      </c>
      <c r="W521" s="2">
        <v>2.1913569420575998E-2</v>
      </c>
      <c r="X521" s="2">
        <v>0.95546483993530196</v>
      </c>
    </row>
    <row r="522" spans="5:24" x14ac:dyDescent="0.35">
      <c r="E522" s="2">
        <v>871</v>
      </c>
      <c r="F522" s="2">
        <v>2.32274504378438E-3</v>
      </c>
      <c r="G522" s="2">
        <v>3.26595194637775E-2</v>
      </c>
      <c r="H522" s="2">
        <v>0.96135884523391701</v>
      </c>
      <c r="M522" s="2">
        <v>689</v>
      </c>
      <c r="N522" s="2">
        <v>1.28821702674031E-3</v>
      </c>
      <c r="O522" s="2">
        <v>2.6063712313771199E-2</v>
      </c>
      <c r="P522" s="2">
        <v>0.94308650493621804</v>
      </c>
      <c r="U522" s="2">
        <v>578</v>
      </c>
      <c r="V522" s="2">
        <v>9.57634765654802E-4</v>
      </c>
      <c r="W522" s="2">
        <v>2.1570067852735499E-2</v>
      </c>
      <c r="X522" s="2">
        <v>0.971971035003662</v>
      </c>
    </row>
    <row r="523" spans="5:24" x14ac:dyDescent="0.35">
      <c r="E523" s="2">
        <v>875</v>
      </c>
      <c r="F523" s="2">
        <v>4.2673642747104099E-3</v>
      </c>
      <c r="G523" s="2">
        <v>4.7015294432639999E-2</v>
      </c>
      <c r="H523" s="2">
        <v>0.98362821340560902</v>
      </c>
      <c r="M523" s="2">
        <v>690</v>
      </c>
      <c r="N523" s="2">
        <v>2.1965384948998599E-3</v>
      </c>
      <c r="O523" s="2">
        <v>3.3998381346464102E-2</v>
      </c>
      <c r="P523" s="2">
        <v>0.93919122219085605</v>
      </c>
      <c r="U523" s="2">
        <v>579</v>
      </c>
      <c r="V523" s="2">
        <v>1.5820777043700201E-3</v>
      </c>
      <c r="W523" s="2">
        <v>2.6346396654844201E-2</v>
      </c>
      <c r="X523" s="2">
        <v>0.96053469181060702</v>
      </c>
    </row>
    <row r="524" spans="5:24" x14ac:dyDescent="0.35">
      <c r="E524" s="2">
        <v>877</v>
      </c>
      <c r="F524" s="2">
        <v>8.3996600005775603E-4</v>
      </c>
      <c r="G524" s="2">
        <v>2.03184336423873E-2</v>
      </c>
      <c r="H524" s="2">
        <v>0.94424355030059803</v>
      </c>
      <c r="M524" s="2">
        <v>691</v>
      </c>
      <c r="N524" s="2">
        <v>2.1846278104931099E-3</v>
      </c>
      <c r="O524" s="2">
        <v>3.4146539866924203E-2</v>
      </c>
      <c r="P524" s="2">
        <v>0.94022291898727395</v>
      </c>
      <c r="U524" s="2">
        <v>580</v>
      </c>
      <c r="V524" s="2">
        <v>1.0411113034933799E-3</v>
      </c>
      <c r="W524" s="2">
        <v>2.31428630650043E-2</v>
      </c>
      <c r="X524" s="2">
        <v>0.91941553354263295</v>
      </c>
    </row>
    <row r="525" spans="5:24" x14ac:dyDescent="0.35">
      <c r="E525" s="2">
        <v>879</v>
      </c>
      <c r="F525" s="2">
        <v>1.41054741106927E-3</v>
      </c>
      <c r="G525" s="2">
        <v>2.5655059143900798E-2</v>
      </c>
      <c r="H525" s="2">
        <v>0.95682692527770996</v>
      </c>
      <c r="M525" s="2">
        <v>692</v>
      </c>
      <c r="N525" s="2">
        <v>4.2443964048288698E-4</v>
      </c>
      <c r="O525" s="2">
        <v>1.4829531311988799E-2</v>
      </c>
      <c r="P525" s="2">
        <v>0.91710084676742498</v>
      </c>
      <c r="U525" s="2">
        <v>581</v>
      </c>
      <c r="V525" s="2">
        <v>2.52631935290992E-3</v>
      </c>
      <c r="W525" s="2">
        <v>3.7139400839805603E-2</v>
      </c>
      <c r="X525" s="2">
        <v>0.96672314405441195</v>
      </c>
    </row>
    <row r="526" spans="5:24" x14ac:dyDescent="0.35">
      <c r="E526" s="2">
        <v>880</v>
      </c>
      <c r="F526" s="2">
        <v>4.8171891830861498E-4</v>
      </c>
      <c r="G526" s="2">
        <v>1.6568452119827201E-2</v>
      </c>
      <c r="H526" s="2">
        <v>0.871987044811248</v>
      </c>
      <c r="M526" s="2">
        <v>693</v>
      </c>
      <c r="N526" s="2">
        <v>1.3193541672080701E-3</v>
      </c>
      <c r="O526" s="2">
        <v>2.5849610567092798E-2</v>
      </c>
      <c r="P526" s="2">
        <v>0.96463960409164395</v>
      </c>
      <c r="U526" s="2">
        <v>582</v>
      </c>
      <c r="V526" s="2">
        <v>4.0729297325014999E-3</v>
      </c>
      <c r="W526" s="2">
        <v>4.5646585524082101E-2</v>
      </c>
      <c r="X526" s="2">
        <v>0.97084397077560403</v>
      </c>
    </row>
    <row r="527" spans="5:24" x14ac:dyDescent="0.35">
      <c r="E527" s="2">
        <v>885</v>
      </c>
      <c r="F527" s="2">
        <v>9.4373768661171198E-4</v>
      </c>
      <c r="G527" s="2">
        <v>2.1211100742220799E-2</v>
      </c>
      <c r="H527" s="2">
        <v>0.95074677467346103</v>
      </c>
      <c r="M527" s="2">
        <v>694</v>
      </c>
      <c r="N527" s="2">
        <v>1.0924922535195899E-3</v>
      </c>
      <c r="O527" s="2">
        <v>2.3317640647292099E-2</v>
      </c>
      <c r="P527" s="2">
        <v>0.97968423366546598</v>
      </c>
      <c r="U527" s="2">
        <v>583</v>
      </c>
      <c r="V527" s="2">
        <v>5.6996559724211597E-3</v>
      </c>
      <c r="W527" s="2">
        <v>5.1058895885944297E-2</v>
      </c>
      <c r="X527" s="2">
        <v>0.97271758317947299</v>
      </c>
    </row>
    <row r="528" spans="5:24" x14ac:dyDescent="0.35">
      <c r="E528" s="2">
        <v>888</v>
      </c>
      <c r="F528" s="2">
        <v>7.1470433613285401E-4</v>
      </c>
      <c r="G528" s="2">
        <v>1.9165609031915599E-2</v>
      </c>
      <c r="H528" s="2">
        <v>0.93442487716674805</v>
      </c>
      <c r="M528" s="2">
        <v>695</v>
      </c>
      <c r="N528" s="2">
        <v>1.9464897923171501E-3</v>
      </c>
      <c r="O528" s="2">
        <v>3.0416857451200398E-2</v>
      </c>
      <c r="P528" s="2">
        <v>0.970728039741516</v>
      </c>
      <c r="U528" s="2">
        <v>584</v>
      </c>
      <c r="V528" s="2">
        <v>7.6533638639375502E-4</v>
      </c>
      <c r="W528" s="2">
        <v>1.8825868144631299E-2</v>
      </c>
      <c r="X528" s="2">
        <v>0.93668419122695901</v>
      </c>
    </row>
    <row r="529" spans="5:24" x14ac:dyDescent="0.35">
      <c r="E529" s="2">
        <v>889</v>
      </c>
      <c r="F529" s="2">
        <v>1.92851980682462E-3</v>
      </c>
      <c r="G529" s="2">
        <v>3.3039648085832499E-2</v>
      </c>
      <c r="H529" s="2">
        <v>0.97084885835647505</v>
      </c>
      <c r="M529" s="2">
        <v>696</v>
      </c>
      <c r="N529" s="2">
        <v>2.5058072060346599E-3</v>
      </c>
      <c r="O529" s="2">
        <v>3.5166863352060297E-2</v>
      </c>
      <c r="P529" s="2">
        <v>0.939838886260986</v>
      </c>
      <c r="U529" s="2">
        <v>586</v>
      </c>
      <c r="V529" s="2">
        <v>2.7762306854128799E-3</v>
      </c>
      <c r="W529" s="2">
        <v>3.5364005714654902E-2</v>
      </c>
      <c r="X529" s="2">
        <v>0.95745897293090798</v>
      </c>
    </row>
    <row r="530" spans="5:24" x14ac:dyDescent="0.35">
      <c r="E530" s="2">
        <v>891</v>
      </c>
      <c r="F530" s="2">
        <v>3.1027714721858501E-3</v>
      </c>
      <c r="G530" s="2">
        <v>4.2781382799148497E-2</v>
      </c>
      <c r="H530" s="2">
        <v>0.97584176063537598</v>
      </c>
      <c r="M530" s="2">
        <v>697</v>
      </c>
      <c r="N530" s="2">
        <v>2.37920368090271E-3</v>
      </c>
      <c r="O530" s="2">
        <v>3.3510901033878299E-2</v>
      </c>
      <c r="P530" s="2">
        <v>0.986672163009643</v>
      </c>
      <c r="U530" s="2">
        <v>587</v>
      </c>
      <c r="V530" s="2">
        <v>8.7695848196744901E-3</v>
      </c>
      <c r="W530" s="2">
        <v>6.1614107340574202E-2</v>
      </c>
      <c r="X530" s="2">
        <v>0.96406376361846902</v>
      </c>
    </row>
    <row r="531" spans="5:24" x14ac:dyDescent="0.35">
      <c r="E531" s="2">
        <v>892</v>
      </c>
      <c r="F531" s="2">
        <v>5.8053672546520797E-4</v>
      </c>
      <c r="G531" s="2">
        <v>1.7536789178848201E-2</v>
      </c>
      <c r="H531" s="2">
        <v>0.93351298570632901</v>
      </c>
      <c r="M531" s="2">
        <v>698</v>
      </c>
      <c r="N531" s="2">
        <v>3.7350107450038099E-3</v>
      </c>
      <c r="O531" s="2">
        <v>4.1630502790212603E-2</v>
      </c>
      <c r="P531" s="2">
        <v>0.98566371202468805</v>
      </c>
      <c r="U531" s="2">
        <v>588</v>
      </c>
      <c r="V531" s="2">
        <v>6.4842408755794102E-4</v>
      </c>
      <c r="W531" s="2">
        <v>1.79637167602777E-2</v>
      </c>
      <c r="X531" s="2">
        <v>0.90699762105941695</v>
      </c>
    </row>
    <row r="532" spans="5:24" x14ac:dyDescent="0.35">
      <c r="E532" s="2">
        <v>897</v>
      </c>
      <c r="F532" s="2">
        <v>6.23915228061378E-4</v>
      </c>
      <c r="G532" s="2">
        <v>1.7578013241291001E-2</v>
      </c>
      <c r="H532" s="2">
        <v>0.87033390998840299</v>
      </c>
      <c r="M532" s="2">
        <v>699</v>
      </c>
      <c r="N532" s="2">
        <v>2.0019849762320501E-2</v>
      </c>
      <c r="O532" s="2">
        <v>9.4533443450927707E-2</v>
      </c>
      <c r="P532" s="2">
        <v>0.97906827926635698</v>
      </c>
      <c r="U532" s="2">
        <v>589</v>
      </c>
      <c r="V532" s="2">
        <v>1.10459164716303E-3</v>
      </c>
      <c r="W532" s="2">
        <v>2.3377509787678701E-2</v>
      </c>
      <c r="X532" s="2">
        <v>0.96734660863876298</v>
      </c>
    </row>
    <row r="533" spans="5:24" x14ac:dyDescent="0.35">
      <c r="E533" s="2">
        <v>898</v>
      </c>
      <c r="F533" s="2">
        <v>1.4107150491327E-3</v>
      </c>
      <c r="G533" s="2">
        <v>2.5419093668460801E-2</v>
      </c>
      <c r="H533" s="2">
        <v>0.90657359361648504</v>
      </c>
      <c r="M533" s="2">
        <v>700</v>
      </c>
      <c r="N533" s="2">
        <v>2.6689530932344399E-4</v>
      </c>
      <c r="O533" s="2">
        <v>1.1817027814686199E-2</v>
      </c>
      <c r="P533" s="2">
        <v>0.84241801500320401</v>
      </c>
      <c r="U533" s="2">
        <v>590</v>
      </c>
      <c r="V533" s="2">
        <v>2.6618968695402102E-3</v>
      </c>
      <c r="W533" s="2">
        <v>3.7214912474155398E-2</v>
      </c>
      <c r="X533" s="2">
        <v>0.974728643894195</v>
      </c>
    </row>
    <row r="534" spans="5:24" x14ac:dyDescent="0.35">
      <c r="E534" s="2">
        <v>899</v>
      </c>
      <c r="F534" s="2">
        <v>1.78319006226956E-3</v>
      </c>
      <c r="G534" s="2">
        <v>2.90787741541862E-2</v>
      </c>
      <c r="H534" s="2">
        <v>0.895111083984375</v>
      </c>
      <c r="M534" s="2">
        <v>701</v>
      </c>
      <c r="N534" s="2">
        <v>6.5964623354375297E-4</v>
      </c>
      <c r="O534" s="2">
        <v>1.7734980210661801E-2</v>
      </c>
      <c r="P534" s="2">
        <v>0.93031257390975897</v>
      </c>
      <c r="U534" s="2">
        <v>591</v>
      </c>
      <c r="V534" s="2">
        <v>5.7747540995478604E-3</v>
      </c>
      <c r="W534" s="2">
        <v>4.89929318428039E-2</v>
      </c>
      <c r="X534" s="2">
        <v>0.96405881643295199</v>
      </c>
    </row>
    <row r="535" spans="5:24" x14ac:dyDescent="0.35">
      <c r="E535" s="2">
        <v>901</v>
      </c>
      <c r="F535" s="2">
        <v>7.3884421726688699E-4</v>
      </c>
      <c r="G535" s="2">
        <v>1.93154960870742E-2</v>
      </c>
      <c r="H535" s="2">
        <v>0.95834797620773304</v>
      </c>
      <c r="M535" s="2">
        <v>702</v>
      </c>
      <c r="N535" s="2">
        <v>1.36119546368718E-3</v>
      </c>
      <c r="O535" s="2">
        <v>2.4972878396511002E-2</v>
      </c>
      <c r="P535" s="2">
        <v>0.95082193613052302</v>
      </c>
      <c r="U535" s="2">
        <v>592</v>
      </c>
      <c r="V535" s="2">
        <v>1.2169375550001799E-3</v>
      </c>
      <c r="W535" s="2">
        <v>2.49084364622831E-2</v>
      </c>
      <c r="X535" s="2">
        <v>0.94497936964035001</v>
      </c>
    </row>
    <row r="536" spans="5:24" x14ac:dyDescent="0.35">
      <c r="E536" s="2">
        <v>902</v>
      </c>
      <c r="F536" s="2">
        <v>1.3956815237179301E-3</v>
      </c>
      <c r="G536" s="2">
        <v>2.5699377059936499E-2</v>
      </c>
      <c r="H536" s="2">
        <v>0.97334492206573398</v>
      </c>
      <c r="M536" s="2">
        <v>703</v>
      </c>
      <c r="N536" s="2">
        <v>1.5107297804206601E-3</v>
      </c>
      <c r="O536" s="2">
        <v>2.72988695651292E-2</v>
      </c>
      <c r="P536" s="2">
        <v>0.95065999031066895</v>
      </c>
      <c r="U536" s="2">
        <v>593</v>
      </c>
      <c r="V536" s="2">
        <v>1.06283091008663E-3</v>
      </c>
      <c r="W536" s="2">
        <v>2.3304456844925801E-2</v>
      </c>
      <c r="X536" s="2">
        <v>0.94728034734725897</v>
      </c>
    </row>
    <row r="537" spans="5:24" x14ac:dyDescent="0.35">
      <c r="E537" s="2">
        <v>904</v>
      </c>
      <c r="F537" s="2">
        <v>3.8927330751903301E-4</v>
      </c>
      <c r="G537" s="2">
        <v>1.33702810853719E-2</v>
      </c>
      <c r="H537" s="2">
        <v>0.87770640850067105</v>
      </c>
      <c r="M537" s="2">
        <v>705</v>
      </c>
      <c r="N537" s="2">
        <v>6.9260189775377501E-4</v>
      </c>
      <c r="O537" s="2">
        <v>1.8220476806163701E-2</v>
      </c>
      <c r="P537" s="2">
        <v>0.97237312793731601</v>
      </c>
      <c r="U537" s="2">
        <v>594</v>
      </c>
      <c r="V537" s="2">
        <v>2.1923093590885401E-3</v>
      </c>
      <c r="W537" s="2">
        <v>3.3628299832344E-2</v>
      </c>
      <c r="X537" s="2">
        <v>0.94850903749465898</v>
      </c>
    </row>
    <row r="538" spans="5:24" x14ac:dyDescent="0.35">
      <c r="E538" s="2">
        <v>905</v>
      </c>
      <c r="F538" s="2">
        <v>6.1114621348679001E-4</v>
      </c>
      <c r="G538" s="2">
        <v>1.8415138125419599E-2</v>
      </c>
      <c r="H538" s="2">
        <v>0.90476232767105103</v>
      </c>
      <c r="M538" s="2">
        <v>706</v>
      </c>
      <c r="N538" s="2">
        <v>1.20024639181792E-3</v>
      </c>
      <c r="O538" s="2">
        <v>2.3734921589493699E-2</v>
      </c>
      <c r="P538" s="2">
        <v>0.97934001684188798</v>
      </c>
      <c r="U538" s="2">
        <v>595</v>
      </c>
      <c r="V538" s="2">
        <v>2.72708688862621E-3</v>
      </c>
      <c r="W538" s="2">
        <v>3.7076182663440697E-2</v>
      </c>
      <c r="X538" s="2">
        <v>0.95058023929595903</v>
      </c>
    </row>
    <row r="539" spans="5:24" x14ac:dyDescent="0.35">
      <c r="E539" s="2">
        <v>906</v>
      </c>
      <c r="F539" s="2">
        <v>6.6664407495409196E-4</v>
      </c>
      <c r="G539" s="2">
        <v>1.79779883474111E-2</v>
      </c>
      <c r="H539" s="2">
        <v>0.95292598009109497</v>
      </c>
      <c r="M539" s="2">
        <v>709</v>
      </c>
      <c r="N539" s="2">
        <v>1.43300555646419E-3</v>
      </c>
      <c r="O539" s="2">
        <v>2.6722058653831399E-2</v>
      </c>
      <c r="P539" s="2">
        <v>0.97443699836730902</v>
      </c>
      <c r="U539" s="2">
        <v>596</v>
      </c>
      <c r="V539" s="2">
        <v>3.5625142045318998E-3</v>
      </c>
      <c r="W539" s="2">
        <v>3.9548836648464203E-2</v>
      </c>
      <c r="X539" s="2">
        <v>0.97212654352188099</v>
      </c>
    </row>
    <row r="540" spans="5:24" x14ac:dyDescent="0.35">
      <c r="E540" s="2">
        <v>907</v>
      </c>
      <c r="F540" s="2">
        <v>7.1622803807258595E-4</v>
      </c>
      <c r="G540" s="2">
        <v>1.91608034074306E-2</v>
      </c>
      <c r="H540" s="2">
        <v>0.95132917165756203</v>
      </c>
      <c r="M540" s="2">
        <v>710</v>
      </c>
      <c r="N540" s="2">
        <v>2.4326655548065901E-3</v>
      </c>
      <c r="O540" s="2">
        <v>3.4341957420110703E-2</v>
      </c>
      <c r="P540" s="2">
        <v>0.98071867227554299</v>
      </c>
      <c r="U540" s="2">
        <v>598</v>
      </c>
      <c r="V540" s="2">
        <v>4.8324908129870796E-3</v>
      </c>
      <c r="W540" s="2">
        <v>4.8468165099620798E-2</v>
      </c>
      <c r="X540" s="2">
        <v>0.97881323099136297</v>
      </c>
    </row>
    <row r="541" spans="5:24" x14ac:dyDescent="0.35">
      <c r="E541" s="2">
        <v>908</v>
      </c>
      <c r="F541" s="2">
        <v>4.3749532778747298E-4</v>
      </c>
      <c r="G541" s="2">
        <v>1.5386443585157301E-2</v>
      </c>
      <c r="H541" s="2">
        <v>0.81833076477050704</v>
      </c>
      <c r="M541" s="2">
        <v>711</v>
      </c>
      <c r="N541" s="2">
        <v>4.3638120405375897E-3</v>
      </c>
      <c r="O541" s="2">
        <v>4.5340325683355297E-2</v>
      </c>
      <c r="P541" s="2">
        <v>0.97314655780792203</v>
      </c>
      <c r="U541" s="2">
        <v>599</v>
      </c>
      <c r="V541" s="2">
        <v>6.3415113836526801E-3</v>
      </c>
      <c r="W541" s="2">
        <v>5.3839296102523797E-2</v>
      </c>
      <c r="X541" s="2">
        <v>0.97954553365707397</v>
      </c>
    </row>
    <row r="542" spans="5:24" x14ac:dyDescent="0.35">
      <c r="E542" s="2">
        <v>910</v>
      </c>
      <c r="F542" s="2">
        <v>8.3360663847997698E-4</v>
      </c>
      <c r="G542" s="2">
        <v>2.0644571632146801E-2</v>
      </c>
      <c r="H542" s="2">
        <v>0.96183872222900302</v>
      </c>
      <c r="M542" s="2">
        <v>712</v>
      </c>
      <c r="N542" s="2">
        <v>3.45702370395883E-4</v>
      </c>
      <c r="O542" s="2">
        <v>1.32696731016039E-2</v>
      </c>
      <c r="P542" s="2">
        <v>0.83077889680862405</v>
      </c>
      <c r="U542" s="2">
        <v>600</v>
      </c>
      <c r="V542" s="2">
        <v>5.0488789565861203E-4</v>
      </c>
      <c r="W542" s="2">
        <v>1.56659558415412E-2</v>
      </c>
      <c r="X542" s="2">
        <v>0.80824595689773504</v>
      </c>
    </row>
    <row r="543" spans="5:24" x14ac:dyDescent="0.35">
      <c r="E543" s="2">
        <v>911</v>
      </c>
      <c r="F543" s="2">
        <v>1.27549120225012E-3</v>
      </c>
      <c r="G543" s="2">
        <v>2.5418827310204499E-2</v>
      </c>
      <c r="H543" s="2">
        <v>0.95271521806716897</v>
      </c>
      <c r="M543" s="2">
        <v>713</v>
      </c>
      <c r="N543" s="2">
        <v>8.4198603872209701E-4</v>
      </c>
      <c r="O543" s="2">
        <v>2.0505409687757398E-2</v>
      </c>
      <c r="P543" s="2">
        <v>0.95126062631607</v>
      </c>
      <c r="U543" s="2">
        <v>601</v>
      </c>
      <c r="V543" s="2">
        <v>9.5172249712049896E-4</v>
      </c>
      <c r="W543" s="2">
        <v>2.1709809079766201E-2</v>
      </c>
      <c r="X543" s="2">
        <v>0.94531232118606501</v>
      </c>
    </row>
    <row r="544" spans="5:24" x14ac:dyDescent="0.35">
      <c r="E544" s="2">
        <v>912</v>
      </c>
      <c r="F544" s="2">
        <v>3.1958200270310001E-4</v>
      </c>
      <c r="G544" s="2">
        <v>1.2882106006145399E-2</v>
      </c>
      <c r="H544" s="2">
        <v>0.82185715436935403</v>
      </c>
      <c r="M544" s="2">
        <v>715</v>
      </c>
      <c r="N544" s="2">
        <v>1.10663147643208E-3</v>
      </c>
      <c r="O544" s="2">
        <v>2.4681786075234399E-2</v>
      </c>
      <c r="P544" s="2">
        <v>0.960757195949554</v>
      </c>
      <c r="U544" s="2">
        <v>602</v>
      </c>
      <c r="V544" s="2">
        <v>1.25396577641367E-3</v>
      </c>
      <c r="W544" s="2">
        <v>2.50049531459808E-2</v>
      </c>
      <c r="X544" s="2">
        <v>0.95789939165115301</v>
      </c>
    </row>
    <row r="545" spans="5:24" x14ac:dyDescent="0.35">
      <c r="E545" s="2">
        <v>913</v>
      </c>
      <c r="F545" s="2">
        <v>7.39253940992057E-4</v>
      </c>
      <c r="G545" s="2">
        <v>1.96507927030324E-2</v>
      </c>
      <c r="H545" s="2">
        <v>0.90433126688003496</v>
      </c>
      <c r="M545" s="2">
        <v>718</v>
      </c>
      <c r="N545" s="2">
        <v>9.1595295816659893E-3</v>
      </c>
      <c r="O545" s="2">
        <v>6.13057874143123E-2</v>
      </c>
      <c r="P545" s="2">
        <v>0.99147868156433105</v>
      </c>
      <c r="U545" s="2">
        <v>603</v>
      </c>
      <c r="V545" s="2">
        <v>1.1849730508401901E-3</v>
      </c>
      <c r="W545" s="2">
        <v>2.4730950593948298E-2</v>
      </c>
      <c r="X545" s="2">
        <v>0.96303117275238004</v>
      </c>
    </row>
    <row r="546" spans="5:24" x14ac:dyDescent="0.35">
      <c r="E546" s="2">
        <v>914</v>
      </c>
      <c r="F546" s="2">
        <v>9.7121985163539605E-4</v>
      </c>
      <c r="G546" s="2">
        <v>2.2187991067767102E-2</v>
      </c>
      <c r="H546" s="2">
        <v>0.92424321174621504</v>
      </c>
      <c r="M546" s="2">
        <v>719</v>
      </c>
      <c r="N546" s="2">
        <v>2.7848793193697902E-2</v>
      </c>
      <c r="O546" s="2">
        <v>9.6543028950691195E-2</v>
      </c>
      <c r="P546" s="2">
        <v>0.99258559942245395</v>
      </c>
      <c r="U546" s="2">
        <v>604</v>
      </c>
      <c r="V546" s="2">
        <v>4.7399170580320001E-4</v>
      </c>
      <c r="W546" s="2">
        <v>1.55758820474147E-2</v>
      </c>
      <c r="X546" s="2">
        <v>0.84560811519622803</v>
      </c>
    </row>
    <row r="547" spans="5:24" x14ac:dyDescent="0.35">
      <c r="E547" s="2">
        <v>915</v>
      </c>
      <c r="F547" s="2">
        <v>1.10294902697205E-3</v>
      </c>
      <c r="G547" s="2">
        <v>2.3153845220804201E-2</v>
      </c>
      <c r="H547" s="2">
        <v>0.92528951168060303</v>
      </c>
      <c r="M547" s="2">
        <v>720</v>
      </c>
      <c r="N547" s="2">
        <v>3.8588690222240898E-4</v>
      </c>
      <c r="O547" s="2">
        <v>1.39785446226596E-2</v>
      </c>
      <c r="P547" s="2">
        <v>0.90477651357650701</v>
      </c>
      <c r="U547" s="2">
        <v>605</v>
      </c>
      <c r="V547" s="2">
        <v>1.3920455239713101E-3</v>
      </c>
      <c r="W547" s="2">
        <v>2.68445685505867E-2</v>
      </c>
      <c r="X547" s="2">
        <v>0.95633828639984098</v>
      </c>
    </row>
    <row r="548" spans="5:24" x14ac:dyDescent="0.35">
      <c r="E548" s="2">
        <v>918</v>
      </c>
      <c r="F548" s="2">
        <v>2.1248133853077802E-3</v>
      </c>
      <c r="G548" s="2">
        <v>3.4840758889913503E-2</v>
      </c>
      <c r="H548" s="2">
        <v>0.97381067276000899</v>
      </c>
      <c r="M548" s="2">
        <v>721</v>
      </c>
      <c r="N548" s="2">
        <v>7.5662345625460104E-4</v>
      </c>
      <c r="O548" s="2">
        <v>1.9295085221529E-2</v>
      </c>
      <c r="P548" s="2">
        <v>0.96893948316574097</v>
      </c>
      <c r="U548" s="2">
        <v>606</v>
      </c>
      <c r="V548" s="2">
        <v>1.4055845094844599E-3</v>
      </c>
      <c r="W548" s="2">
        <v>2.7663040906190799E-2</v>
      </c>
      <c r="X548" s="2">
        <v>0.96881991624832098</v>
      </c>
    </row>
    <row r="549" spans="5:24" x14ac:dyDescent="0.35">
      <c r="E549" s="2">
        <v>919</v>
      </c>
      <c r="F549" s="2">
        <v>3.3060829155147002E-3</v>
      </c>
      <c r="G549" s="2">
        <v>4.0861938148736898E-2</v>
      </c>
      <c r="H549" s="2">
        <v>0.97819441556930498</v>
      </c>
      <c r="M549" s="2">
        <v>722</v>
      </c>
      <c r="N549" s="2">
        <v>1.2150076217949299E-3</v>
      </c>
      <c r="O549" s="2">
        <v>2.58733518421649E-2</v>
      </c>
      <c r="P549" s="2">
        <v>0.95559448003768899</v>
      </c>
      <c r="U549" s="2">
        <v>607</v>
      </c>
      <c r="V549" s="2">
        <v>2.1241919603198702E-3</v>
      </c>
      <c r="W549" s="2">
        <v>3.3699508756399099E-2</v>
      </c>
      <c r="X549" s="2">
        <v>0.96225154399871804</v>
      </c>
    </row>
    <row r="550" spans="5:24" x14ac:dyDescent="0.35">
      <c r="E550" s="2">
        <v>920</v>
      </c>
      <c r="F550" s="2">
        <v>4.9828633200377204E-4</v>
      </c>
      <c r="G550" s="2">
        <v>1.6764357686042699E-2</v>
      </c>
      <c r="H550" s="2">
        <v>0.875724136829376</v>
      </c>
      <c r="M550" s="2">
        <v>724</v>
      </c>
      <c r="N550" s="2">
        <v>5.7077221572399096E-4</v>
      </c>
      <c r="O550" s="2">
        <v>1.6807671636342999E-2</v>
      </c>
      <c r="P550" s="2">
        <v>0.94620949029922397</v>
      </c>
      <c r="U550" s="2">
        <v>608</v>
      </c>
      <c r="V550" s="2">
        <v>4.90403443109244E-4</v>
      </c>
      <c r="W550" s="2">
        <v>1.60166174173355E-2</v>
      </c>
      <c r="X550" s="2">
        <v>0.87755566835403398</v>
      </c>
    </row>
    <row r="551" spans="5:24" x14ac:dyDescent="0.35">
      <c r="E551" s="2">
        <v>921</v>
      </c>
      <c r="F551" s="2">
        <v>8.2280347123742104E-4</v>
      </c>
      <c r="G551" s="2">
        <v>1.9618235528468999E-2</v>
      </c>
      <c r="H551" s="2">
        <v>0.95572847127914395</v>
      </c>
      <c r="M551" s="2">
        <v>725</v>
      </c>
      <c r="N551" s="2">
        <v>1.2550048995763001E-3</v>
      </c>
      <c r="O551" s="2">
        <v>2.5554118677973699E-2</v>
      </c>
      <c r="P551" s="2">
        <v>0.97131186723709095</v>
      </c>
      <c r="U551" s="2">
        <v>609</v>
      </c>
      <c r="V551" s="2">
        <v>1.32441881578415E-3</v>
      </c>
      <c r="W551" s="2">
        <v>2.5117302313446999E-2</v>
      </c>
      <c r="X551" s="2">
        <v>0.946081101894378</v>
      </c>
    </row>
    <row r="552" spans="5:24" x14ac:dyDescent="0.35">
      <c r="E552" s="2">
        <v>922</v>
      </c>
      <c r="F552" s="2">
        <v>8.9976744493469596E-4</v>
      </c>
      <c r="G552" s="2">
        <v>2.0980658009648299E-2</v>
      </c>
      <c r="H552" s="2">
        <v>0.96433448791503895</v>
      </c>
      <c r="M552" s="2">
        <v>726</v>
      </c>
      <c r="N552" s="2">
        <v>1.6367079224437399E-3</v>
      </c>
      <c r="O552" s="2">
        <v>2.7938282117247502E-2</v>
      </c>
      <c r="P552" s="2">
        <v>0.97225600481033303</v>
      </c>
      <c r="U552" s="2">
        <v>610</v>
      </c>
      <c r="V552" s="2">
        <v>1.82390341069549E-3</v>
      </c>
      <c r="W552" s="2">
        <v>3.0026610940694799E-2</v>
      </c>
      <c r="X552" s="2">
        <v>0.947848320007324</v>
      </c>
    </row>
    <row r="553" spans="5:24" x14ac:dyDescent="0.35">
      <c r="E553" s="2">
        <v>923</v>
      </c>
      <c r="F553" s="2">
        <v>2.0247953943908202E-3</v>
      </c>
      <c r="G553" s="2">
        <v>3.07967010885477E-2</v>
      </c>
      <c r="H553" s="2">
        <v>0.98053938150405795</v>
      </c>
      <c r="M553" s="2">
        <v>727</v>
      </c>
      <c r="N553" s="2">
        <v>5.9959124773740699E-3</v>
      </c>
      <c r="O553" s="2">
        <v>5.23119047284126E-2</v>
      </c>
      <c r="P553" s="2">
        <v>0.97619837522506703</v>
      </c>
      <c r="U553" s="2">
        <v>611</v>
      </c>
      <c r="V553" s="2">
        <v>1.4039591187611201E-3</v>
      </c>
      <c r="W553" s="2">
        <v>2.6660436764359401E-2</v>
      </c>
      <c r="X553" s="2">
        <v>0.96776926517486495</v>
      </c>
    </row>
    <row r="554" spans="5:24" x14ac:dyDescent="0.35">
      <c r="E554" s="2">
        <v>925</v>
      </c>
      <c r="F554" s="2">
        <v>6.2684825388714595E-4</v>
      </c>
      <c r="G554" s="2">
        <v>1.7694000154733599E-2</v>
      </c>
      <c r="H554" s="2">
        <v>0.953699231147766</v>
      </c>
      <c r="M554" s="2">
        <v>728</v>
      </c>
      <c r="N554" s="2">
        <v>3.31644318066537E-4</v>
      </c>
      <c r="O554" s="2">
        <v>1.33193125948309E-2</v>
      </c>
      <c r="P554" s="2">
        <v>0.860756576061248</v>
      </c>
      <c r="U554" s="2">
        <v>612</v>
      </c>
      <c r="V554" s="2">
        <v>9.917957941070199E-4</v>
      </c>
      <c r="W554" s="2">
        <v>2.3237954825162801E-2</v>
      </c>
      <c r="X554" s="2">
        <v>0.94056361913680997</v>
      </c>
    </row>
    <row r="555" spans="5:24" x14ac:dyDescent="0.35">
      <c r="E555" s="2">
        <v>926</v>
      </c>
      <c r="F555" s="2">
        <v>1.0514709865674301E-3</v>
      </c>
      <c r="G555" s="2">
        <v>2.31449212878942E-2</v>
      </c>
      <c r="H555" s="2">
        <v>0.97267740964889504</v>
      </c>
      <c r="M555" s="2">
        <v>729</v>
      </c>
      <c r="N555" s="2">
        <v>7.4745086021721298E-4</v>
      </c>
      <c r="O555" s="2">
        <v>1.90831702202558E-2</v>
      </c>
      <c r="P555" s="2">
        <v>0.95782321691512995</v>
      </c>
      <c r="U555" s="2">
        <v>613</v>
      </c>
      <c r="V555" s="2">
        <v>3.07480501942336E-3</v>
      </c>
      <c r="W555" s="2">
        <v>3.7682939320802598E-2</v>
      </c>
      <c r="X555" s="2">
        <v>0.96674656867980902</v>
      </c>
    </row>
    <row r="556" spans="5:24" x14ac:dyDescent="0.35">
      <c r="E556" s="2">
        <v>927</v>
      </c>
      <c r="F556" s="2">
        <v>1.62116787396371E-3</v>
      </c>
      <c r="G556" s="2">
        <v>2.7718229219317402E-2</v>
      </c>
      <c r="H556" s="2">
        <v>0.96972179412841797</v>
      </c>
      <c r="M556" s="2">
        <v>730</v>
      </c>
      <c r="N556" s="2">
        <v>1.4559953706338999E-3</v>
      </c>
      <c r="O556" s="2">
        <v>2.6913991197943601E-2</v>
      </c>
      <c r="P556" s="2">
        <v>0.97115612030029297</v>
      </c>
      <c r="U556" s="2">
        <v>614</v>
      </c>
      <c r="V556" s="2">
        <v>3.8818481843918501E-3</v>
      </c>
      <c r="W556" s="2">
        <v>4.4049300253391203E-2</v>
      </c>
      <c r="X556" s="2">
        <v>0.96824473142623901</v>
      </c>
    </row>
    <row r="557" spans="5:24" x14ac:dyDescent="0.35">
      <c r="E557" s="2">
        <v>928</v>
      </c>
      <c r="F557" s="2">
        <v>6.4525235211476597E-4</v>
      </c>
      <c r="G557" s="2">
        <v>1.7511624842882101E-2</v>
      </c>
      <c r="H557" s="2">
        <v>0.90112614631652799</v>
      </c>
      <c r="M557" s="2">
        <v>731</v>
      </c>
      <c r="N557" s="2">
        <v>2.2048947867005998E-3</v>
      </c>
      <c r="O557" s="2">
        <v>3.4068748354911797E-2</v>
      </c>
      <c r="P557" s="2">
        <v>0.96244257688522294</v>
      </c>
      <c r="U557" s="2">
        <v>615</v>
      </c>
      <c r="V557" s="2">
        <v>1.3622622936964E-2</v>
      </c>
      <c r="W557" s="2">
        <v>8.0742746591567993E-2</v>
      </c>
      <c r="X557" s="2">
        <v>0.97547018527984597</v>
      </c>
    </row>
    <row r="558" spans="5:24" x14ac:dyDescent="0.35">
      <c r="E558" s="2">
        <v>929</v>
      </c>
      <c r="F558" s="2">
        <v>5.4940703557804205E-4</v>
      </c>
      <c r="G558" s="2">
        <v>1.66908092796802E-2</v>
      </c>
      <c r="H558" s="2">
        <v>0.89309036731719904</v>
      </c>
      <c r="M558" s="2">
        <v>732</v>
      </c>
      <c r="N558" s="2">
        <v>8.49674630444496E-4</v>
      </c>
      <c r="O558" s="2">
        <v>2.05778740346431E-2</v>
      </c>
      <c r="P558" s="2">
        <v>0.92239916324615401</v>
      </c>
      <c r="U558" s="2">
        <v>616</v>
      </c>
      <c r="V558" s="2">
        <v>4.8303956282325002E-4</v>
      </c>
      <c r="W558" s="2">
        <v>1.56718790531158E-2</v>
      </c>
      <c r="X558" s="2">
        <v>0.84037387371063199</v>
      </c>
    </row>
    <row r="559" spans="5:24" x14ac:dyDescent="0.35">
      <c r="E559" s="2">
        <v>930</v>
      </c>
      <c r="F559" s="2">
        <v>6.4711645245551998E-4</v>
      </c>
      <c r="G559" s="2">
        <v>1.7524112015962601E-2</v>
      </c>
      <c r="H559" s="2">
        <v>0.94543832540511996</v>
      </c>
      <c r="M559" s="2">
        <v>733</v>
      </c>
      <c r="N559" s="2">
        <v>7.5056264176964695E-4</v>
      </c>
      <c r="O559" s="2">
        <v>1.9064228981733301E-2</v>
      </c>
      <c r="P559" s="2">
        <v>0.95002990961074796</v>
      </c>
      <c r="U559" s="2">
        <v>617</v>
      </c>
      <c r="V559" s="2">
        <v>7.1266136365011302E-4</v>
      </c>
      <c r="W559" s="2">
        <v>1.88964065164327E-2</v>
      </c>
      <c r="X559" s="2">
        <v>0.94875597953796298</v>
      </c>
    </row>
    <row r="560" spans="5:24" x14ac:dyDescent="0.35">
      <c r="E560" s="2">
        <v>931</v>
      </c>
      <c r="F560" s="2">
        <v>8.1010349094867695E-4</v>
      </c>
      <c r="G560" s="2">
        <v>1.93319115787744E-2</v>
      </c>
      <c r="H560" s="2">
        <v>0.95131784677505404</v>
      </c>
      <c r="M560" s="2">
        <v>734</v>
      </c>
      <c r="N560" s="2">
        <v>1.13224645610898E-3</v>
      </c>
      <c r="O560" s="2">
        <v>2.4918334558606099E-2</v>
      </c>
      <c r="P560" s="2">
        <v>0.96233195066452004</v>
      </c>
      <c r="U560" s="2">
        <v>618</v>
      </c>
      <c r="V560" s="2">
        <v>1.80291035212576E-3</v>
      </c>
      <c r="W560" s="2">
        <v>3.09670232236385E-2</v>
      </c>
      <c r="X560" s="2">
        <v>0.95696938037872303</v>
      </c>
    </row>
    <row r="561" spans="5:24" x14ac:dyDescent="0.35">
      <c r="E561" s="2">
        <v>932</v>
      </c>
      <c r="F561" s="2">
        <v>5.6201854022219701E-4</v>
      </c>
      <c r="G561" s="2">
        <v>1.63433197885751E-2</v>
      </c>
      <c r="H561" s="2">
        <v>0.89216452836990301</v>
      </c>
      <c r="M561" s="2">
        <v>735</v>
      </c>
      <c r="N561" s="2">
        <v>1.8814264331012899E-3</v>
      </c>
      <c r="O561" s="2">
        <v>3.1583193689584697E-2</v>
      </c>
      <c r="P561" s="2">
        <v>0.947279453277587</v>
      </c>
      <c r="U561" s="2">
        <v>619</v>
      </c>
      <c r="V561" s="2">
        <v>2.3680697195231902E-3</v>
      </c>
      <c r="W561" s="2">
        <v>3.4629743546247399E-2</v>
      </c>
      <c r="X561" s="2">
        <v>0.95871281623840299</v>
      </c>
    </row>
    <row r="562" spans="5:24" x14ac:dyDescent="0.35">
      <c r="E562" s="2">
        <v>933</v>
      </c>
      <c r="F562" s="2">
        <v>5.4631149396300305E-4</v>
      </c>
      <c r="G562" s="2">
        <v>1.6822686418890901E-2</v>
      </c>
      <c r="H562" s="2">
        <v>0.94726341962814298</v>
      </c>
      <c r="M562" s="2">
        <v>736</v>
      </c>
      <c r="N562" s="2">
        <v>0.108406089246273</v>
      </c>
      <c r="O562" s="2">
        <v>0.15564338862895899</v>
      </c>
      <c r="P562" s="2">
        <v>0.98602032661437899</v>
      </c>
      <c r="U562" s="2">
        <v>620</v>
      </c>
      <c r="V562" s="2">
        <v>2.2081183269619898E-3</v>
      </c>
      <c r="W562" s="2">
        <v>3.3345274627208703E-2</v>
      </c>
      <c r="X562" s="2">
        <v>0.96766996383666903</v>
      </c>
    </row>
    <row r="563" spans="5:24" x14ac:dyDescent="0.35">
      <c r="E563" s="2">
        <v>934</v>
      </c>
      <c r="F563" s="2">
        <v>7.6140649616718195E-4</v>
      </c>
      <c r="G563" s="2">
        <v>1.9336368888616499E-2</v>
      </c>
      <c r="H563" s="2">
        <v>0.96197205781936601</v>
      </c>
      <c r="M563" s="2">
        <v>737</v>
      </c>
      <c r="N563" s="2">
        <v>7.5553874485194596E-3</v>
      </c>
      <c r="O563" s="2">
        <v>5.6024175137281397E-2</v>
      </c>
      <c r="P563" s="2">
        <v>0.98294568061828602</v>
      </c>
      <c r="U563" s="2">
        <v>621</v>
      </c>
      <c r="V563" s="2">
        <v>1.83127424679696E-3</v>
      </c>
      <c r="W563" s="2">
        <v>3.0382633209228498E-2</v>
      </c>
      <c r="X563" s="2">
        <v>0.95876562595367398</v>
      </c>
    </row>
    <row r="564" spans="5:24" x14ac:dyDescent="0.35">
      <c r="E564" s="2">
        <v>935</v>
      </c>
      <c r="F564" s="2">
        <v>9.7157980781048504E-4</v>
      </c>
      <c r="G564" s="2">
        <v>2.22820416092872E-2</v>
      </c>
      <c r="H564" s="2">
        <v>0.96172428131103505</v>
      </c>
      <c r="M564" s="2">
        <v>738</v>
      </c>
      <c r="N564" s="2">
        <v>1.1673047207295799E-2</v>
      </c>
      <c r="O564" s="2">
        <v>7.2613447904586695E-2</v>
      </c>
      <c r="P564" s="2">
        <v>0.98105221986770597</v>
      </c>
      <c r="U564" s="2">
        <v>622</v>
      </c>
      <c r="V564" s="2">
        <v>2.9899417422711802E-3</v>
      </c>
      <c r="W564" s="2">
        <v>3.8496207445859902E-2</v>
      </c>
      <c r="X564" s="2">
        <v>0.973743736743927</v>
      </c>
    </row>
    <row r="565" spans="5:24" x14ac:dyDescent="0.35">
      <c r="E565" s="2">
        <v>937</v>
      </c>
      <c r="F565" s="2">
        <v>5.2678963402286096E-4</v>
      </c>
      <c r="G565" s="2">
        <v>1.6666267067193902E-2</v>
      </c>
      <c r="H565" s="2">
        <v>0.92232578992843595</v>
      </c>
      <c r="M565" s="2">
        <v>739</v>
      </c>
      <c r="N565" s="2">
        <v>1.9548937678337E-2</v>
      </c>
      <c r="O565" s="2">
        <v>8.5435733199119498E-2</v>
      </c>
      <c r="P565" s="2">
        <v>0.99306738376617398</v>
      </c>
      <c r="U565" s="2">
        <v>623</v>
      </c>
      <c r="V565" s="2">
        <v>4.7372877597808803E-3</v>
      </c>
      <c r="W565" s="2">
        <v>4.74409945309162E-2</v>
      </c>
      <c r="X565" s="2">
        <v>0.969438016414642</v>
      </c>
    </row>
    <row r="566" spans="5:24" x14ac:dyDescent="0.35">
      <c r="E566" s="2">
        <v>938</v>
      </c>
      <c r="F566" s="2">
        <v>6.6237547434866396E-4</v>
      </c>
      <c r="G566" s="2">
        <v>1.83561686426401E-2</v>
      </c>
      <c r="H566" s="2">
        <v>0.94575309753417902</v>
      </c>
      <c r="M566" s="2">
        <v>740</v>
      </c>
      <c r="N566" s="2">
        <v>5.7112268405035095E-4</v>
      </c>
      <c r="O566" s="2">
        <v>1.7394334077835E-2</v>
      </c>
      <c r="P566" s="2">
        <v>0.875108242034912</v>
      </c>
      <c r="U566" s="2">
        <v>624</v>
      </c>
      <c r="V566" s="2">
        <v>7.2522979462519201E-4</v>
      </c>
      <c r="W566" s="2">
        <v>1.86651516705751E-2</v>
      </c>
      <c r="X566" s="2">
        <v>0.88723278045654297</v>
      </c>
    </row>
    <row r="567" spans="5:24" x14ac:dyDescent="0.35">
      <c r="E567" s="2">
        <v>939</v>
      </c>
      <c r="F567" s="2">
        <v>8.3531724521890196E-4</v>
      </c>
      <c r="G567" s="2">
        <v>1.9932460039854001E-2</v>
      </c>
      <c r="H567" s="2">
        <v>0.95183610916137695</v>
      </c>
      <c r="M567" s="2">
        <v>743</v>
      </c>
      <c r="N567" s="2">
        <v>3.1069086398929301E-3</v>
      </c>
      <c r="O567" s="2">
        <v>3.7859205156564699E-2</v>
      </c>
      <c r="P567" s="2">
        <v>0.95519292354583696</v>
      </c>
      <c r="U567" s="2">
        <v>625</v>
      </c>
      <c r="V567" s="2">
        <v>7.4885855428874395E-4</v>
      </c>
      <c r="W567" s="2">
        <v>1.8913846462965001E-2</v>
      </c>
      <c r="X567" s="2">
        <v>0.95385128259658802</v>
      </c>
    </row>
    <row r="568" spans="5:24" x14ac:dyDescent="0.35">
      <c r="E568" s="2">
        <v>940</v>
      </c>
      <c r="F568" s="2">
        <v>4.1875534225255202E-4</v>
      </c>
      <c r="G568" s="2">
        <v>1.4651569537818401E-2</v>
      </c>
      <c r="H568" s="2">
        <v>0.78881204128265303</v>
      </c>
      <c r="M568" s="2">
        <v>744</v>
      </c>
      <c r="N568" s="2">
        <v>3.1681428663432598E-4</v>
      </c>
      <c r="O568" s="2">
        <v>1.241310313344E-2</v>
      </c>
      <c r="P568" s="2">
        <v>0.83057302236556996</v>
      </c>
      <c r="U568" s="2">
        <v>626</v>
      </c>
      <c r="V568" s="2">
        <v>1.20983063243329E-3</v>
      </c>
      <c r="W568" s="2">
        <v>2.4397717788815498E-2</v>
      </c>
      <c r="X568" s="2">
        <v>0.95712792873382502</v>
      </c>
    </row>
    <row r="569" spans="5:24" x14ac:dyDescent="0.35">
      <c r="E569" s="2">
        <v>941</v>
      </c>
      <c r="F569" s="2">
        <v>7.2871992597356395E-4</v>
      </c>
      <c r="G569" s="2">
        <v>1.97329577058553E-2</v>
      </c>
      <c r="H569" s="2">
        <v>0.940612912178039</v>
      </c>
      <c r="M569" s="2">
        <v>745</v>
      </c>
      <c r="N569" s="2">
        <v>6.8653083872050004E-4</v>
      </c>
      <c r="O569" s="2">
        <v>1.8536251038312902E-2</v>
      </c>
      <c r="P569" s="2">
        <v>0.97022682428359897</v>
      </c>
      <c r="U569" s="2">
        <v>628</v>
      </c>
      <c r="V569" s="2">
        <v>6.5434107091277805E-4</v>
      </c>
      <c r="W569" s="2">
        <v>1.75994168967008E-2</v>
      </c>
      <c r="X569" s="2">
        <v>0.85909581184387196</v>
      </c>
    </row>
    <row r="570" spans="5:24" x14ac:dyDescent="0.35">
      <c r="E570" s="2">
        <v>942</v>
      </c>
      <c r="F570" s="2">
        <v>8.7772932602092602E-4</v>
      </c>
      <c r="G570" s="2">
        <v>2.10898257791996E-2</v>
      </c>
      <c r="H570" s="2">
        <v>0.95676743984222401</v>
      </c>
      <c r="M570" s="2">
        <v>747</v>
      </c>
      <c r="N570" s="2">
        <v>1.1956427479162799E-3</v>
      </c>
      <c r="O570" s="2">
        <v>2.36407797783613E-2</v>
      </c>
      <c r="P570" s="2">
        <v>0.97310829162597601</v>
      </c>
      <c r="U570" s="2">
        <v>629</v>
      </c>
      <c r="V570" s="2">
        <v>1.43847858998924E-3</v>
      </c>
      <c r="W570" s="2">
        <v>2.6616545394062899E-2</v>
      </c>
      <c r="X570" s="2">
        <v>0.94650733470916704</v>
      </c>
    </row>
    <row r="571" spans="5:24" x14ac:dyDescent="0.35">
      <c r="E571" s="2">
        <v>943</v>
      </c>
      <c r="F571" s="2">
        <v>9.9038321059197101E-4</v>
      </c>
      <c r="G571" s="2">
        <v>2.2725990042090399E-2</v>
      </c>
      <c r="H571" s="2">
        <v>0.961620092391967</v>
      </c>
      <c r="M571" s="2">
        <v>748</v>
      </c>
      <c r="N571" s="2">
        <v>6.7415356170386E-4</v>
      </c>
      <c r="O571" s="2">
        <v>1.8667638301849299E-2</v>
      </c>
      <c r="P571" s="2">
        <v>0.93868112564086903</v>
      </c>
      <c r="U571" s="2">
        <v>630</v>
      </c>
      <c r="V571" s="2">
        <v>2.6575715746730501E-3</v>
      </c>
      <c r="W571" s="2">
        <v>3.6311618983745499E-2</v>
      </c>
      <c r="X571" s="2">
        <v>0.94072610139846802</v>
      </c>
    </row>
    <row r="572" spans="5:24" x14ac:dyDescent="0.35">
      <c r="E572" s="2">
        <v>944</v>
      </c>
      <c r="F572" s="2">
        <v>3.2582617131993099E-4</v>
      </c>
      <c r="G572" s="2">
        <v>1.27630466595292E-2</v>
      </c>
      <c r="H572" s="2">
        <v>0.84897923469543402</v>
      </c>
      <c r="M572" s="2">
        <v>749</v>
      </c>
      <c r="N572" s="2">
        <v>2.4353542830795002E-3</v>
      </c>
      <c r="O572" s="2">
        <v>3.43607366085052E-2</v>
      </c>
      <c r="P572" s="2">
        <v>0.97017693519592196</v>
      </c>
      <c r="U572" s="2">
        <v>631</v>
      </c>
      <c r="V572" s="2">
        <v>2.9165584128350002E-3</v>
      </c>
      <c r="W572" s="2">
        <v>3.8221355527639299E-2</v>
      </c>
      <c r="X572" s="2">
        <v>0.94153910875320401</v>
      </c>
    </row>
    <row r="573" spans="5:24" x14ac:dyDescent="0.35">
      <c r="E573" s="2">
        <v>945</v>
      </c>
      <c r="F573" s="2">
        <v>6.3353159930557002E-4</v>
      </c>
      <c r="G573" s="2">
        <v>1.7515245825052199E-2</v>
      </c>
      <c r="H573" s="2">
        <v>0.94258338212966897</v>
      </c>
      <c r="M573" s="2">
        <v>750</v>
      </c>
      <c r="N573" s="2">
        <v>5.0487546250224096E-3</v>
      </c>
      <c r="O573" s="2">
        <v>4.9335826188325799E-2</v>
      </c>
      <c r="P573" s="2">
        <v>0.96308678388595503</v>
      </c>
      <c r="U573" s="2">
        <v>632</v>
      </c>
      <c r="V573" s="2">
        <v>9.6270354697480798E-4</v>
      </c>
      <c r="W573" s="2">
        <v>2.13357899338006E-2</v>
      </c>
      <c r="X573" s="2">
        <v>0.86867934465408303</v>
      </c>
    </row>
    <row r="574" spans="5:24" x14ac:dyDescent="0.35">
      <c r="E574" s="2">
        <v>946</v>
      </c>
      <c r="F574" s="2">
        <v>8.1721041351556702E-4</v>
      </c>
      <c r="G574" s="2">
        <v>1.9500184804201098E-2</v>
      </c>
      <c r="H574" s="2">
        <v>0.94822263717651301</v>
      </c>
      <c r="M574" s="2">
        <v>751</v>
      </c>
      <c r="N574" s="2">
        <v>5.5664447136223299E-3</v>
      </c>
      <c r="O574" s="2">
        <v>5.0297562032937997E-2</v>
      </c>
      <c r="P574" s="2">
        <v>0.96757698059081998</v>
      </c>
      <c r="U574" s="2">
        <v>633</v>
      </c>
      <c r="V574" s="2">
        <v>3.3009592443704601E-3</v>
      </c>
      <c r="W574" s="2">
        <v>4.0743783116340603E-2</v>
      </c>
      <c r="X574" s="2">
        <v>0.95828408002853305</v>
      </c>
    </row>
    <row r="575" spans="5:24" x14ac:dyDescent="0.35">
      <c r="E575" s="2">
        <v>947</v>
      </c>
      <c r="F575" s="2">
        <v>7.8516622306779005E-4</v>
      </c>
      <c r="G575" s="2">
        <v>1.8984647467732398E-2</v>
      </c>
      <c r="H575" s="2">
        <v>0.96020919084548895</v>
      </c>
      <c r="M575" s="2">
        <v>752</v>
      </c>
      <c r="N575" s="2">
        <v>5.4559903219342199E-4</v>
      </c>
      <c r="O575" s="2">
        <v>1.7132740467786699E-2</v>
      </c>
      <c r="P575" s="2">
        <v>0.91075193881988503</v>
      </c>
      <c r="U575" s="2">
        <v>634</v>
      </c>
      <c r="V575" s="2">
        <v>5.5758464150130697E-3</v>
      </c>
      <c r="W575" s="2">
        <v>5.2081897854804902E-2</v>
      </c>
      <c r="X575" s="2">
        <v>0.95873844623565596</v>
      </c>
    </row>
    <row r="576" spans="5:24" x14ac:dyDescent="0.35">
      <c r="E576" s="2">
        <v>948</v>
      </c>
      <c r="F576" s="2">
        <v>4.1110012680292102E-2</v>
      </c>
      <c r="G576" s="2">
        <v>0.115539126098155</v>
      </c>
      <c r="H576" s="2">
        <v>0.96532213687896695</v>
      </c>
      <c r="M576" s="2">
        <v>753</v>
      </c>
      <c r="N576" s="2">
        <v>9.9828734528273301E-4</v>
      </c>
      <c r="O576" s="2">
        <v>2.2051552310585899E-2</v>
      </c>
      <c r="P576" s="2">
        <v>0.96072620153427102</v>
      </c>
      <c r="U576" s="2">
        <v>635</v>
      </c>
      <c r="V576" s="2">
        <v>6.3436217606067597E-3</v>
      </c>
      <c r="W576" s="2">
        <v>5.5609825998544603E-2</v>
      </c>
      <c r="X576" s="2">
        <v>0.96350735425949097</v>
      </c>
    </row>
    <row r="577" spans="5:24" x14ac:dyDescent="0.35">
      <c r="E577" s="2">
        <v>949</v>
      </c>
      <c r="F577" s="2">
        <v>2.8795476537197798E-3</v>
      </c>
      <c r="G577" s="2">
        <v>4.0396802127361298E-2</v>
      </c>
      <c r="H577" s="2">
        <v>0.97906714677810602</v>
      </c>
      <c r="M577" s="2">
        <v>754</v>
      </c>
      <c r="N577" s="2">
        <v>1.5988744562491701E-3</v>
      </c>
      <c r="O577" s="2">
        <v>2.80507858842611E-2</v>
      </c>
      <c r="P577" s="2">
        <v>0.95235705375671298</v>
      </c>
      <c r="U577" s="2">
        <v>636</v>
      </c>
      <c r="V577" s="2">
        <v>6.8660039687529195E-4</v>
      </c>
      <c r="W577" s="2">
        <v>1.8540725111961299E-2</v>
      </c>
      <c r="X577" s="2">
        <v>0.90269929170608498</v>
      </c>
    </row>
    <row r="578" spans="5:24" x14ac:dyDescent="0.35">
      <c r="E578" s="2">
        <v>950</v>
      </c>
      <c r="F578" s="2">
        <v>1.0232025757431901E-2</v>
      </c>
      <c r="G578" s="2">
        <v>6.3830710947513497E-2</v>
      </c>
      <c r="H578" s="2">
        <v>0.99076640605926503</v>
      </c>
      <c r="M578" s="2">
        <v>755</v>
      </c>
      <c r="N578" s="2">
        <v>6.0935774818062704E-3</v>
      </c>
      <c r="O578" s="2">
        <v>5.3467012941837297E-2</v>
      </c>
      <c r="P578" s="2">
        <v>0.954978227615356</v>
      </c>
      <c r="U578" s="2">
        <v>637</v>
      </c>
      <c r="V578" s="2">
        <v>2.2057930473238199E-3</v>
      </c>
      <c r="W578" s="2">
        <v>3.2499648630619001E-2</v>
      </c>
      <c r="X578" s="2">
        <v>0.94729781150817804</v>
      </c>
    </row>
    <row r="579" spans="5:24" x14ac:dyDescent="0.35">
      <c r="E579" s="2">
        <v>951</v>
      </c>
      <c r="F579" s="2">
        <v>0.123159237205982</v>
      </c>
      <c r="G579" s="2">
        <v>0.19285163283348</v>
      </c>
      <c r="H579" s="2">
        <v>0.98916947841644198</v>
      </c>
      <c r="M579" s="2">
        <v>756</v>
      </c>
      <c r="N579" s="2">
        <v>2.7447883621789499E-4</v>
      </c>
      <c r="O579" s="2">
        <v>1.1733233928680401E-2</v>
      </c>
      <c r="P579" s="2">
        <v>0.84571313858032204</v>
      </c>
      <c r="U579" s="2">
        <v>638</v>
      </c>
      <c r="V579" s="2">
        <v>3.18120326846838E-3</v>
      </c>
      <c r="W579" s="2">
        <v>3.8874424993991803E-2</v>
      </c>
      <c r="X579" s="2">
        <v>0.94213432073593095</v>
      </c>
    </row>
    <row r="580" spans="5:24" x14ac:dyDescent="0.35">
      <c r="E580" s="2">
        <v>952</v>
      </c>
      <c r="F580" s="2">
        <v>3.1694400240667099E-4</v>
      </c>
      <c r="G580" s="2">
        <v>1.2596220709383399E-2</v>
      </c>
      <c r="H580" s="2">
        <v>0.849592685699462</v>
      </c>
      <c r="M580" s="2">
        <v>758</v>
      </c>
      <c r="N580" s="2">
        <v>1.30960415117442E-3</v>
      </c>
      <c r="O580" s="2">
        <v>2.4680176749825401E-2</v>
      </c>
      <c r="P580" s="2">
        <v>0.94880473613739003</v>
      </c>
      <c r="U580" s="2">
        <v>639</v>
      </c>
      <c r="V580" s="2">
        <v>4.56354580819606E-3</v>
      </c>
      <c r="W580" s="2">
        <v>4.9151688814163201E-2</v>
      </c>
      <c r="X580" s="2">
        <v>0.93641197681427002</v>
      </c>
    </row>
    <row r="581" spans="5:24" x14ac:dyDescent="0.35">
      <c r="E581" s="2">
        <v>953</v>
      </c>
      <c r="F581" s="2">
        <v>4.9320748075842803E-4</v>
      </c>
      <c r="G581" s="2">
        <v>1.5904514119029E-2</v>
      </c>
      <c r="H581" s="2">
        <v>0.90907108783721902</v>
      </c>
      <c r="M581" s="2">
        <v>759</v>
      </c>
      <c r="N581" s="2">
        <v>1.2411957141011899E-3</v>
      </c>
      <c r="O581" s="2">
        <v>2.52445675432682E-2</v>
      </c>
      <c r="P581" s="2">
        <v>0.95609790086746205</v>
      </c>
      <c r="U581" s="2">
        <v>640</v>
      </c>
      <c r="V581" s="2">
        <v>5.9688615147024296E-4</v>
      </c>
      <c r="W581" s="2">
        <v>1.7132272943854301E-2</v>
      </c>
      <c r="X581" s="2">
        <v>0.90738105773925704</v>
      </c>
    </row>
    <row r="582" spans="5:24" x14ac:dyDescent="0.35">
      <c r="E582" s="2">
        <v>954</v>
      </c>
      <c r="F582" s="2">
        <v>9.1670657275244496E-4</v>
      </c>
      <c r="G582" s="2">
        <v>2.2185396403074199E-2</v>
      </c>
      <c r="H582" s="2">
        <v>0.93783700466155995</v>
      </c>
      <c r="M582" s="2">
        <v>760</v>
      </c>
      <c r="N582" s="2">
        <v>8.3654478657990596E-4</v>
      </c>
      <c r="O582" s="2">
        <v>2.0731903612613602E-2</v>
      </c>
      <c r="P582" s="2">
        <v>0.95417153835296598</v>
      </c>
      <c r="U582" s="2">
        <v>641</v>
      </c>
      <c r="V582" s="2">
        <v>1.07914803083986E-3</v>
      </c>
      <c r="W582" s="2">
        <v>2.2518988698720901E-2</v>
      </c>
      <c r="X582" s="2">
        <v>0.95434141159057595</v>
      </c>
    </row>
    <row r="583" spans="5:24" x14ac:dyDescent="0.35">
      <c r="E583" s="2">
        <v>955</v>
      </c>
      <c r="F583" s="2">
        <v>1.0554641485214201E-3</v>
      </c>
      <c r="G583" s="2">
        <v>2.31485590338706E-2</v>
      </c>
      <c r="H583" s="2">
        <v>0.94283837080001798</v>
      </c>
      <c r="M583" s="2">
        <v>761</v>
      </c>
      <c r="N583" s="2">
        <v>9.802437853068109E-4</v>
      </c>
      <c r="O583" s="2">
        <v>2.27059666067361E-2</v>
      </c>
      <c r="P583" s="2">
        <v>0.94823849201202304</v>
      </c>
      <c r="U583" s="2">
        <v>642</v>
      </c>
      <c r="V583" s="2">
        <v>1.3672746717929801E-3</v>
      </c>
      <c r="W583" s="2">
        <v>2.52600889652967E-2</v>
      </c>
      <c r="X583" s="2">
        <v>0.95695662498474099</v>
      </c>
    </row>
    <row r="584" spans="5:24" x14ac:dyDescent="0.35">
      <c r="E584" s="2">
        <v>957</v>
      </c>
      <c r="F584" s="2">
        <v>6.81968231219798E-4</v>
      </c>
      <c r="G584" s="2">
        <v>1.9484544172882999E-2</v>
      </c>
      <c r="H584" s="2">
        <v>0.95226788520812899</v>
      </c>
      <c r="M584" s="2">
        <v>762</v>
      </c>
      <c r="N584" s="2">
        <v>2.1551714744418799E-3</v>
      </c>
      <c r="O584" s="2">
        <v>3.07313837110996E-2</v>
      </c>
      <c r="P584" s="2">
        <v>0.958229660987854</v>
      </c>
      <c r="U584" s="2">
        <v>643</v>
      </c>
      <c r="V584" s="2">
        <v>5.5540231987833899E-3</v>
      </c>
      <c r="W584" s="2">
        <v>4.7363452613353701E-2</v>
      </c>
      <c r="X584" s="2">
        <v>0.96806550025939897</v>
      </c>
    </row>
    <row r="585" spans="5:24" x14ac:dyDescent="0.35">
      <c r="E585" s="2">
        <v>961</v>
      </c>
      <c r="F585" s="2">
        <v>5.9612444601952997E-4</v>
      </c>
      <c r="G585" s="2">
        <v>1.7113823443651199E-2</v>
      </c>
      <c r="H585" s="2">
        <v>0.94074845314025801</v>
      </c>
      <c r="M585" s="2">
        <v>763</v>
      </c>
      <c r="N585" s="2">
        <v>2.2421220783144201E-3</v>
      </c>
      <c r="O585" s="2">
        <v>3.30165289342403E-2</v>
      </c>
      <c r="P585" s="2">
        <v>0.960030198097229</v>
      </c>
      <c r="U585" s="2">
        <v>644</v>
      </c>
      <c r="V585" s="2">
        <v>4.0355988312512598E-4</v>
      </c>
      <c r="W585" s="2">
        <v>1.41680110245943E-2</v>
      </c>
      <c r="X585" s="2">
        <v>0.82178831100463801</v>
      </c>
    </row>
    <row r="586" spans="5:24" x14ac:dyDescent="0.35">
      <c r="E586" s="2">
        <v>962</v>
      </c>
      <c r="F586" s="2">
        <v>9.3271641526371197E-4</v>
      </c>
      <c r="G586" s="2">
        <v>2.2123834118247001E-2</v>
      </c>
      <c r="H586" s="2">
        <v>0.94089919328689497</v>
      </c>
      <c r="M586" s="2">
        <v>764</v>
      </c>
      <c r="N586" s="2">
        <v>5.8337126392871098E-4</v>
      </c>
      <c r="O586" s="2">
        <v>1.77203696221113E-2</v>
      </c>
      <c r="P586" s="2">
        <v>0.86887174844741799</v>
      </c>
      <c r="U586" s="2">
        <v>645</v>
      </c>
      <c r="V586" s="2">
        <v>1.0964550310745801E-3</v>
      </c>
      <c r="W586" s="2">
        <v>2.3431809619069099E-2</v>
      </c>
      <c r="X586" s="2">
        <v>0.89579862356185902</v>
      </c>
    </row>
    <row r="587" spans="5:24" x14ac:dyDescent="0.35">
      <c r="E587" s="2">
        <v>963</v>
      </c>
      <c r="F587" s="2">
        <v>8.9480762835591999E-4</v>
      </c>
      <c r="G587" s="2">
        <v>2.09132768213748E-2</v>
      </c>
      <c r="H587" s="2">
        <v>0.95846706628799405</v>
      </c>
      <c r="M587" s="2">
        <v>765</v>
      </c>
      <c r="N587" s="2">
        <v>1.02137902285903E-3</v>
      </c>
      <c r="O587" s="2">
        <v>2.2860180586576399E-2</v>
      </c>
      <c r="P587" s="2">
        <v>0.92961120605468694</v>
      </c>
      <c r="U587" s="2">
        <v>646</v>
      </c>
      <c r="V587" s="2">
        <v>2.3809298872947602E-3</v>
      </c>
      <c r="W587" s="2">
        <v>3.4032966941595001E-2</v>
      </c>
      <c r="X587" s="2">
        <v>0.92171770334243697</v>
      </c>
    </row>
    <row r="588" spans="5:24" x14ac:dyDescent="0.35">
      <c r="E588" s="2">
        <v>964</v>
      </c>
      <c r="F588" s="2">
        <v>3.2834829762578002E-3</v>
      </c>
      <c r="G588" s="2">
        <v>3.7417132407426799E-2</v>
      </c>
      <c r="H588" s="2">
        <v>0.92859119176864602</v>
      </c>
      <c r="M588" s="2">
        <v>766</v>
      </c>
      <c r="N588" s="2">
        <v>1.3727905461564599E-3</v>
      </c>
      <c r="O588" s="2">
        <v>2.65917051583528E-2</v>
      </c>
      <c r="P588" s="2">
        <v>0.94902074337005604</v>
      </c>
      <c r="U588" s="2">
        <v>647</v>
      </c>
      <c r="V588" s="2">
        <v>3.4544945228844799E-3</v>
      </c>
      <c r="W588" s="2">
        <v>4.0959019213914802E-2</v>
      </c>
      <c r="X588" s="2">
        <v>0.90654218196868896</v>
      </c>
    </row>
    <row r="589" spans="5:24" x14ac:dyDescent="0.35">
      <c r="E589" s="2">
        <v>968</v>
      </c>
      <c r="F589" s="2">
        <v>3.5268397186882702E-4</v>
      </c>
      <c r="G589" s="2">
        <v>1.30332298576831E-2</v>
      </c>
      <c r="H589" s="2">
        <v>0.82576662302017201</v>
      </c>
      <c r="M589" s="2">
        <v>767</v>
      </c>
      <c r="N589" s="2">
        <v>1.9826232455670799E-3</v>
      </c>
      <c r="O589" s="2">
        <v>2.9453776776790602E-2</v>
      </c>
      <c r="P589" s="2">
        <v>0.94595921039581299</v>
      </c>
      <c r="U589" s="2">
        <v>648</v>
      </c>
      <c r="V589" s="2">
        <v>1.1242904001846901E-3</v>
      </c>
      <c r="W589" s="2">
        <v>2.3443220183253202E-2</v>
      </c>
      <c r="X589" s="2">
        <v>0.95285761356353704</v>
      </c>
    </row>
    <row r="590" spans="5:24" x14ac:dyDescent="0.35">
      <c r="E590" s="2">
        <v>969</v>
      </c>
      <c r="F590" s="2">
        <v>5.6927715195342898E-4</v>
      </c>
      <c r="G590" s="2">
        <v>1.6733327880501699E-2</v>
      </c>
      <c r="H590" s="2">
        <v>0.92424780130386297</v>
      </c>
      <c r="M590" s="2">
        <v>769</v>
      </c>
      <c r="N590" s="2">
        <v>1.3369559310376601E-3</v>
      </c>
      <c r="O590" s="2">
        <v>2.65917386859655E-2</v>
      </c>
      <c r="P590" s="2">
        <v>0.97688764333724898</v>
      </c>
      <c r="U590" s="2">
        <v>649</v>
      </c>
      <c r="V590" s="2">
        <v>1.0205395519733401E-3</v>
      </c>
      <c r="W590" s="2">
        <v>2.27735787630081E-2</v>
      </c>
      <c r="X590" s="2">
        <v>0.95115715265274003</v>
      </c>
    </row>
    <row r="591" spans="5:24" x14ac:dyDescent="0.35">
      <c r="E591" s="2">
        <v>970</v>
      </c>
      <c r="F591" s="2">
        <v>8.7100872769951799E-4</v>
      </c>
      <c r="G591" s="2">
        <v>2.1169357001781401E-2</v>
      </c>
      <c r="H591" s="2">
        <v>0.92241722345352095</v>
      </c>
      <c r="M591" s="2">
        <v>770</v>
      </c>
      <c r="N591" s="2">
        <v>3.4677477087825502E-3</v>
      </c>
      <c r="O591" s="2">
        <v>4.0080390870571102E-2</v>
      </c>
      <c r="P591" s="2">
        <v>0.96953147649765004</v>
      </c>
      <c r="U591" s="2">
        <v>651</v>
      </c>
      <c r="V591" s="2">
        <v>2.7237772010266698E-3</v>
      </c>
      <c r="W591" s="2">
        <v>3.6651600152254098E-2</v>
      </c>
      <c r="X591" s="2">
        <v>0.95458722114562899</v>
      </c>
    </row>
    <row r="592" spans="5:24" x14ac:dyDescent="0.35">
      <c r="E592" s="2">
        <v>971</v>
      </c>
      <c r="F592" s="2">
        <v>9.63667698670178E-4</v>
      </c>
      <c r="G592" s="2">
        <v>2.1402517333626699E-2</v>
      </c>
      <c r="H592" s="2">
        <v>0.93248331546783403</v>
      </c>
      <c r="M592" s="2">
        <v>771</v>
      </c>
      <c r="N592" s="2">
        <v>3.8190002087503598E-3</v>
      </c>
      <c r="O592" s="2">
        <v>4.2567539960145902E-2</v>
      </c>
      <c r="P592" s="2">
        <v>0.97310662269592196</v>
      </c>
      <c r="U592" s="2">
        <v>652</v>
      </c>
      <c r="V592" s="2">
        <v>1.41256442293524E-3</v>
      </c>
      <c r="W592" s="2">
        <v>2.6506034657359099E-2</v>
      </c>
      <c r="X592" s="2">
        <v>0.955913305282592</v>
      </c>
    </row>
    <row r="593" spans="5:24" x14ac:dyDescent="0.35">
      <c r="E593" s="2">
        <v>972</v>
      </c>
      <c r="F593" s="2">
        <v>3.8356092409230698E-4</v>
      </c>
      <c r="G593" s="2">
        <v>1.40528921037912E-2</v>
      </c>
      <c r="H593" s="2">
        <v>0.87641990184783902</v>
      </c>
      <c r="M593" s="2">
        <v>773</v>
      </c>
      <c r="N593" s="2">
        <v>2.3509454913437301E-3</v>
      </c>
      <c r="O593" s="2">
        <v>3.3895730972289997E-2</v>
      </c>
      <c r="P593" s="2">
        <v>0.983620464801788</v>
      </c>
      <c r="U593" s="2">
        <v>653</v>
      </c>
      <c r="V593" s="2">
        <v>1.7774046864360499E-3</v>
      </c>
      <c r="W593" s="2">
        <v>3.0479609966278E-2</v>
      </c>
      <c r="X593" s="2">
        <v>0.95821166038513095</v>
      </c>
    </row>
    <row r="594" spans="5:24" x14ac:dyDescent="0.35">
      <c r="E594" s="2">
        <v>973</v>
      </c>
      <c r="F594" s="2">
        <v>8.5316825425252297E-4</v>
      </c>
      <c r="G594" s="2">
        <v>2.03866232186555E-2</v>
      </c>
      <c r="H594" s="2">
        <v>0.95270985364913896</v>
      </c>
      <c r="M594" s="2">
        <v>774</v>
      </c>
      <c r="N594" s="2">
        <v>4.19709272682666E-3</v>
      </c>
      <c r="O594" s="2">
        <v>4.4806353747844599E-2</v>
      </c>
      <c r="P594" s="2">
        <v>0.98329335451126099</v>
      </c>
      <c r="U594" s="2">
        <v>654</v>
      </c>
      <c r="V594" s="2">
        <v>3.2539535313844598E-3</v>
      </c>
      <c r="W594" s="2">
        <v>3.9623416960239403E-2</v>
      </c>
      <c r="X594" s="2">
        <v>0.97259658575057895</v>
      </c>
    </row>
    <row r="595" spans="5:24" x14ac:dyDescent="0.35">
      <c r="E595" s="2">
        <v>974</v>
      </c>
      <c r="F595" s="2">
        <v>1.2398175895214001E-3</v>
      </c>
      <c r="G595" s="2">
        <v>2.40055117756128E-2</v>
      </c>
      <c r="H595" s="2">
        <v>0.95425474643707198</v>
      </c>
      <c r="M595" s="2">
        <v>776</v>
      </c>
      <c r="N595" s="2">
        <v>4.0365496533922802E-4</v>
      </c>
      <c r="O595" s="2">
        <v>1.4786128886043999E-2</v>
      </c>
      <c r="P595" s="2">
        <v>0.90421307086944502</v>
      </c>
      <c r="U595" s="2">
        <v>655</v>
      </c>
      <c r="V595" s="2">
        <v>2.6077148504555199E-3</v>
      </c>
      <c r="W595" s="2">
        <v>3.6560829728841698E-2</v>
      </c>
      <c r="X595" s="2">
        <v>0.98291796445846502</v>
      </c>
    </row>
    <row r="596" spans="5:24" x14ac:dyDescent="0.35">
      <c r="E596" s="2">
        <v>976</v>
      </c>
      <c r="F596" s="2">
        <v>4.1751741082407502E-4</v>
      </c>
      <c r="G596" s="2">
        <v>1.4692512340843599E-2</v>
      </c>
      <c r="H596" s="2">
        <v>0.87608087062835605</v>
      </c>
      <c r="M596" s="2">
        <v>777</v>
      </c>
      <c r="N596" s="2">
        <v>1.24639342539012E-3</v>
      </c>
      <c r="O596" s="2">
        <v>2.3679900914430601E-2</v>
      </c>
      <c r="P596" s="2">
        <v>0.94552844762802102</v>
      </c>
      <c r="U596" s="2">
        <v>656</v>
      </c>
      <c r="V596" s="2">
        <v>4.3752705096267099E-4</v>
      </c>
      <c r="W596" s="2">
        <v>1.43425529822707E-2</v>
      </c>
      <c r="X596" s="2">
        <v>0.813157558441162</v>
      </c>
    </row>
    <row r="597" spans="5:24" x14ac:dyDescent="0.35">
      <c r="E597" s="2">
        <v>977</v>
      </c>
      <c r="F597" s="2">
        <v>6.1625899979844603E-4</v>
      </c>
      <c r="G597" s="2">
        <v>1.7622452229261398E-2</v>
      </c>
      <c r="H597" s="2">
        <v>0.94256341457366899</v>
      </c>
      <c r="M597" s="2">
        <v>779</v>
      </c>
      <c r="N597" s="2">
        <v>1.74091197550296E-3</v>
      </c>
      <c r="O597" s="2">
        <v>3.0153464525937999E-2</v>
      </c>
      <c r="P597" s="2">
        <v>0.95002985000610296</v>
      </c>
      <c r="U597" s="2">
        <v>657</v>
      </c>
      <c r="V597" s="2">
        <v>1.28620641771703E-3</v>
      </c>
      <c r="W597" s="2">
        <v>2.41428613662719E-2</v>
      </c>
      <c r="X597" s="2">
        <v>0.93791639804839999</v>
      </c>
    </row>
    <row r="598" spans="5:24" x14ac:dyDescent="0.35">
      <c r="E598" s="2">
        <v>978</v>
      </c>
      <c r="F598" s="2">
        <v>7.0077262353152004E-4</v>
      </c>
      <c r="G598" s="2">
        <v>1.8319239839911398E-2</v>
      </c>
      <c r="H598" s="2">
        <v>0.95480799674987704</v>
      </c>
      <c r="M598" s="2">
        <v>781</v>
      </c>
      <c r="N598" s="2">
        <v>1.65607954841107E-3</v>
      </c>
      <c r="O598" s="2">
        <v>2.7776502072811099E-2</v>
      </c>
      <c r="P598" s="2">
        <v>0.984438776969909</v>
      </c>
      <c r="U598" s="2">
        <v>658</v>
      </c>
      <c r="V598" s="2">
        <v>1.9004846690222599E-3</v>
      </c>
      <c r="W598" s="2">
        <v>2.9529383406043001E-2</v>
      </c>
      <c r="X598" s="2">
        <v>0.94188022613525302</v>
      </c>
    </row>
    <row r="599" spans="5:24" x14ac:dyDescent="0.35">
      <c r="E599" s="2">
        <v>982</v>
      </c>
      <c r="F599" s="2">
        <v>1.94658420514315E-3</v>
      </c>
      <c r="G599" s="2">
        <v>3.2975621521472903E-2</v>
      </c>
      <c r="H599" s="2">
        <v>0.97120422124862604</v>
      </c>
      <c r="M599" s="2">
        <v>783</v>
      </c>
      <c r="N599" s="2">
        <v>1.5379032120108599E-2</v>
      </c>
      <c r="O599" s="2">
        <v>7.9716511070728302E-2</v>
      </c>
      <c r="P599" s="2">
        <v>0.975868940353393</v>
      </c>
      <c r="U599" s="2">
        <v>659</v>
      </c>
      <c r="V599" s="2">
        <v>2.2963108494877798E-3</v>
      </c>
      <c r="W599" s="2">
        <v>3.2090399414300898E-2</v>
      </c>
      <c r="X599" s="2">
        <v>0.94070804119110096</v>
      </c>
    </row>
    <row r="600" spans="5:24" x14ac:dyDescent="0.35">
      <c r="E600" s="2">
        <v>983</v>
      </c>
      <c r="F600" s="2">
        <v>1.8963727634400099E-3</v>
      </c>
      <c r="G600" s="2">
        <v>3.2980021089315401E-2</v>
      </c>
      <c r="H600" s="2">
        <v>0.97782230377197199</v>
      </c>
      <c r="M600" s="2">
        <v>784</v>
      </c>
      <c r="N600" s="2">
        <v>3.5752178519032798E-4</v>
      </c>
      <c r="O600" s="2">
        <v>1.3580015860497899E-2</v>
      </c>
      <c r="P600" s="2">
        <v>0.85971730947494496</v>
      </c>
      <c r="U600" s="2">
        <v>660</v>
      </c>
      <c r="V600" s="2">
        <v>4.4795338180847401E-4</v>
      </c>
      <c r="W600" s="2">
        <v>1.48122096434235E-2</v>
      </c>
      <c r="X600" s="2">
        <v>0.85868221521377497</v>
      </c>
    </row>
    <row r="601" spans="5:24" x14ac:dyDescent="0.35">
      <c r="E601" s="2">
        <v>985</v>
      </c>
      <c r="F601" s="2">
        <v>5.3495226893573999E-4</v>
      </c>
      <c r="G601" s="2">
        <v>1.7249684780836098E-2</v>
      </c>
      <c r="H601" s="2">
        <v>0.89505368471145597</v>
      </c>
      <c r="M601" s="2">
        <v>785</v>
      </c>
      <c r="N601" s="2">
        <v>1.05589779559522E-3</v>
      </c>
      <c r="O601" s="2">
        <v>2.2591333836317E-2</v>
      </c>
      <c r="P601" s="2">
        <v>0.91924381256103505</v>
      </c>
      <c r="U601" s="2">
        <v>661</v>
      </c>
      <c r="V601" s="2">
        <v>1.4541436685249201E-3</v>
      </c>
      <c r="W601" s="2">
        <v>2.7012882754206598E-2</v>
      </c>
      <c r="X601" s="2">
        <v>0.95385628938674905</v>
      </c>
    </row>
    <row r="602" spans="5:24" x14ac:dyDescent="0.35">
      <c r="E602" s="2">
        <v>986</v>
      </c>
      <c r="F602" s="2">
        <v>6.7027879413217295E-4</v>
      </c>
      <c r="G602" s="2">
        <v>1.8494592979550299E-2</v>
      </c>
      <c r="H602" s="2">
        <v>0.94207227230071999</v>
      </c>
      <c r="M602" s="2">
        <v>786</v>
      </c>
      <c r="N602" s="2">
        <v>2.3389649577438801E-3</v>
      </c>
      <c r="O602" s="2">
        <v>3.4657236188650103E-2</v>
      </c>
      <c r="P602" s="2">
        <v>0.94173431396484297</v>
      </c>
      <c r="U602" s="2">
        <v>662</v>
      </c>
      <c r="V602" s="2">
        <v>1.6068370314314901E-3</v>
      </c>
      <c r="W602" s="2">
        <v>2.8912760317325498E-2</v>
      </c>
      <c r="X602" s="2">
        <v>0.96802699565887396</v>
      </c>
    </row>
    <row r="603" spans="5:24" x14ac:dyDescent="0.35">
      <c r="E603" s="2">
        <v>987</v>
      </c>
      <c r="F603" s="2">
        <v>7.7773426892235799E-4</v>
      </c>
      <c r="G603" s="2">
        <v>1.9589195027947402E-2</v>
      </c>
      <c r="H603" s="2">
        <v>0.94202083349227905</v>
      </c>
      <c r="M603" s="2">
        <v>787</v>
      </c>
      <c r="N603" s="2">
        <v>3.2559775281697499E-3</v>
      </c>
      <c r="O603" s="2">
        <v>3.9740908890962601E-2</v>
      </c>
      <c r="P603" s="2">
        <v>0.93951958417892401</v>
      </c>
      <c r="U603" s="2">
        <v>663</v>
      </c>
      <c r="V603" s="2">
        <v>2.3009721189737298E-3</v>
      </c>
      <c r="W603" s="2">
        <v>3.2686814665794303E-2</v>
      </c>
      <c r="X603" s="2">
        <v>0.966583311557769</v>
      </c>
    </row>
    <row r="604" spans="5:24" x14ac:dyDescent="0.35">
      <c r="E604" s="2">
        <v>989</v>
      </c>
      <c r="F604" s="2">
        <v>6.5956206526607199E-4</v>
      </c>
      <c r="G604" s="2">
        <v>1.8195584416389399E-2</v>
      </c>
      <c r="H604" s="2">
        <v>0.94285881519317605</v>
      </c>
      <c r="M604" s="2">
        <v>788</v>
      </c>
      <c r="N604" s="2">
        <v>5.4805772379040696E-4</v>
      </c>
      <c r="O604" s="2">
        <v>1.68008543550968E-2</v>
      </c>
      <c r="P604" s="2">
        <v>0.94234049320220903</v>
      </c>
      <c r="U604" s="2">
        <v>664</v>
      </c>
      <c r="V604" s="2">
        <v>4.5236218720674501E-2</v>
      </c>
      <c r="W604" s="2">
        <v>0.113326288759708</v>
      </c>
      <c r="X604" s="2">
        <v>0.97996920347213701</v>
      </c>
    </row>
    <row r="605" spans="5:24" x14ac:dyDescent="0.35">
      <c r="E605" s="2">
        <v>990</v>
      </c>
      <c r="F605" s="2">
        <v>9.0214924421161402E-4</v>
      </c>
      <c r="G605" s="2">
        <v>2.1443553268909399E-2</v>
      </c>
      <c r="H605" s="2">
        <v>0.96175467967987005</v>
      </c>
      <c r="M605" s="2">
        <v>789</v>
      </c>
      <c r="N605" s="2">
        <v>7.1118358755484202E-4</v>
      </c>
      <c r="O605" s="2">
        <v>1.8720569089054999E-2</v>
      </c>
      <c r="P605" s="2">
        <v>0.93365013599395696</v>
      </c>
      <c r="U605" s="2">
        <v>665</v>
      </c>
      <c r="V605" s="2">
        <v>8.3580249920487404E-3</v>
      </c>
      <c r="W605" s="2">
        <v>6.3145950436592102E-2</v>
      </c>
      <c r="X605" s="2">
        <v>0.97572582960128695</v>
      </c>
    </row>
    <row r="606" spans="5:24" x14ac:dyDescent="0.35">
      <c r="E606" s="2">
        <v>991</v>
      </c>
      <c r="F606" s="2">
        <v>9.4022066332399802E-4</v>
      </c>
      <c r="G606" s="2">
        <v>2.1944478154182399E-2</v>
      </c>
      <c r="H606" s="2">
        <v>0.96383345127105702</v>
      </c>
      <c r="M606" s="2">
        <v>790</v>
      </c>
      <c r="N606" s="2">
        <v>8.8433548808097796E-4</v>
      </c>
      <c r="O606" s="2">
        <v>2.1571191027760499E-2</v>
      </c>
      <c r="P606" s="2">
        <v>0.964782655239105</v>
      </c>
      <c r="U606" s="2">
        <v>666</v>
      </c>
      <c r="V606" s="2">
        <v>1.62021107971668E-2</v>
      </c>
      <c r="W606" s="2">
        <v>7.7768459916114793E-2</v>
      </c>
      <c r="X606" s="2">
        <v>0.98940253257751398</v>
      </c>
    </row>
    <row r="607" spans="5:24" x14ac:dyDescent="0.35">
      <c r="E607" s="2">
        <v>993</v>
      </c>
      <c r="F607" s="2">
        <v>8.1902666715905005E-4</v>
      </c>
      <c r="G607" s="2">
        <v>2.0248463377356501E-2</v>
      </c>
      <c r="H607" s="2">
        <v>0.97131061553955</v>
      </c>
      <c r="M607" s="2">
        <v>792</v>
      </c>
      <c r="N607" s="2">
        <v>1.70936249196529E-3</v>
      </c>
      <c r="O607" s="2">
        <v>3.1078478321433001E-2</v>
      </c>
      <c r="P607" s="2">
        <v>0.95647066831588701</v>
      </c>
      <c r="U607" s="2">
        <v>667</v>
      </c>
      <c r="V607" s="2">
        <v>4.8331275582313503E-2</v>
      </c>
      <c r="W607" s="2">
        <v>0.115973681211471</v>
      </c>
      <c r="X607" s="2">
        <v>0.99192202091216997</v>
      </c>
    </row>
    <row r="608" spans="5:24" x14ac:dyDescent="0.35">
      <c r="E608" s="2">
        <v>996</v>
      </c>
      <c r="F608" s="2">
        <v>3.4415535628795602E-4</v>
      </c>
      <c r="G608" s="2">
        <v>1.40942325815558E-2</v>
      </c>
      <c r="H608" s="2">
        <v>0.78360044956207198</v>
      </c>
      <c r="M608" s="2">
        <v>793</v>
      </c>
      <c r="N608" s="2">
        <v>1.61215988919138E-3</v>
      </c>
      <c r="O608" s="2">
        <v>2.88442019373178E-2</v>
      </c>
      <c r="P608" s="2">
        <v>0.96770644187927202</v>
      </c>
      <c r="U608" s="2">
        <v>668</v>
      </c>
      <c r="V608" s="2">
        <v>5.4745998932048603E-4</v>
      </c>
      <c r="W608" s="2">
        <v>1.6482468694448402E-2</v>
      </c>
      <c r="X608" s="2">
        <v>0.91139310598373402</v>
      </c>
    </row>
    <row r="609" spans="5:24" x14ac:dyDescent="0.35">
      <c r="E609" s="2">
        <v>997</v>
      </c>
      <c r="F609" s="2">
        <v>8.0760160926729397E-4</v>
      </c>
      <c r="G609" s="2">
        <v>2.0899515599012299E-2</v>
      </c>
      <c r="H609" s="2">
        <v>0.93343144655227595</v>
      </c>
      <c r="M609" s="2">
        <v>794</v>
      </c>
      <c r="N609" s="2">
        <v>2.0197744015604201E-3</v>
      </c>
      <c r="O609" s="2">
        <v>3.1689036637544597E-2</v>
      </c>
      <c r="P609" s="2">
        <v>0.980937719345092</v>
      </c>
      <c r="U609" s="2">
        <v>669</v>
      </c>
      <c r="V609" s="2">
        <v>1.15770194679498E-3</v>
      </c>
      <c r="W609" s="2">
        <v>2.3031974211335099E-2</v>
      </c>
      <c r="X609" s="2">
        <v>0.95278012752532903</v>
      </c>
    </row>
    <row r="610" spans="5:24" x14ac:dyDescent="0.35">
      <c r="E610" s="2">
        <v>998</v>
      </c>
      <c r="F610" s="2">
        <v>9.9150137975811893E-4</v>
      </c>
      <c r="G610" s="2">
        <v>2.1800592541694599E-2</v>
      </c>
      <c r="H610" s="2">
        <v>0.95372998714446999</v>
      </c>
      <c r="M610" s="2">
        <v>795</v>
      </c>
      <c r="N610" s="2">
        <v>3.9348043501377097E-3</v>
      </c>
      <c r="O610" s="2">
        <v>4.35162708163261E-2</v>
      </c>
      <c r="P610" s="2">
        <v>0.97183942794799805</v>
      </c>
      <c r="U610" s="2">
        <v>670</v>
      </c>
      <c r="V610" s="2">
        <v>1.9680662080645501E-3</v>
      </c>
      <c r="W610" s="2">
        <v>2.8848011046648001E-2</v>
      </c>
      <c r="X610" s="2">
        <v>0.944319307804107</v>
      </c>
    </row>
    <row r="611" spans="5:24" x14ac:dyDescent="0.35">
      <c r="E611" s="2">
        <v>999</v>
      </c>
      <c r="F611" s="2">
        <v>1.0661326814442799E-3</v>
      </c>
      <c r="G611" s="2">
        <v>2.4295169860124501E-2</v>
      </c>
      <c r="H611" s="2">
        <v>0.94683945178985596</v>
      </c>
      <c r="M611" s="2">
        <v>796</v>
      </c>
      <c r="N611" s="2">
        <v>2.86410766420885E-4</v>
      </c>
      <c r="O611" s="2">
        <v>1.20981894433498E-2</v>
      </c>
      <c r="P611" s="2">
        <v>0.84265398979187001</v>
      </c>
      <c r="U611" s="2">
        <v>671</v>
      </c>
      <c r="V611" s="2">
        <v>5.1457555964589102E-3</v>
      </c>
      <c r="W611" s="2">
        <v>4.7371551394462502E-2</v>
      </c>
      <c r="X611" s="2">
        <v>0.96217930316925004</v>
      </c>
    </row>
    <row r="612" spans="5:24" x14ac:dyDescent="0.35">
      <c r="E612" s="2">
        <v>1000</v>
      </c>
      <c r="F612" s="2">
        <v>3.3701909705996503E-4</v>
      </c>
      <c r="G612" s="2">
        <v>1.3487557880580399E-2</v>
      </c>
      <c r="H612" s="2">
        <v>0.85166811943054199</v>
      </c>
      <c r="M612" s="2">
        <v>797</v>
      </c>
      <c r="N612" s="2">
        <v>1.05467403773218E-3</v>
      </c>
      <c r="O612" s="2">
        <v>2.1741189062595302E-2</v>
      </c>
      <c r="P612" s="2">
        <v>0.95199209451675404</v>
      </c>
      <c r="U612" s="2">
        <v>672</v>
      </c>
      <c r="V612" s="2">
        <v>6.6223917528986896E-3</v>
      </c>
      <c r="W612" s="2">
        <v>3.6567863076925201E-2</v>
      </c>
      <c r="X612" s="2">
        <v>0.89879858493804898</v>
      </c>
    </row>
    <row r="613" spans="5:24" x14ac:dyDescent="0.35">
      <c r="E613" s="2">
        <v>1002</v>
      </c>
      <c r="F613" s="2">
        <v>9.1535691171884504E-4</v>
      </c>
      <c r="G613" s="2">
        <v>2.2058818489313101E-2</v>
      </c>
      <c r="H613" s="2">
        <v>0.92381358146667403</v>
      </c>
      <c r="M613" s="2">
        <v>798</v>
      </c>
      <c r="N613" s="2">
        <v>1.49059365503489E-3</v>
      </c>
      <c r="O613" s="2">
        <v>2.50199567526578E-2</v>
      </c>
      <c r="P613" s="2">
        <v>0.95965492725372303</v>
      </c>
      <c r="U613" s="2">
        <v>673</v>
      </c>
      <c r="V613" s="2">
        <v>1.10606767702847E-3</v>
      </c>
      <c r="W613" s="2">
        <v>2.30711679905653E-2</v>
      </c>
      <c r="X613" s="2">
        <v>0.96736693382263095</v>
      </c>
    </row>
    <row r="614" spans="5:24" x14ac:dyDescent="0.35">
      <c r="E614" s="2">
        <v>1003</v>
      </c>
      <c r="F614" s="2">
        <v>9.5104152569547296E-4</v>
      </c>
      <c r="G614" s="2">
        <v>2.20746472477912E-2</v>
      </c>
      <c r="H614" s="2">
        <v>0.93662250041961603</v>
      </c>
      <c r="M614" s="2">
        <v>799</v>
      </c>
      <c r="N614" s="2">
        <v>1.70075718779116E-3</v>
      </c>
      <c r="O614" s="2">
        <v>2.9339263215661E-2</v>
      </c>
      <c r="P614" s="2">
        <v>0.95704048871993996</v>
      </c>
      <c r="U614" s="2">
        <v>674</v>
      </c>
      <c r="V614" s="2">
        <v>2.2073327563702999E-3</v>
      </c>
      <c r="W614" s="2">
        <v>3.37284877896308E-2</v>
      </c>
      <c r="X614" s="2">
        <v>0.97864580154418901</v>
      </c>
    </row>
    <row r="615" spans="5:24" x14ac:dyDescent="0.35">
      <c r="E615" s="2">
        <v>1004</v>
      </c>
      <c r="F615" s="2">
        <v>5.0623156130313797E-4</v>
      </c>
      <c r="G615" s="2">
        <v>1.6164677217602699E-2</v>
      </c>
      <c r="H615" s="2">
        <v>0.88019323348999001</v>
      </c>
      <c r="M615" s="2">
        <v>800</v>
      </c>
      <c r="N615" s="2">
        <v>7.5173645745962804E-4</v>
      </c>
      <c r="O615" s="2">
        <v>1.93969625979661E-2</v>
      </c>
      <c r="P615" s="2">
        <v>0.87270200252532903</v>
      </c>
      <c r="U615" s="2">
        <v>675</v>
      </c>
      <c r="V615" s="2">
        <v>2.7787578292190998E-3</v>
      </c>
      <c r="W615" s="2">
        <v>3.7890154868364299E-2</v>
      </c>
      <c r="X615" s="2">
        <v>0.97997045516967696</v>
      </c>
    </row>
    <row r="616" spans="5:24" x14ac:dyDescent="0.35">
      <c r="E616" s="2">
        <v>1005</v>
      </c>
      <c r="F616" s="2">
        <v>1.05640711262822E-3</v>
      </c>
      <c r="G616" s="2">
        <v>2.3870201781392E-2</v>
      </c>
      <c r="H616" s="2">
        <v>0.92397433519363403</v>
      </c>
      <c r="M616" s="2">
        <v>801</v>
      </c>
      <c r="N616" s="2">
        <v>4.3733329512178898E-3</v>
      </c>
      <c r="O616" s="2">
        <v>4.7885984182357698E-2</v>
      </c>
      <c r="P616" s="2">
        <v>0.93227654695510798</v>
      </c>
      <c r="U616" s="2">
        <v>676</v>
      </c>
      <c r="V616" s="2">
        <v>8.52873839903622E-4</v>
      </c>
      <c r="W616" s="2">
        <v>2.0367218181490801E-2</v>
      </c>
      <c r="X616" s="2">
        <v>0.916060030460357</v>
      </c>
    </row>
    <row r="617" spans="5:24" x14ac:dyDescent="0.35">
      <c r="E617" s="2">
        <v>1006</v>
      </c>
      <c r="F617" s="2">
        <v>1.1529232142493101E-3</v>
      </c>
      <c r="G617" s="2">
        <v>2.39239931106567E-2</v>
      </c>
      <c r="H617" s="2">
        <v>0.95152020454406705</v>
      </c>
      <c r="M617" s="2">
        <v>802</v>
      </c>
      <c r="N617" s="2">
        <v>8.4250913932919502E-3</v>
      </c>
      <c r="O617" s="2">
        <v>6.1811260879039702E-2</v>
      </c>
      <c r="P617" s="2">
        <v>0.936054587364196</v>
      </c>
      <c r="U617" s="2">
        <v>677</v>
      </c>
      <c r="V617" s="2">
        <v>9.2220486840233196E-4</v>
      </c>
      <c r="W617" s="2">
        <v>2.1344216540455801E-2</v>
      </c>
      <c r="X617" s="2">
        <v>0.92382425069808904</v>
      </c>
    </row>
    <row r="618" spans="5:24" x14ac:dyDescent="0.35">
      <c r="E618" s="2">
        <v>1008</v>
      </c>
      <c r="F618" s="2">
        <v>2.6804336812347098E-4</v>
      </c>
      <c r="G618" s="2">
        <v>1.195855345577E-2</v>
      </c>
      <c r="H618" s="2">
        <v>0.81188535690307595</v>
      </c>
      <c r="M618" s="2">
        <v>804</v>
      </c>
      <c r="N618" s="2">
        <v>4.9930287059396505E-4</v>
      </c>
      <c r="O618" s="2">
        <v>1.60794891417026E-2</v>
      </c>
      <c r="P618" s="2">
        <v>0.90690678358078003</v>
      </c>
      <c r="U618" s="2">
        <v>678</v>
      </c>
      <c r="V618" s="2">
        <v>1.70447048731148E-3</v>
      </c>
      <c r="W618" s="2">
        <v>2.88402084261178E-2</v>
      </c>
      <c r="X618" s="2">
        <v>0.933957278728485</v>
      </c>
    </row>
    <row r="619" spans="5:24" x14ac:dyDescent="0.35">
      <c r="E619" s="2">
        <v>1009</v>
      </c>
      <c r="F619" s="2">
        <v>5.2248185966163798E-4</v>
      </c>
      <c r="G619" s="2">
        <v>1.6541754826903302E-2</v>
      </c>
      <c r="H619" s="2">
        <v>0.893909811973571</v>
      </c>
      <c r="M619" s="2">
        <v>805</v>
      </c>
      <c r="N619" s="2">
        <v>1.6432526754215299E-3</v>
      </c>
      <c r="O619" s="2">
        <v>2.8669975697994201E-2</v>
      </c>
      <c r="P619" s="2">
        <v>0.94793593883514404</v>
      </c>
      <c r="U619" s="2">
        <v>679</v>
      </c>
      <c r="V619" s="2">
        <v>2.2487272508442402E-3</v>
      </c>
      <c r="W619" s="2">
        <v>3.2682143151760101E-2</v>
      </c>
      <c r="X619" s="2">
        <v>0.93187332153320301</v>
      </c>
    </row>
    <row r="620" spans="5:24" x14ac:dyDescent="0.35">
      <c r="E620" s="2">
        <v>1010</v>
      </c>
      <c r="F620" s="2">
        <v>7.6532625826075597E-4</v>
      </c>
      <c r="G620" s="2">
        <v>1.9481327384710301E-2</v>
      </c>
      <c r="H620" s="2">
        <v>0.92455255985259999</v>
      </c>
      <c r="M620" s="2">
        <v>806</v>
      </c>
      <c r="N620" s="2">
        <v>1.6412422992288999E-3</v>
      </c>
      <c r="O620" s="2">
        <v>2.8638282790780002E-2</v>
      </c>
      <c r="P620" s="2">
        <v>0.96421825885772705</v>
      </c>
      <c r="U620" s="2">
        <v>680</v>
      </c>
      <c r="V620" s="2">
        <v>7.6000182889401902E-4</v>
      </c>
      <c r="W620" s="2">
        <v>1.9660998135805099E-2</v>
      </c>
      <c r="X620" s="2">
        <v>0.92729151248931796</v>
      </c>
    </row>
    <row r="621" spans="5:24" x14ac:dyDescent="0.35">
      <c r="E621" s="2">
        <v>1011</v>
      </c>
      <c r="F621" s="2">
        <v>7.9668470425531203E-4</v>
      </c>
      <c r="G621" s="2">
        <v>2.08441242575645E-2</v>
      </c>
      <c r="H621" s="2">
        <v>0.92342728376388505</v>
      </c>
      <c r="M621" s="2">
        <v>807</v>
      </c>
      <c r="N621" s="2">
        <v>2.1318513900041502E-3</v>
      </c>
      <c r="O621" s="2">
        <v>3.3495742827653802E-2</v>
      </c>
      <c r="P621" s="2">
        <v>0.96210181713104204</v>
      </c>
      <c r="U621" s="2">
        <v>681</v>
      </c>
      <c r="V621" s="2">
        <v>1.12452229950577E-3</v>
      </c>
      <c r="W621" s="2">
        <v>2.4442944675683899E-2</v>
      </c>
      <c r="X621" s="2">
        <v>0.95298886299133301</v>
      </c>
    </row>
    <row r="622" spans="5:24" x14ac:dyDescent="0.35">
      <c r="E622" s="2">
        <v>1013</v>
      </c>
      <c r="F622" s="2">
        <v>1.3466431759297799E-2</v>
      </c>
      <c r="G622" s="2">
        <v>6.7391619086265495E-2</v>
      </c>
      <c r="H622" s="2">
        <v>0.97550481557846003</v>
      </c>
      <c r="M622" s="2">
        <v>808</v>
      </c>
      <c r="N622" s="2">
        <v>4.4525260454974998E-4</v>
      </c>
      <c r="O622" s="2">
        <v>1.48636577650904E-2</v>
      </c>
      <c r="P622" s="2">
        <v>0.92780983448028498</v>
      </c>
      <c r="U622" s="2">
        <v>682</v>
      </c>
      <c r="V622" s="2">
        <v>2.1730598527938101E-3</v>
      </c>
      <c r="W622" s="2">
        <v>3.2860167324542999E-2</v>
      </c>
      <c r="X622" s="2">
        <v>0.95429420471191395</v>
      </c>
    </row>
    <row r="623" spans="5:24" x14ac:dyDescent="0.35">
      <c r="E623" s="2">
        <v>1014</v>
      </c>
      <c r="F623" s="2">
        <v>3.7899054586887299E-3</v>
      </c>
      <c r="G623" s="2">
        <v>4.2636927217245102E-2</v>
      </c>
      <c r="H623" s="2">
        <v>0.98052936792373602</v>
      </c>
      <c r="M623" s="2">
        <v>809</v>
      </c>
      <c r="N623" s="2">
        <v>1.43796217162162E-3</v>
      </c>
      <c r="O623" s="2">
        <v>2.4517668411135601E-2</v>
      </c>
      <c r="P623" s="2">
        <v>0.94422191381454401</v>
      </c>
      <c r="U623" s="2">
        <v>683</v>
      </c>
      <c r="V623" s="2">
        <v>2.3294526617974E-3</v>
      </c>
      <c r="W623" s="2">
        <v>3.4331813454627901E-2</v>
      </c>
      <c r="X623" s="2">
        <v>0.96384972333908003</v>
      </c>
    </row>
    <row r="624" spans="5:24" x14ac:dyDescent="0.35">
      <c r="E624" s="2">
        <v>1015</v>
      </c>
      <c r="F624" s="2">
        <v>2.02038064599037E-2</v>
      </c>
      <c r="G624" s="2">
        <v>8.0149441957473699E-2</v>
      </c>
      <c r="H624" s="2">
        <v>0.98680925369262695</v>
      </c>
      <c r="M624" s="2">
        <v>810</v>
      </c>
      <c r="N624" s="2">
        <v>1.0136512573808399E-3</v>
      </c>
      <c r="O624" s="2">
        <v>2.30716671794652E-2</v>
      </c>
      <c r="P624" s="2">
        <v>0.96375787258148105</v>
      </c>
      <c r="U624" s="2">
        <v>684</v>
      </c>
      <c r="V624" s="2">
        <v>1.5083299949765201E-3</v>
      </c>
      <c r="W624" s="2">
        <v>2.7804516255855501E-2</v>
      </c>
      <c r="X624" s="2">
        <v>0.904865503311157</v>
      </c>
    </row>
    <row r="625" spans="5:24" x14ac:dyDescent="0.35">
      <c r="E625" s="2">
        <v>1016</v>
      </c>
      <c r="F625" s="2">
        <v>4.9882207531481905E-4</v>
      </c>
      <c r="G625" s="2">
        <v>1.60040836781263E-2</v>
      </c>
      <c r="H625" s="2">
        <v>0.81636035442352295</v>
      </c>
      <c r="M625" s="2">
        <v>813</v>
      </c>
      <c r="N625" s="2">
        <v>7.0082506863400297E-4</v>
      </c>
      <c r="O625" s="2">
        <v>1.8039146438241001E-2</v>
      </c>
      <c r="P625" s="2">
        <v>0.93548750877380304</v>
      </c>
      <c r="U625" s="2">
        <v>685</v>
      </c>
      <c r="V625" s="2">
        <v>2.1029096096754E-3</v>
      </c>
      <c r="W625" s="2">
        <v>3.1685713678598397E-2</v>
      </c>
      <c r="X625" s="2">
        <v>0.96796357631683305</v>
      </c>
    </row>
    <row r="626" spans="5:24" x14ac:dyDescent="0.35">
      <c r="E626" s="2">
        <v>1017</v>
      </c>
      <c r="F626" s="2">
        <v>5.9484015218913501E-4</v>
      </c>
      <c r="G626" s="2">
        <v>1.71305369585752E-2</v>
      </c>
      <c r="H626" s="2">
        <v>0.90859627723693803</v>
      </c>
      <c r="M626" s="2">
        <v>814</v>
      </c>
      <c r="N626" s="2">
        <v>1.04563310742378E-3</v>
      </c>
      <c r="O626" s="2">
        <v>2.2286064922809601E-2</v>
      </c>
      <c r="P626" s="2">
        <v>0.96196800470352095</v>
      </c>
      <c r="U626" s="2">
        <v>686</v>
      </c>
      <c r="V626" s="2">
        <v>2.8250126633793098E-3</v>
      </c>
      <c r="W626" s="2">
        <v>3.8040459156036301E-2</v>
      </c>
      <c r="X626" s="2">
        <v>0.97737073898315396</v>
      </c>
    </row>
    <row r="627" spans="5:24" x14ac:dyDescent="0.35">
      <c r="E627" s="2">
        <v>1018</v>
      </c>
      <c r="F627" s="2">
        <v>8.00799287389963E-4</v>
      </c>
      <c r="G627" s="2">
        <v>1.9878238439559898E-2</v>
      </c>
      <c r="H627" s="2">
        <v>0.94026249647140503</v>
      </c>
      <c r="M627" s="2">
        <v>815</v>
      </c>
      <c r="N627" s="2">
        <v>1.1892399052157901E-3</v>
      </c>
      <c r="O627" s="2">
        <v>2.4882713332772199E-2</v>
      </c>
      <c r="P627" s="2">
        <v>0.96837604045867898</v>
      </c>
      <c r="U627" s="2">
        <v>687</v>
      </c>
      <c r="V627" s="2">
        <v>4.1058799251913998E-3</v>
      </c>
      <c r="W627" s="2">
        <v>4.3426726013421998E-2</v>
      </c>
      <c r="X627" s="2">
        <v>0.975219666957855</v>
      </c>
    </row>
    <row r="628" spans="5:24" x14ac:dyDescent="0.35">
      <c r="E628" s="2">
        <v>1019</v>
      </c>
      <c r="F628" s="2">
        <v>8.60476400703191E-4</v>
      </c>
      <c r="G628" s="2">
        <v>2.0506856963038399E-2</v>
      </c>
      <c r="H628" s="2">
        <v>0.94807553291320801</v>
      </c>
      <c r="M628" s="2">
        <v>816</v>
      </c>
      <c r="N628" s="2">
        <v>1.0638518724590501E-3</v>
      </c>
      <c r="O628" s="2">
        <v>2.3045778274536102E-2</v>
      </c>
      <c r="P628" s="2">
        <v>0.94743853807449296</v>
      </c>
      <c r="U628" s="2">
        <v>688</v>
      </c>
      <c r="V628" s="2">
        <v>3.5475750337354801E-4</v>
      </c>
      <c r="W628" s="2">
        <v>1.3490170240402201E-2</v>
      </c>
      <c r="X628" s="2">
        <v>0.82841193675994795</v>
      </c>
    </row>
    <row r="629" spans="5:24" x14ac:dyDescent="0.35">
      <c r="E629" s="2">
        <v>1021</v>
      </c>
      <c r="F629" s="2">
        <v>7.1529753040522304E-4</v>
      </c>
      <c r="G629" s="2">
        <v>1.8966469913721001E-2</v>
      </c>
      <c r="H629" s="2">
        <v>0.935777127742767</v>
      </c>
      <c r="M629" s="2">
        <v>817</v>
      </c>
      <c r="N629" s="2">
        <v>1.02129869628697E-3</v>
      </c>
      <c r="O629" s="2">
        <v>2.2006580606102898E-2</v>
      </c>
      <c r="P629" s="2">
        <v>0.95259064435958796</v>
      </c>
      <c r="U629" s="2">
        <v>689</v>
      </c>
      <c r="V629" s="2">
        <v>1.55031343456357E-3</v>
      </c>
      <c r="W629" s="2">
        <v>2.7387097477912899E-2</v>
      </c>
      <c r="X629" s="2">
        <v>0.93836981058120705</v>
      </c>
    </row>
    <row r="630" spans="5:24" x14ac:dyDescent="0.35">
      <c r="E630" s="2">
        <v>1022</v>
      </c>
      <c r="F630" s="2">
        <v>1.03567168116569E-3</v>
      </c>
      <c r="G630" s="2">
        <v>2.2781457751989299E-2</v>
      </c>
      <c r="H630" s="2">
        <v>0.94744408130645696</v>
      </c>
      <c r="M630" s="2">
        <v>818</v>
      </c>
      <c r="N630" s="2">
        <v>2.0893756300210901E-3</v>
      </c>
      <c r="O630" s="2">
        <v>3.0211048200726499E-2</v>
      </c>
      <c r="P630" s="2">
        <v>0.95805948972702004</v>
      </c>
      <c r="U630" s="2">
        <v>690</v>
      </c>
      <c r="V630" s="2">
        <v>2.0041863899677901E-3</v>
      </c>
      <c r="W630" s="2">
        <v>3.2255299389362301E-2</v>
      </c>
      <c r="X630" s="2">
        <v>0.93880581855773904</v>
      </c>
    </row>
    <row r="631" spans="5:24" x14ac:dyDescent="0.35">
      <c r="E631" s="2">
        <v>1023</v>
      </c>
      <c r="F631" s="2">
        <v>1.1419559596106399E-3</v>
      </c>
      <c r="G631" s="2">
        <v>2.3803910240530898E-2</v>
      </c>
      <c r="H631" s="2">
        <v>0.94807928800582797</v>
      </c>
      <c r="M631" s="2">
        <v>819</v>
      </c>
      <c r="N631" s="2">
        <v>1.7588079208508099E-3</v>
      </c>
      <c r="O631" s="2">
        <v>2.7875298634171399E-2</v>
      </c>
      <c r="P631" s="2">
        <v>0.97420448064803999</v>
      </c>
      <c r="U631" s="2">
        <v>692</v>
      </c>
      <c r="V631" s="2">
        <v>5.0658098189160195E-4</v>
      </c>
      <c r="W631" s="2">
        <v>1.60323530435562E-2</v>
      </c>
      <c r="X631" s="2">
        <v>0.902518630027771</v>
      </c>
    </row>
    <row r="632" spans="5:24" x14ac:dyDescent="0.35">
      <c r="E632" s="2">
        <v>1024</v>
      </c>
      <c r="F632" s="2">
        <v>2.7212165878154299E-4</v>
      </c>
      <c r="G632" s="2">
        <v>1.14182420074939E-2</v>
      </c>
      <c r="H632" s="2">
        <v>0.86162972450256303</v>
      </c>
      <c r="M632" s="2">
        <v>820</v>
      </c>
      <c r="N632" s="2">
        <v>5.2366784075274998E-4</v>
      </c>
      <c r="O632" s="2">
        <v>1.7036484554409901E-2</v>
      </c>
      <c r="P632" s="2">
        <v>0.88053977489471402</v>
      </c>
      <c r="U632" s="2">
        <v>693</v>
      </c>
      <c r="V632" s="2">
        <v>1.0830813553184199E-3</v>
      </c>
      <c r="W632" s="2">
        <v>2.39114910364151E-2</v>
      </c>
      <c r="X632" s="2">
        <v>0.96238368749618497</v>
      </c>
    </row>
    <row r="633" spans="5:24" x14ac:dyDescent="0.35">
      <c r="E633" s="2">
        <v>1025</v>
      </c>
      <c r="F633" s="2">
        <v>7.0355727802962E-4</v>
      </c>
      <c r="G633" s="2">
        <v>2.0469591021537701E-2</v>
      </c>
      <c r="H633" s="2">
        <v>0.89161109924316395</v>
      </c>
      <c r="M633" s="2">
        <v>821</v>
      </c>
      <c r="N633" s="2">
        <v>9.6381106413900798E-4</v>
      </c>
      <c r="O633" s="2">
        <v>2.1755727007985101E-2</v>
      </c>
      <c r="P633" s="2">
        <v>0.937216997146606</v>
      </c>
      <c r="U633" s="2">
        <v>694</v>
      </c>
      <c r="V633" s="2">
        <v>1.5716651687398501E-3</v>
      </c>
      <c r="W633" s="2">
        <v>2.9645662754774E-2</v>
      </c>
      <c r="X633" s="2">
        <v>0.96072238683700495</v>
      </c>
    </row>
    <row r="634" spans="5:24" x14ac:dyDescent="0.35">
      <c r="E634" s="2">
        <v>1027</v>
      </c>
      <c r="F634" s="2">
        <v>7.4614741606637803E-4</v>
      </c>
      <c r="G634" s="2">
        <v>1.9510801881551701E-2</v>
      </c>
      <c r="H634" s="2">
        <v>0.94882404804229703</v>
      </c>
      <c r="M634" s="2">
        <v>822</v>
      </c>
      <c r="N634" s="2">
        <v>1.1036627693101701E-3</v>
      </c>
      <c r="O634" s="2">
        <v>2.3416819050907998E-2</v>
      </c>
      <c r="P634" s="2">
        <v>0.960360407829284</v>
      </c>
      <c r="U634" s="2">
        <v>696</v>
      </c>
      <c r="V634" s="2">
        <v>2.2810457739978998E-3</v>
      </c>
      <c r="W634" s="2">
        <v>3.0971638858318301E-2</v>
      </c>
      <c r="X634" s="2">
        <v>0.95258438587188698</v>
      </c>
    </row>
    <row r="635" spans="5:24" x14ac:dyDescent="0.35">
      <c r="E635" s="2">
        <v>1028</v>
      </c>
      <c r="F635" s="2">
        <v>4.3221091618761399E-4</v>
      </c>
      <c r="G635" s="2">
        <v>1.4673444442451E-2</v>
      </c>
      <c r="H635" s="2">
        <v>0.90851193666458097</v>
      </c>
      <c r="M635" s="2">
        <v>823</v>
      </c>
      <c r="N635" s="2">
        <v>1.97863369248807E-3</v>
      </c>
      <c r="O635" s="2">
        <v>3.1050402671098699E-2</v>
      </c>
      <c r="P635" s="2">
        <v>0.94526737928390503</v>
      </c>
      <c r="U635" s="2">
        <v>697</v>
      </c>
      <c r="V635" s="2">
        <v>2.4260187055915499E-3</v>
      </c>
      <c r="W635" s="2">
        <v>3.4777995198965003E-2</v>
      </c>
      <c r="X635" s="2">
        <v>0.98566937446594205</v>
      </c>
    </row>
    <row r="636" spans="5:24" x14ac:dyDescent="0.35">
      <c r="E636" s="2">
        <v>1029</v>
      </c>
      <c r="F636" s="2">
        <v>1.0262349387630801E-3</v>
      </c>
      <c r="G636" s="2">
        <v>2.2714968770742399E-2</v>
      </c>
      <c r="H636" s="2">
        <v>0.96856743097305298</v>
      </c>
      <c r="M636" s="2">
        <v>824</v>
      </c>
      <c r="N636" s="2">
        <v>0.14924596250057201</v>
      </c>
      <c r="O636" s="2">
        <v>0.17888884246349299</v>
      </c>
      <c r="P636" s="2">
        <v>0.97226053476333596</v>
      </c>
      <c r="U636" s="2">
        <v>698</v>
      </c>
      <c r="V636" s="2">
        <v>3.8674795068800402E-3</v>
      </c>
      <c r="W636" s="2">
        <v>4.2813144624233197E-2</v>
      </c>
      <c r="X636" s="2">
        <v>0.98592334985732999</v>
      </c>
    </row>
    <row r="637" spans="5:24" x14ac:dyDescent="0.35">
      <c r="E637" s="2">
        <v>1032</v>
      </c>
      <c r="F637" s="2">
        <v>5.6783168110996398E-4</v>
      </c>
      <c r="G637" s="2">
        <v>1.63963790982961E-2</v>
      </c>
      <c r="H637" s="2">
        <v>0.88041406869888295</v>
      </c>
      <c r="M637" s="2">
        <v>825</v>
      </c>
      <c r="N637" s="2">
        <v>1.4808014966547401E-2</v>
      </c>
      <c r="O637" s="2">
        <v>7.9628325998783098E-2</v>
      </c>
      <c r="P637" s="2">
        <v>0.95181798934936501</v>
      </c>
      <c r="U637" s="2">
        <v>699</v>
      </c>
      <c r="V637" s="2">
        <v>2.2709662094712198E-2</v>
      </c>
      <c r="W637" s="2">
        <v>9.9407009780406896E-2</v>
      </c>
      <c r="X637" s="2">
        <v>0.977250576019287</v>
      </c>
    </row>
    <row r="638" spans="5:24" x14ac:dyDescent="0.35">
      <c r="E638" s="2">
        <v>1033</v>
      </c>
      <c r="F638" s="2">
        <v>8.7318400619551496E-4</v>
      </c>
      <c r="G638" s="2">
        <v>2.0406000316143001E-2</v>
      </c>
      <c r="H638" s="2">
        <v>0.95059370994567804</v>
      </c>
      <c r="M638" s="2">
        <v>827</v>
      </c>
      <c r="N638" s="2">
        <v>2.7860401198267899E-2</v>
      </c>
      <c r="O638" s="2">
        <v>9.7606360912322998E-2</v>
      </c>
      <c r="P638" s="2">
        <v>0.99111574888229304</v>
      </c>
      <c r="U638" s="2">
        <v>700</v>
      </c>
      <c r="V638" s="2">
        <v>4.1090868762694299E-4</v>
      </c>
      <c r="W638" s="2">
        <v>1.47339981049299E-2</v>
      </c>
      <c r="X638" s="2">
        <v>0.80561333894729603</v>
      </c>
    </row>
    <row r="639" spans="5:24" x14ac:dyDescent="0.35">
      <c r="E639" s="2">
        <v>1035</v>
      </c>
      <c r="F639" s="2">
        <v>2.0329123362898801E-3</v>
      </c>
      <c r="G639" s="2">
        <v>3.2263204455375602E-2</v>
      </c>
      <c r="H639" s="2">
        <v>0.97603964805603005</v>
      </c>
      <c r="M639" s="2">
        <v>828</v>
      </c>
      <c r="N639" s="2">
        <v>3.88506625313311E-4</v>
      </c>
      <c r="O639" s="2">
        <v>1.4642424881458199E-2</v>
      </c>
      <c r="P639" s="2">
        <v>0.84016323089599598</v>
      </c>
      <c r="U639" s="2">
        <v>701</v>
      </c>
      <c r="V639" s="2">
        <v>6.9270672975107995E-4</v>
      </c>
      <c r="W639" s="2">
        <v>1.8496932461857699E-2</v>
      </c>
      <c r="X639" s="2">
        <v>0.92743492126464799</v>
      </c>
    </row>
    <row r="640" spans="5:24" x14ac:dyDescent="0.35">
      <c r="E640" s="2">
        <v>1037</v>
      </c>
      <c r="F640" s="2">
        <v>7.2290044045075698E-4</v>
      </c>
      <c r="G640" s="2">
        <v>1.95137858390808E-2</v>
      </c>
      <c r="H640" s="2">
        <v>0.94346022605895996</v>
      </c>
      <c r="M640" s="2">
        <v>829</v>
      </c>
      <c r="N640" s="2">
        <v>1.63083511870354E-3</v>
      </c>
      <c r="O640" s="2">
        <v>2.7815606445074002E-2</v>
      </c>
      <c r="P640" s="2">
        <v>0.96171677112579301</v>
      </c>
      <c r="U640" s="2">
        <v>702</v>
      </c>
      <c r="V640" s="2">
        <v>1.44725025165826E-3</v>
      </c>
      <c r="W640" s="2">
        <v>2.56692320108413E-2</v>
      </c>
      <c r="X640" s="2">
        <v>0.947052001953125</v>
      </c>
    </row>
    <row r="641" spans="5:24" x14ac:dyDescent="0.35">
      <c r="E641" s="2">
        <v>1039</v>
      </c>
      <c r="F641" s="2">
        <v>2.4645130615681401E-3</v>
      </c>
      <c r="G641" s="2">
        <v>3.40933799743652E-2</v>
      </c>
      <c r="H641" s="2">
        <v>0.95971578359603804</v>
      </c>
      <c r="M641" s="2">
        <v>830</v>
      </c>
      <c r="N641" s="2">
        <v>1.92233792040497E-3</v>
      </c>
      <c r="O641" s="2">
        <v>3.0636927112936901E-2</v>
      </c>
      <c r="P641" s="2">
        <v>0.96671247482299805</v>
      </c>
      <c r="U641" s="2">
        <v>703</v>
      </c>
      <c r="V641" s="2">
        <v>1.76418374758213E-3</v>
      </c>
      <c r="W641" s="2">
        <v>2.82062925398349E-2</v>
      </c>
      <c r="X641" s="2">
        <v>0.94879657030105502</v>
      </c>
    </row>
    <row r="642" spans="5:24" x14ac:dyDescent="0.35">
      <c r="E642" s="2">
        <v>1041</v>
      </c>
      <c r="F642" s="2">
        <v>5.17225766088813E-4</v>
      </c>
      <c r="G642" s="2">
        <v>1.6081750392913801E-2</v>
      </c>
      <c r="H642" s="2">
        <v>0.938942551612854</v>
      </c>
      <c r="M642" s="2">
        <v>831</v>
      </c>
      <c r="N642" s="2">
        <v>1.58604478929191E-3</v>
      </c>
      <c r="O642" s="2">
        <v>2.8452863916754698E-2</v>
      </c>
      <c r="P642" s="2">
        <v>0.97526925802230802</v>
      </c>
      <c r="U642" s="2">
        <v>704</v>
      </c>
      <c r="V642" s="2">
        <v>8.6574716260656704E-4</v>
      </c>
      <c r="W642" s="2">
        <v>2.0352741703390999E-2</v>
      </c>
      <c r="X642" s="2">
        <v>0.96592622995376498</v>
      </c>
    </row>
    <row r="643" spans="5:24" x14ac:dyDescent="0.35">
      <c r="E643" s="2">
        <v>1042</v>
      </c>
      <c r="F643" s="2">
        <v>9.3872845172882004E-4</v>
      </c>
      <c r="G643" s="2">
        <v>2.1498950198292701E-2</v>
      </c>
      <c r="H643" s="2">
        <v>0.95677864551544101</v>
      </c>
      <c r="M643" s="2">
        <v>832</v>
      </c>
      <c r="N643" s="2">
        <v>4.5361099182627998E-4</v>
      </c>
      <c r="O643" s="2">
        <v>1.5001096762716701E-2</v>
      </c>
      <c r="P643" s="2">
        <v>0.89064478874206499</v>
      </c>
      <c r="U643" s="2">
        <v>705</v>
      </c>
      <c r="V643" s="2">
        <v>7.8246416524052598E-4</v>
      </c>
      <c r="W643" s="2">
        <v>1.8934722989797498E-2</v>
      </c>
      <c r="X643" s="2">
        <v>0.96831703186035101</v>
      </c>
    </row>
    <row r="644" spans="5:24" x14ac:dyDescent="0.35">
      <c r="E644" s="2">
        <v>1043</v>
      </c>
      <c r="F644" s="2">
        <v>1.0279784910380799E-3</v>
      </c>
      <c r="G644" s="2">
        <v>2.2609086707234299E-2</v>
      </c>
      <c r="H644" s="2">
        <v>0.96071583032607999</v>
      </c>
      <c r="M644" s="2">
        <v>833</v>
      </c>
      <c r="N644" s="2">
        <v>1.04787503369152E-3</v>
      </c>
      <c r="O644" s="2">
        <v>2.2363422438502301E-2</v>
      </c>
      <c r="P644" s="2">
        <v>0.94846987724304199</v>
      </c>
      <c r="U644" s="2">
        <v>706</v>
      </c>
      <c r="V644" s="2">
        <v>1.67997821699827E-3</v>
      </c>
      <c r="W644" s="2">
        <v>3.0326884239911998E-2</v>
      </c>
      <c r="X644" s="2">
        <v>0.965434670448303</v>
      </c>
    </row>
    <row r="645" spans="5:24" x14ac:dyDescent="0.35">
      <c r="E645" s="2">
        <v>1048</v>
      </c>
      <c r="F645" s="2">
        <v>3.5505881533026598E-4</v>
      </c>
      <c r="G645" s="2">
        <v>1.32750738412141E-2</v>
      </c>
      <c r="H645" s="2">
        <v>0.83028203248977595</v>
      </c>
      <c r="M645" s="2">
        <v>835</v>
      </c>
      <c r="N645" s="2">
        <v>1.87540322076529E-3</v>
      </c>
      <c r="O645" s="2">
        <v>2.9466848820447901E-2</v>
      </c>
      <c r="P645" s="2">
        <v>0.94736850261688199</v>
      </c>
      <c r="U645" s="2">
        <v>707</v>
      </c>
      <c r="V645" s="2">
        <v>1.78790115751326E-3</v>
      </c>
      <c r="W645" s="2">
        <v>3.1657174229621797E-2</v>
      </c>
      <c r="X645" s="2">
        <v>0.961087346076965</v>
      </c>
    </row>
    <row r="646" spans="5:24" x14ac:dyDescent="0.35">
      <c r="E646" s="2">
        <v>1049</v>
      </c>
      <c r="F646" s="2">
        <v>5.7262880727648703E-4</v>
      </c>
      <c r="G646" s="2">
        <v>1.65641661733388E-2</v>
      </c>
      <c r="H646" s="2">
        <v>0.93005210161209095</v>
      </c>
      <c r="M646" s="2">
        <v>836</v>
      </c>
      <c r="N646" s="2">
        <v>8.2005595322698301E-4</v>
      </c>
      <c r="O646" s="2">
        <v>2.0762886852025899E-2</v>
      </c>
      <c r="P646" s="2">
        <v>0.95484811067581099</v>
      </c>
      <c r="U646" s="2">
        <v>708</v>
      </c>
      <c r="V646" s="2">
        <v>1.62889854982495E-3</v>
      </c>
      <c r="W646" s="2">
        <v>2.8892377391457499E-2</v>
      </c>
      <c r="X646" s="2">
        <v>0.95525908470153797</v>
      </c>
    </row>
    <row r="647" spans="5:24" x14ac:dyDescent="0.35">
      <c r="E647" s="2">
        <v>1050</v>
      </c>
      <c r="F647" s="2">
        <v>8.1495492486283096E-4</v>
      </c>
      <c r="G647" s="2">
        <v>2.0657338201999598E-2</v>
      </c>
      <c r="H647" s="2">
        <v>0.93969947099685602</v>
      </c>
      <c r="M647" s="2">
        <v>837</v>
      </c>
      <c r="N647" s="2">
        <v>2.5042437482625198E-3</v>
      </c>
      <c r="O647" s="2">
        <v>3.2363016158342299E-2</v>
      </c>
      <c r="P647" s="2">
        <v>0.97433155775070102</v>
      </c>
      <c r="U647" s="2">
        <v>709</v>
      </c>
      <c r="V647" s="2">
        <v>1.82774406857788E-3</v>
      </c>
      <c r="W647" s="2">
        <v>2.99652498215436E-2</v>
      </c>
      <c r="X647" s="2">
        <v>0.96559506654739302</v>
      </c>
    </row>
    <row r="648" spans="5:24" x14ac:dyDescent="0.35">
      <c r="E648" s="2">
        <v>1052</v>
      </c>
      <c r="F648" s="2">
        <v>4.1121817776001898E-4</v>
      </c>
      <c r="G648" s="2">
        <v>1.57124176621437E-2</v>
      </c>
      <c r="H648" s="2">
        <v>0.76211798191070501</v>
      </c>
      <c r="M648" s="2">
        <v>840</v>
      </c>
      <c r="N648" s="2">
        <v>7.3744235560297897E-3</v>
      </c>
      <c r="O648" s="2">
        <v>5.0391517579555498E-2</v>
      </c>
      <c r="P648" s="2">
        <v>0.99216687679290705</v>
      </c>
      <c r="U648" s="2">
        <v>710</v>
      </c>
      <c r="V648" s="2">
        <v>2.8177669737488001E-3</v>
      </c>
      <c r="W648" s="2">
        <v>3.7778533995151499E-2</v>
      </c>
      <c r="X648" s="2">
        <v>0.97685402631759599</v>
      </c>
    </row>
    <row r="649" spans="5:24" x14ac:dyDescent="0.35">
      <c r="E649" s="2">
        <v>1053</v>
      </c>
      <c r="F649" s="2">
        <v>6.7985907662659797E-4</v>
      </c>
      <c r="G649" s="2">
        <v>1.80504694581031E-2</v>
      </c>
      <c r="H649" s="2">
        <v>0.95787274837493896</v>
      </c>
      <c r="M649" s="2">
        <v>841</v>
      </c>
      <c r="N649" s="2">
        <v>3.9716742932796402E-2</v>
      </c>
      <c r="O649" s="2">
        <v>0.10943587124347599</v>
      </c>
      <c r="P649" s="2">
        <v>0.96269756555557195</v>
      </c>
      <c r="U649" s="2">
        <v>711</v>
      </c>
      <c r="V649" s="2">
        <v>6.1025856994092404E-3</v>
      </c>
      <c r="W649" s="2">
        <v>5.3659357130527399E-2</v>
      </c>
      <c r="X649" s="2">
        <v>0.96291202306747403</v>
      </c>
    </row>
    <row r="650" spans="5:24" x14ac:dyDescent="0.35">
      <c r="E650" s="2">
        <v>1054</v>
      </c>
      <c r="F650" s="2">
        <v>7.1778375422581998E-4</v>
      </c>
      <c r="G650" s="2">
        <v>1.87291055917739E-2</v>
      </c>
      <c r="H650" s="2">
        <v>0.96861308813095004</v>
      </c>
      <c r="M650" s="2">
        <v>842</v>
      </c>
      <c r="N650" s="2">
        <v>6.5556191839277701E-3</v>
      </c>
      <c r="O650" s="2">
        <v>5.7997357100248302E-2</v>
      </c>
      <c r="P650" s="2">
        <v>0.98383355140686002</v>
      </c>
      <c r="U650" s="2">
        <v>712</v>
      </c>
      <c r="V650" s="2">
        <v>4.6214839676394999E-4</v>
      </c>
      <c r="W650" s="2">
        <v>1.53112802654504E-2</v>
      </c>
      <c r="X650" s="2">
        <v>0.78655689954757602</v>
      </c>
    </row>
    <row r="651" spans="5:24" x14ac:dyDescent="0.35">
      <c r="E651" s="2">
        <v>1055</v>
      </c>
      <c r="F651" s="2">
        <v>8.6197577184066101E-4</v>
      </c>
      <c r="G651" s="2">
        <v>2.0465429872274399E-2</v>
      </c>
      <c r="H651" s="2">
        <v>0.96912068128585804</v>
      </c>
      <c r="M651" s="2">
        <v>843</v>
      </c>
      <c r="N651" s="2">
        <v>2.2743171080946901E-2</v>
      </c>
      <c r="O651" s="2">
        <v>9.1383196413516998E-2</v>
      </c>
      <c r="P651" s="2">
        <v>0.988514423370361</v>
      </c>
      <c r="U651" s="2">
        <v>713</v>
      </c>
      <c r="V651" s="2">
        <v>9.0364000061526797E-4</v>
      </c>
      <c r="W651" s="2">
        <v>2.1411636844277299E-2</v>
      </c>
      <c r="X651" s="2">
        <v>0.944535613059997</v>
      </c>
    </row>
    <row r="652" spans="5:24" x14ac:dyDescent="0.35">
      <c r="E652" s="2">
        <v>1056</v>
      </c>
      <c r="F652" s="2">
        <v>3.92987974919378E-4</v>
      </c>
      <c r="G652" s="2">
        <v>1.4465486630797299E-2</v>
      </c>
      <c r="H652" s="2">
        <v>0.83355665206909102</v>
      </c>
      <c r="M652" s="2">
        <v>844</v>
      </c>
      <c r="N652" s="2">
        <v>8.4462005179375399E-4</v>
      </c>
      <c r="O652" s="2">
        <v>1.9930461421608901E-2</v>
      </c>
      <c r="P652" s="2">
        <v>0.92057639360427801</v>
      </c>
      <c r="U652" s="2">
        <v>714</v>
      </c>
      <c r="V652" s="2">
        <v>1.10492971725761E-3</v>
      </c>
      <c r="W652" s="2">
        <v>2.4514390155672999E-2</v>
      </c>
      <c r="X652" s="2">
        <v>0.94813376665115301</v>
      </c>
    </row>
    <row r="653" spans="5:24" x14ac:dyDescent="0.35">
      <c r="E653" s="2">
        <v>1057</v>
      </c>
      <c r="F653" s="2">
        <v>7.90943799074739E-4</v>
      </c>
      <c r="G653" s="2">
        <v>1.91658660769462E-2</v>
      </c>
      <c r="H653" s="2">
        <v>0.93157082796096802</v>
      </c>
      <c r="M653" s="2">
        <v>845</v>
      </c>
      <c r="N653" s="2">
        <v>8.6006545461714203E-4</v>
      </c>
      <c r="O653" s="2">
        <v>2.0789111033082001E-2</v>
      </c>
      <c r="P653" s="2">
        <v>0.92999958992004395</v>
      </c>
      <c r="U653" s="2">
        <v>716</v>
      </c>
      <c r="V653" s="2">
        <v>0.10013666749000499</v>
      </c>
      <c r="W653" s="2">
        <v>0.15956699848174999</v>
      </c>
      <c r="X653" s="2">
        <v>0.97395145893096902</v>
      </c>
    </row>
    <row r="654" spans="5:24" x14ac:dyDescent="0.35">
      <c r="E654" s="2">
        <v>1058</v>
      </c>
      <c r="F654" s="2">
        <v>1.0289408965036199E-3</v>
      </c>
      <c r="G654" s="2">
        <v>2.2421242669224701E-2</v>
      </c>
      <c r="H654" s="2">
        <v>0.935410916805267</v>
      </c>
      <c r="M654" s="2">
        <v>846</v>
      </c>
      <c r="N654" s="2">
        <v>1.2078825384378401E-3</v>
      </c>
      <c r="O654" s="2">
        <v>2.44709961116313E-2</v>
      </c>
      <c r="P654" s="2">
        <v>0.95397883653640703</v>
      </c>
      <c r="U654" s="2">
        <v>717</v>
      </c>
      <c r="V654" s="2">
        <v>6.7054852843284598E-3</v>
      </c>
      <c r="W654" s="2">
        <v>5.5249992758035597E-2</v>
      </c>
      <c r="X654" s="2">
        <v>0.98034352064132602</v>
      </c>
    </row>
    <row r="655" spans="5:24" x14ac:dyDescent="0.35">
      <c r="E655" s="2">
        <v>1059</v>
      </c>
      <c r="F655" s="2">
        <v>9.5371104544028596E-4</v>
      </c>
      <c r="G655" s="2">
        <v>2.2309416905045499E-2</v>
      </c>
      <c r="H655" s="2">
        <v>0.94512414932250899</v>
      </c>
      <c r="M655" s="2">
        <v>847</v>
      </c>
      <c r="N655" s="2">
        <v>2.3631015792489E-3</v>
      </c>
      <c r="O655" s="2">
        <v>3.1919475644826799E-2</v>
      </c>
      <c r="P655" s="2">
        <v>0.94147384166717496</v>
      </c>
      <c r="U655" s="2">
        <v>718</v>
      </c>
      <c r="V655" s="2">
        <v>9.5886727795004793E-3</v>
      </c>
      <c r="W655" s="2">
        <v>6.1720680445432601E-2</v>
      </c>
      <c r="X655" s="2">
        <v>0.99135118722915605</v>
      </c>
    </row>
    <row r="656" spans="5:24" x14ac:dyDescent="0.35">
      <c r="E656" s="2">
        <v>1060</v>
      </c>
      <c r="F656" s="2">
        <v>5.3348031360656001E-4</v>
      </c>
      <c r="G656" s="2">
        <v>1.6685655340552299E-2</v>
      </c>
      <c r="H656" s="2">
        <v>0.93375360965728704</v>
      </c>
      <c r="M656" s="2">
        <v>848</v>
      </c>
      <c r="N656" s="2">
        <v>6.6811783472076004E-4</v>
      </c>
      <c r="O656" s="2">
        <v>1.8426157534122401E-2</v>
      </c>
      <c r="P656" s="2">
        <v>0.93061202764511097</v>
      </c>
      <c r="U656" s="2">
        <v>719</v>
      </c>
      <c r="V656" s="2">
        <v>2.3060420528054199E-2</v>
      </c>
      <c r="W656" s="2">
        <v>9.3384608626365606E-2</v>
      </c>
      <c r="X656" s="2">
        <v>0.99360948801040605</v>
      </c>
    </row>
    <row r="657" spans="5:24" x14ac:dyDescent="0.35">
      <c r="E657" s="2">
        <v>1061</v>
      </c>
      <c r="F657" s="2">
        <v>1.2892257655039399E-3</v>
      </c>
      <c r="G657" s="2">
        <v>2.54985336214303E-2</v>
      </c>
      <c r="H657" s="2">
        <v>0.96004772186279297</v>
      </c>
      <c r="M657" s="2">
        <v>849</v>
      </c>
      <c r="N657" s="2">
        <v>9.1720616910606601E-4</v>
      </c>
      <c r="O657" s="2">
        <v>2.1822869777679402E-2</v>
      </c>
      <c r="P657" s="2">
        <v>0.96081042289733798</v>
      </c>
      <c r="U657" s="2">
        <v>720</v>
      </c>
      <c r="V657" s="2">
        <v>5.0808984087780096E-4</v>
      </c>
      <c r="W657" s="2">
        <v>1.6348784789442999E-2</v>
      </c>
      <c r="X657" s="2">
        <v>0.874647557735443</v>
      </c>
    </row>
    <row r="658" spans="5:24" x14ac:dyDescent="0.35">
      <c r="E658" s="2">
        <v>1065</v>
      </c>
      <c r="F658" s="2">
        <v>5.7705037761479605E-4</v>
      </c>
      <c r="G658" s="2">
        <v>1.6960594803094801E-2</v>
      </c>
      <c r="H658" s="2">
        <v>0.90630882978439298</v>
      </c>
      <c r="M658" s="2">
        <v>850</v>
      </c>
      <c r="N658" s="2">
        <v>2.3502295371145001E-3</v>
      </c>
      <c r="O658" s="2">
        <v>3.0883492901921199E-2</v>
      </c>
      <c r="P658" s="2">
        <v>0.95874792337417603</v>
      </c>
      <c r="U658" s="2">
        <v>721</v>
      </c>
      <c r="V658" s="2">
        <v>8.8382081594318097E-4</v>
      </c>
      <c r="W658" s="2">
        <v>2.0838703960180199E-2</v>
      </c>
      <c r="X658" s="2">
        <v>0.96292436122894198</v>
      </c>
    </row>
    <row r="659" spans="5:24" x14ac:dyDescent="0.35">
      <c r="E659" s="2">
        <v>1066</v>
      </c>
      <c r="F659" s="2">
        <v>7.4432080145925197E-4</v>
      </c>
      <c r="G659" s="2">
        <v>1.90871395170688E-2</v>
      </c>
      <c r="H659" s="2">
        <v>0.958903908729553</v>
      </c>
      <c r="M659" s="2">
        <v>851</v>
      </c>
      <c r="N659" s="2">
        <v>1.7664344049990099E-3</v>
      </c>
      <c r="O659" s="2">
        <v>2.9386986047029402E-2</v>
      </c>
      <c r="P659" s="2">
        <v>0.96753501892089799</v>
      </c>
      <c r="U659" s="2">
        <v>722</v>
      </c>
      <c r="V659" s="2">
        <v>1.3791323872283101E-3</v>
      </c>
      <c r="W659" s="2">
        <v>2.7096049860119799E-2</v>
      </c>
      <c r="X659" s="2">
        <v>0.94706141948699896</v>
      </c>
    </row>
    <row r="660" spans="5:24" x14ac:dyDescent="0.35">
      <c r="E660" s="2">
        <v>1069</v>
      </c>
      <c r="F660" s="2">
        <v>6.6067866282537504E-4</v>
      </c>
      <c r="G660" s="2">
        <v>1.85585487633943E-2</v>
      </c>
      <c r="H660" s="2">
        <v>0.95464992523193304</v>
      </c>
      <c r="M660" s="2">
        <v>852</v>
      </c>
      <c r="N660" s="2">
        <v>3.48245608620345E-4</v>
      </c>
      <c r="O660" s="2">
        <v>1.32588818669319E-2</v>
      </c>
      <c r="P660" s="2">
        <v>0.83636146783828702</v>
      </c>
      <c r="U660" s="2">
        <v>723</v>
      </c>
      <c r="V660" s="2">
        <v>1.75008364021778E-3</v>
      </c>
      <c r="W660" s="2">
        <v>3.0356345698237398E-2</v>
      </c>
      <c r="X660" s="2">
        <v>0.94447052478790205</v>
      </c>
    </row>
    <row r="661" spans="5:24" x14ac:dyDescent="0.35">
      <c r="E661" s="2">
        <v>1071</v>
      </c>
      <c r="F661" s="2">
        <v>2.3949460592120799E-3</v>
      </c>
      <c r="G661" s="2">
        <v>3.4210834652185398E-2</v>
      </c>
      <c r="H661" s="2">
        <v>0.95690888166427601</v>
      </c>
      <c r="M661" s="2">
        <v>853</v>
      </c>
      <c r="N661" s="2">
        <v>9.3425717204809102E-4</v>
      </c>
      <c r="O661" s="2">
        <v>2.1616464480757699E-2</v>
      </c>
      <c r="P661" s="2">
        <v>0.94487798213958696</v>
      </c>
      <c r="U661" s="2">
        <v>724</v>
      </c>
      <c r="V661" s="2">
        <v>5.8528030058368997E-4</v>
      </c>
      <c r="W661" s="2">
        <v>1.7166841775178899E-2</v>
      </c>
      <c r="X661" s="2">
        <v>0.94275051355361905</v>
      </c>
    </row>
    <row r="662" spans="5:24" x14ac:dyDescent="0.35">
      <c r="E662" s="2">
        <v>1072</v>
      </c>
      <c r="F662" s="2">
        <v>6.9489929592236801E-4</v>
      </c>
      <c r="G662" s="2">
        <v>1.8278723582625299E-2</v>
      </c>
      <c r="H662" s="2">
        <v>0.837593734264373</v>
      </c>
      <c r="M662" s="2">
        <v>855</v>
      </c>
      <c r="N662" s="2">
        <v>1.62311608437448E-3</v>
      </c>
      <c r="O662" s="2">
        <v>2.8030674904584801E-2</v>
      </c>
      <c r="P662" s="2">
        <v>0.95576834678649902</v>
      </c>
      <c r="U662" s="2">
        <v>725</v>
      </c>
      <c r="V662" s="2">
        <v>1.6369682271033499E-3</v>
      </c>
      <c r="W662" s="2">
        <v>2.8910115361213601E-2</v>
      </c>
      <c r="X662" s="2">
        <v>0.95796018838882402</v>
      </c>
    </row>
    <row r="663" spans="5:24" x14ac:dyDescent="0.35">
      <c r="E663" s="2">
        <v>1073</v>
      </c>
      <c r="F663" s="2">
        <v>5.1035435171797796E-4</v>
      </c>
      <c r="G663" s="2">
        <v>1.5574138611555099E-2</v>
      </c>
      <c r="H663" s="2">
        <v>0.92897099256515503</v>
      </c>
      <c r="M663" s="2">
        <v>856</v>
      </c>
      <c r="N663" s="2">
        <v>6.9181650178506905E-4</v>
      </c>
      <c r="O663" s="2">
        <v>1.8588798120617801E-2</v>
      </c>
      <c r="P663" s="2">
        <v>0.89414614439010598</v>
      </c>
      <c r="U663" s="2">
        <v>727</v>
      </c>
      <c r="V663" s="2">
        <v>5.7788444682955699E-3</v>
      </c>
      <c r="W663" s="2">
        <v>5.25625683367252E-2</v>
      </c>
      <c r="X663" s="2">
        <v>0.97617393732070901</v>
      </c>
    </row>
    <row r="664" spans="5:24" x14ac:dyDescent="0.35">
      <c r="E664" s="2">
        <v>1074</v>
      </c>
      <c r="F664" s="2">
        <v>6.8302068393677397E-4</v>
      </c>
      <c r="G664" s="2">
        <v>1.76978688687086E-2</v>
      </c>
      <c r="H664" s="2">
        <v>0.95243930816650302</v>
      </c>
      <c r="M664" s="2">
        <v>857</v>
      </c>
      <c r="N664" s="2">
        <v>2.2962910588830701E-3</v>
      </c>
      <c r="O664" s="2">
        <v>3.3709075301885598E-2</v>
      </c>
      <c r="P664" s="2">
        <v>0.97087734937667802</v>
      </c>
      <c r="U664" s="2">
        <v>728</v>
      </c>
      <c r="V664" s="2">
        <v>4.0720286779105598E-4</v>
      </c>
      <c r="W664" s="2">
        <v>1.4304525218903999E-2</v>
      </c>
      <c r="X664" s="2">
        <v>0.846133232116699</v>
      </c>
    </row>
    <row r="665" spans="5:24" x14ac:dyDescent="0.35">
      <c r="E665" s="2">
        <v>1076</v>
      </c>
      <c r="F665" s="2">
        <v>3.5215186653658699E-4</v>
      </c>
      <c r="G665" s="2">
        <v>1.33064985275268E-2</v>
      </c>
      <c r="H665" s="2">
        <v>0.83426952362060502</v>
      </c>
      <c r="M665" s="2">
        <v>858</v>
      </c>
      <c r="N665" s="2">
        <v>4.5224949717521598E-3</v>
      </c>
      <c r="O665" s="2">
        <v>4.6631779521703699E-2</v>
      </c>
      <c r="P665" s="2">
        <v>0.96797001361846902</v>
      </c>
      <c r="U665" s="2">
        <v>729</v>
      </c>
      <c r="V665" s="2">
        <v>9.1191503452137102E-4</v>
      </c>
      <c r="W665" s="2">
        <v>2.1251058205962101E-2</v>
      </c>
      <c r="X665" s="2">
        <v>0.94742906093597401</v>
      </c>
    </row>
    <row r="666" spans="5:24" x14ac:dyDescent="0.35">
      <c r="E666" s="2">
        <v>1077</v>
      </c>
      <c r="F666" s="2">
        <v>7.80274858698248E-4</v>
      </c>
      <c r="G666" s="2">
        <v>2.0044080913066802E-2</v>
      </c>
      <c r="H666" s="2">
        <v>0.92450332641601496</v>
      </c>
      <c r="M666" s="2">
        <v>859</v>
      </c>
      <c r="N666" s="2">
        <v>4.2144842445850303E-3</v>
      </c>
      <c r="O666" s="2">
        <v>4.5359469950199099E-2</v>
      </c>
      <c r="P666" s="2">
        <v>0.97261691093444802</v>
      </c>
      <c r="U666" s="2">
        <v>730</v>
      </c>
      <c r="V666" s="2">
        <v>2.1741611417382899E-3</v>
      </c>
      <c r="W666" s="2">
        <v>3.1836554408073398E-2</v>
      </c>
      <c r="X666" s="2">
        <v>0.95731467008590698</v>
      </c>
    </row>
    <row r="667" spans="5:24" x14ac:dyDescent="0.35">
      <c r="E667" s="2">
        <v>1078</v>
      </c>
      <c r="F667" s="2">
        <v>1.1555481469258601E-3</v>
      </c>
      <c r="G667" s="2">
        <v>2.4574484676122599E-2</v>
      </c>
      <c r="H667" s="2">
        <v>0.92102730274200395</v>
      </c>
      <c r="M667" s="2">
        <v>860</v>
      </c>
      <c r="N667" s="2">
        <v>4.5362213859334501E-4</v>
      </c>
      <c r="O667" s="2">
        <v>1.52571015059947E-2</v>
      </c>
      <c r="P667" s="2">
        <v>0.92198580503463701</v>
      </c>
      <c r="U667" s="2">
        <v>731</v>
      </c>
      <c r="V667" s="2">
        <v>2.5006469804793501E-3</v>
      </c>
      <c r="W667" s="2">
        <v>3.5842318087816197E-2</v>
      </c>
      <c r="X667" s="2">
        <v>0.95147782564163197</v>
      </c>
    </row>
    <row r="668" spans="5:24" x14ac:dyDescent="0.35">
      <c r="E668" s="2">
        <v>1080</v>
      </c>
      <c r="F668" s="2">
        <v>4.7748736687935802E-4</v>
      </c>
      <c r="G668" s="2">
        <v>1.5984948724508199E-2</v>
      </c>
      <c r="H668" s="2">
        <v>0.84396028518676702</v>
      </c>
      <c r="M668" s="2">
        <v>861</v>
      </c>
      <c r="N668" s="2">
        <v>1.76112563349306E-3</v>
      </c>
      <c r="O668" s="2">
        <v>2.8599608689546498E-2</v>
      </c>
      <c r="P668" s="2">
        <v>0.95659828186035101</v>
      </c>
      <c r="U668" s="2">
        <v>732</v>
      </c>
      <c r="V668" s="2">
        <v>1.16422399878501E-3</v>
      </c>
      <c r="W668" s="2">
        <v>2.4336691945791199E-2</v>
      </c>
      <c r="X668" s="2">
        <v>0.90806019306182795</v>
      </c>
    </row>
    <row r="669" spans="5:24" x14ac:dyDescent="0.35">
      <c r="E669" s="2">
        <v>1083</v>
      </c>
      <c r="F669" s="2">
        <v>2.1324935369193502E-3</v>
      </c>
      <c r="G669" s="2">
        <v>3.2397020608186701E-2</v>
      </c>
      <c r="H669" s="2">
        <v>0.96654701232910101</v>
      </c>
      <c r="M669" s="2">
        <v>862</v>
      </c>
      <c r="N669" s="2">
        <v>1.4635600382462101E-3</v>
      </c>
      <c r="O669" s="2">
        <v>2.73108389228582E-2</v>
      </c>
      <c r="P669" s="2">
        <v>0.97024911642074496</v>
      </c>
      <c r="U669" s="2">
        <v>733</v>
      </c>
      <c r="V669" s="2">
        <v>9.8927912767976501E-4</v>
      </c>
      <c r="W669" s="2">
        <v>2.2181406617164601E-2</v>
      </c>
      <c r="X669" s="2">
        <v>0.93831354379653897</v>
      </c>
    </row>
    <row r="670" spans="5:24" x14ac:dyDescent="0.35">
      <c r="E670" s="2">
        <v>1084</v>
      </c>
      <c r="F670" s="2">
        <v>4.97859669849276E-4</v>
      </c>
      <c r="G670" s="2">
        <v>1.5952883288264198E-2</v>
      </c>
      <c r="H670" s="2">
        <v>0.85314685106277399</v>
      </c>
      <c r="M670" s="2">
        <v>863</v>
      </c>
      <c r="N670" s="2">
        <v>1.6325014876201699E-3</v>
      </c>
      <c r="O670" s="2">
        <v>2.8603211045265101E-2</v>
      </c>
      <c r="P670" s="2">
        <v>0.97427546977996804</v>
      </c>
      <c r="U670" s="2">
        <v>734</v>
      </c>
      <c r="V670" s="2">
        <v>1.6069791745394399E-3</v>
      </c>
      <c r="W670" s="2">
        <v>2.82647982239723E-2</v>
      </c>
      <c r="X670" s="2">
        <v>0.94787776470184304</v>
      </c>
    </row>
    <row r="671" spans="5:24" x14ac:dyDescent="0.35">
      <c r="E671" s="2">
        <v>1085</v>
      </c>
      <c r="F671" s="2">
        <v>7.8025233233347503E-4</v>
      </c>
      <c r="G671" s="2">
        <v>2.03152652829885E-2</v>
      </c>
      <c r="H671" s="2">
        <v>0.93845450878143299</v>
      </c>
      <c r="M671" s="2">
        <v>864</v>
      </c>
      <c r="N671" s="2">
        <v>4.5836510253138802E-4</v>
      </c>
      <c r="O671" s="2">
        <v>1.49723598733544E-2</v>
      </c>
      <c r="P671" s="2">
        <v>0.92390948534011796</v>
      </c>
      <c r="U671" s="2">
        <v>735</v>
      </c>
      <c r="V671" s="2">
        <v>2.2887974046170699E-3</v>
      </c>
      <c r="W671" s="2">
        <v>3.3325180411338799E-2</v>
      </c>
      <c r="X671" s="2">
        <v>0.93947100639343195</v>
      </c>
    </row>
    <row r="672" spans="5:24" x14ac:dyDescent="0.35">
      <c r="E672" s="2">
        <v>1086</v>
      </c>
      <c r="F672" s="2">
        <v>1.1693560518324299E-3</v>
      </c>
      <c r="G672" s="2">
        <v>2.2901870310306501E-2</v>
      </c>
      <c r="H672" s="2">
        <v>0.94637322425842196</v>
      </c>
      <c r="M672" s="2">
        <v>865</v>
      </c>
      <c r="N672" s="2">
        <v>8.3215482300147403E-4</v>
      </c>
      <c r="O672" s="2">
        <v>2.0186640322208401E-2</v>
      </c>
      <c r="P672" s="2">
        <v>0.96567720174789395</v>
      </c>
      <c r="U672" s="2">
        <v>736</v>
      </c>
      <c r="V672" s="2">
        <v>0.133506700396537</v>
      </c>
      <c r="W672" s="2">
        <v>0.178626969456672</v>
      </c>
      <c r="X672" s="2">
        <v>0.981781125068664</v>
      </c>
    </row>
    <row r="673" spans="5:24" x14ac:dyDescent="0.35">
      <c r="E673" s="2">
        <v>1087</v>
      </c>
      <c r="F673" s="2">
        <v>1.1082275304943299E-3</v>
      </c>
      <c r="G673" s="2">
        <v>2.3637885227799402E-2</v>
      </c>
      <c r="H673" s="2">
        <v>0.95076310634613004</v>
      </c>
      <c r="M673" s="2">
        <v>866</v>
      </c>
      <c r="N673" s="2">
        <v>9.0840586926788005E-4</v>
      </c>
      <c r="O673" s="2">
        <v>2.2104635834693898E-2</v>
      </c>
      <c r="P673" s="2">
        <v>0.96805977821350098</v>
      </c>
      <c r="U673" s="2">
        <v>737</v>
      </c>
      <c r="V673" s="2">
        <v>8.6601311340928008E-3</v>
      </c>
      <c r="W673" s="2">
        <v>5.8746937662362997E-2</v>
      </c>
      <c r="X673" s="2">
        <v>0.98207461833953802</v>
      </c>
    </row>
    <row r="674" spans="5:24" x14ac:dyDescent="0.35">
      <c r="E674" s="2">
        <v>1088</v>
      </c>
      <c r="F674" s="2">
        <v>4.544502007775E-4</v>
      </c>
      <c r="G674" s="2">
        <v>1.5848301351070401E-2</v>
      </c>
      <c r="H674" s="2">
        <v>0.85797554254531805</v>
      </c>
      <c r="M674" s="2">
        <v>867</v>
      </c>
      <c r="N674" s="2">
        <v>2.4318909272551502E-3</v>
      </c>
      <c r="O674" s="2">
        <v>3.4122157841920797E-2</v>
      </c>
      <c r="P674" s="2">
        <v>0.97913122177124001</v>
      </c>
      <c r="U674" s="2">
        <v>738</v>
      </c>
      <c r="V674" s="2">
        <v>1.2594559229910301E-2</v>
      </c>
      <c r="W674" s="2">
        <v>7.5527682900428703E-2</v>
      </c>
      <c r="X674" s="2">
        <v>0.97862875461578303</v>
      </c>
    </row>
    <row r="675" spans="5:24" x14ac:dyDescent="0.35">
      <c r="E675" s="2">
        <v>1089</v>
      </c>
      <c r="F675" s="2">
        <v>7.8012445010244803E-4</v>
      </c>
      <c r="G675" s="2">
        <v>1.9303044304251601E-2</v>
      </c>
      <c r="H675" s="2">
        <v>0.92762190103530795</v>
      </c>
      <c r="M675" s="2">
        <v>868</v>
      </c>
      <c r="N675" s="2">
        <v>3.8856451283208999E-4</v>
      </c>
      <c r="O675" s="2">
        <v>1.38026950880885E-2</v>
      </c>
      <c r="P675" s="2">
        <v>0.86470383405685403</v>
      </c>
      <c r="U675" s="2">
        <v>739</v>
      </c>
      <c r="V675" s="2">
        <v>3.01496926695108E-2</v>
      </c>
      <c r="W675" s="2">
        <v>9.7692556679248796E-2</v>
      </c>
      <c r="X675" s="2">
        <v>0.99077779054641701</v>
      </c>
    </row>
    <row r="676" spans="5:24" x14ac:dyDescent="0.35">
      <c r="E676" s="2">
        <v>1090</v>
      </c>
      <c r="F676" s="2">
        <v>8.1888976274058201E-4</v>
      </c>
      <c r="G676" s="2">
        <v>2.1603558212518598E-2</v>
      </c>
      <c r="H676" s="2">
        <v>0.92289096117019598</v>
      </c>
      <c r="M676" s="2">
        <v>869</v>
      </c>
      <c r="N676" s="2">
        <v>8.28920223284512E-4</v>
      </c>
      <c r="O676" s="2">
        <v>1.9768496975302599E-2</v>
      </c>
      <c r="P676" s="2">
        <v>0.95060819387435902</v>
      </c>
      <c r="U676" s="2">
        <v>740</v>
      </c>
      <c r="V676" s="2">
        <v>5.7305989321321195E-4</v>
      </c>
      <c r="W676" s="2">
        <v>1.6836250200867601E-2</v>
      </c>
      <c r="X676" s="2">
        <v>0.87199974060058505</v>
      </c>
    </row>
    <row r="677" spans="5:24" x14ac:dyDescent="0.35">
      <c r="E677" s="2">
        <v>1091</v>
      </c>
      <c r="F677" s="2">
        <v>1.74295750912278E-3</v>
      </c>
      <c r="G677" s="2">
        <v>2.8624095022678299E-2</v>
      </c>
      <c r="H677" s="2">
        <v>0.969177186489105</v>
      </c>
      <c r="M677" s="2">
        <v>870</v>
      </c>
      <c r="N677" s="2">
        <v>1.5876771649345699E-3</v>
      </c>
      <c r="O677" s="2">
        <v>2.7839919552206899E-2</v>
      </c>
      <c r="P677" s="2">
        <v>0.96450513601303101</v>
      </c>
      <c r="U677" s="2">
        <v>741</v>
      </c>
      <c r="V677" s="2">
        <v>1.5473306411877201E-3</v>
      </c>
      <c r="W677" s="2">
        <v>2.89583504199981E-2</v>
      </c>
      <c r="X677" s="2">
        <v>0.94529008865356401</v>
      </c>
    </row>
    <row r="678" spans="5:24" x14ac:dyDescent="0.35">
      <c r="E678" s="2">
        <v>1093</v>
      </c>
      <c r="F678" s="2">
        <v>5.3419190226122704E-4</v>
      </c>
      <c r="G678" s="2">
        <v>1.6431136056780801E-2</v>
      </c>
      <c r="H678" s="2">
        <v>0.88188689947128296</v>
      </c>
      <c r="M678" s="2">
        <v>871</v>
      </c>
      <c r="N678" s="2">
        <v>2.6483591645956E-3</v>
      </c>
      <c r="O678" s="2">
        <v>3.5952273756265599E-2</v>
      </c>
      <c r="P678" s="2">
        <v>0.95637166500091497</v>
      </c>
      <c r="U678" s="2">
        <v>742</v>
      </c>
      <c r="V678" s="2">
        <v>2.9107031878083901E-3</v>
      </c>
      <c r="W678" s="2">
        <v>3.92331518232822E-2</v>
      </c>
      <c r="X678" s="2">
        <v>0.93495690822601296</v>
      </c>
    </row>
    <row r="679" spans="5:24" x14ac:dyDescent="0.35">
      <c r="E679" s="2">
        <v>1094</v>
      </c>
      <c r="F679" s="2">
        <v>8.5727969417348504E-4</v>
      </c>
      <c r="G679" s="2">
        <v>2.1008983254432598E-2</v>
      </c>
      <c r="H679" s="2">
        <v>0.92274516820907504</v>
      </c>
      <c r="M679" s="2">
        <v>872</v>
      </c>
      <c r="N679" s="2">
        <v>1.0924212634563399E-2</v>
      </c>
      <c r="O679" s="2">
        <v>6.8631097674369798E-2</v>
      </c>
      <c r="P679" s="2">
        <v>0.93665289878845204</v>
      </c>
      <c r="U679" s="2">
        <v>743</v>
      </c>
      <c r="V679" s="2">
        <v>3.77062428742647E-3</v>
      </c>
      <c r="W679" s="2">
        <v>4.3410856276750502E-2</v>
      </c>
      <c r="X679" s="2">
        <v>0.93551713228225697</v>
      </c>
    </row>
    <row r="680" spans="5:24" x14ac:dyDescent="0.35">
      <c r="E680" s="2">
        <v>1095</v>
      </c>
      <c r="F680" s="2">
        <v>1.3680728152394199E-3</v>
      </c>
      <c r="G680" s="2">
        <v>2.6102129369974102E-2</v>
      </c>
      <c r="H680" s="2">
        <v>0.91993272304534901</v>
      </c>
      <c r="M680" s="2">
        <v>873</v>
      </c>
      <c r="N680" s="2">
        <v>1.4812945155426799E-3</v>
      </c>
      <c r="O680" s="2">
        <v>2.7597200125455801E-2</v>
      </c>
      <c r="P680" s="2">
        <v>0.97760444879531805</v>
      </c>
      <c r="U680" s="2">
        <v>744</v>
      </c>
      <c r="V680" s="2">
        <v>4.4571628677658699E-4</v>
      </c>
      <c r="W680" s="2">
        <v>1.4935451559722399E-2</v>
      </c>
      <c r="X680" s="2">
        <v>0.78462022542953402</v>
      </c>
    </row>
    <row r="681" spans="5:24" x14ac:dyDescent="0.35">
      <c r="E681" s="2">
        <v>1097</v>
      </c>
      <c r="F681" s="2">
        <v>6.1942468164488597E-4</v>
      </c>
      <c r="G681" s="2">
        <v>1.7554013058543198E-2</v>
      </c>
      <c r="H681" s="2">
        <v>0.93590098619461004</v>
      </c>
      <c r="M681" s="2">
        <v>874</v>
      </c>
      <c r="N681" s="2">
        <v>3.4643651451915498E-3</v>
      </c>
      <c r="O681" s="2">
        <v>4.1177075356244999E-2</v>
      </c>
      <c r="P681" s="2">
        <v>0.982921242713928</v>
      </c>
      <c r="U681" s="2">
        <v>745</v>
      </c>
      <c r="V681" s="2">
        <v>8.8240311015397299E-4</v>
      </c>
      <c r="W681" s="2">
        <v>2.08569224923849E-2</v>
      </c>
      <c r="X681" s="2">
        <v>0.96167433261871305</v>
      </c>
    </row>
    <row r="682" spans="5:24" x14ac:dyDescent="0.35">
      <c r="E682" s="2">
        <v>1098</v>
      </c>
      <c r="F682" s="2">
        <v>7.9675816232338504E-4</v>
      </c>
      <c r="G682" s="2">
        <v>2.0862216129899001E-2</v>
      </c>
      <c r="H682" s="2">
        <v>0.95278048515319802</v>
      </c>
      <c r="M682" s="2">
        <v>875</v>
      </c>
      <c r="N682" s="2">
        <v>5.2494890987872999E-3</v>
      </c>
      <c r="O682" s="2">
        <v>5.1237970590591403E-2</v>
      </c>
      <c r="P682" s="2">
        <v>0.98038089275360096</v>
      </c>
      <c r="U682" s="2">
        <v>747</v>
      </c>
      <c r="V682" s="2">
        <v>1.53249106369912E-3</v>
      </c>
      <c r="W682" s="2">
        <v>2.7719672769308E-2</v>
      </c>
      <c r="X682" s="2">
        <v>0.95478391647338801</v>
      </c>
    </row>
    <row r="683" spans="5:24" x14ac:dyDescent="0.35">
      <c r="E683" s="2">
        <v>1099</v>
      </c>
      <c r="F683" s="2">
        <v>1.3483789516612801E-3</v>
      </c>
      <c r="G683" s="2">
        <v>2.5231679901480598E-2</v>
      </c>
      <c r="H683" s="2">
        <v>0.95905411243438698</v>
      </c>
      <c r="M683" s="2">
        <v>877</v>
      </c>
      <c r="N683" s="2">
        <v>8.7159994291141597E-4</v>
      </c>
      <c r="O683" s="2">
        <v>2.0275823771953499E-2</v>
      </c>
      <c r="P683" s="2">
        <v>0.94435578584670998</v>
      </c>
      <c r="U683" s="2">
        <v>748</v>
      </c>
      <c r="V683" s="2">
        <v>6.7297124769538598E-4</v>
      </c>
      <c r="W683" s="2">
        <v>1.8684927374124499E-2</v>
      </c>
      <c r="X683" s="2">
        <v>0.93446910381317105</v>
      </c>
    </row>
    <row r="684" spans="5:24" x14ac:dyDescent="0.35">
      <c r="E684" s="2">
        <v>1101</v>
      </c>
      <c r="F684" s="2">
        <v>9.1273162979632605E-4</v>
      </c>
      <c r="G684" s="2">
        <v>2.1679939702153199E-2</v>
      </c>
      <c r="H684" s="2">
        <v>0.95668208599090498</v>
      </c>
      <c r="M684" s="2">
        <v>879</v>
      </c>
      <c r="N684" s="2">
        <v>1.35301728732883E-3</v>
      </c>
      <c r="O684" s="2">
        <v>2.64320895075798E-2</v>
      </c>
      <c r="P684" s="2">
        <v>0.95975065231323198</v>
      </c>
      <c r="U684" s="2">
        <v>749</v>
      </c>
      <c r="V684" s="2">
        <v>2.6631208602338999E-3</v>
      </c>
      <c r="W684" s="2">
        <v>3.7635654211044298E-2</v>
      </c>
      <c r="X684" s="2">
        <v>0.96434348821640004</v>
      </c>
    </row>
    <row r="685" spans="5:24" x14ac:dyDescent="0.35">
      <c r="E685" s="2">
        <v>1104</v>
      </c>
      <c r="F685" s="2">
        <v>3.5751803079619998E-4</v>
      </c>
      <c r="G685" s="2">
        <v>1.4183816500008099E-2</v>
      </c>
      <c r="H685" s="2">
        <v>0.78792691230773904</v>
      </c>
      <c r="M685" s="2">
        <v>880</v>
      </c>
      <c r="N685" s="2">
        <v>5.6195980869233597E-4</v>
      </c>
      <c r="O685" s="2">
        <v>1.7050405964255302E-2</v>
      </c>
      <c r="P685" s="2">
        <v>0.88041502237319902</v>
      </c>
      <c r="U685" s="2">
        <v>750</v>
      </c>
      <c r="V685" s="2">
        <v>4.8903920687735003E-3</v>
      </c>
      <c r="W685" s="2">
        <v>5.0006385892629603E-2</v>
      </c>
      <c r="X685" s="2">
        <v>0.959980249404907</v>
      </c>
    </row>
    <row r="686" spans="5:24" x14ac:dyDescent="0.35">
      <c r="E686" s="2">
        <v>1105</v>
      </c>
      <c r="F686" s="2">
        <v>6.7738950019702304E-4</v>
      </c>
      <c r="G686" s="2">
        <v>1.9144894555211001E-2</v>
      </c>
      <c r="H686" s="2">
        <v>0.90395975112914995</v>
      </c>
      <c r="M686" s="2">
        <v>882</v>
      </c>
      <c r="N686" s="2">
        <v>1.5202211216092101E-3</v>
      </c>
      <c r="O686" s="2">
        <v>2.74842418730258E-2</v>
      </c>
      <c r="P686" s="2">
        <v>0.97462201118469205</v>
      </c>
      <c r="U686" s="2">
        <v>751</v>
      </c>
      <c r="V686" s="2">
        <v>5.9914258308708598E-3</v>
      </c>
      <c r="W686" s="2">
        <v>5.3813152015209198E-2</v>
      </c>
      <c r="X686" s="2">
        <v>0.96648854017257602</v>
      </c>
    </row>
    <row r="687" spans="5:24" x14ac:dyDescent="0.35">
      <c r="E687" s="2">
        <v>1106</v>
      </c>
      <c r="F687" s="2">
        <v>8.4788358071818904E-4</v>
      </c>
      <c r="G687" s="2">
        <v>2.0275842398404999E-2</v>
      </c>
      <c r="H687" s="2">
        <v>0.93518674373626698</v>
      </c>
      <c r="M687" s="2">
        <v>883</v>
      </c>
      <c r="N687" s="2">
        <v>1.86701223719865E-3</v>
      </c>
      <c r="O687" s="2">
        <v>2.9501503333449301E-2</v>
      </c>
      <c r="P687" s="2">
        <v>0.97242337465286199</v>
      </c>
      <c r="U687" s="2">
        <v>752</v>
      </c>
      <c r="V687" s="2">
        <v>5.3137930808588797E-4</v>
      </c>
      <c r="W687" s="2">
        <v>1.6536131501197801E-2</v>
      </c>
      <c r="X687" s="2">
        <v>0.91226863861083896</v>
      </c>
    </row>
    <row r="688" spans="5:24" x14ac:dyDescent="0.35">
      <c r="E688" s="2">
        <v>1107</v>
      </c>
      <c r="F688" s="2">
        <v>8.4464880637824503E-4</v>
      </c>
      <c r="G688" s="2">
        <v>1.9936751574277801E-2</v>
      </c>
      <c r="H688" s="2">
        <v>0.94011682271957397</v>
      </c>
      <c r="M688" s="2">
        <v>884</v>
      </c>
      <c r="N688" s="2">
        <v>2.5924798683263302E-4</v>
      </c>
      <c r="O688" s="2">
        <v>1.1578810401260801E-2</v>
      </c>
      <c r="P688" s="2">
        <v>0.86004883050918501</v>
      </c>
      <c r="U688" s="2">
        <v>753</v>
      </c>
      <c r="V688" s="2">
        <v>1.6690479824319399E-3</v>
      </c>
      <c r="W688" s="2">
        <v>2.80193332582712E-2</v>
      </c>
      <c r="X688" s="2">
        <v>0.93758893013000399</v>
      </c>
    </row>
    <row r="689" spans="5:24" x14ac:dyDescent="0.35">
      <c r="E689" s="2">
        <v>1108</v>
      </c>
      <c r="F689" s="2">
        <v>3.75255476683378E-4</v>
      </c>
      <c r="G689" s="2">
        <v>1.52851352468132E-2</v>
      </c>
      <c r="H689" s="2">
        <v>0.767156362533569</v>
      </c>
      <c r="M689" s="2">
        <v>885</v>
      </c>
      <c r="N689" s="2">
        <v>8.6513248970731995E-4</v>
      </c>
      <c r="O689" s="2">
        <v>2.1127158775925602E-2</v>
      </c>
      <c r="P689" s="2">
        <v>0.95233327150344804</v>
      </c>
      <c r="U689" s="2">
        <v>754</v>
      </c>
      <c r="V689" s="2">
        <v>1.8586586229503101E-3</v>
      </c>
      <c r="W689" s="2">
        <v>3.0164241790771401E-2</v>
      </c>
      <c r="X689" s="2">
        <v>0.94351565837860096</v>
      </c>
    </row>
    <row r="690" spans="5:24" x14ac:dyDescent="0.35">
      <c r="E690" s="2">
        <v>1109</v>
      </c>
      <c r="F690" s="2">
        <v>7.7323807636275801E-4</v>
      </c>
      <c r="G690" s="2">
        <v>1.9879000261425899E-2</v>
      </c>
      <c r="H690" s="2">
        <v>0.94784796237945501</v>
      </c>
      <c r="M690" s="2">
        <v>887</v>
      </c>
      <c r="N690" s="2">
        <v>1.4478332595899699E-3</v>
      </c>
      <c r="O690" s="2">
        <v>2.82496679574251E-2</v>
      </c>
      <c r="P690" s="2">
        <v>0.96169149875640803</v>
      </c>
      <c r="U690" s="2">
        <v>755</v>
      </c>
      <c r="V690" s="2">
        <v>7.4791708029806597E-3</v>
      </c>
      <c r="W690" s="2">
        <v>5.8308068662881803E-2</v>
      </c>
      <c r="X690" s="2">
        <v>0.94731450080871504</v>
      </c>
    </row>
    <row r="691" spans="5:24" x14ac:dyDescent="0.35">
      <c r="E691" s="2">
        <v>1110</v>
      </c>
      <c r="F691" s="2">
        <v>9.55172057729214E-4</v>
      </c>
      <c r="G691" s="2">
        <v>2.15679798275232E-2</v>
      </c>
      <c r="H691" s="2">
        <v>0.96280848979949896</v>
      </c>
      <c r="M691" s="2">
        <v>888</v>
      </c>
      <c r="N691" s="2">
        <v>7.2647124761715499E-4</v>
      </c>
      <c r="O691" s="2">
        <v>1.9434917718172001E-2</v>
      </c>
      <c r="P691" s="2">
        <v>0.93453532457351596</v>
      </c>
      <c r="U691" s="2">
        <v>756</v>
      </c>
      <c r="V691" s="2">
        <v>3.8046683766879098E-4</v>
      </c>
      <c r="W691" s="2">
        <v>1.3770661316812E-2</v>
      </c>
      <c r="X691" s="2">
        <v>0.823927521705627</v>
      </c>
    </row>
    <row r="692" spans="5:24" x14ac:dyDescent="0.35">
      <c r="E692" s="2">
        <v>1111</v>
      </c>
      <c r="F692" s="2">
        <v>1.1121507268399E-3</v>
      </c>
      <c r="G692" s="2">
        <v>2.5145236402750001E-2</v>
      </c>
      <c r="H692" s="2">
        <v>0.95591926574706998</v>
      </c>
      <c r="M692" s="2">
        <v>889</v>
      </c>
      <c r="N692" s="2">
        <v>2.3137640673667101E-3</v>
      </c>
      <c r="O692" s="2">
        <v>3.2328307628631502E-2</v>
      </c>
      <c r="P692" s="2">
        <v>0.97392618656158403</v>
      </c>
      <c r="U692" s="2">
        <v>757</v>
      </c>
      <c r="V692" s="2">
        <v>6.4327009022235805E-4</v>
      </c>
      <c r="W692" s="2">
        <v>1.7786467447876899E-2</v>
      </c>
      <c r="X692" s="2">
        <v>0.92375802993774403</v>
      </c>
    </row>
    <row r="693" spans="5:24" x14ac:dyDescent="0.35">
      <c r="E693" s="2">
        <v>1112</v>
      </c>
      <c r="F693" s="2">
        <v>0.16947816312312999</v>
      </c>
      <c r="G693" s="2">
        <v>0.198322057723999</v>
      </c>
      <c r="H693" s="2">
        <v>0.90058970451354903</v>
      </c>
      <c r="M693" s="2">
        <v>890</v>
      </c>
      <c r="N693" s="2">
        <v>2.40391003899276E-3</v>
      </c>
      <c r="O693" s="2">
        <v>3.4368697553873E-2</v>
      </c>
      <c r="P693" s="2">
        <v>0.98311454057693404</v>
      </c>
      <c r="U693" s="2">
        <v>758</v>
      </c>
      <c r="V693" s="2">
        <v>1.2574989814311201E-3</v>
      </c>
      <c r="W693" s="2">
        <v>2.3929562419652901E-2</v>
      </c>
      <c r="X693" s="2">
        <v>0.94850897789001398</v>
      </c>
    </row>
    <row r="694" spans="5:24" x14ac:dyDescent="0.35">
      <c r="E694" s="2">
        <v>1114</v>
      </c>
      <c r="F694" s="2">
        <v>8.1835640594363195E-3</v>
      </c>
      <c r="G694" s="2">
        <v>5.50132468342781E-2</v>
      </c>
      <c r="H694" s="2">
        <v>0.99084186553955</v>
      </c>
      <c r="M694" s="2">
        <v>891</v>
      </c>
      <c r="N694" s="2">
        <v>2.9963289853185398E-3</v>
      </c>
      <c r="O694" s="2">
        <v>3.8296669721603303E-2</v>
      </c>
      <c r="P694" s="2">
        <v>0.98364549875259399</v>
      </c>
      <c r="U694" s="2">
        <v>759</v>
      </c>
      <c r="V694" s="2">
        <v>9.1126543702557596E-4</v>
      </c>
      <c r="W694" s="2">
        <v>2.12595611810684E-2</v>
      </c>
      <c r="X694" s="2">
        <v>0.96667695045471103</v>
      </c>
    </row>
    <row r="695" spans="5:24" x14ac:dyDescent="0.35">
      <c r="E695" s="2">
        <v>1115</v>
      </c>
      <c r="F695" s="2">
        <v>3.6242261528968797E-2</v>
      </c>
      <c r="G695" s="2">
        <v>0.10219839960336601</v>
      </c>
      <c r="H695" s="2">
        <v>0.98928827047348</v>
      </c>
      <c r="M695" s="2">
        <v>892</v>
      </c>
      <c r="N695" s="2">
        <v>5.1518785767257203E-4</v>
      </c>
      <c r="O695" s="2">
        <v>1.5901647508144299E-2</v>
      </c>
      <c r="P695" s="2">
        <v>0.942493736743927</v>
      </c>
      <c r="U695" s="2">
        <v>760</v>
      </c>
      <c r="V695" s="2">
        <v>1.0674728546291501E-3</v>
      </c>
      <c r="W695" s="2">
        <v>2.2578729316592199E-2</v>
      </c>
      <c r="X695" s="2">
        <v>0.94497638940811102</v>
      </c>
    </row>
    <row r="696" spans="5:24" x14ac:dyDescent="0.35">
      <c r="E696" s="2">
        <v>1116</v>
      </c>
      <c r="F696" s="2">
        <v>4.1562283877283302E-4</v>
      </c>
      <c r="G696" s="2">
        <v>1.4503162354230799E-2</v>
      </c>
      <c r="H696" s="2">
        <v>0.85070359706878595</v>
      </c>
      <c r="M696" s="2">
        <v>894</v>
      </c>
      <c r="N696" s="2">
        <v>1.1745479423552699E-3</v>
      </c>
      <c r="O696" s="2">
        <v>2.4777280166745099E-2</v>
      </c>
      <c r="P696" s="2">
        <v>0.973804712295532</v>
      </c>
      <c r="U696" s="2">
        <v>761</v>
      </c>
      <c r="V696" s="2">
        <v>1.0261837160214699E-3</v>
      </c>
      <c r="W696" s="2">
        <v>2.2824475541710802E-2</v>
      </c>
      <c r="X696" s="2">
        <v>0.94546192884445102</v>
      </c>
    </row>
    <row r="697" spans="5:24" x14ac:dyDescent="0.35">
      <c r="E697" s="2">
        <v>1117</v>
      </c>
      <c r="F697" s="2">
        <v>6.8052241113036795E-4</v>
      </c>
      <c r="G697" s="2">
        <v>1.79782640188932E-2</v>
      </c>
      <c r="H697" s="2">
        <v>0.92849332094192505</v>
      </c>
      <c r="M697" s="2">
        <v>895</v>
      </c>
      <c r="N697" s="2">
        <v>6.3547976315021498E-3</v>
      </c>
      <c r="O697" s="2">
        <v>5.32474182546138E-2</v>
      </c>
      <c r="P697" s="2">
        <v>0.97102034091949396</v>
      </c>
      <c r="U697" s="2">
        <v>762</v>
      </c>
      <c r="V697" s="2">
        <v>2.69236858002841E-3</v>
      </c>
      <c r="W697" s="2">
        <v>3.6281522363424301E-2</v>
      </c>
      <c r="X697" s="2">
        <v>0.93761420249938898</v>
      </c>
    </row>
    <row r="698" spans="5:24" x14ac:dyDescent="0.35">
      <c r="E698" s="2">
        <v>1119</v>
      </c>
      <c r="F698" s="2">
        <v>2.06908886320889E-3</v>
      </c>
      <c r="G698" s="2">
        <v>2.9284210875630299E-2</v>
      </c>
      <c r="H698" s="2">
        <v>0.96437054872512795</v>
      </c>
      <c r="M698" s="2">
        <v>896</v>
      </c>
      <c r="N698" s="2">
        <v>5.3800165187567397E-4</v>
      </c>
      <c r="O698" s="2">
        <v>1.53073295950889E-2</v>
      </c>
      <c r="P698" s="2">
        <v>0.83851426839828402</v>
      </c>
      <c r="U698" s="2">
        <v>763</v>
      </c>
      <c r="V698" s="2">
        <v>2.3656752891838499E-3</v>
      </c>
      <c r="W698" s="2">
        <v>3.4989528357982601E-2</v>
      </c>
      <c r="X698" s="2">
        <v>0.95089477300643899</v>
      </c>
    </row>
    <row r="699" spans="5:24" x14ac:dyDescent="0.35">
      <c r="E699" s="2">
        <v>1121</v>
      </c>
      <c r="F699" s="2">
        <v>6.5672688651829904E-4</v>
      </c>
      <c r="G699" s="2">
        <v>1.80286932736635E-2</v>
      </c>
      <c r="H699" s="2">
        <v>0.95416277647018399</v>
      </c>
      <c r="M699" s="2">
        <v>897</v>
      </c>
      <c r="N699" s="2">
        <v>5.98241458646953E-4</v>
      </c>
      <c r="O699" s="2">
        <v>1.7771799117326698E-2</v>
      </c>
      <c r="P699" s="2">
        <v>0.883148252964019</v>
      </c>
      <c r="U699" s="2">
        <v>764</v>
      </c>
      <c r="V699" s="2">
        <v>5.9639749815687505E-4</v>
      </c>
      <c r="W699" s="2">
        <v>1.76222678273916E-2</v>
      </c>
      <c r="X699" s="2">
        <v>0.856744885444641</v>
      </c>
    </row>
    <row r="700" spans="5:24" x14ac:dyDescent="0.35">
      <c r="E700" s="2">
        <v>1123</v>
      </c>
      <c r="F700" s="2">
        <v>1.8618901958689E-3</v>
      </c>
      <c r="G700" s="2">
        <v>3.10996659100055E-2</v>
      </c>
      <c r="H700" s="2">
        <v>0.96730828285217196</v>
      </c>
      <c r="M700" s="2">
        <v>898</v>
      </c>
      <c r="N700" s="2">
        <v>1.60884589422494E-3</v>
      </c>
      <c r="O700" s="2">
        <v>2.72294338792562E-2</v>
      </c>
      <c r="P700" s="2">
        <v>0.90060335397720304</v>
      </c>
      <c r="U700" s="2">
        <v>765</v>
      </c>
      <c r="V700" s="2">
        <v>7.6439819531515197E-4</v>
      </c>
      <c r="W700" s="2">
        <v>1.9479611888527801E-2</v>
      </c>
      <c r="X700" s="2">
        <v>0.94832330942153897</v>
      </c>
    </row>
    <row r="701" spans="5:24" x14ac:dyDescent="0.35">
      <c r="E701" s="2">
        <v>1124</v>
      </c>
      <c r="F701" s="2">
        <v>4.8066012095659901E-4</v>
      </c>
      <c r="G701" s="2">
        <v>1.6897618770599299E-2</v>
      </c>
      <c r="H701" s="2">
        <v>0.87955057621002197</v>
      </c>
      <c r="M701" s="2">
        <v>900</v>
      </c>
      <c r="N701" s="2">
        <v>9.8271213937550696E-4</v>
      </c>
      <c r="O701" s="2">
        <v>2.3165455088019302E-2</v>
      </c>
      <c r="P701" s="2">
        <v>0.95991462469100897</v>
      </c>
      <c r="U701" s="2">
        <v>766</v>
      </c>
      <c r="V701" s="2">
        <v>1.28392421174794E-3</v>
      </c>
      <c r="W701" s="2">
        <v>2.42432374507188E-2</v>
      </c>
      <c r="X701" s="2">
        <v>0.95427376031875599</v>
      </c>
    </row>
    <row r="702" spans="5:24" x14ac:dyDescent="0.35">
      <c r="E702" s="2">
        <v>1125</v>
      </c>
      <c r="F702" s="2">
        <v>4.7894130693748501E-4</v>
      </c>
      <c r="G702" s="2">
        <v>1.58090535551309E-2</v>
      </c>
      <c r="H702" s="2">
        <v>0.89703071117401101</v>
      </c>
      <c r="M702" s="2">
        <v>901</v>
      </c>
      <c r="N702" s="2">
        <v>7.9976679990068002E-4</v>
      </c>
      <c r="O702" s="2">
        <v>2.0247315987944599E-2</v>
      </c>
      <c r="P702" s="2">
        <v>0.95431309938430697</v>
      </c>
      <c r="U702" s="2">
        <v>767</v>
      </c>
      <c r="V702" s="2">
        <v>2.1213570144027402E-3</v>
      </c>
      <c r="W702" s="2">
        <v>3.1099909916520101E-2</v>
      </c>
      <c r="X702" s="2">
        <v>0.93594866991043002</v>
      </c>
    </row>
    <row r="703" spans="5:24" x14ac:dyDescent="0.35">
      <c r="E703" s="2">
        <v>1126</v>
      </c>
      <c r="F703" s="2">
        <v>7.7588623389601697E-4</v>
      </c>
      <c r="G703" s="2">
        <v>1.9813863560557299E-2</v>
      </c>
      <c r="H703" s="2">
        <v>0.92516446113586404</v>
      </c>
      <c r="M703" s="2">
        <v>902</v>
      </c>
      <c r="N703" s="2">
        <v>1.6530671855434699E-3</v>
      </c>
      <c r="O703" s="2">
        <v>2.8427613899111699E-2</v>
      </c>
      <c r="P703" s="2">
        <v>0.96695572137832597</v>
      </c>
      <c r="U703" s="2">
        <v>768</v>
      </c>
      <c r="V703" s="2">
        <v>1.28020893316715E-3</v>
      </c>
      <c r="W703" s="2">
        <v>2.5011239573359399E-2</v>
      </c>
      <c r="X703" s="2">
        <v>0.91554605960845903</v>
      </c>
    </row>
    <row r="704" spans="5:24" x14ac:dyDescent="0.35">
      <c r="E704" s="2">
        <v>1127</v>
      </c>
      <c r="F704" s="2">
        <v>8.7992008775472598E-4</v>
      </c>
      <c r="G704" s="2">
        <v>2.1114340052008601E-2</v>
      </c>
      <c r="H704" s="2">
        <v>0.93078118562698298</v>
      </c>
      <c r="M704" s="2">
        <v>903</v>
      </c>
      <c r="N704" s="2">
        <v>2.0011784508824301E-3</v>
      </c>
      <c r="O704" s="2">
        <v>3.1577352434396702E-2</v>
      </c>
      <c r="P704" s="2">
        <v>0.96600252389907804</v>
      </c>
      <c r="U704" s="2">
        <v>769</v>
      </c>
      <c r="V704" s="2">
        <v>1.37714459560811E-3</v>
      </c>
      <c r="W704" s="2">
        <v>2.7291655540466302E-2</v>
      </c>
      <c r="X704" s="2">
        <v>0.97439271211624101</v>
      </c>
    </row>
    <row r="705" spans="5:24" x14ac:dyDescent="0.35">
      <c r="E705" s="2">
        <v>1128</v>
      </c>
      <c r="F705" s="2">
        <v>5.1219639135524598E-4</v>
      </c>
      <c r="G705" s="2">
        <v>1.6317574307322499E-2</v>
      </c>
      <c r="H705" s="2">
        <v>0.89565801620483398</v>
      </c>
      <c r="M705" s="2">
        <v>905</v>
      </c>
      <c r="N705" s="2">
        <v>5.3306884365156195E-4</v>
      </c>
      <c r="O705" s="2">
        <v>1.5950886532664299E-2</v>
      </c>
      <c r="P705" s="2">
        <v>0.92921930551528897</v>
      </c>
      <c r="U705" s="2">
        <v>770</v>
      </c>
      <c r="V705" s="2">
        <v>3.5529644228518001E-3</v>
      </c>
      <c r="W705" s="2">
        <v>4.3169043958187103E-2</v>
      </c>
      <c r="X705" s="2">
        <v>0.96037185192108099</v>
      </c>
    </row>
    <row r="706" spans="5:24" x14ac:dyDescent="0.35">
      <c r="E706" s="2">
        <v>1129</v>
      </c>
      <c r="F706" s="2">
        <v>6.3786184182390495E-4</v>
      </c>
      <c r="G706" s="2">
        <v>1.7777869477868E-2</v>
      </c>
      <c r="H706" s="2">
        <v>0.94509744644164995</v>
      </c>
      <c r="M706" s="2">
        <v>906</v>
      </c>
      <c r="N706" s="2">
        <v>6.2816671561449701E-4</v>
      </c>
      <c r="O706" s="2">
        <v>1.8183881416916799E-2</v>
      </c>
      <c r="P706" s="2">
        <v>0.95031946897506703</v>
      </c>
      <c r="U706" s="2">
        <v>771</v>
      </c>
      <c r="V706" s="2">
        <v>4.0341764688491804E-3</v>
      </c>
      <c r="W706" s="2">
        <v>4.4378388673067003E-2</v>
      </c>
      <c r="X706" s="2">
        <v>0.97091567516326904</v>
      </c>
    </row>
    <row r="707" spans="5:24" x14ac:dyDescent="0.35">
      <c r="E707" s="2">
        <v>1131</v>
      </c>
      <c r="F707" s="2">
        <v>9.8362949211150408E-4</v>
      </c>
      <c r="G707" s="2">
        <v>2.1748011931777E-2</v>
      </c>
      <c r="H707" s="2">
        <v>0.96362620592117298</v>
      </c>
      <c r="M707" s="2">
        <v>907</v>
      </c>
      <c r="N707" s="2">
        <v>7.2922022081911499E-4</v>
      </c>
      <c r="O707" s="2">
        <v>1.86549350619316E-2</v>
      </c>
      <c r="P707" s="2">
        <v>0.95479291677474898</v>
      </c>
      <c r="U707" s="2">
        <v>772</v>
      </c>
      <c r="V707" s="2">
        <v>3.9133839309215502E-3</v>
      </c>
      <c r="W707" s="2">
        <v>4.1325841099023798E-2</v>
      </c>
      <c r="X707" s="2">
        <v>0.90142989158630304</v>
      </c>
    </row>
    <row r="708" spans="5:24" x14ac:dyDescent="0.35">
      <c r="E708" s="2">
        <v>1133</v>
      </c>
      <c r="F708" s="2">
        <v>1.1409580474719401E-3</v>
      </c>
      <c r="G708" s="2">
        <v>2.3823132738471E-2</v>
      </c>
      <c r="H708" s="2">
        <v>0.95856207609176602</v>
      </c>
      <c r="M708" s="2">
        <v>908</v>
      </c>
      <c r="N708" s="2">
        <v>3.6966154584661099E-4</v>
      </c>
      <c r="O708" s="2">
        <v>1.4152388088405099E-2</v>
      </c>
      <c r="P708" s="2">
        <v>0.84662598371505704</v>
      </c>
      <c r="U708" s="2">
        <v>773</v>
      </c>
      <c r="V708" s="2">
        <v>2.52784066833555E-3</v>
      </c>
      <c r="W708" s="2">
        <v>3.6927461624145501E-2</v>
      </c>
      <c r="X708" s="2">
        <v>0.98008888959884599</v>
      </c>
    </row>
    <row r="709" spans="5:24" x14ac:dyDescent="0.35">
      <c r="E709" s="2">
        <v>1135</v>
      </c>
      <c r="F709" s="2">
        <v>1.63871783297508E-3</v>
      </c>
      <c r="G709" s="2">
        <v>3.03463693708181E-2</v>
      </c>
      <c r="H709" s="2">
        <v>0.968794465065002</v>
      </c>
      <c r="M709" s="2">
        <v>910</v>
      </c>
      <c r="N709" s="2">
        <v>9.1983895981684295E-4</v>
      </c>
      <c r="O709" s="2">
        <v>2.14387066662311E-2</v>
      </c>
      <c r="P709" s="2">
        <v>0.96087217330932595</v>
      </c>
      <c r="U709" s="2">
        <v>774</v>
      </c>
      <c r="V709" s="2">
        <v>4.9584559164941302E-3</v>
      </c>
      <c r="W709" s="2">
        <v>4.9614384770393302E-2</v>
      </c>
      <c r="X709" s="2">
        <v>0.97940039634704501</v>
      </c>
    </row>
    <row r="710" spans="5:24" x14ac:dyDescent="0.35">
      <c r="E710" s="2">
        <v>1136</v>
      </c>
      <c r="F710" s="2">
        <v>3.20081308018416E-4</v>
      </c>
      <c r="G710" s="2">
        <v>1.2697116471827001E-2</v>
      </c>
      <c r="H710" s="2">
        <v>0.79495978355407704</v>
      </c>
      <c r="M710" s="2">
        <v>911</v>
      </c>
      <c r="N710" s="2">
        <v>1.0634569916874101E-3</v>
      </c>
      <c r="O710" s="2">
        <v>2.3383632302284199E-2</v>
      </c>
      <c r="P710" s="2">
        <v>0.96127891540527299</v>
      </c>
      <c r="U710" s="2">
        <v>775</v>
      </c>
      <c r="V710" s="2">
        <v>8.2090143114328298E-3</v>
      </c>
      <c r="W710" s="2">
        <v>6.04888536036014E-2</v>
      </c>
      <c r="X710" s="2">
        <v>0.97524797916412298</v>
      </c>
    </row>
    <row r="711" spans="5:24" x14ac:dyDescent="0.35">
      <c r="E711" s="2">
        <v>1137</v>
      </c>
      <c r="F711" s="2">
        <v>8.2157558063045101E-4</v>
      </c>
      <c r="G711" s="2">
        <v>2.0706210285425099E-2</v>
      </c>
      <c r="H711" s="2">
        <v>0.91093397140502896</v>
      </c>
      <c r="M711" s="2">
        <v>912</v>
      </c>
      <c r="N711" s="2">
        <v>2.9106976580806001E-4</v>
      </c>
      <c r="O711" s="2">
        <v>1.2315442785620599E-2</v>
      </c>
      <c r="P711" s="2">
        <v>0.84773641824722201</v>
      </c>
      <c r="U711" s="2">
        <v>776</v>
      </c>
      <c r="V711" s="2">
        <v>4.9124594079330498E-4</v>
      </c>
      <c r="W711" s="2">
        <v>1.5206720679998301E-2</v>
      </c>
      <c r="X711" s="2">
        <v>0.89923560619354204</v>
      </c>
    </row>
    <row r="712" spans="5:24" x14ac:dyDescent="0.35">
      <c r="E712" s="2">
        <v>1138</v>
      </c>
      <c r="F712" s="2">
        <v>9.38462850172072E-4</v>
      </c>
      <c r="G712" s="2">
        <v>2.1658075973391502E-2</v>
      </c>
      <c r="H712" s="2">
        <v>0.93349260091781605</v>
      </c>
      <c r="M712" s="2">
        <v>913</v>
      </c>
      <c r="N712" s="2">
        <v>6.7883747396990603E-4</v>
      </c>
      <c r="O712" s="2">
        <v>1.7957909032702401E-2</v>
      </c>
      <c r="P712" s="2">
        <v>0.91957938671112005</v>
      </c>
      <c r="U712" s="2">
        <v>777</v>
      </c>
      <c r="V712" s="2">
        <v>1.31925952155143E-3</v>
      </c>
      <c r="W712" s="2">
        <v>2.4752054363489099E-2</v>
      </c>
      <c r="X712" s="2">
        <v>0.94324159622192305</v>
      </c>
    </row>
    <row r="713" spans="5:24" x14ac:dyDescent="0.35">
      <c r="E713" s="2">
        <v>1139</v>
      </c>
      <c r="F713" s="2">
        <v>1.0330769000574901E-3</v>
      </c>
      <c r="G713" s="2">
        <v>2.3112289607524799E-2</v>
      </c>
      <c r="H713" s="2">
        <v>0.93521249294280995</v>
      </c>
      <c r="M713" s="2">
        <v>914</v>
      </c>
      <c r="N713" s="2">
        <v>7.9602759797126001E-4</v>
      </c>
      <c r="O713" s="2">
        <v>1.9668206572532598E-2</v>
      </c>
      <c r="P713" s="2">
        <v>0.93812620639801003</v>
      </c>
      <c r="U713" s="2">
        <v>778</v>
      </c>
      <c r="V713" s="2">
        <v>1.6635024221614001E-3</v>
      </c>
      <c r="W713" s="2">
        <v>2.6999894529581001E-2</v>
      </c>
      <c r="X713" s="2">
        <v>0.95036357641220004</v>
      </c>
    </row>
    <row r="714" spans="5:24" x14ac:dyDescent="0.35">
      <c r="E714" s="2">
        <v>1140</v>
      </c>
      <c r="F714" s="2">
        <v>4.0332114440388902E-4</v>
      </c>
      <c r="G714" s="2">
        <v>1.44441192969679E-2</v>
      </c>
      <c r="H714" s="2">
        <v>0.86381077766418402</v>
      </c>
      <c r="M714" s="2">
        <v>916</v>
      </c>
      <c r="N714" s="2">
        <v>2.21882271580398E-3</v>
      </c>
      <c r="O714" s="2">
        <v>3.1369190663099199E-2</v>
      </c>
      <c r="P714" s="2">
        <v>0.90850830078125</v>
      </c>
      <c r="U714" s="2">
        <v>779</v>
      </c>
      <c r="V714" s="2">
        <v>1.2533960398286501E-3</v>
      </c>
      <c r="W714" s="2">
        <v>2.5406794622540401E-2</v>
      </c>
      <c r="X714" s="2">
        <v>0.96122080087661699</v>
      </c>
    </row>
    <row r="715" spans="5:24" x14ac:dyDescent="0.35">
      <c r="E715" s="2">
        <v>1143</v>
      </c>
      <c r="F715" s="2">
        <v>1.0889207478612601E-3</v>
      </c>
      <c r="G715" s="2">
        <v>2.2196961566805801E-2</v>
      </c>
      <c r="H715" s="2">
        <v>0.96633827686309803</v>
      </c>
      <c r="M715" s="2">
        <v>917</v>
      </c>
      <c r="N715" s="2">
        <v>1.9697181414812799E-3</v>
      </c>
      <c r="O715" s="2">
        <v>3.2401937991380601E-2</v>
      </c>
      <c r="P715" s="2">
        <v>0.96826976537704401</v>
      </c>
      <c r="U715" s="2">
        <v>780</v>
      </c>
      <c r="V715" s="2">
        <v>9.8240724764764309E-4</v>
      </c>
      <c r="W715" s="2">
        <v>2.31249742209911E-2</v>
      </c>
      <c r="X715" s="2">
        <v>0.94900006055831898</v>
      </c>
    </row>
    <row r="716" spans="5:24" x14ac:dyDescent="0.35">
      <c r="E716" s="2">
        <v>1146</v>
      </c>
      <c r="F716" s="2">
        <v>2.00850632973015E-3</v>
      </c>
      <c r="G716" s="2">
        <v>3.5204485058784402E-2</v>
      </c>
      <c r="H716" s="2">
        <v>0.97297608852386397</v>
      </c>
      <c r="M716" s="2">
        <v>918</v>
      </c>
      <c r="N716" s="2">
        <v>2.5674300268292401E-3</v>
      </c>
      <c r="O716" s="2">
        <v>3.6147926002740798E-2</v>
      </c>
      <c r="P716" s="2">
        <v>0.97403961420059204</v>
      </c>
      <c r="U716" s="2">
        <v>782</v>
      </c>
      <c r="V716" s="2">
        <v>5.3757112473249401E-3</v>
      </c>
      <c r="W716" s="2">
        <v>4.4690325856208801E-2</v>
      </c>
      <c r="X716" s="2">
        <v>0.96881872415542603</v>
      </c>
    </row>
    <row r="717" spans="5:24" x14ac:dyDescent="0.35">
      <c r="E717" s="2">
        <v>1147</v>
      </c>
      <c r="F717" s="2">
        <v>1.1190919205546299E-2</v>
      </c>
      <c r="G717" s="2">
        <v>7.2683766484260504E-2</v>
      </c>
      <c r="H717" s="2">
        <v>0.97314083576202304</v>
      </c>
      <c r="M717" s="2">
        <v>920</v>
      </c>
      <c r="N717" s="2">
        <v>4.1013647569343399E-4</v>
      </c>
      <c r="O717" s="2">
        <v>1.4282620511949E-2</v>
      </c>
      <c r="P717" s="2">
        <v>0.91166096925735396</v>
      </c>
      <c r="U717" s="2">
        <v>784</v>
      </c>
      <c r="V717" s="2">
        <v>4.3698289664462198E-4</v>
      </c>
      <c r="W717" s="2">
        <v>1.4850023202598E-2</v>
      </c>
      <c r="X717" s="2">
        <v>0.83983761072158802</v>
      </c>
    </row>
    <row r="718" spans="5:24" x14ac:dyDescent="0.35">
      <c r="E718" s="2">
        <v>1148</v>
      </c>
      <c r="F718" s="2">
        <v>2.72788834990933E-4</v>
      </c>
      <c r="G718" s="2">
        <v>1.18328155949711E-2</v>
      </c>
      <c r="H718" s="2">
        <v>0.83192157745361295</v>
      </c>
      <c r="M718" s="2">
        <v>921</v>
      </c>
      <c r="N718" s="2">
        <v>9.0514542534947395E-4</v>
      </c>
      <c r="O718" s="2">
        <v>2.0677426829934099E-2</v>
      </c>
      <c r="P718" s="2">
        <v>0.95216882228851296</v>
      </c>
      <c r="U718" s="2">
        <v>785</v>
      </c>
      <c r="V718" s="2">
        <v>1.17818173021078E-3</v>
      </c>
      <c r="W718" s="2">
        <v>2.4135855957865701E-2</v>
      </c>
      <c r="X718" s="2">
        <v>0.90664970874786299</v>
      </c>
    </row>
    <row r="719" spans="5:24" x14ac:dyDescent="0.35">
      <c r="E719" s="2">
        <v>1149</v>
      </c>
      <c r="F719" s="2">
        <v>4.5734565355814901E-4</v>
      </c>
      <c r="G719" s="2">
        <v>1.5024688094854299E-2</v>
      </c>
      <c r="H719" s="2">
        <v>0.87131941318511896</v>
      </c>
      <c r="M719" s="2">
        <v>922</v>
      </c>
      <c r="N719" s="2">
        <v>1.09701871406286E-3</v>
      </c>
      <c r="O719" s="2">
        <v>2.38218829035758E-2</v>
      </c>
      <c r="P719" s="2">
        <v>0.95691347122192305</v>
      </c>
      <c r="U719" s="2">
        <v>786</v>
      </c>
      <c r="V719" s="2">
        <v>2.7278359048068502E-3</v>
      </c>
      <c r="W719" s="2">
        <v>3.5986226052045801E-2</v>
      </c>
      <c r="X719" s="2">
        <v>0.92742002010345403</v>
      </c>
    </row>
    <row r="720" spans="5:24" x14ac:dyDescent="0.35">
      <c r="E720" s="2">
        <v>1150</v>
      </c>
      <c r="F720" s="2">
        <v>6.4982898766174902E-4</v>
      </c>
      <c r="G720" s="2">
        <v>1.8006207421422001E-2</v>
      </c>
      <c r="H720" s="2">
        <v>0.92253321409225397</v>
      </c>
      <c r="M720" s="2">
        <v>923</v>
      </c>
      <c r="N720" s="2">
        <v>1.5462659066542901E-3</v>
      </c>
      <c r="O720" s="2">
        <v>2.74386722594499E-2</v>
      </c>
      <c r="P720" s="2">
        <v>0.98407900333404497</v>
      </c>
      <c r="U720" s="2">
        <v>787</v>
      </c>
      <c r="V720" s="2">
        <v>3.4503617789596302E-3</v>
      </c>
      <c r="W720" s="2">
        <v>4.1387863457202897E-2</v>
      </c>
      <c r="X720" s="2">
        <v>0.924605011940002</v>
      </c>
    </row>
    <row r="721" spans="5:24" x14ac:dyDescent="0.35">
      <c r="E721" s="2">
        <v>1151</v>
      </c>
      <c r="F721" s="2">
        <v>8.0907362280413498E-4</v>
      </c>
      <c r="G721" s="2">
        <v>2.06823777407407E-2</v>
      </c>
      <c r="H721" s="2">
        <v>0.93612080812454201</v>
      </c>
      <c r="M721" s="2">
        <v>924</v>
      </c>
      <c r="N721" s="2">
        <v>3.4994506859220499E-4</v>
      </c>
      <c r="O721" s="2">
        <v>1.36832073330879E-2</v>
      </c>
      <c r="P721" s="2">
        <v>0.88315820693969704</v>
      </c>
      <c r="U721" s="2">
        <v>788</v>
      </c>
      <c r="V721" s="2">
        <v>6.7126913927495404E-4</v>
      </c>
      <c r="W721" s="2">
        <v>1.8368138000368999E-2</v>
      </c>
      <c r="X721" s="2">
        <v>0.93624079227447499</v>
      </c>
    </row>
    <row r="722" spans="5:24" x14ac:dyDescent="0.35">
      <c r="E722" s="2">
        <v>1152</v>
      </c>
      <c r="F722" s="2">
        <v>6.7879701964557095E-4</v>
      </c>
      <c r="G722" s="2">
        <v>1.8096940591931301E-2</v>
      </c>
      <c r="H722" s="2">
        <v>0.94066643714904696</v>
      </c>
      <c r="M722" s="2">
        <v>925</v>
      </c>
      <c r="N722" s="2">
        <v>5.6186312576755805E-4</v>
      </c>
      <c r="O722" s="2">
        <v>1.6787424683570799E-2</v>
      </c>
      <c r="P722" s="2">
        <v>0.95459121465682895</v>
      </c>
      <c r="U722" s="2">
        <v>789</v>
      </c>
      <c r="V722" s="2">
        <v>7.9573574475943999E-4</v>
      </c>
      <c r="W722" s="2">
        <v>1.9523872062563799E-2</v>
      </c>
      <c r="X722" s="2">
        <v>0.92981415987014704</v>
      </c>
    </row>
    <row r="723" spans="5:24" x14ac:dyDescent="0.35">
      <c r="E723" s="2">
        <v>1157</v>
      </c>
      <c r="F723" s="2">
        <v>9.0182735584676201E-4</v>
      </c>
      <c r="G723" s="2">
        <v>2.1724659949541002E-2</v>
      </c>
      <c r="H723" s="2">
        <v>0.95766335725784302</v>
      </c>
      <c r="M723" s="2">
        <v>926</v>
      </c>
      <c r="N723" s="2">
        <v>1.25497544649988E-3</v>
      </c>
      <c r="O723" s="2">
        <v>2.56352089345455E-2</v>
      </c>
      <c r="P723" s="2">
        <v>0.96806800365447998</v>
      </c>
      <c r="U723" s="2">
        <v>790</v>
      </c>
      <c r="V723" s="2">
        <v>1.0644476860761599E-3</v>
      </c>
      <c r="W723" s="2">
        <v>2.2485001012682901E-2</v>
      </c>
      <c r="X723" s="2">
        <v>0.96186041831970204</v>
      </c>
    </row>
    <row r="724" spans="5:24" x14ac:dyDescent="0.35">
      <c r="E724" s="2">
        <v>1159</v>
      </c>
      <c r="F724" s="2">
        <v>1.3931012945249601E-3</v>
      </c>
      <c r="G724" s="2">
        <v>2.6481634005904101E-2</v>
      </c>
      <c r="H724" s="2">
        <v>0.97701251506805398</v>
      </c>
      <c r="M724" s="2">
        <v>927</v>
      </c>
      <c r="N724" s="2">
        <v>1.8556271679699399E-3</v>
      </c>
      <c r="O724" s="2">
        <v>2.9862457886338199E-2</v>
      </c>
      <c r="P724" s="2">
        <v>0.96928060054778997</v>
      </c>
      <c r="U724" s="2">
        <v>791</v>
      </c>
      <c r="V724" s="2">
        <v>1.3654020149260701E-3</v>
      </c>
      <c r="W724" s="2">
        <v>2.5405593216419199E-2</v>
      </c>
      <c r="X724" s="2">
        <v>0.96139758825302102</v>
      </c>
    </row>
    <row r="725" spans="5:24" x14ac:dyDescent="0.35">
      <c r="E725" s="2">
        <v>1161</v>
      </c>
      <c r="F725" s="2">
        <v>5.7057029334828203E-4</v>
      </c>
      <c r="G725" s="2">
        <v>1.7213150858878999E-2</v>
      </c>
      <c r="H725" s="2">
        <v>0.91201007366180398</v>
      </c>
      <c r="M725" s="2">
        <v>928</v>
      </c>
      <c r="N725" s="2">
        <v>5.0882413052022403E-4</v>
      </c>
      <c r="O725" s="2">
        <v>1.56387593597173E-2</v>
      </c>
      <c r="P725" s="2">
        <v>0.91904956102371205</v>
      </c>
      <c r="U725" s="2">
        <v>792</v>
      </c>
      <c r="V725" s="2">
        <v>1.3543029781430899E-3</v>
      </c>
      <c r="W725" s="2">
        <v>2.6107609272003101E-2</v>
      </c>
      <c r="X725" s="2">
        <v>0.95690381526946999</v>
      </c>
    </row>
    <row r="726" spans="5:24" x14ac:dyDescent="0.35">
      <c r="E726" s="2">
        <v>1162</v>
      </c>
      <c r="F726" s="2">
        <v>7.2605098830535997E-4</v>
      </c>
      <c r="G726" s="2">
        <v>1.95046942681074E-2</v>
      </c>
      <c r="H726" s="2">
        <v>0.93723517656326205</v>
      </c>
      <c r="M726" s="2">
        <v>929</v>
      </c>
      <c r="N726" s="2">
        <v>4.63706848677247E-4</v>
      </c>
      <c r="O726" s="2">
        <v>1.5476563945412599E-2</v>
      </c>
      <c r="P726" s="2">
        <v>0.90717315673828103</v>
      </c>
      <c r="U726" s="2">
        <v>793</v>
      </c>
      <c r="V726" s="2">
        <v>2.2959669586271E-3</v>
      </c>
      <c r="W726" s="2">
        <v>3.4618798643350601E-2</v>
      </c>
      <c r="X726" s="2">
        <v>0.94767093658447199</v>
      </c>
    </row>
    <row r="727" spans="5:24" x14ac:dyDescent="0.35">
      <c r="E727" s="2">
        <v>1163</v>
      </c>
      <c r="F727" s="2">
        <v>9.0876012109219995E-4</v>
      </c>
      <c r="G727" s="2">
        <v>2.17089522629976E-2</v>
      </c>
      <c r="H727" s="2">
        <v>0.92524778842926003</v>
      </c>
      <c r="M727" s="2">
        <v>930</v>
      </c>
      <c r="N727" s="2">
        <v>7.0943200262263396E-4</v>
      </c>
      <c r="O727" s="2">
        <v>1.8631834536790799E-2</v>
      </c>
      <c r="P727" s="2">
        <v>0.940723896026611</v>
      </c>
      <c r="U727" s="2">
        <v>794</v>
      </c>
      <c r="V727" s="2">
        <v>2.4465483147650901E-3</v>
      </c>
      <c r="W727" s="2">
        <v>3.3947214484214699E-2</v>
      </c>
      <c r="X727" s="2">
        <v>0.97732728719711304</v>
      </c>
    </row>
    <row r="728" spans="5:24" x14ac:dyDescent="0.35">
      <c r="E728" s="2">
        <v>1164</v>
      </c>
      <c r="F728" s="2">
        <v>0.35220927000045699</v>
      </c>
      <c r="G728" s="2">
        <v>0.292834311723709</v>
      </c>
      <c r="H728" s="2">
        <v>0.86030185222625699</v>
      </c>
      <c r="M728" s="2">
        <v>931</v>
      </c>
      <c r="N728" s="2">
        <v>8.7759236339479598E-4</v>
      </c>
      <c r="O728" s="2">
        <v>1.9953636452555601E-2</v>
      </c>
      <c r="P728" s="2">
        <v>0.95074838399886996</v>
      </c>
      <c r="U728" s="2">
        <v>797</v>
      </c>
      <c r="V728" s="2">
        <v>1.1081006377935401E-3</v>
      </c>
      <c r="W728" s="2">
        <v>2.22470313310623E-2</v>
      </c>
      <c r="X728" s="2">
        <v>0.94750368595123202</v>
      </c>
    </row>
    <row r="729" spans="5:24" x14ac:dyDescent="0.35">
      <c r="E729" s="2">
        <v>1165</v>
      </c>
      <c r="F729" s="2">
        <v>3.5636762622743802E-3</v>
      </c>
      <c r="G729" s="2">
        <v>4.2515181005000999E-2</v>
      </c>
      <c r="H729" s="2">
        <v>0.97084957361221302</v>
      </c>
      <c r="M729" s="2">
        <v>932</v>
      </c>
      <c r="N729" s="2">
        <v>5.9788778889924201E-4</v>
      </c>
      <c r="O729" s="2">
        <v>1.7442772164940799E-2</v>
      </c>
      <c r="P729" s="2">
        <v>0.885778367519378</v>
      </c>
      <c r="U729" s="2">
        <v>798</v>
      </c>
      <c r="V729" s="2">
        <v>1.7293549608439201E-3</v>
      </c>
      <c r="W729" s="2">
        <v>2.6703929528594E-2</v>
      </c>
      <c r="X729" s="2">
        <v>0.95273625850677401</v>
      </c>
    </row>
    <row r="730" spans="5:24" x14ac:dyDescent="0.35">
      <c r="E730" s="2">
        <v>1166</v>
      </c>
      <c r="F730" s="2">
        <v>4.1032400913536497E-3</v>
      </c>
      <c r="G730" s="2">
        <v>4.0425255894660901E-2</v>
      </c>
      <c r="H730" s="2">
        <v>0.99333643913268999</v>
      </c>
      <c r="M730" s="2">
        <v>933</v>
      </c>
      <c r="N730" s="2">
        <v>5.88245398830622E-4</v>
      </c>
      <c r="O730" s="2">
        <v>1.6997540369629801E-2</v>
      </c>
      <c r="P730" s="2">
        <v>0.94605690240859897</v>
      </c>
      <c r="U730" s="2">
        <v>799</v>
      </c>
      <c r="V730" s="2">
        <v>1.40868942253291E-3</v>
      </c>
      <c r="W730" s="2">
        <v>2.5549603626132001E-2</v>
      </c>
      <c r="X730" s="2">
        <v>0.95933049917221003</v>
      </c>
    </row>
    <row r="731" spans="5:24" x14ac:dyDescent="0.35">
      <c r="E731" s="2">
        <v>1168</v>
      </c>
      <c r="F731" s="2">
        <v>3.5555908107198699E-4</v>
      </c>
      <c r="G731" s="2">
        <v>1.3737683184444901E-2</v>
      </c>
      <c r="H731" s="2">
        <v>0.82686096429824796</v>
      </c>
      <c r="M731" s="2">
        <v>935</v>
      </c>
      <c r="N731" s="2">
        <v>8.3953980356454795E-4</v>
      </c>
      <c r="O731" s="2">
        <v>2.15014163404703E-2</v>
      </c>
      <c r="P731" s="2">
        <v>0.96520680189132602</v>
      </c>
      <c r="U731" s="2">
        <v>800</v>
      </c>
      <c r="V731" s="2">
        <v>1.1184975737705801E-3</v>
      </c>
      <c r="W731" s="2">
        <v>2.3540303111076299E-2</v>
      </c>
      <c r="X731" s="2">
        <v>0.82170718908309903</v>
      </c>
    </row>
    <row r="732" spans="5:24" x14ac:dyDescent="0.35">
      <c r="E732" s="2">
        <v>1169</v>
      </c>
      <c r="F732" s="2">
        <v>5.8697472559288101E-4</v>
      </c>
      <c r="G732" s="2">
        <v>1.7810005694627699E-2</v>
      </c>
      <c r="H732" s="2">
        <v>0.93656349182128895</v>
      </c>
      <c r="M732" s="2">
        <v>936</v>
      </c>
      <c r="N732" s="2">
        <v>3.0946600600145698E-4</v>
      </c>
      <c r="O732" s="2">
        <v>1.20800090953707E-2</v>
      </c>
      <c r="P732" s="2">
        <v>0.812938392162323</v>
      </c>
      <c r="U732" s="2">
        <v>801</v>
      </c>
      <c r="V732" s="2">
        <v>4.26971120759844E-3</v>
      </c>
      <c r="W732" s="2">
        <v>4.71336394548416E-2</v>
      </c>
      <c r="X732" s="2">
        <v>0.93349957466125399</v>
      </c>
    </row>
    <row r="733" spans="5:24" x14ac:dyDescent="0.35">
      <c r="E733" s="2">
        <v>1170</v>
      </c>
      <c r="F733" s="2">
        <v>6.8634812487289299E-4</v>
      </c>
      <c r="G733" s="2">
        <v>1.9212204962968799E-2</v>
      </c>
      <c r="H733" s="2">
        <v>0.94364309310912997</v>
      </c>
      <c r="M733" s="2">
        <v>937</v>
      </c>
      <c r="N733" s="2">
        <v>4.8023954150266902E-4</v>
      </c>
      <c r="O733" s="2">
        <v>1.55336568132042E-2</v>
      </c>
      <c r="P733" s="2">
        <v>0.932528316974639</v>
      </c>
      <c r="U733" s="2">
        <v>802</v>
      </c>
      <c r="V733" s="2">
        <v>8.8315373286604795E-3</v>
      </c>
      <c r="W733" s="2">
        <v>6.45000785589218E-2</v>
      </c>
      <c r="X733" s="2">
        <v>0.92910557985305697</v>
      </c>
    </row>
    <row r="734" spans="5:24" x14ac:dyDescent="0.35">
      <c r="E734" s="2">
        <v>1171</v>
      </c>
      <c r="F734" s="2">
        <v>8.8341312948614305E-4</v>
      </c>
      <c r="G734" s="2">
        <v>2.1148441359400701E-2</v>
      </c>
      <c r="H734" s="2">
        <v>0.95276486873626698</v>
      </c>
      <c r="M734" s="2">
        <v>938</v>
      </c>
      <c r="N734" s="2">
        <v>5.8570463443174904E-4</v>
      </c>
      <c r="O734" s="2">
        <v>1.6719345003366401E-2</v>
      </c>
      <c r="P734" s="2">
        <v>0.95147216320037797</v>
      </c>
      <c r="U734" s="2">
        <v>804</v>
      </c>
      <c r="V734" s="2">
        <v>5.7375011965632395E-4</v>
      </c>
      <c r="W734" s="2">
        <v>1.7046175897121402E-2</v>
      </c>
      <c r="X734" s="2">
        <v>0.89614856243133501</v>
      </c>
    </row>
    <row r="735" spans="5:24" x14ac:dyDescent="0.35">
      <c r="E735" s="2">
        <v>1172</v>
      </c>
      <c r="F735" s="2">
        <v>4.0898539009503999E-4</v>
      </c>
      <c r="G735" s="2">
        <v>1.44775845110416E-2</v>
      </c>
      <c r="H735" s="2">
        <v>0.90410900115966797</v>
      </c>
      <c r="M735" s="2">
        <v>940</v>
      </c>
      <c r="N735" s="2">
        <v>3.5602951538749001E-4</v>
      </c>
      <c r="O735" s="2">
        <v>1.3019521720707399E-2</v>
      </c>
      <c r="P735" s="2">
        <v>0.81513690948486295</v>
      </c>
      <c r="U735" s="2">
        <v>805</v>
      </c>
      <c r="V735" s="2">
        <v>2.2203882690518999E-3</v>
      </c>
      <c r="W735" s="2">
        <v>3.3180460333824102E-2</v>
      </c>
      <c r="X735" s="2">
        <v>0.93134242296218805</v>
      </c>
    </row>
    <row r="736" spans="5:24" x14ac:dyDescent="0.35">
      <c r="E736" s="2">
        <v>1173</v>
      </c>
      <c r="F736" s="2">
        <v>8.05229239631444E-4</v>
      </c>
      <c r="G736" s="2">
        <v>2.0114347338676401E-2</v>
      </c>
      <c r="H736" s="2">
        <v>0.95875710248947099</v>
      </c>
      <c r="M736" s="2">
        <v>941</v>
      </c>
      <c r="N736" s="2">
        <v>8.7710394291207097E-4</v>
      </c>
      <c r="O736" s="2">
        <v>2.13497765362262E-2</v>
      </c>
      <c r="P736" s="2">
        <v>0.93377840518951405</v>
      </c>
      <c r="U736" s="2">
        <v>806</v>
      </c>
      <c r="V736" s="2">
        <v>2.96949059702456E-3</v>
      </c>
      <c r="W736" s="2">
        <v>3.86937148869037E-2</v>
      </c>
      <c r="X736" s="2">
        <v>0.930591881275177</v>
      </c>
    </row>
    <row r="737" spans="5:24" x14ac:dyDescent="0.35">
      <c r="E737" s="2">
        <v>1174</v>
      </c>
      <c r="F737" s="2">
        <v>7.3582940967753497E-4</v>
      </c>
      <c r="G737" s="2">
        <v>1.9055368378758399E-2</v>
      </c>
      <c r="H737" s="2">
        <v>0.968691766262054</v>
      </c>
      <c r="M737" s="2">
        <v>942</v>
      </c>
      <c r="N737" s="2">
        <v>1.1442742543295E-3</v>
      </c>
      <c r="O737" s="2">
        <v>2.33447924256324E-2</v>
      </c>
      <c r="P737" s="2">
        <v>0.95525538921356201</v>
      </c>
      <c r="U737" s="2">
        <v>807</v>
      </c>
      <c r="V737" s="2">
        <v>3.4223087131976999E-3</v>
      </c>
      <c r="W737" s="2">
        <v>4.15802001953125E-2</v>
      </c>
      <c r="X737" s="2">
        <v>0.93447208404541005</v>
      </c>
    </row>
    <row r="738" spans="5:24" x14ac:dyDescent="0.35">
      <c r="E738" s="2">
        <v>1177</v>
      </c>
      <c r="F738" s="2">
        <v>4.9932330148294503E-4</v>
      </c>
      <c r="G738" s="2">
        <v>1.5911301597952801E-2</v>
      </c>
      <c r="H738" s="2">
        <v>0.92044937610626198</v>
      </c>
      <c r="M738" s="2">
        <v>943</v>
      </c>
      <c r="N738" s="2">
        <v>1.41896528657525E-3</v>
      </c>
      <c r="O738" s="2">
        <v>2.6797754690050999E-2</v>
      </c>
      <c r="P738" s="2">
        <v>0.948200583457946</v>
      </c>
      <c r="U738" s="2">
        <v>808</v>
      </c>
      <c r="V738" s="2">
        <v>5.7425419799983501E-4</v>
      </c>
      <c r="W738" s="2">
        <v>1.66414212435483E-2</v>
      </c>
      <c r="X738" s="2">
        <v>0.91147649288177401</v>
      </c>
    </row>
    <row r="739" spans="5:24" x14ac:dyDescent="0.35">
      <c r="E739" s="2">
        <v>1178</v>
      </c>
      <c r="F739" s="2">
        <v>1.0559270158410001E-3</v>
      </c>
      <c r="G739" s="2">
        <v>2.3310715332627199E-2</v>
      </c>
      <c r="H739" s="2">
        <v>0.95351266860961903</v>
      </c>
      <c r="M739" s="2">
        <v>944</v>
      </c>
      <c r="N739" s="2">
        <v>3.2782074413262302E-4</v>
      </c>
      <c r="O739" s="2">
        <v>1.3376751914620399E-2</v>
      </c>
      <c r="P739" s="2">
        <v>0.84846061468124301</v>
      </c>
      <c r="U739" s="2">
        <v>809</v>
      </c>
      <c r="V739" s="2">
        <v>1.3922699727118E-3</v>
      </c>
      <c r="W739" s="2">
        <v>2.43067946285009E-2</v>
      </c>
      <c r="X739" s="2">
        <v>0.94461727142333896</v>
      </c>
    </row>
    <row r="740" spans="5:24" x14ac:dyDescent="0.35">
      <c r="E740" s="2">
        <v>1179</v>
      </c>
      <c r="F740" s="2">
        <v>1.06397224590182E-3</v>
      </c>
      <c r="G740" s="2">
        <v>2.30001527816057E-2</v>
      </c>
      <c r="H740" s="2">
        <v>0.960432469844818</v>
      </c>
      <c r="M740" s="2">
        <v>945</v>
      </c>
      <c r="N740" s="2">
        <v>5.8975117281079195E-4</v>
      </c>
      <c r="O740" s="2">
        <v>1.74201447516679E-2</v>
      </c>
      <c r="P740" s="2">
        <v>0.940529525279998</v>
      </c>
      <c r="U740" s="2">
        <v>810</v>
      </c>
      <c r="V740" s="2">
        <v>1.3988099526613901E-3</v>
      </c>
      <c r="W740" s="2">
        <v>2.48556863516569E-2</v>
      </c>
      <c r="X740" s="2">
        <v>0.96045517921447698</v>
      </c>
    </row>
    <row r="741" spans="5:24" x14ac:dyDescent="0.35">
      <c r="E741" s="2">
        <v>1180</v>
      </c>
      <c r="F741" s="2">
        <v>6.3153810333460504E-4</v>
      </c>
      <c r="G741" s="2">
        <v>1.8478075042366902E-2</v>
      </c>
      <c r="H741" s="2">
        <v>0.90371119976043701</v>
      </c>
      <c r="M741" s="2">
        <v>946</v>
      </c>
      <c r="N741" s="2">
        <v>7.7406340278684995E-4</v>
      </c>
      <c r="O741" s="2">
        <v>1.9985290244221601E-2</v>
      </c>
      <c r="P741" s="2">
        <v>0.94724953174590998</v>
      </c>
      <c r="U741" s="2">
        <v>811</v>
      </c>
      <c r="V741" s="2">
        <v>2.4638762697577398E-3</v>
      </c>
      <c r="W741" s="2">
        <v>3.4480918198823901E-2</v>
      </c>
      <c r="X741" s="2">
        <v>0.98157888650894098</v>
      </c>
    </row>
    <row r="742" spans="5:24" x14ac:dyDescent="0.35">
      <c r="E742" s="2">
        <v>1181</v>
      </c>
      <c r="F742" s="2">
        <v>5.2686000708490599E-4</v>
      </c>
      <c r="G742" s="2">
        <v>1.6097577288746799E-2</v>
      </c>
      <c r="H742" s="2">
        <v>0.91023254394531194</v>
      </c>
      <c r="M742" s="2">
        <v>947</v>
      </c>
      <c r="N742" s="2">
        <v>9.1322354273870501E-4</v>
      </c>
      <c r="O742" s="2">
        <v>2.0142076537012998E-2</v>
      </c>
      <c r="P742" s="2">
        <v>0.955588698387146</v>
      </c>
      <c r="U742" s="2">
        <v>812</v>
      </c>
      <c r="V742" s="2">
        <v>4.2281489004381001E-4</v>
      </c>
      <c r="W742" s="2">
        <v>1.47550096735358E-2</v>
      </c>
      <c r="X742" s="2">
        <v>0.79038679599761896</v>
      </c>
    </row>
    <row r="743" spans="5:24" x14ac:dyDescent="0.35">
      <c r="E743" s="2">
        <v>1182</v>
      </c>
      <c r="F743" s="2">
        <v>6.2590173911303195E-4</v>
      </c>
      <c r="G743" s="2">
        <v>1.7898960039019501E-2</v>
      </c>
      <c r="H743" s="2">
        <v>0.949074566364288</v>
      </c>
      <c r="M743" s="2">
        <v>948</v>
      </c>
      <c r="N743" s="2">
        <v>4.7611050307750702E-2</v>
      </c>
      <c r="O743" s="2">
        <v>0.11950035393238</v>
      </c>
      <c r="P743" s="2">
        <v>0.95971709489822299</v>
      </c>
      <c r="U743" s="2">
        <v>813</v>
      </c>
      <c r="V743" s="2">
        <v>7.05393205862492E-4</v>
      </c>
      <c r="W743" s="2">
        <v>1.8013812601566301E-2</v>
      </c>
      <c r="X743" s="2">
        <v>0.93646359443664495</v>
      </c>
    </row>
    <row r="744" spans="5:24" x14ac:dyDescent="0.35">
      <c r="E744" s="2">
        <v>1183</v>
      </c>
      <c r="F744" s="2">
        <v>9.4031426124274698E-4</v>
      </c>
      <c r="G744" s="2">
        <v>2.1511303260922401E-2</v>
      </c>
      <c r="H744" s="2">
        <v>0.94891691207885698</v>
      </c>
      <c r="M744" s="2">
        <v>949</v>
      </c>
      <c r="N744" s="2">
        <v>3.6740680225193501E-3</v>
      </c>
      <c r="O744" s="2">
        <v>4.2383071035146699E-2</v>
      </c>
      <c r="P744" s="2">
        <v>0.97695773839950495</v>
      </c>
      <c r="U744" s="2">
        <v>814</v>
      </c>
      <c r="V744" s="2">
        <v>1.36300071608275E-3</v>
      </c>
      <c r="W744" s="2">
        <v>2.4571860209107399E-2</v>
      </c>
      <c r="X744" s="2">
        <v>0.95498746633529596</v>
      </c>
    </row>
    <row r="745" spans="5:24" x14ac:dyDescent="0.35">
      <c r="E745" s="2">
        <v>1184</v>
      </c>
      <c r="F745" s="2">
        <v>5.3584706038236597E-2</v>
      </c>
      <c r="G745" s="2">
        <v>0.11732117086648899</v>
      </c>
      <c r="H745" s="2">
        <v>0.98950582742690996</v>
      </c>
      <c r="M745" s="2">
        <v>950</v>
      </c>
      <c r="N745" s="2">
        <v>1.41008663922548E-2</v>
      </c>
      <c r="O745" s="2">
        <v>6.8772561848163605E-2</v>
      </c>
      <c r="P745" s="2">
        <v>0.98845458030700595</v>
      </c>
      <c r="U745" s="2">
        <v>815</v>
      </c>
      <c r="V745" s="2">
        <v>1.1533596552908401E-3</v>
      </c>
      <c r="W745" s="2">
        <v>2.36810501664876E-2</v>
      </c>
      <c r="X745" s="2">
        <v>0.96678626537322998</v>
      </c>
    </row>
    <row r="746" spans="5:24" x14ac:dyDescent="0.35">
      <c r="E746" s="2">
        <v>1186</v>
      </c>
      <c r="F746" s="2">
        <v>5.1001049578189798E-3</v>
      </c>
      <c r="G746" s="2">
        <v>4.59439381957054E-2</v>
      </c>
      <c r="H746" s="2">
        <v>0.98678147792816095</v>
      </c>
      <c r="M746" s="2">
        <v>951</v>
      </c>
      <c r="N746" s="2">
        <v>8.7284810841083499E-2</v>
      </c>
      <c r="O746" s="2">
        <v>0.16797521710395799</v>
      </c>
      <c r="P746" s="2">
        <v>0.99125975370407104</v>
      </c>
      <c r="U746" s="2">
        <v>816</v>
      </c>
      <c r="V746" s="2">
        <v>1.0251477360725401E-3</v>
      </c>
      <c r="W746" s="2">
        <v>2.330226264894E-2</v>
      </c>
      <c r="X746" s="2">
        <v>0.94769954681396396</v>
      </c>
    </row>
    <row r="747" spans="5:24" x14ac:dyDescent="0.35">
      <c r="E747" s="2">
        <v>1187</v>
      </c>
      <c r="F747" s="2">
        <v>1.34238600730896E-2</v>
      </c>
      <c r="G747" s="2">
        <v>6.7295283079147297E-2</v>
      </c>
      <c r="H747" s="2">
        <v>0.99292796850204401</v>
      </c>
      <c r="M747" s="2">
        <v>952</v>
      </c>
      <c r="N747" s="2">
        <v>3.1479095923714302E-4</v>
      </c>
      <c r="O747" s="2">
        <v>1.24137448146939E-2</v>
      </c>
      <c r="P747" s="2">
        <v>0.85218447446823098</v>
      </c>
      <c r="U747" s="2">
        <v>817</v>
      </c>
      <c r="V747" s="2">
        <v>1.04877341073006E-3</v>
      </c>
      <c r="W747" s="2">
        <v>2.24694106727838E-2</v>
      </c>
      <c r="X747" s="2">
        <v>0.95105898380279497</v>
      </c>
    </row>
    <row r="748" spans="5:24" x14ac:dyDescent="0.35">
      <c r="E748" s="2">
        <v>1189</v>
      </c>
      <c r="F748" s="2">
        <v>7.4645003769546704E-4</v>
      </c>
      <c r="G748" s="2">
        <v>1.98061298578977E-2</v>
      </c>
      <c r="H748" s="2">
        <v>0.93384426832199097</v>
      </c>
      <c r="M748" s="2">
        <v>953</v>
      </c>
      <c r="N748" s="2">
        <v>4.4669484486803402E-4</v>
      </c>
      <c r="O748" s="2">
        <v>1.51104256510734E-2</v>
      </c>
      <c r="P748" s="2">
        <v>0.91310143470764105</v>
      </c>
      <c r="U748" s="2">
        <v>818</v>
      </c>
      <c r="V748" s="2">
        <v>2.3466877173632301E-3</v>
      </c>
      <c r="W748" s="2">
        <v>3.4320231527090003E-2</v>
      </c>
      <c r="X748" s="2">
        <v>0.949815273284912</v>
      </c>
    </row>
    <row r="749" spans="5:24" x14ac:dyDescent="0.35">
      <c r="E749" s="2">
        <v>1190</v>
      </c>
      <c r="F749" s="2">
        <v>1.1735463049262699E-3</v>
      </c>
      <c r="G749" s="2">
        <v>2.4293947964906599E-2</v>
      </c>
      <c r="H749" s="2">
        <v>0.94580602645874001</v>
      </c>
      <c r="M749" s="2">
        <v>954</v>
      </c>
      <c r="N749" s="2">
        <v>8.3009205991402203E-4</v>
      </c>
      <c r="O749" s="2">
        <v>2.0409369841217901E-2</v>
      </c>
      <c r="P749" s="2">
        <v>0.94814467430114702</v>
      </c>
      <c r="U749" s="2">
        <v>819</v>
      </c>
      <c r="V749" s="2">
        <v>3.2360553741455E-3</v>
      </c>
      <c r="W749" s="2">
        <v>3.77031043171882E-2</v>
      </c>
      <c r="X749" s="2">
        <v>0.94874346256256104</v>
      </c>
    </row>
    <row r="750" spans="5:24" x14ac:dyDescent="0.35">
      <c r="E750" s="2">
        <v>1192</v>
      </c>
      <c r="F750" s="2">
        <v>3.4087442327290697E-4</v>
      </c>
      <c r="G750" s="2">
        <v>1.33164711296558E-2</v>
      </c>
      <c r="H750" s="2">
        <v>0.81064611673355103</v>
      </c>
      <c r="M750" s="2">
        <v>955</v>
      </c>
      <c r="N750" s="2">
        <v>9.2852424131706303E-4</v>
      </c>
      <c r="O750" s="2">
        <v>2.0938921719789502E-2</v>
      </c>
      <c r="P750" s="2">
        <v>0.95615828037261896</v>
      </c>
      <c r="U750" s="2">
        <v>820</v>
      </c>
      <c r="V750" s="2">
        <v>5.0146295689046296E-4</v>
      </c>
      <c r="W750" s="2">
        <v>1.5721924602985299E-2</v>
      </c>
      <c r="X750" s="2">
        <v>0.88844066858291604</v>
      </c>
    </row>
    <row r="751" spans="5:24" x14ac:dyDescent="0.35">
      <c r="E751" s="2">
        <v>1193</v>
      </c>
      <c r="F751" s="2">
        <v>5.6197360390797203E-4</v>
      </c>
      <c r="G751" s="2">
        <v>1.6665728762745802E-2</v>
      </c>
      <c r="H751" s="2">
        <v>0.93924117088317804</v>
      </c>
      <c r="M751" s="2">
        <v>956</v>
      </c>
      <c r="N751" s="2">
        <v>1.1009281734004599E-3</v>
      </c>
      <c r="O751" s="2">
        <v>2.5960374623537001E-2</v>
      </c>
      <c r="P751" s="2">
        <v>0.94129508733749301</v>
      </c>
      <c r="U751" s="2">
        <v>821</v>
      </c>
      <c r="V751" s="2">
        <v>1.14518357440829E-3</v>
      </c>
      <c r="W751" s="2">
        <v>2.3678449913859301E-2</v>
      </c>
      <c r="X751" s="2">
        <v>0.92839789390563898</v>
      </c>
    </row>
    <row r="752" spans="5:24" x14ac:dyDescent="0.35">
      <c r="E752" s="2">
        <v>1194</v>
      </c>
      <c r="F752" s="2">
        <v>7.1556383045390205E-4</v>
      </c>
      <c r="G752" s="2">
        <v>1.91743951290845E-2</v>
      </c>
      <c r="H752" s="2">
        <v>0.94457191228866499</v>
      </c>
      <c r="M752" s="2">
        <v>957</v>
      </c>
      <c r="N752" s="2">
        <v>6.7859544651582805E-4</v>
      </c>
      <c r="O752" s="2">
        <v>1.84223819524049E-2</v>
      </c>
      <c r="P752" s="2">
        <v>0.959669589996337</v>
      </c>
      <c r="U752" s="2">
        <v>822</v>
      </c>
      <c r="V752" s="2">
        <v>1.2522900942713001E-3</v>
      </c>
      <c r="W752" s="2">
        <v>2.5467447936534798E-2</v>
      </c>
      <c r="X752" s="2">
        <v>0.95163923501968295</v>
      </c>
    </row>
    <row r="753" spans="5:24" x14ac:dyDescent="0.35">
      <c r="E753" s="2">
        <v>1195</v>
      </c>
      <c r="F753" s="2">
        <v>8.4179849363863403E-4</v>
      </c>
      <c r="G753" s="2">
        <v>2.00150664895772E-2</v>
      </c>
      <c r="H753" s="2">
        <v>0.95292443037033003</v>
      </c>
      <c r="M753" s="2">
        <v>958</v>
      </c>
      <c r="N753" s="2">
        <v>1.01807503961026E-3</v>
      </c>
      <c r="O753" s="2">
        <v>2.3310294374823501E-2</v>
      </c>
      <c r="P753" s="2">
        <v>0.97465080022811801</v>
      </c>
      <c r="U753" s="2">
        <v>823</v>
      </c>
      <c r="V753" s="2">
        <v>2.29611853137612E-3</v>
      </c>
      <c r="W753" s="2">
        <v>3.3703412860631901E-2</v>
      </c>
      <c r="X753" s="2">
        <v>0.92996859550475997</v>
      </c>
    </row>
    <row r="754" spans="5:24" x14ac:dyDescent="0.35">
      <c r="E754" s="2">
        <v>1196</v>
      </c>
      <c r="F754" s="2">
        <v>4.4607388554140898E-4</v>
      </c>
      <c r="G754" s="2">
        <v>1.52969155460596E-2</v>
      </c>
      <c r="H754" s="2">
        <v>0.88776165246963501</v>
      </c>
      <c r="M754" s="2">
        <v>959</v>
      </c>
      <c r="N754" s="2">
        <v>2.0773431751877E-3</v>
      </c>
      <c r="O754" s="2">
        <v>3.33115309476852E-2</v>
      </c>
      <c r="P754" s="2">
        <v>0.95920401811599698</v>
      </c>
      <c r="U754" s="2">
        <v>825</v>
      </c>
      <c r="V754" s="2">
        <v>1.48342428728938E-2</v>
      </c>
      <c r="W754" s="2">
        <v>8.0286003649234702E-2</v>
      </c>
      <c r="X754" s="2">
        <v>0.95223617553710904</v>
      </c>
    </row>
    <row r="755" spans="5:24" x14ac:dyDescent="0.35">
      <c r="E755" s="2">
        <v>1200</v>
      </c>
      <c r="F755" s="2">
        <v>4.0239858208224101E-4</v>
      </c>
      <c r="G755" s="2">
        <v>1.4579358510672999E-2</v>
      </c>
      <c r="H755" s="2">
        <v>0.86631304025650002</v>
      </c>
      <c r="M755" s="2">
        <v>960</v>
      </c>
      <c r="N755" s="2">
        <v>5.7192152598872705E-4</v>
      </c>
      <c r="O755" s="2">
        <v>1.7683075740933401E-2</v>
      </c>
      <c r="P755" s="2">
        <v>0.85730713605880704</v>
      </c>
      <c r="U755" s="2">
        <v>826</v>
      </c>
      <c r="V755" s="2">
        <v>1.1033324524760199E-2</v>
      </c>
      <c r="W755" s="2">
        <v>6.8663507699966403E-2</v>
      </c>
      <c r="X755" s="2">
        <v>0.98631805181503296</v>
      </c>
    </row>
    <row r="756" spans="5:24" x14ac:dyDescent="0.35">
      <c r="E756" s="2">
        <v>1201</v>
      </c>
      <c r="F756" s="2">
        <v>7.2018802165985097E-4</v>
      </c>
      <c r="G756" s="2">
        <v>1.8760273233055999E-2</v>
      </c>
      <c r="H756" s="2">
        <v>0.93208146095275801</v>
      </c>
      <c r="M756" s="2">
        <v>961</v>
      </c>
      <c r="N756" s="2">
        <v>6.9483171682804801E-4</v>
      </c>
      <c r="O756" s="2">
        <v>1.8378185108303999E-2</v>
      </c>
      <c r="P756" s="2">
        <v>0.93481570482253995</v>
      </c>
      <c r="U756" s="2">
        <v>827</v>
      </c>
      <c r="V756" s="2">
        <v>3.27901355922222E-2</v>
      </c>
      <c r="W756" s="2">
        <v>0.101320721209049</v>
      </c>
      <c r="X756" s="2">
        <v>0.99134385585784901</v>
      </c>
    </row>
    <row r="757" spans="5:24" x14ac:dyDescent="0.35">
      <c r="E757" s="2">
        <v>1202</v>
      </c>
      <c r="F757" s="2">
        <v>8.8892492931336099E-4</v>
      </c>
      <c r="G757" s="2">
        <v>2.06880141049623E-2</v>
      </c>
      <c r="H757" s="2">
        <v>0.93923896551132202</v>
      </c>
      <c r="M757" s="2">
        <v>962</v>
      </c>
      <c r="N757" s="2">
        <v>8.0968928523361596E-4</v>
      </c>
      <c r="O757" s="2">
        <v>2.0133635029196701E-2</v>
      </c>
      <c r="P757" s="2">
        <v>0.95158898830413796</v>
      </c>
      <c r="U757" s="2">
        <v>828</v>
      </c>
      <c r="V757" s="2">
        <v>4.59255650639534E-4</v>
      </c>
      <c r="W757" s="2">
        <v>1.5457976609468399E-2</v>
      </c>
      <c r="X757" s="2">
        <v>0.82449358701705899</v>
      </c>
    </row>
    <row r="758" spans="5:24" x14ac:dyDescent="0.35">
      <c r="E758" s="2">
        <v>1203</v>
      </c>
      <c r="F758" s="2">
        <v>1.8565704813227001E-3</v>
      </c>
      <c r="G758" s="2">
        <v>3.0012225732207298E-2</v>
      </c>
      <c r="H758" s="2">
        <v>0.96557354927062899</v>
      </c>
      <c r="M758" s="2">
        <v>963</v>
      </c>
      <c r="N758" s="2">
        <v>8.5084134479984598E-4</v>
      </c>
      <c r="O758" s="2">
        <v>2.1503452211618399E-2</v>
      </c>
      <c r="P758" s="2">
        <v>0.95327359437942505</v>
      </c>
      <c r="U758" s="2">
        <v>829</v>
      </c>
      <c r="V758" s="2">
        <v>1.5509248478338101E-3</v>
      </c>
      <c r="W758" s="2">
        <v>2.7905898168683E-2</v>
      </c>
      <c r="X758" s="2">
        <v>0.95153695344924905</v>
      </c>
    </row>
    <row r="759" spans="5:24" x14ac:dyDescent="0.35">
      <c r="E759" s="2">
        <v>1204</v>
      </c>
      <c r="F759" s="2">
        <v>3.3921902650035901E-4</v>
      </c>
      <c r="G759" s="2">
        <v>1.39061640948057E-2</v>
      </c>
      <c r="H759" s="2">
        <v>0.80870568752288796</v>
      </c>
      <c r="M759" s="2">
        <v>965</v>
      </c>
      <c r="N759" s="2">
        <v>1.23030773829668E-3</v>
      </c>
      <c r="O759" s="2">
        <v>2.4278776720166199E-2</v>
      </c>
      <c r="P759" s="2">
        <v>0.97144317626953103</v>
      </c>
      <c r="U759" s="2">
        <v>830</v>
      </c>
      <c r="V759" s="2">
        <v>1.51099532376974E-3</v>
      </c>
      <c r="W759" s="2">
        <v>2.8712565079331301E-2</v>
      </c>
      <c r="X759" s="2">
        <v>0.96737420558929399</v>
      </c>
    </row>
    <row r="760" spans="5:24" x14ac:dyDescent="0.35">
      <c r="E760" s="2">
        <v>1209</v>
      </c>
      <c r="F760" s="2">
        <v>5.2919716108590299E-4</v>
      </c>
      <c r="G760" s="2">
        <v>1.6949379816651299E-2</v>
      </c>
      <c r="H760" s="2">
        <v>0.92241078615188599</v>
      </c>
      <c r="M760" s="2">
        <v>967</v>
      </c>
      <c r="N760" s="2">
        <v>3.9265514351427503E-3</v>
      </c>
      <c r="O760" s="2">
        <v>4.4474285095930099E-2</v>
      </c>
      <c r="P760" s="2">
        <v>0.96955794095992998</v>
      </c>
      <c r="U760" s="2">
        <v>831</v>
      </c>
      <c r="V760" s="2">
        <v>2.1595379803329702E-3</v>
      </c>
      <c r="W760" s="2">
        <v>3.2551217824220602E-2</v>
      </c>
      <c r="X760" s="2">
        <v>0.96594667434692305</v>
      </c>
    </row>
    <row r="761" spans="5:24" x14ac:dyDescent="0.35">
      <c r="E761" s="2">
        <v>1210</v>
      </c>
      <c r="F761" s="2">
        <v>9.7848707810044202E-4</v>
      </c>
      <c r="G761" s="2">
        <v>2.1771464496850901E-2</v>
      </c>
      <c r="H761" s="2">
        <v>0.94605290889739901</v>
      </c>
      <c r="M761" s="2">
        <v>968</v>
      </c>
      <c r="N761" s="2">
        <v>3.1234676134772599E-4</v>
      </c>
      <c r="O761" s="2">
        <v>1.20195336639881E-2</v>
      </c>
      <c r="P761" s="2">
        <v>0.842945337295532</v>
      </c>
      <c r="U761" s="2">
        <v>832</v>
      </c>
      <c r="V761" s="2">
        <v>5.1489635370671695E-4</v>
      </c>
      <c r="W761" s="2">
        <v>1.6145220026373801E-2</v>
      </c>
      <c r="X761" s="2">
        <v>0.86978745460510198</v>
      </c>
    </row>
    <row r="762" spans="5:24" x14ac:dyDescent="0.35">
      <c r="E762" s="2">
        <v>1211</v>
      </c>
      <c r="F762" s="2">
        <v>1.11338519491255E-3</v>
      </c>
      <c r="G762" s="2">
        <v>2.3600414395332302E-2</v>
      </c>
      <c r="H762" s="2">
        <v>0.94459301233291604</v>
      </c>
      <c r="M762" s="2">
        <v>969</v>
      </c>
      <c r="N762" s="2">
        <v>5.6594656780362097E-4</v>
      </c>
      <c r="O762" s="2">
        <v>1.6560759395360902E-2</v>
      </c>
      <c r="P762" s="2">
        <v>0.92609179019927901</v>
      </c>
      <c r="U762" s="2">
        <v>833</v>
      </c>
      <c r="V762" s="2">
        <v>1.1398250935599199E-3</v>
      </c>
      <c r="W762" s="2">
        <v>2.2124852985143599E-2</v>
      </c>
      <c r="X762" s="2">
        <v>0.94877028465270996</v>
      </c>
    </row>
    <row r="763" spans="5:24" x14ac:dyDescent="0.35">
      <c r="E763" s="2">
        <v>1213</v>
      </c>
      <c r="F763" s="2">
        <v>6.5856846049427899E-4</v>
      </c>
      <c r="G763" s="2">
        <v>1.8864883109927101E-2</v>
      </c>
      <c r="H763" s="2">
        <v>0.88441228866577104</v>
      </c>
      <c r="M763" s="2">
        <v>970</v>
      </c>
      <c r="N763" s="2">
        <v>7.0161680923774795E-4</v>
      </c>
      <c r="O763" s="2">
        <v>1.8146894872188499E-2</v>
      </c>
      <c r="P763" s="2">
        <v>0.94084548950195301</v>
      </c>
      <c r="U763" s="2">
        <v>834</v>
      </c>
      <c r="V763" s="2">
        <v>1.0025365045294101E-3</v>
      </c>
      <c r="W763" s="2">
        <v>2.2603159770369498E-2</v>
      </c>
      <c r="X763" s="2">
        <v>0.95951861143112105</v>
      </c>
    </row>
    <row r="764" spans="5:24" x14ac:dyDescent="0.35">
      <c r="E764" s="2">
        <v>1214</v>
      </c>
      <c r="F764" s="2">
        <v>7.2386185638606505E-4</v>
      </c>
      <c r="G764" s="2">
        <v>1.8727440387010501E-2</v>
      </c>
      <c r="H764" s="2">
        <v>0.93558692932128895</v>
      </c>
      <c r="M764" s="2">
        <v>971</v>
      </c>
      <c r="N764" s="2">
        <v>8.3160802023485303E-4</v>
      </c>
      <c r="O764" s="2">
        <v>2.0477788522839501E-2</v>
      </c>
      <c r="P764" s="2">
        <v>0.93237733840942305</v>
      </c>
      <c r="U764" s="2">
        <v>835</v>
      </c>
      <c r="V764" s="2">
        <v>1.6107554547488601E-3</v>
      </c>
      <c r="W764" s="2">
        <v>2.6565471664071E-2</v>
      </c>
      <c r="X764" s="2">
        <v>0.95356732606887795</v>
      </c>
    </row>
    <row r="765" spans="5:24" x14ac:dyDescent="0.35">
      <c r="E765" s="2">
        <v>1215</v>
      </c>
      <c r="F765" s="2">
        <v>1.08773948159068E-3</v>
      </c>
      <c r="G765" s="2">
        <v>2.3166416212916301E-2</v>
      </c>
      <c r="H765" s="2">
        <v>0.91535621881484897</v>
      </c>
      <c r="M765" s="2">
        <v>972</v>
      </c>
      <c r="N765" s="2">
        <v>4.2221177136525501E-4</v>
      </c>
      <c r="O765" s="2">
        <v>1.6331346705555898E-2</v>
      </c>
      <c r="P765" s="2">
        <v>0.85499000549316395</v>
      </c>
      <c r="U765" s="2">
        <v>836</v>
      </c>
      <c r="V765" s="2">
        <v>8.8662188500165896E-4</v>
      </c>
      <c r="W765" s="2">
        <v>2.0896460860967601E-2</v>
      </c>
      <c r="X765" s="2">
        <v>0.95528173446655196</v>
      </c>
    </row>
    <row r="766" spans="5:24" x14ac:dyDescent="0.35">
      <c r="E766" s="2">
        <v>1217</v>
      </c>
      <c r="F766" s="2">
        <v>7.6010427437722596E-4</v>
      </c>
      <c r="G766" s="2">
        <v>2.0380489528179099E-2</v>
      </c>
      <c r="H766" s="2">
        <v>0.95547300577163696</v>
      </c>
      <c r="M766" s="2">
        <v>973</v>
      </c>
      <c r="N766" s="2">
        <v>7.0326501736417402E-4</v>
      </c>
      <c r="O766" s="2">
        <v>1.8998116254806501E-2</v>
      </c>
      <c r="P766" s="2">
        <v>0.95842760801315297</v>
      </c>
      <c r="U766" s="2">
        <v>837</v>
      </c>
      <c r="V766" s="2">
        <v>2.86877620965242E-3</v>
      </c>
      <c r="W766" s="2">
        <v>3.5243693739175699E-2</v>
      </c>
      <c r="X766" s="2">
        <v>0.97012710571288996</v>
      </c>
    </row>
    <row r="767" spans="5:24" x14ac:dyDescent="0.35">
      <c r="E767" s="2">
        <v>1219</v>
      </c>
      <c r="F767" s="2">
        <v>1.61159154959023E-3</v>
      </c>
      <c r="G767" s="2">
        <v>2.8103617951273901E-2</v>
      </c>
      <c r="H767" s="2">
        <v>0.97201567888259799</v>
      </c>
      <c r="M767" s="2">
        <v>974</v>
      </c>
      <c r="N767" s="2">
        <v>1.0878439061343601E-3</v>
      </c>
      <c r="O767" s="2">
        <v>2.3227196186780898E-2</v>
      </c>
      <c r="P767" s="2">
        <v>0.95545893907546997</v>
      </c>
      <c r="U767" s="2">
        <v>838</v>
      </c>
      <c r="V767" s="2">
        <v>4.0472825057804498E-3</v>
      </c>
      <c r="W767" s="2">
        <v>4.3197620660066598E-2</v>
      </c>
      <c r="X767" s="2">
        <v>0.96866202354431097</v>
      </c>
    </row>
    <row r="768" spans="5:24" x14ac:dyDescent="0.35">
      <c r="E768" s="2">
        <v>1221</v>
      </c>
      <c r="F768" s="2">
        <v>1.3020089827477899E-3</v>
      </c>
      <c r="G768" s="2">
        <v>2.62425485998392E-2</v>
      </c>
      <c r="H768" s="2">
        <v>0.97070485353469804</v>
      </c>
      <c r="M768" s="2">
        <v>975</v>
      </c>
      <c r="N768" s="2">
        <v>1.3602817198261599E-3</v>
      </c>
      <c r="O768" s="2">
        <v>2.7461068704724301E-2</v>
      </c>
      <c r="P768" s="2">
        <v>0.94925940036773604</v>
      </c>
      <c r="U768" s="2">
        <v>839</v>
      </c>
      <c r="V768" s="2">
        <v>1.53397228568792E-2</v>
      </c>
      <c r="W768" s="2">
        <v>8.0628499388694694E-2</v>
      </c>
      <c r="X768" s="2">
        <v>0.97193568944930997</v>
      </c>
    </row>
    <row r="769" spans="5:24" x14ac:dyDescent="0.35">
      <c r="E769" s="2">
        <v>1222</v>
      </c>
      <c r="F769" s="2">
        <v>1.90046255011111E-3</v>
      </c>
      <c r="G769" s="2">
        <v>3.29572893679142E-2</v>
      </c>
      <c r="H769" s="2">
        <v>0.97772270441055298</v>
      </c>
      <c r="M769" s="2">
        <v>976</v>
      </c>
      <c r="N769" s="2">
        <v>3.0721968505531501E-4</v>
      </c>
      <c r="O769" s="2">
        <v>1.2511591427028099E-2</v>
      </c>
      <c r="P769" s="2">
        <v>0.90575742721557595</v>
      </c>
      <c r="U769" s="2">
        <v>841</v>
      </c>
      <c r="V769" s="2">
        <v>1.4543575234711101E-2</v>
      </c>
      <c r="W769" s="2">
        <v>6.7931093275547E-2</v>
      </c>
      <c r="X769" s="2">
        <v>0.98675620555877597</v>
      </c>
    </row>
    <row r="770" spans="5:24" x14ac:dyDescent="0.35">
      <c r="E770" s="2">
        <v>1223</v>
      </c>
      <c r="F770" s="2">
        <v>2.8428004588931799E-3</v>
      </c>
      <c r="G770" s="2">
        <v>3.8986824452877003E-2</v>
      </c>
      <c r="H770" s="2">
        <v>0.97576129436492898</v>
      </c>
      <c r="M770" s="2">
        <v>977</v>
      </c>
      <c r="N770" s="2">
        <v>7.29998107999563E-4</v>
      </c>
      <c r="O770" s="2">
        <v>1.8955018371343599E-2</v>
      </c>
      <c r="P770" s="2">
        <v>0.93980956077575595</v>
      </c>
      <c r="U770" s="2">
        <v>843</v>
      </c>
      <c r="V770" s="2">
        <v>2.3943189531564699E-2</v>
      </c>
      <c r="W770" s="2">
        <v>8.9084394276142106E-2</v>
      </c>
      <c r="X770" s="2">
        <v>0.98881357908248901</v>
      </c>
    </row>
    <row r="771" spans="5:24" x14ac:dyDescent="0.35">
      <c r="E771" s="2">
        <v>1225</v>
      </c>
      <c r="F771" s="2">
        <v>6.4306432614102895E-4</v>
      </c>
      <c r="G771" s="2">
        <v>1.8561227247118901E-2</v>
      </c>
      <c r="H771" s="2">
        <v>0.91020870208740201</v>
      </c>
      <c r="M771" s="2">
        <v>979</v>
      </c>
      <c r="N771" s="2">
        <v>1.3197383377701001E-3</v>
      </c>
      <c r="O771" s="2">
        <v>2.56775561720132E-2</v>
      </c>
      <c r="P771" s="2">
        <v>0.97741371393203702</v>
      </c>
      <c r="U771" s="2">
        <v>844</v>
      </c>
      <c r="V771" s="2">
        <v>8.5021631093695695E-4</v>
      </c>
      <c r="W771" s="2">
        <v>2.0160729065537401E-2</v>
      </c>
      <c r="X771" s="2">
        <v>0.920895755290985</v>
      </c>
    </row>
    <row r="772" spans="5:24" x14ac:dyDescent="0.35">
      <c r="E772" s="2">
        <v>1226</v>
      </c>
      <c r="F772" s="2">
        <v>8.9841621229424997E-4</v>
      </c>
      <c r="G772" s="2">
        <v>2.1095685660839001E-2</v>
      </c>
      <c r="H772" s="2">
        <v>0.92544543743133501</v>
      </c>
      <c r="M772" s="2">
        <v>981</v>
      </c>
      <c r="N772" s="2">
        <v>1.39178510289639E-3</v>
      </c>
      <c r="O772" s="2">
        <v>2.5687104091048199E-2</v>
      </c>
      <c r="P772" s="2">
        <v>0.94596576690673795</v>
      </c>
      <c r="U772" s="2">
        <v>845</v>
      </c>
      <c r="V772" s="2">
        <v>8.3530187839642102E-4</v>
      </c>
      <c r="W772" s="2">
        <v>2.0874869078397699E-2</v>
      </c>
      <c r="X772" s="2">
        <v>0.92469775676727295</v>
      </c>
    </row>
    <row r="773" spans="5:24" x14ac:dyDescent="0.35">
      <c r="E773" s="2">
        <v>1227</v>
      </c>
      <c r="F773" s="2">
        <v>7.5069570448249503E-4</v>
      </c>
      <c r="G773" s="2">
        <v>1.90952010452747E-2</v>
      </c>
      <c r="H773" s="2">
        <v>0.94232100248336703</v>
      </c>
      <c r="M773" s="2">
        <v>982</v>
      </c>
      <c r="N773" s="2">
        <v>1.82703300379216E-3</v>
      </c>
      <c r="O773" s="2">
        <v>3.1369861215352998E-2</v>
      </c>
      <c r="P773" s="2">
        <v>0.97623264789581299</v>
      </c>
      <c r="U773" s="2">
        <v>847</v>
      </c>
      <c r="V773" s="2">
        <v>2.1310760639607902E-3</v>
      </c>
      <c r="W773" s="2">
        <v>3.1123489141464199E-2</v>
      </c>
      <c r="X773" s="2">
        <v>0.937558233737945</v>
      </c>
    </row>
    <row r="774" spans="5:24" x14ac:dyDescent="0.35">
      <c r="E774" s="2">
        <v>1228</v>
      </c>
      <c r="F774" s="2">
        <v>5.86669484619051E-4</v>
      </c>
      <c r="G774" s="2">
        <v>1.7085099592804898E-2</v>
      </c>
      <c r="H774" s="2">
        <v>0.92822432518005304</v>
      </c>
      <c r="M774" s="2">
        <v>983</v>
      </c>
      <c r="N774" s="2">
        <v>2.7563660405576199E-3</v>
      </c>
      <c r="O774" s="2">
        <v>3.7348445504903703E-2</v>
      </c>
      <c r="P774" s="2">
        <v>0.97866594791412298</v>
      </c>
      <c r="U774" s="2">
        <v>848</v>
      </c>
      <c r="V774" s="2">
        <v>8.6483976338058699E-4</v>
      </c>
      <c r="W774" s="2">
        <v>2.10352670401334E-2</v>
      </c>
      <c r="X774" s="2">
        <v>0.91419857740402199</v>
      </c>
    </row>
    <row r="775" spans="5:24" x14ac:dyDescent="0.35">
      <c r="E775" s="2">
        <v>1233</v>
      </c>
      <c r="F775" s="2">
        <v>5.1206414354965004E-4</v>
      </c>
      <c r="G775" s="2">
        <v>1.6555070877075102E-2</v>
      </c>
      <c r="H775" s="2">
        <v>0.89376455545425404</v>
      </c>
      <c r="M775" s="2">
        <v>984</v>
      </c>
      <c r="N775" s="2">
        <v>5.4374820319935604E-4</v>
      </c>
      <c r="O775" s="2">
        <v>1.6660107299685398E-2</v>
      </c>
      <c r="P775" s="2">
        <v>0.88034498691558805</v>
      </c>
      <c r="U775" s="2">
        <v>849</v>
      </c>
      <c r="V775" s="2">
        <v>1.2070245575159699E-3</v>
      </c>
      <c r="W775" s="2">
        <v>2.4133382365107502E-2</v>
      </c>
      <c r="X775" s="2">
        <v>0.955960273742675</v>
      </c>
    </row>
    <row r="776" spans="5:24" x14ac:dyDescent="0.35">
      <c r="E776" s="2">
        <v>1234</v>
      </c>
      <c r="F776" s="2">
        <v>9.71055007539689E-4</v>
      </c>
      <c r="G776" s="2">
        <v>2.1788852289319E-2</v>
      </c>
      <c r="H776" s="2">
        <v>0.93534487485885598</v>
      </c>
      <c r="M776" s="2">
        <v>985</v>
      </c>
      <c r="N776" s="2">
        <v>5.1862094551324801E-4</v>
      </c>
      <c r="O776" s="2">
        <v>1.6153203323483401E-2</v>
      </c>
      <c r="P776" s="2">
        <v>0.91126024723052901</v>
      </c>
      <c r="U776" s="2">
        <v>850</v>
      </c>
      <c r="V776" s="2">
        <v>2.3745424114167599E-3</v>
      </c>
      <c r="W776" s="2">
        <v>3.2996177673339802E-2</v>
      </c>
      <c r="X776" s="2">
        <v>0.94645708799362105</v>
      </c>
    </row>
    <row r="777" spans="5:24" x14ac:dyDescent="0.35">
      <c r="E777" s="2">
        <v>1235</v>
      </c>
      <c r="F777" s="2">
        <v>1.16599514149129E-3</v>
      </c>
      <c r="G777" s="2">
        <v>2.4364992976188601E-2</v>
      </c>
      <c r="H777" s="2">
        <v>0.94448131322860696</v>
      </c>
      <c r="M777" s="2">
        <v>986</v>
      </c>
      <c r="N777" s="2">
        <v>7.6930172508582397E-4</v>
      </c>
      <c r="O777" s="2">
        <v>1.93946678191423E-2</v>
      </c>
      <c r="P777" s="2">
        <v>0.93587893247604304</v>
      </c>
      <c r="U777" s="2">
        <v>851</v>
      </c>
      <c r="V777" s="2">
        <v>1.7942524282261701E-3</v>
      </c>
      <c r="W777" s="2">
        <v>3.1255740672349902E-2</v>
      </c>
      <c r="X777" s="2">
        <v>0.95771670341491699</v>
      </c>
    </row>
    <row r="778" spans="5:24" x14ac:dyDescent="0.35">
      <c r="E778" s="2">
        <v>1236</v>
      </c>
      <c r="F778" s="2">
        <v>4.71263891085982E-4</v>
      </c>
      <c r="G778" s="2">
        <v>1.5676483511924699E-2</v>
      </c>
      <c r="H778" s="2">
        <v>0.90326684713363603</v>
      </c>
      <c r="M778" s="2">
        <v>987</v>
      </c>
      <c r="N778" s="2">
        <v>7.9158949665725199E-4</v>
      </c>
      <c r="O778" s="2">
        <v>1.98415368795394E-2</v>
      </c>
      <c r="P778" s="2">
        <v>0.94027590751647905</v>
      </c>
      <c r="U778" s="2">
        <v>852</v>
      </c>
      <c r="V778" s="2">
        <v>4.43221651948988E-4</v>
      </c>
      <c r="W778" s="2">
        <v>1.47251691669225E-2</v>
      </c>
      <c r="X778" s="2">
        <v>0.82593548297882002</v>
      </c>
    </row>
    <row r="779" spans="5:24" x14ac:dyDescent="0.35">
      <c r="E779" s="2">
        <v>1241</v>
      </c>
      <c r="F779" s="2">
        <v>7.7838561264798002E-4</v>
      </c>
      <c r="G779" s="2">
        <v>1.9531771540641701E-2</v>
      </c>
      <c r="H779" s="2">
        <v>0.95824450254440297</v>
      </c>
      <c r="M779" s="2">
        <v>988</v>
      </c>
      <c r="N779" s="2">
        <v>6.3487741863354997E-4</v>
      </c>
      <c r="O779" s="2">
        <v>1.7898619174957199E-2</v>
      </c>
      <c r="P779" s="2">
        <v>0.882701635360717</v>
      </c>
      <c r="U779" s="2">
        <v>853</v>
      </c>
      <c r="V779" s="2">
        <v>1.0748968925327E-3</v>
      </c>
      <c r="W779" s="2">
        <v>2.31694933027029E-2</v>
      </c>
      <c r="X779" s="2">
        <v>0.93790113925933805</v>
      </c>
    </row>
    <row r="780" spans="5:24" x14ac:dyDescent="0.35">
      <c r="E780" s="2">
        <v>1243</v>
      </c>
      <c r="F780" s="2">
        <v>1.7950562760233801E-3</v>
      </c>
      <c r="G780" s="2">
        <v>3.0203372240066501E-2</v>
      </c>
      <c r="H780" s="2">
        <v>0.96737223863601596</v>
      </c>
      <c r="M780" s="2">
        <v>989</v>
      </c>
      <c r="N780" s="2">
        <v>6.6452613100409497E-4</v>
      </c>
      <c r="O780" s="2">
        <v>1.8120735883712699E-2</v>
      </c>
      <c r="P780" s="2">
        <v>0.94219785928726196</v>
      </c>
      <c r="U780" s="2">
        <v>854</v>
      </c>
      <c r="V780" s="2">
        <v>1.84369261842221E-3</v>
      </c>
      <c r="W780" s="2">
        <v>3.0189983546733801E-2</v>
      </c>
      <c r="X780" s="2">
        <v>0.93672931194305398</v>
      </c>
    </row>
    <row r="781" spans="5:24" x14ac:dyDescent="0.35">
      <c r="E781" s="2">
        <v>1244</v>
      </c>
      <c r="F781" s="2">
        <v>3.0078875715844301E-4</v>
      </c>
      <c r="G781" s="2">
        <v>1.21271945536136E-2</v>
      </c>
      <c r="H781" s="2">
        <v>0.83244556188583296</v>
      </c>
      <c r="M781" s="2">
        <v>990</v>
      </c>
      <c r="N781" s="2">
        <v>9.4864662969484904E-4</v>
      </c>
      <c r="O781" s="2">
        <v>2.18573175370693E-2</v>
      </c>
      <c r="P781" s="2">
        <v>0.96247184276580799</v>
      </c>
      <c r="U781" s="2">
        <v>855</v>
      </c>
      <c r="V781" s="2">
        <v>1.85127381701022E-3</v>
      </c>
      <c r="W781" s="2">
        <v>3.0052060261368699E-2</v>
      </c>
      <c r="X781" s="2">
        <v>0.94945538043975797</v>
      </c>
    </row>
    <row r="782" spans="5:24" x14ac:dyDescent="0.35">
      <c r="E782" s="2">
        <v>1245</v>
      </c>
      <c r="F782" s="2">
        <v>5.3895096061751203E-4</v>
      </c>
      <c r="G782" s="2">
        <v>1.6312342137098299E-2</v>
      </c>
      <c r="H782" s="2">
        <v>0.91995745897293002</v>
      </c>
      <c r="M782" s="2">
        <v>991</v>
      </c>
      <c r="N782" s="2">
        <v>9.5790380146354404E-4</v>
      </c>
      <c r="O782" s="2">
        <v>2.2287266328930799E-2</v>
      </c>
      <c r="P782" s="2">
        <v>0.96541064977645796</v>
      </c>
      <c r="U782" s="2">
        <v>856</v>
      </c>
      <c r="V782" s="2">
        <v>8.0275093205273097E-4</v>
      </c>
      <c r="W782" s="2">
        <v>1.9970707595348299E-2</v>
      </c>
      <c r="X782" s="2">
        <v>0.88005280494689897</v>
      </c>
    </row>
    <row r="783" spans="5:24" x14ac:dyDescent="0.35">
      <c r="E783" s="2">
        <v>1246</v>
      </c>
      <c r="F783" s="2">
        <v>8.7868754053488298E-4</v>
      </c>
      <c r="G783" s="2">
        <v>2.0676637068390801E-2</v>
      </c>
      <c r="H783" s="2">
        <v>0.93812948465347201</v>
      </c>
      <c r="M783" s="2">
        <v>992</v>
      </c>
      <c r="N783" s="2">
        <v>7.1658054366707802E-4</v>
      </c>
      <c r="O783" s="2">
        <v>1.89352966845035E-2</v>
      </c>
      <c r="P783" s="2">
        <v>0.89173704385757402</v>
      </c>
      <c r="U783" s="2">
        <v>857</v>
      </c>
      <c r="V783" s="2">
        <v>2.4038245901465399E-3</v>
      </c>
      <c r="W783" s="2">
        <v>3.4585483372211401E-2</v>
      </c>
      <c r="X783" s="2">
        <v>0.96831542253494196</v>
      </c>
    </row>
    <row r="784" spans="5:24" x14ac:dyDescent="0.35">
      <c r="E784" s="2">
        <v>1247</v>
      </c>
      <c r="F784" s="2">
        <v>8.5073255468159903E-4</v>
      </c>
      <c r="G784" s="2">
        <v>1.9978212192654599E-2</v>
      </c>
      <c r="H784" s="2">
        <v>0.933601975440979</v>
      </c>
      <c r="M784" s="2">
        <v>993</v>
      </c>
      <c r="N784" s="2">
        <v>8.5947004845365795E-4</v>
      </c>
      <c r="O784" s="2">
        <v>2.13112961500883E-2</v>
      </c>
      <c r="P784" s="2">
        <v>0.97060352563857999</v>
      </c>
      <c r="U784" s="2">
        <v>858</v>
      </c>
      <c r="V784" s="2">
        <v>4.3056644499301902E-3</v>
      </c>
      <c r="W784" s="2">
        <v>4.5726809650659499E-2</v>
      </c>
      <c r="X784" s="2">
        <v>0.96885931491851796</v>
      </c>
    </row>
    <row r="785" spans="5:24" x14ac:dyDescent="0.35">
      <c r="E785" s="2">
        <v>1248</v>
      </c>
      <c r="F785" s="2">
        <v>5.0764338811859402E-4</v>
      </c>
      <c r="G785" s="2">
        <v>1.6049545258283601E-2</v>
      </c>
      <c r="H785" s="2">
        <v>0.81379818916320801</v>
      </c>
      <c r="M785" s="2">
        <v>995</v>
      </c>
      <c r="N785" s="2">
        <v>1.9684254657477101E-3</v>
      </c>
      <c r="O785" s="2">
        <v>3.1015051528811399E-2</v>
      </c>
      <c r="P785" s="2">
        <v>0.97031801939010598</v>
      </c>
      <c r="U785" s="2">
        <v>859</v>
      </c>
      <c r="V785" s="2">
        <v>3.24569083750247E-3</v>
      </c>
      <c r="W785" s="2">
        <v>4.07660044729709E-2</v>
      </c>
      <c r="X785" s="2">
        <v>0.97834891080856301</v>
      </c>
    </row>
    <row r="786" spans="5:24" x14ac:dyDescent="0.35">
      <c r="E786" s="2">
        <v>1249</v>
      </c>
      <c r="F786" s="2">
        <v>1.7318642931059001E-3</v>
      </c>
      <c r="G786" s="2">
        <v>2.9577838256955102E-2</v>
      </c>
      <c r="H786" s="2">
        <v>0.92339855432510298</v>
      </c>
      <c r="M786" s="2">
        <v>996</v>
      </c>
      <c r="N786" s="2">
        <v>2.7270257123745902E-4</v>
      </c>
      <c r="O786" s="2">
        <v>1.2103397399187E-2</v>
      </c>
      <c r="P786" s="2">
        <v>0.81471347808837802</v>
      </c>
      <c r="U786" s="2">
        <v>860</v>
      </c>
      <c r="V786" s="2">
        <v>4.9660919466987198E-4</v>
      </c>
      <c r="W786" s="2">
        <v>1.58658921718597E-2</v>
      </c>
      <c r="X786" s="2">
        <v>0.90972208976745605</v>
      </c>
    </row>
    <row r="787" spans="5:24" x14ac:dyDescent="0.35">
      <c r="E787" s="2">
        <v>1252</v>
      </c>
      <c r="F787" s="2">
        <v>3.5686173941939999E-4</v>
      </c>
      <c r="G787" s="2">
        <v>1.4339463785290701E-2</v>
      </c>
      <c r="H787" s="2">
        <v>0.85183507204055697</v>
      </c>
      <c r="M787" s="2">
        <v>997</v>
      </c>
      <c r="N787" s="2">
        <v>7.7442231122404304E-4</v>
      </c>
      <c r="O787" s="2">
        <v>1.9809704273939101E-2</v>
      </c>
      <c r="P787" s="2">
        <v>0.94535106420516901</v>
      </c>
      <c r="U787" s="2">
        <v>861</v>
      </c>
      <c r="V787" s="2">
        <v>1.8472260562703E-3</v>
      </c>
      <c r="W787" s="2">
        <v>3.0007315799593901E-2</v>
      </c>
      <c r="X787" s="2">
        <v>0.94425570964813199</v>
      </c>
    </row>
    <row r="788" spans="5:24" x14ac:dyDescent="0.35">
      <c r="E788" s="2">
        <v>1253</v>
      </c>
      <c r="F788" s="2">
        <v>8.0944906221702695E-4</v>
      </c>
      <c r="G788" s="2">
        <v>1.9865328446030599E-2</v>
      </c>
      <c r="H788" s="2">
        <v>0.94080680608749301</v>
      </c>
      <c r="M788" s="2">
        <v>998</v>
      </c>
      <c r="N788" s="2">
        <v>9.0670381905511E-4</v>
      </c>
      <c r="O788" s="2">
        <v>2.1566396579146298E-2</v>
      </c>
      <c r="P788" s="2">
        <v>0.95271766185760498</v>
      </c>
      <c r="U788" s="2">
        <v>862</v>
      </c>
      <c r="V788" s="2">
        <v>1.77832425106316E-3</v>
      </c>
      <c r="W788" s="2">
        <v>3.0218647792935299E-2</v>
      </c>
      <c r="X788" s="2">
        <v>0.96092700958251898</v>
      </c>
    </row>
    <row r="789" spans="5:24" x14ac:dyDescent="0.35">
      <c r="E789" s="2">
        <v>1254</v>
      </c>
      <c r="F789" s="2">
        <v>9.7759114578366193E-4</v>
      </c>
      <c r="G789" s="2">
        <v>2.18943394720554E-2</v>
      </c>
      <c r="H789" s="2">
        <v>0.943794906139373</v>
      </c>
      <c r="M789" s="2">
        <v>999</v>
      </c>
      <c r="N789" s="2">
        <v>8.6984375957399596E-4</v>
      </c>
      <c r="O789" s="2">
        <v>2.19420995563268E-2</v>
      </c>
      <c r="P789" s="2">
        <v>0.959009408950805</v>
      </c>
      <c r="U789" s="2">
        <v>863</v>
      </c>
      <c r="V789" s="2">
        <v>1.7133586807176399E-3</v>
      </c>
      <c r="W789" s="2">
        <v>2.95564364641904E-2</v>
      </c>
      <c r="X789" s="2">
        <v>0.96921545267105103</v>
      </c>
    </row>
    <row r="790" spans="5:24" x14ac:dyDescent="0.35">
      <c r="E790" s="2">
        <v>1256</v>
      </c>
      <c r="F790" s="2">
        <v>3.9644713979214397E-4</v>
      </c>
      <c r="G790" s="2">
        <v>1.45465061068534E-2</v>
      </c>
      <c r="H790" s="2">
        <v>0.86837553977966297</v>
      </c>
      <c r="M790" s="2">
        <v>1000</v>
      </c>
      <c r="N790" s="2">
        <v>3.1550507992506E-4</v>
      </c>
      <c r="O790" s="2">
        <v>1.26351276412606E-2</v>
      </c>
      <c r="P790" s="2">
        <v>0.86134332418441695</v>
      </c>
      <c r="U790" s="2">
        <v>864</v>
      </c>
      <c r="V790" s="2">
        <v>5.2960671018809004E-4</v>
      </c>
      <c r="W790" s="2">
        <v>1.6212996095418899E-2</v>
      </c>
      <c r="X790" s="2">
        <v>0.91123867034912098</v>
      </c>
    </row>
    <row r="791" spans="5:24" x14ac:dyDescent="0.35">
      <c r="E791" s="2">
        <v>1257</v>
      </c>
      <c r="F791" s="2">
        <v>7.1469973772764195E-4</v>
      </c>
      <c r="G791" s="2">
        <v>1.8918564543128E-2</v>
      </c>
      <c r="H791" s="2">
        <v>0.91572564840316695</v>
      </c>
      <c r="M791" s="2">
        <v>1001</v>
      </c>
      <c r="N791" s="2">
        <v>8.0723810242488904E-4</v>
      </c>
      <c r="O791" s="2">
        <v>2.08490137010812E-2</v>
      </c>
      <c r="P791" s="2">
        <v>0.91177487373351995</v>
      </c>
      <c r="U791" s="2">
        <v>865</v>
      </c>
      <c r="V791" s="2">
        <v>1.2479344150051401E-3</v>
      </c>
      <c r="W791" s="2">
        <v>2.4531485512852599E-2</v>
      </c>
      <c r="X791" s="2">
        <v>0.95371156930923395</v>
      </c>
    </row>
    <row r="792" spans="5:24" x14ac:dyDescent="0.35">
      <c r="E792" s="2">
        <v>1258</v>
      </c>
      <c r="F792" s="2">
        <v>6.6148530459031398E-4</v>
      </c>
      <c r="G792" s="2">
        <v>1.8081452697515401E-2</v>
      </c>
      <c r="H792" s="2">
        <v>0.94165080785751298</v>
      </c>
      <c r="M792" s="2">
        <v>1002</v>
      </c>
      <c r="N792" s="2">
        <v>7.4892072007059997E-4</v>
      </c>
      <c r="O792" s="2">
        <v>1.9727256149053501E-2</v>
      </c>
      <c r="P792" s="2">
        <v>0.93658417463302601</v>
      </c>
      <c r="U792" s="2">
        <v>866</v>
      </c>
      <c r="V792" s="2">
        <v>1.36811868287622E-3</v>
      </c>
      <c r="W792" s="2">
        <v>2.54646465182304E-2</v>
      </c>
      <c r="X792" s="2">
        <v>0.96146047115325906</v>
      </c>
    </row>
    <row r="793" spans="5:24" x14ac:dyDescent="0.35">
      <c r="E793" s="2">
        <v>1260</v>
      </c>
      <c r="F793" s="2">
        <v>4.9888232024386503E-4</v>
      </c>
      <c r="G793" s="2">
        <v>1.7323724925518001E-2</v>
      </c>
      <c r="H793" s="2">
        <v>0.75032067298889105</v>
      </c>
      <c r="M793" s="2">
        <v>1003</v>
      </c>
      <c r="N793" s="2">
        <v>9.4012654153630105E-4</v>
      </c>
      <c r="O793" s="2">
        <v>2.1921731531620001E-2</v>
      </c>
      <c r="P793" s="2">
        <v>0.93828332424163796</v>
      </c>
      <c r="U793" s="2">
        <v>867</v>
      </c>
      <c r="V793" s="2">
        <v>3.3112436067312899E-3</v>
      </c>
      <c r="W793" s="2">
        <v>4.0809694677591303E-2</v>
      </c>
      <c r="X793" s="2">
        <v>0.97369492053985596</v>
      </c>
    </row>
    <row r="794" spans="5:24" x14ac:dyDescent="0.35">
      <c r="E794" s="2">
        <v>1261</v>
      </c>
      <c r="F794" s="2">
        <v>5.7816872140392596E-4</v>
      </c>
      <c r="G794" s="2">
        <v>1.72007177025079E-2</v>
      </c>
      <c r="H794" s="2">
        <v>0.86723315715789795</v>
      </c>
      <c r="M794" s="2">
        <v>1004</v>
      </c>
      <c r="N794" s="2">
        <v>4.2321428190916701E-4</v>
      </c>
      <c r="O794" s="2">
        <v>1.48896472528576E-2</v>
      </c>
      <c r="P794" s="2">
        <v>0.89236938953399603</v>
      </c>
      <c r="U794" s="2">
        <v>868</v>
      </c>
      <c r="V794" s="2">
        <v>4.7890265705063901E-4</v>
      </c>
      <c r="W794" s="2">
        <v>1.5361265279352601E-2</v>
      </c>
      <c r="X794" s="2">
        <v>0.84902030229568404</v>
      </c>
    </row>
    <row r="795" spans="5:24" x14ac:dyDescent="0.35">
      <c r="E795" s="2">
        <v>1265</v>
      </c>
      <c r="F795" s="2">
        <v>6.2241830164566604E-4</v>
      </c>
      <c r="G795" s="2">
        <v>1.75190940499305E-2</v>
      </c>
      <c r="H795" s="2">
        <v>0.92237317562103205</v>
      </c>
      <c r="M795" s="2">
        <v>1005</v>
      </c>
      <c r="N795" s="2">
        <v>1.0118383215740299E-3</v>
      </c>
      <c r="O795" s="2">
        <v>2.2538056597113599E-2</v>
      </c>
      <c r="P795" s="2">
        <v>0.93620073795318604</v>
      </c>
      <c r="U795" s="2">
        <v>869</v>
      </c>
      <c r="V795" s="2">
        <v>8.8025070726871404E-4</v>
      </c>
      <c r="W795" s="2">
        <v>2.0430445671081501E-2</v>
      </c>
      <c r="X795" s="2">
        <v>0.94481962919235196</v>
      </c>
    </row>
    <row r="796" spans="5:24" x14ac:dyDescent="0.35">
      <c r="E796" s="2">
        <v>1266</v>
      </c>
      <c r="F796" s="2">
        <v>9.9444261286407709E-4</v>
      </c>
      <c r="G796" s="2">
        <v>2.18782518059015E-2</v>
      </c>
      <c r="H796" s="2">
        <v>0.94590640068054199</v>
      </c>
      <c r="M796" s="2">
        <v>1006</v>
      </c>
      <c r="N796" s="2">
        <v>1.2258953647688001E-3</v>
      </c>
      <c r="O796" s="2">
        <v>2.5370426476001701E-2</v>
      </c>
      <c r="P796" s="2">
        <v>0.94176334142684903</v>
      </c>
      <c r="U796" s="2">
        <v>870</v>
      </c>
      <c r="V796" s="2">
        <v>1.6860865289345299E-3</v>
      </c>
      <c r="W796" s="2">
        <v>2.9170779511332501E-2</v>
      </c>
      <c r="X796" s="2">
        <v>0.95600968599319402</v>
      </c>
    </row>
    <row r="797" spans="5:24" x14ac:dyDescent="0.35">
      <c r="E797" s="2">
        <v>1267</v>
      </c>
      <c r="F797" s="2">
        <v>1.1752012651413601E-3</v>
      </c>
      <c r="G797" s="2">
        <v>2.26878765970468E-2</v>
      </c>
      <c r="H797" s="2">
        <v>0.95524102449417103</v>
      </c>
      <c r="M797" s="2">
        <v>1008</v>
      </c>
      <c r="N797" s="2">
        <v>2.7660635532811197E-4</v>
      </c>
      <c r="O797" s="2">
        <v>1.2421033345162801E-2</v>
      </c>
      <c r="P797" s="2">
        <v>0.79742312431335405</v>
      </c>
      <c r="U797" s="2">
        <v>871</v>
      </c>
      <c r="V797" s="2">
        <v>2.6911331806331799E-3</v>
      </c>
      <c r="W797" s="2">
        <v>3.5803578794002498E-2</v>
      </c>
      <c r="X797" s="2">
        <v>0.95159792900085405</v>
      </c>
    </row>
    <row r="798" spans="5:24" x14ac:dyDescent="0.35">
      <c r="E798" s="2">
        <v>1269</v>
      </c>
      <c r="F798" s="2">
        <v>5.4528506007045497E-4</v>
      </c>
      <c r="G798" s="2">
        <v>1.6850072890519999E-2</v>
      </c>
      <c r="H798" s="2">
        <v>0.91415613889694203</v>
      </c>
      <c r="M798" s="2">
        <v>1009</v>
      </c>
      <c r="N798" s="2">
        <v>4.4168101157993002E-4</v>
      </c>
      <c r="O798" s="2">
        <v>1.49287460371851E-2</v>
      </c>
      <c r="P798" s="2">
        <v>0.91330772638320901</v>
      </c>
      <c r="U798" s="2">
        <v>872</v>
      </c>
      <c r="V798" s="2">
        <v>1.0668185539543599E-2</v>
      </c>
      <c r="W798" s="2">
        <v>7.0782259106636006E-2</v>
      </c>
      <c r="X798" s="2">
        <v>0.93557226657867398</v>
      </c>
    </row>
    <row r="799" spans="5:24" x14ac:dyDescent="0.35">
      <c r="E799" s="2">
        <v>1270</v>
      </c>
      <c r="F799" s="2">
        <v>7.6339422957971605E-4</v>
      </c>
      <c r="G799" s="2">
        <v>1.9936369732022199E-2</v>
      </c>
      <c r="H799" s="2">
        <v>0.93075889348983698</v>
      </c>
      <c r="M799" s="2">
        <v>1010</v>
      </c>
      <c r="N799" s="2">
        <v>8.16625426523387E-4</v>
      </c>
      <c r="O799" s="2">
        <v>1.99620872735977E-2</v>
      </c>
      <c r="P799" s="2">
        <v>0.92439049482345503</v>
      </c>
      <c r="U799" s="2">
        <v>873</v>
      </c>
      <c r="V799" s="2">
        <v>1.9509069388732299E-3</v>
      </c>
      <c r="W799" s="2">
        <v>3.0992247164249399E-2</v>
      </c>
      <c r="X799" s="2">
        <v>0.97022360563278198</v>
      </c>
    </row>
    <row r="800" spans="5:24" x14ac:dyDescent="0.35">
      <c r="E800" s="2">
        <v>1271</v>
      </c>
      <c r="F800" s="2">
        <v>1.05998339131474E-3</v>
      </c>
      <c r="G800" s="2">
        <v>2.3013135418295801E-2</v>
      </c>
      <c r="H800" s="2">
        <v>0.92634046077728205</v>
      </c>
      <c r="M800" s="2">
        <v>1011</v>
      </c>
      <c r="N800" s="2">
        <v>9.2564721126109297E-4</v>
      </c>
      <c r="O800" s="2">
        <v>2.1313276141881901E-2</v>
      </c>
      <c r="P800" s="2">
        <v>0.92456519603729204</v>
      </c>
      <c r="U800" s="2">
        <v>874</v>
      </c>
      <c r="V800" s="2">
        <v>3.6214983556419598E-3</v>
      </c>
      <c r="W800" s="2">
        <v>4.1586197912693003E-2</v>
      </c>
      <c r="X800" s="2">
        <v>0.98120522499084395</v>
      </c>
    </row>
    <row r="801" spans="5:24" x14ac:dyDescent="0.35">
      <c r="E801" s="2">
        <v>1272</v>
      </c>
      <c r="F801" s="2">
        <v>0.39292749762535001</v>
      </c>
      <c r="G801" s="2">
        <v>0.30794546008110002</v>
      </c>
      <c r="H801" s="2">
        <v>0.89367216825485196</v>
      </c>
      <c r="M801" s="2">
        <v>1012</v>
      </c>
      <c r="N801" s="2">
        <v>0.12871845066547299</v>
      </c>
      <c r="O801" s="2">
        <v>0.18639278411865201</v>
      </c>
      <c r="P801" s="2">
        <v>0.96902817487716597</v>
      </c>
      <c r="U801" s="2">
        <v>875</v>
      </c>
      <c r="V801" s="2">
        <v>5.8680847287177996E-3</v>
      </c>
      <c r="W801" s="2">
        <v>5.2456565201282501E-2</v>
      </c>
      <c r="X801" s="2">
        <v>0.97939008474349898</v>
      </c>
    </row>
    <row r="802" spans="5:24" x14ac:dyDescent="0.35">
      <c r="E802" s="2">
        <v>1273</v>
      </c>
      <c r="F802" s="2">
        <v>4.0974230505525996E-3</v>
      </c>
      <c r="G802" s="2">
        <v>4.3717820197343799E-2</v>
      </c>
      <c r="H802" s="2">
        <v>0.97375816106796198</v>
      </c>
      <c r="M802" s="2">
        <v>1013</v>
      </c>
      <c r="N802" s="2">
        <v>1.5053053386509399E-2</v>
      </c>
      <c r="O802" s="2">
        <v>6.9697633385658195E-2</v>
      </c>
      <c r="P802" s="2">
        <v>0.96909558773040705</v>
      </c>
      <c r="U802" s="2">
        <v>876</v>
      </c>
      <c r="V802" s="2">
        <v>5.4165022447705204E-4</v>
      </c>
      <c r="W802" s="2">
        <v>1.6363624483346901E-2</v>
      </c>
      <c r="X802" s="2">
        <v>0.88479495048522905</v>
      </c>
    </row>
    <row r="803" spans="5:24" x14ac:dyDescent="0.35">
      <c r="E803" s="2">
        <v>1275</v>
      </c>
      <c r="F803" s="2">
        <v>1.40076521784067E-2</v>
      </c>
      <c r="G803" s="2">
        <v>6.5978951752185794E-2</v>
      </c>
      <c r="H803" s="2">
        <v>0.99387121200561501</v>
      </c>
      <c r="M803" s="2">
        <v>1014</v>
      </c>
      <c r="N803" s="2">
        <v>4.6347612515091896E-3</v>
      </c>
      <c r="O803" s="2">
        <v>4.6910170465707703E-2</v>
      </c>
      <c r="P803" s="2">
        <v>0.976581811904907</v>
      </c>
      <c r="U803" s="2">
        <v>877</v>
      </c>
      <c r="V803" s="2">
        <v>9.3522528186440403E-4</v>
      </c>
      <c r="W803" s="2">
        <v>2.0799200981855299E-2</v>
      </c>
      <c r="X803" s="2">
        <v>0.94321614503860396</v>
      </c>
    </row>
    <row r="804" spans="5:24" x14ac:dyDescent="0.35">
      <c r="E804" s="2">
        <v>1276</v>
      </c>
      <c r="F804" s="2">
        <v>3.8659555139019999E-4</v>
      </c>
      <c r="G804" s="2">
        <v>1.4022123068571E-2</v>
      </c>
      <c r="H804" s="2">
        <v>0.81699675321578902</v>
      </c>
      <c r="M804" s="2">
        <v>1015</v>
      </c>
      <c r="N804" s="2">
        <v>1.5747170895337999E-2</v>
      </c>
      <c r="O804" s="2">
        <v>7.3286555707454598E-2</v>
      </c>
      <c r="P804" s="2">
        <v>0.98874044418334905</v>
      </c>
      <c r="U804" s="2">
        <v>879</v>
      </c>
      <c r="V804" s="2">
        <v>1.68521818704903E-3</v>
      </c>
      <c r="W804" s="2">
        <v>2.8029680252075102E-2</v>
      </c>
      <c r="X804" s="2">
        <v>0.95091700553893999</v>
      </c>
    </row>
    <row r="805" spans="5:24" x14ac:dyDescent="0.35">
      <c r="E805" s="2">
        <v>1277</v>
      </c>
      <c r="F805" s="2">
        <v>7.9226307570934296E-4</v>
      </c>
      <c r="G805" s="2">
        <v>1.9783986732363701E-2</v>
      </c>
      <c r="H805" s="2">
        <v>0.94408917427062899</v>
      </c>
      <c r="M805" s="2">
        <v>1016</v>
      </c>
      <c r="N805" s="2">
        <v>4.88973513711243E-4</v>
      </c>
      <c r="O805" s="2">
        <v>1.58287920057773E-2</v>
      </c>
      <c r="P805" s="2">
        <v>0.81772464513778598</v>
      </c>
      <c r="U805" s="2">
        <v>880</v>
      </c>
      <c r="V805" s="2">
        <v>5.4532085778191599E-4</v>
      </c>
      <c r="W805" s="2">
        <v>1.6992621123790699E-2</v>
      </c>
      <c r="X805" s="2">
        <v>0.85714012384414595</v>
      </c>
    </row>
    <row r="806" spans="5:24" x14ac:dyDescent="0.35">
      <c r="E806" s="2">
        <v>1278</v>
      </c>
      <c r="F806" s="2">
        <v>8.3642086246982195E-4</v>
      </c>
      <c r="G806" s="2">
        <v>2.0378455519676202E-2</v>
      </c>
      <c r="H806" s="2">
        <v>0.96253484487533503</v>
      </c>
      <c r="M806" s="2">
        <v>1017</v>
      </c>
      <c r="N806" s="2">
        <v>5.3654942894354398E-4</v>
      </c>
      <c r="O806" s="2">
        <v>1.5867337584495499E-2</v>
      </c>
      <c r="P806" s="2">
        <v>0.92246276140213002</v>
      </c>
      <c r="U806" s="2">
        <v>881</v>
      </c>
      <c r="V806" s="2">
        <v>1.0002712951973E-3</v>
      </c>
      <c r="W806" s="2">
        <v>2.3243693634867599E-2</v>
      </c>
      <c r="X806" s="2">
        <v>0.95690548419952304</v>
      </c>
    </row>
    <row r="807" spans="5:24" x14ac:dyDescent="0.35">
      <c r="E807" s="2">
        <v>1279</v>
      </c>
      <c r="F807" s="2">
        <v>9.0198894031345801E-4</v>
      </c>
      <c r="G807" s="2">
        <v>2.11101491004228E-2</v>
      </c>
      <c r="H807" s="2">
        <v>0.96507316827774003</v>
      </c>
      <c r="M807" s="2">
        <v>1018</v>
      </c>
      <c r="N807" s="2">
        <v>6.9558422546833699E-4</v>
      </c>
      <c r="O807" s="2">
        <v>1.8023449927568401E-2</v>
      </c>
      <c r="P807" s="2">
        <v>0.94451826810836703</v>
      </c>
      <c r="U807" s="2">
        <v>883</v>
      </c>
      <c r="V807" s="2">
        <v>1.53865315951406E-3</v>
      </c>
      <c r="W807" s="2">
        <v>2.8723346069455102E-2</v>
      </c>
      <c r="X807" s="2">
        <v>0.96592414379119795</v>
      </c>
    </row>
    <row r="808" spans="5:24" x14ac:dyDescent="0.35">
      <c r="E808" s="2">
        <v>1280</v>
      </c>
      <c r="F808" s="2">
        <v>4.1181888082064601E-4</v>
      </c>
      <c r="G808" s="2">
        <v>1.41539089381694E-2</v>
      </c>
      <c r="H808" s="2">
        <v>0.84119898080825795</v>
      </c>
      <c r="M808" s="2">
        <v>1019</v>
      </c>
      <c r="N808" s="2">
        <v>6.88714266289025E-4</v>
      </c>
      <c r="O808" s="2">
        <v>1.82392634451389E-2</v>
      </c>
      <c r="P808" s="2">
        <v>0.95129317045211703</v>
      </c>
      <c r="U808" s="2">
        <v>884</v>
      </c>
      <c r="V808" s="2">
        <v>5.0725357141345696E-4</v>
      </c>
      <c r="W808" s="2">
        <v>1.6692854464054101E-2</v>
      </c>
      <c r="X808" s="2">
        <v>0.78180700540542603</v>
      </c>
    </row>
    <row r="809" spans="5:24" x14ac:dyDescent="0.35">
      <c r="E809" s="2">
        <v>1281</v>
      </c>
      <c r="F809" s="2">
        <v>6.5774610266089396E-4</v>
      </c>
      <c r="G809" s="2">
        <v>1.8933283165097198E-2</v>
      </c>
      <c r="H809" s="2">
        <v>0.91186428070068304</v>
      </c>
      <c r="M809" s="2">
        <v>1020</v>
      </c>
      <c r="N809" s="2">
        <v>3.85371240554377E-4</v>
      </c>
      <c r="O809" s="2">
        <v>1.4116136357188201E-2</v>
      </c>
      <c r="P809" s="2">
        <v>0.84350287914276101</v>
      </c>
      <c r="U809" s="2">
        <v>886</v>
      </c>
      <c r="V809" s="2">
        <v>1.3481097994372201E-3</v>
      </c>
      <c r="W809" s="2">
        <v>2.5288511067628801E-2</v>
      </c>
      <c r="X809" s="2">
        <v>0.95803773403167702</v>
      </c>
    </row>
    <row r="810" spans="5:24" x14ac:dyDescent="0.35">
      <c r="E810" s="2">
        <v>1282</v>
      </c>
      <c r="F810" s="2">
        <v>7.0590298855677204E-4</v>
      </c>
      <c r="G810" s="2">
        <v>1.92212872207164E-2</v>
      </c>
      <c r="H810" s="2">
        <v>0.94391077756881703</v>
      </c>
      <c r="M810" s="2">
        <v>1021</v>
      </c>
      <c r="N810" s="2">
        <v>7.3474308010190704E-4</v>
      </c>
      <c r="O810" s="2">
        <v>1.9139347597956598E-2</v>
      </c>
      <c r="P810" s="2">
        <v>0.93557709455490101</v>
      </c>
      <c r="U810" s="2">
        <v>887</v>
      </c>
      <c r="V810" s="2">
        <v>1.1448108125478001E-3</v>
      </c>
      <c r="W810" s="2">
        <v>2.4438740685582098E-2</v>
      </c>
      <c r="X810" s="2">
        <v>0.96544754505157404</v>
      </c>
    </row>
    <row r="811" spans="5:24" x14ac:dyDescent="0.35">
      <c r="E811" s="2">
        <v>1284</v>
      </c>
      <c r="F811" s="2">
        <v>5.8477517450228301E-4</v>
      </c>
      <c r="G811" s="2">
        <v>1.7514066770672701E-2</v>
      </c>
      <c r="H811" s="2">
        <v>0.92701798677444402</v>
      </c>
      <c r="M811" s="2">
        <v>1022</v>
      </c>
      <c r="N811" s="2">
        <v>1.20597495697438E-3</v>
      </c>
      <c r="O811" s="2">
        <v>2.4175018072128199E-2</v>
      </c>
      <c r="P811" s="2">
        <v>0.945454001426696</v>
      </c>
      <c r="U811" s="2">
        <v>888</v>
      </c>
      <c r="V811" s="2">
        <v>7.5473741162568298E-4</v>
      </c>
      <c r="W811" s="2">
        <v>1.9485438242554599E-2</v>
      </c>
      <c r="X811" s="2">
        <v>0.93433040380477905</v>
      </c>
    </row>
    <row r="812" spans="5:24" x14ac:dyDescent="0.35">
      <c r="E812" s="2">
        <v>1286</v>
      </c>
      <c r="F812" s="2">
        <v>1.3406793586909699E-3</v>
      </c>
      <c r="G812" s="2">
        <v>2.5938102975487699E-2</v>
      </c>
      <c r="H812" s="2">
        <v>0.97234719991683904</v>
      </c>
      <c r="M812" s="2">
        <v>1023</v>
      </c>
      <c r="N812" s="2">
        <v>1.11722922883927E-3</v>
      </c>
      <c r="O812" s="2">
        <v>2.40584779530763E-2</v>
      </c>
      <c r="P812" s="2">
        <v>0.951424360275268</v>
      </c>
      <c r="U812" s="2">
        <v>889</v>
      </c>
      <c r="V812" s="2">
        <v>2.4414919316768599E-3</v>
      </c>
      <c r="W812" s="2">
        <v>3.3748399466276099E-2</v>
      </c>
      <c r="X812" s="2">
        <v>0.972903251647949</v>
      </c>
    </row>
    <row r="813" spans="5:24" x14ac:dyDescent="0.35">
      <c r="E813" s="2">
        <v>1288</v>
      </c>
      <c r="F813" s="2">
        <v>6.1787669546902102E-3</v>
      </c>
      <c r="G813" s="2">
        <v>5.1888104528188699E-2</v>
      </c>
      <c r="H813" s="2">
        <v>0.98118305206298795</v>
      </c>
      <c r="M813" s="2">
        <v>1024</v>
      </c>
      <c r="N813" s="2">
        <v>2.6601005811244201E-4</v>
      </c>
      <c r="O813" s="2">
        <v>1.14605585113167E-2</v>
      </c>
      <c r="P813" s="2">
        <v>0.86331403255462602</v>
      </c>
      <c r="U813" s="2">
        <v>890</v>
      </c>
      <c r="V813" s="2">
        <v>3.6438337992876699E-3</v>
      </c>
      <c r="W813" s="2">
        <v>4.1694451123476001E-2</v>
      </c>
      <c r="X813" s="2">
        <v>0.97190225124359098</v>
      </c>
    </row>
    <row r="814" spans="5:24" x14ac:dyDescent="0.35">
      <c r="E814" s="2">
        <v>1289</v>
      </c>
      <c r="F814" s="2">
        <v>3.56640666723251E-2</v>
      </c>
      <c r="G814" s="2">
        <v>0.102671183645725</v>
      </c>
      <c r="H814" s="2">
        <v>0.96061342954635598</v>
      </c>
      <c r="M814" s="2">
        <v>1025</v>
      </c>
      <c r="N814" s="2">
        <v>5.6858442258089705E-4</v>
      </c>
      <c r="O814" s="2">
        <v>1.6283245757222099E-2</v>
      </c>
      <c r="P814" s="2">
        <v>0.92891454696655196</v>
      </c>
      <c r="U814" s="2">
        <v>891</v>
      </c>
      <c r="V814" s="2">
        <v>3.1046927906572801E-3</v>
      </c>
      <c r="W814" s="2">
        <v>3.9795283228158902E-2</v>
      </c>
      <c r="X814" s="2">
        <v>0.98097044229507402</v>
      </c>
    </row>
    <row r="815" spans="5:24" x14ac:dyDescent="0.35">
      <c r="E815" s="2">
        <v>1290</v>
      </c>
      <c r="F815" s="2">
        <v>4.3683159165084301E-3</v>
      </c>
      <c r="G815" s="2">
        <v>4.8923447728157002E-2</v>
      </c>
      <c r="H815" s="2">
        <v>0.97641021013259799</v>
      </c>
      <c r="M815" s="2">
        <v>1026</v>
      </c>
      <c r="N815" s="2">
        <v>5.8996403822675304E-4</v>
      </c>
      <c r="O815" s="2">
        <v>1.68906729668378E-2</v>
      </c>
      <c r="P815" s="2">
        <v>0.95387458801269498</v>
      </c>
      <c r="U815" s="2">
        <v>892</v>
      </c>
      <c r="V815" s="2">
        <v>5.9681129641830899E-4</v>
      </c>
      <c r="W815" s="2">
        <v>1.7911493778228701E-2</v>
      </c>
      <c r="X815" s="2">
        <v>0.93181169033050504</v>
      </c>
    </row>
    <row r="816" spans="5:24" x14ac:dyDescent="0.35">
      <c r="E816" s="2">
        <v>1291</v>
      </c>
      <c r="F816" s="2">
        <v>1.2257309630513099E-2</v>
      </c>
      <c r="G816" s="2">
        <v>6.7267902195453602E-2</v>
      </c>
      <c r="H816" s="2">
        <v>0.98993086814880304</v>
      </c>
      <c r="M816" s="2">
        <v>1027</v>
      </c>
      <c r="N816" s="2">
        <v>6.6949444590136398E-4</v>
      </c>
      <c r="O816" s="2">
        <v>1.80888473987579E-2</v>
      </c>
      <c r="P816" s="2">
        <v>0.956581890583038</v>
      </c>
      <c r="U816" s="2">
        <v>893</v>
      </c>
      <c r="V816" s="2">
        <v>1.6947685508057399E-3</v>
      </c>
      <c r="W816" s="2">
        <v>2.7860110625624601E-2</v>
      </c>
      <c r="X816" s="2">
        <v>0.95623183250427202</v>
      </c>
    </row>
    <row r="817" spans="5:24" x14ac:dyDescent="0.35">
      <c r="E817" s="2">
        <v>1292</v>
      </c>
      <c r="F817" s="2">
        <v>6.2045815866440502E-4</v>
      </c>
      <c r="G817" s="2">
        <v>1.9450185820460299E-2</v>
      </c>
      <c r="H817" s="2">
        <v>0.85510414838790805</v>
      </c>
      <c r="M817" s="2">
        <v>1028</v>
      </c>
      <c r="N817" s="2">
        <v>4.08341409638524E-4</v>
      </c>
      <c r="O817" s="2">
        <v>1.44676826894283E-2</v>
      </c>
      <c r="P817" s="2">
        <v>0.90890949964523304</v>
      </c>
      <c r="U817" s="2">
        <v>894</v>
      </c>
      <c r="V817" s="2">
        <v>1.68705999385565E-3</v>
      </c>
      <c r="W817" s="2">
        <v>2.9684541746973901E-2</v>
      </c>
      <c r="X817" s="2">
        <v>0.96148836612701405</v>
      </c>
    </row>
    <row r="818" spans="5:24" x14ac:dyDescent="0.35">
      <c r="E818" s="2">
        <v>1294</v>
      </c>
      <c r="F818" s="2">
        <v>6.4168439712375402E-4</v>
      </c>
      <c r="G818" s="2">
        <v>1.78566500544548E-2</v>
      </c>
      <c r="H818" s="2">
        <v>0.93724703788757302</v>
      </c>
      <c r="M818" s="2">
        <v>1029</v>
      </c>
      <c r="N818" s="2">
        <v>9.6825766377151002E-4</v>
      </c>
      <c r="O818" s="2">
        <v>2.2584294900298101E-2</v>
      </c>
      <c r="P818" s="2">
        <v>0.97046399116516102</v>
      </c>
      <c r="U818" s="2">
        <v>895</v>
      </c>
      <c r="V818" s="2">
        <v>7.3113110847771098E-3</v>
      </c>
      <c r="W818" s="2">
        <v>5.87645433843135E-2</v>
      </c>
      <c r="X818" s="2">
        <v>0.967221319675445</v>
      </c>
    </row>
    <row r="819" spans="5:24" x14ac:dyDescent="0.35">
      <c r="E819" s="2">
        <v>1295</v>
      </c>
      <c r="F819" s="2">
        <v>1.0201755212619901E-3</v>
      </c>
      <c r="G819" s="2">
        <v>2.23865266889333E-2</v>
      </c>
      <c r="H819" s="2">
        <v>0.921264708042144</v>
      </c>
      <c r="M819" s="2">
        <v>1030</v>
      </c>
      <c r="N819" s="2">
        <v>1.6103581292554699E-3</v>
      </c>
      <c r="O819" s="2">
        <v>2.9667349532246499E-2</v>
      </c>
      <c r="P819" s="2">
        <v>0.96307021379470803</v>
      </c>
      <c r="U819" s="2">
        <v>896</v>
      </c>
      <c r="V819" s="2">
        <v>6.0567684704437798E-4</v>
      </c>
      <c r="W819" s="2">
        <v>1.6161005944013498E-2</v>
      </c>
      <c r="X819" s="2">
        <v>0.813654243946075</v>
      </c>
    </row>
    <row r="820" spans="5:24" x14ac:dyDescent="0.35">
      <c r="E820" s="2">
        <v>1297</v>
      </c>
      <c r="F820" s="2">
        <v>5.7959742844104702E-4</v>
      </c>
      <c r="G820" s="2">
        <v>1.6796875745058001E-2</v>
      </c>
      <c r="H820" s="2">
        <v>0.93679583072662298</v>
      </c>
      <c r="M820" s="2">
        <v>1032</v>
      </c>
      <c r="N820" s="2">
        <v>4.6282666153274401E-4</v>
      </c>
      <c r="O820" s="2">
        <v>1.50406574830412E-2</v>
      </c>
      <c r="P820" s="2">
        <v>0.89884442090988104</v>
      </c>
      <c r="U820" s="2">
        <v>897</v>
      </c>
      <c r="V820" s="2">
        <v>7.4248155578970898E-4</v>
      </c>
      <c r="W820" s="2">
        <v>1.9717903807759202E-2</v>
      </c>
      <c r="X820" s="2">
        <v>0.84414130449295</v>
      </c>
    </row>
    <row r="821" spans="5:24" x14ac:dyDescent="0.35">
      <c r="E821" s="2">
        <v>1298</v>
      </c>
      <c r="F821" s="2">
        <v>1.0140611557289899E-3</v>
      </c>
      <c r="G821" s="2">
        <v>2.15929970145225E-2</v>
      </c>
      <c r="H821" s="2">
        <v>0.944510817527771</v>
      </c>
      <c r="M821" s="2">
        <v>1033</v>
      </c>
      <c r="N821" s="2">
        <v>1.12950149923563E-3</v>
      </c>
      <c r="O821" s="2">
        <v>2.3957934230566E-2</v>
      </c>
      <c r="P821" s="2">
        <v>0.93386775255203203</v>
      </c>
      <c r="U821" s="2">
        <v>898</v>
      </c>
      <c r="V821" s="2">
        <v>1.9077375764027201E-3</v>
      </c>
      <c r="W821" s="2">
        <v>2.94563025236129E-2</v>
      </c>
      <c r="X821" s="2">
        <v>0.88095790147781305</v>
      </c>
    </row>
    <row r="822" spans="5:24" x14ac:dyDescent="0.35">
      <c r="E822" s="2">
        <v>1299</v>
      </c>
      <c r="F822" s="2">
        <v>1.09927146695554E-3</v>
      </c>
      <c r="G822" s="2">
        <v>2.2306941449642102E-2</v>
      </c>
      <c r="H822" s="2">
        <v>0.95249098539352395</v>
      </c>
      <c r="M822" s="2">
        <v>1034</v>
      </c>
      <c r="N822" s="2">
        <v>1.2443745508790001E-3</v>
      </c>
      <c r="O822" s="2">
        <v>2.4412991479039099E-2</v>
      </c>
      <c r="P822" s="2">
        <v>0.95087116956710804</v>
      </c>
      <c r="U822" s="2">
        <v>899</v>
      </c>
      <c r="V822" s="2">
        <v>2.2262299899011798E-3</v>
      </c>
      <c r="W822" s="2">
        <v>3.19497808814048E-2</v>
      </c>
      <c r="X822" s="2">
        <v>0.87841665744781405</v>
      </c>
    </row>
    <row r="823" spans="5:24" x14ac:dyDescent="0.35">
      <c r="E823" s="2">
        <v>1301</v>
      </c>
      <c r="F823" s="2">
        <v>6.0830207075923605E-4</v>
      </c>
      <c r="G823" s="2">
        <v>1.7709320411085999E-2</v>
      </c>
      <c r="H823" s="2">
        <v>0.911224424839019</v>
      </c>
      <c r="M823" s="2">
        <v>1035</v>
      </c>
      <c r="N823" s="2">
        <v>3.3874732907861402E-3</v>
      </c>
      <c r="O823" s="2">
        <v>3.8497630506753901E-2</v>
      </c>
      <c r="P823" s="2">
        <v>0.96425974369048995</v>
      </c>
      <c r="U823" s="2">
        <v>900</v>
      </c>
      <c r="V823" s="2">
        <v>1.2974803103133999E-3</v>
      </c>
      <c r="W823" s="2">
        <v>2.6998491957783699E-2</v>
      </c>
      <c r="X823" s="2">
        <v>0.93400681018829301</v>
      </c>
    </row>
    <row r="824" spans="5:24" x14ac:dyDescent="0.35">
      <c r="E824" s="2">
        <v>1302</v>
      </c>
      <c r="F824" s="2">
        <v>9.2083623167127295E-4</v>
      </c>
      <c r="G824" s="2">
        <v>2.12094336748123E-2</v>
      </c>
      <c r="H824" s="2">
        <v>0.92905592918395996</v>
      </c>
      <c r="M824" s="2">
        <v>1036</v>
      </c>
      <c r="N824" s="2">
        <v>4.1376479202881401E-4</v>
      </c>
      <c r="O824" s="2">
        <v>1.44345788285136E-2</v>
      </c>
      <c r="P824" s="2">
        <v>0.87402081489562899</v>
      </c>
      <c r="U824" s="2">
        <v>901</v>
      </c>
      <c r="V824" s="2">
        <v>8.9538365136831999E-4</v>
      </c>
      <c r="W824" s="2">
        <v>2.1981799975037498E-2</v>
      </c>
      <c r="X824" s="2">
        <v>0.94251620769500699</v>
      </c>
    </row>
    <row r="825" spans="5:24" x14ac:dyDescent="0.35">
      <c r="E825" s="2">
        <v>1303</v>
      </c>
      <c r="F825" s="2">
        <v>7.7105476520955498E-4</v>
      </c>
      <c r="G825" s="2">
        <v>2.0119098946452099E-2</v>
      </c>
      <c r="H825" s="2">
        <v>0.93528628349304199</v>
      </c>
      <c r="M825" s="2">
        <v>1037</v>
      </c>
      <c r="N825" s="2">
        <v>7.1087072137743202E-4</v>
      </c>
      <c r="O825" s="2">
        <v>1.8792172893881701E-2</v>
      </c>
      <c r="P825" s="2">
        <v>0.95003241300582797</v>
      </c>
      <c r="U825" s="2">
        <v>902</v>
      </c>
      <c r="V825" s="2">
        <v>2.2055404260754499E-3</v>
      </c>
      <c r="W825" s="2">
        <v>3.4269869327545097E-2</v>
      </c>
      <c r="X825" s="2">
        <v>0.94973087310791005</v>
      </c>
    </row>
    <row r="826" spans="5:24" x14ac:dyDescent="0.35">
      <c r="E826" s="2">
        <v>1304</v>
      </c>
      <c r="F826" s="2">
        <v>5.3730921354144801E-4</v>
      </c>
      <c r="G826" s="2">
        <v>1.7111759632825799E-2</v>
      </c>
      <c r="H826" s="2">
        <v>0.85485351085662797</v>
      </c>
      <c r="M826" s="2">
        <v>1038</v>
      </c>
      <c r="N826" s="2">
        <v>1.2516004499047899E-3</v>
      </c>
      <c r="O826" s="2">
        <v>2.5248950347304299E-2</v>
      </c>
      <c r="P826" s="2">
        <v>0.97122424840927102</v>
      </c>
      <c r="U826" s="2">
        <v>903</v>
      </c>
      <c r="V826" s="2">
        <v>2.0185180474072599E-3</v>
      </c>
      <c r="W826" s="2">
        <v>3.2225236296653699E-2</v>
      </c>
      <c r="X826" s="2">
        <v>0.963170826435089</v>
      </c>
    </row>
    <row r="827" spans="5:24" x14ac:dyDescent="0.35">
      <c r="E827" s="2">
        <v>1308</v>
      </c>
      <c r="F827" s="2">
        <v>4.0992023423314002E-4</v>
      </c>
      <c r="G827" s="2">
        <v>1.52336694300174E-2</v>
      </c>
      <c r="H827" s="2">
        <v>0.82940602302551203</v>
      </c>
      <c r="M827" s="2">
        <v>1039</v>
      </c>
      <c r="N827" s="2">
        <v>2.43416079320013E-3</v>
      </c>
      <c r="O827" s="2">
        <v>3.2918218523263897E-2</v>
      </c>
      <c r="P827" s="2">
        <v>0.96103399991989102</v>
      </c>
      <c r="U827" s="2">
        <v>904</v>
      </c>
      <c r="V827" s="2">
        <v>4.0292780613526702E-4</v>
      </c>
      <c r="W827" s="2">
        <v>1.3882023282349099E-2</v>
      </c>
      <c r="X827" s="2">
        <v>0.87761437892913796</v>
      </c>
    </row>
    <row r="828" spans="5:24" x14ac:dyDescent="0.35">
      <c r="E828" s="2">
        <v>1310</v>
      </c>
      <c r="F828" s="2">
        <v>7.1774027310311697E-4</v>
      </c>
      <c r="G828" s="2">
        <v>1.9188128411769801E-2</v>
      </c>
      <c r="H828" s="2">
        <v>0.96081763505935602</v>
      </c>
      <c r="M828" s="2">
        <v>1040</v>
      </c>
      <c r="N828" s="2">
        <v>7.6766533311456399E-4</v>
      </c>
      <c r="O828" s="2">
        <v>1.9842563197016699E-2</v>
      </c>
      <c r="P828" s="2">
        <v>0.92767995595931996</v>
      </c>
      <c r="U828" s="2">
        <v>905</v>
      </c>
      <c r="V828" s="2">
        <v>6.0105131706222805E-4</v>
      </c>
      <c r="W828" s="2">
        <v>1.6822073608636801E-2</v>
      </c>
      <c r="X828" s="2">
        <v>0.91939634084701505</v>
      </c>
    </row>
    <row r="829" spans="5:24" x14ac:dyDescent="0.35">
      <c r="E829" s="2">
        <v>1312</v>
      </c>
      <c r="F829" s="2">
        <v>4.4258040725253501E-4</v>
      </c>
      <c r="G829" s="2">
        <v>1.4813361689448299E-2</v>
      </c>
      <c r="H829" s="2">
        <v>0.85276895761489802</v>
      </c>
      <c r="M829" s="2">
        <v>1041</v>
      </c>
      <c r="N829" s="2">
        <v>5.6547246640548099E-4</v>
      </c>
      <c r="O829" s="2">
        <v>1.66588723659515E-2</v>
      </c>
      <c r="P829" s="2">
        <v>0.93895351886749201</v>
      </c>
      <c r="U829" s="2">
        <v>906</v>
      </c>
      <c r="V829" s="2">
        <v>8.1117654917761597E-4</v>
      </c>
      <c r="W829" s="2">
        <v>1.93565711379051E-2</v>
      </c>
      <c r="X829" s="2">
        <v>0.94784080982208196</v>
      </c>
    </row>
    <row r="830" spans="5:24" x14ac:dyDescent="0.35">
      <c r="E830" s="2">
        <v>1313</v>
      </c>
      <c r="F830" s="2">
        <v>5.6041864445432999E-4</v>
      </c>
      <c r="G830" s="2">
        <v>1.69208142906427E-2</v>
      </c>
      <c r="H830" s="2">
        <v>0.93957465887069702</v>
      </c>
      <c r="M830" s="2">
        <v>1042</v>
      </c>
      <c r="N830" s="2">
        <v>8.9535803999751795E-4</v>
      </c>
      <c r="O830" s="2">
        <v>2.0979845896363199E-2</v>
      </c>
      <c r="P830" s="2">
        <v>0.960937619209289</v>
      </c>
      <c r="U830" s="2">
        <v>907</v>
      </c>
      <c r="V830" s="2">
        <v>1.01976818405091E-3</v>
      </c>
      <c r="W830" s="2">
        <v>2.1366311237215899E-2</v>
      </c>
      <c r="X830" s="2">
        <v>0.94637703895568803</v>
      </c>
    </row>
    <row r="831" spans="5:24" x14ac:dyDescent="0.35">
      <c r="E831" s="2">
        <v>1314</v>
      </c>
      <c r="F831" s="2">
        <v>6.9174257805570895E-4</v>
      </c>
      <c r="G831" s="2">
        <v>1.85055565088987E-2</v>
      </c>
      <c r="H831" s="2">
        <v>0.94763487577438299</v>
      </c>
      <c r="M831" s="2">
        <v>1045</v>
      </c>
      <c r="N831" s="2">
        <v>1.2183376820757901E-3</v>
      </c>
      <c r="O831" s="2">
        <v>2.44732499122619E-2</v>
      </c>
      <c r="P831" s="2">
        <v>0.96793687343597401</v>
      </c>
      <c r="U831" s="2">
        <v>908</v>
      </c>
      <c r="V831" s="2">
        <v>4.6158366603776802E-4</v>
      </c>
      <c r="W831" s="2">
        <v>1.50707252323627E-2</v>
      </c>
      <c r="X831" s="2">
        <v>0.82017892599105802</v>
      </c>
    </row>
    <row r="832" spans="5:24" x14ac:dyDescent="0.35">
      <c r="E832" s="2">
        <v>1317</v>
      </c>
      <c r="F832" s="2">
        <v>5.1968492334708496E-4</v>
      </c>
      <c r="G832" s="2">
        <v>1.69061198830604E-2</v>
      </c>
      <c r="H832" s="2">
        <v>0.90678358078002896</v>
      </c>
      <c r="M832" s="2">
        <v>1048</v>
      </c>
      <c r="N832" s="2">
        <v>3.0265297391451798E-4</v>
      </c>
      <c r="O832" s="2">
        <v>1.17356153205037E-2</v>
      </c>
      <c r="P832" s="2">
        <v>0.85824084281921298</v>
      </c>
      <c r="U832" s="2">
        <v>909</v>
      </c>
      <c r="V832" s="2">
        <v>7.85514479503035E-4</v>
      </c>
      <c r="W832" s="2">
        <v>1.9048763439059199E-2</v>
      </c>
      <c r="X832" s="2">
        <v>0.93952709436416604</v>
      </c>
    </row>
    <row r="833" spans="5:24" x14ac:dyDescent="0.35">
      <c r="E833" s="2">
        <v>1318</v>
      </c>
      <c r="F833" s="2">
        <v>8.0319034168496695E-4</v>
      </c>
      <c r="G833" s="2">
        <v>2.0645031705498602E-2</v>
      </c>
      <c r="H833" s="2">
        <v>0.94789147377014105</v>
      </c>
      <c r="M833" s="2">
        <v>1049</v>
      </c>
      <c r="N833" s="2">
        <v>5.9612595941871405E-4</v>
      </c>
      <c r="O833" s="2">
        <v>1.66772454977035E-2</v>
      </c>
      <c r="P833" s="2">
        <v>0.93023079633712702</v>
      </c>
      <c r="U833" s="2">
        <v>910</v>
      </c>
      <c r="V833" s="2">
        <v>8.4299116861075098E-4</v>
      </c>
      <c r="W833" s="2">
        <v>2.0309867337346001E-2</v>
      </c>
      <c r="X833" s="2">
        <v>0.95876884460449197</v>
      </c>
    </row>
    <row r="834" spans="5:24" x14ac:dyDescent="0.35">
      <c r="E834" s="2">
        <v>1319</v>
      </c>
      <c r="F834" s="2">
        <v>1.1638543801382099E-3</v>
      </c>
      <c r="G834" s="2">
        <v>2.3938933387398699E-2</v>
      </c>
      <c r="H834" s="2">
        <v>0.94515591859817505</v>
      </c>
      <c r="M834" s="2">
        <v>1050</v>
      </c>
      <c r="N834" s="2">
        <v>7.9167337389662797E-4</v>
      </c>
      <c r="O834" s="2">
        <v>1.9926240667700702E-2</v>
      </c>
      <c r="P834" s="2">
        <v>0.94560211896896296</v>
      </c>
      <c r="U834" s="2">
        <v>911</v>
      </c>
      <c r="V834" s="2">
        <v>1.16881250869482E-3</v>
      </c>
      <c r="W834" s="2">
        <v>2.2955777123570401E-2</v>
      </c>
      <c r="X834" s="2">
        <v>0.95378881692886297</v>
      </c>
    </row>
    <row r="835" spans="5:24" x14ac:dyDescent="0.35">
      <c r="E835" s="2">
        <v>1325</v>
      </c>
      <c r="F835" s="2">
        <v>5.4855429334565997E-4</v>
      </c>
      <c r="G835" s="2">
        <v>1.6800366342067701E-2</v>
      </c>
      <c r="H835" s="2">
        <v>0.902915298938751</v>
      </c>
      <c r="M835" s="2">
        <v>1051</v>
      </c>
      <c r="N835" s="2">
        <v>9.3741127057000995E-4</v>
      </c>
      <c r="O835" s="2">
        <v>2.1129474043846099E-2</v>
      </c>
      <c r="P835" s="2">
        <v>0.94526326656341497</v>
      </c>
      <c r="U835" s="2">
        <v>912</v>
      </c>
      <c r="V835" s="2">
        <v>4.2043733992613798E-4</v>
      </c>
      <c r="W835" s="2">
        <v>1.41794979572296E-2</v>
      </c>
      <c r="X835" s="2">
        <v>0.81174755096435502</v>
      </c>
    </row>
    <row r="836" spans="5:24" x14ac:dyDescent="0.35">
      <c r="E836" s="2">
        <v>1326</v>
      </c>
      <c r="F836" s="2">
        <v>7.1306951576843804E-4</v>
      </c>
      <c r="G836" s="2">
        <v>1.8600497394800099E-2</v>
      </c>
      <c r="H836" s="2">
        <v>0.92986017465591397</v>
      </c>
      <c r="M836" s="2">
        <v>1052</v>
      </c>
      <c r="N836" s="2">
        <v>3.2528463634662298E-4</v>
      </c>
      <c r="O836" s="2">
        <v>1.3040938414633199E-2</v>
      </c>
      <c r="P836" s="2">
        <v>0.80486923456192005</v>
      </c>
      <c r="U836" s="2">
        <v>913</v>
      </c>
      <c r="V836" s="2">
        <v>7.15533213224262E-4</v>
      </c>
      <c r="W836" s="2">
        <v>1.96173768490552E-2</v>
      </c>
      <c r="X836" s="2">
        <v>0.90147221088409402</v>
      </c>
    </row>
    <row r="837" spans="5:24" x14ac:dyDescent="0.35">
      <c r="E837" s="2">
        <v>1328</v>
      </c>
      <c r="F837" s="2">
        <v>4.4899043859913902E-4</v>
      </c>
      <c r="G837" s="2">
        <v>1.4990972355008099E-2</v>
      </c>
      <c r="H837" s="2">
        <v>0.820989489555358</v>
      </c>
      <c r="M837" s="2">
        <v>1053</v>
      </c>
      <c r="N837" s="2">
        <v>6.9646153133362499E-4</v>
      </c>
      <c r="O837" s="2">
        <v>1.80598832666873E-2</v>
      </c>
      <c r="P837" s="2">
        <v>0.95644336938857999</v>
      </c>
      <c r="U837" s="2">
        <v>914</v>
      </c>
      <c r="V837" s="2">
        <v>1.02214398793876E-3</v>
      </c>
      <c r="W837" s="2">
        <v>2.1764371544122599E-2</v>
      </c>
      <c r="X837" s="2">
        <v>0.92316573858261097</v>
      </c>
    </row>
    <row r="838" spans="5:24" x14ac:dyDescent="0.35">
      <c r="E838" s="2">
        <v>1329</v>
      </c>
      <c r="F838" s="2">
        <v>5.3773407125845497E-4</v>
      </c>
      <c r="G838" s="2">
        <v>1.63213107734918E-2</v>
      </c>
      <c r="H838" s="2">
        <v>0.95873075723648005</v>
      </c>
      <c r="M838" s="2">
        <v>1054</v>
      </c>
      <c r="N838" s="2">
        <v>9.14817384909838E-4</v>
      </c>
      <c r="O838" s="2">
        <v>2.1382013335823999E-2</v>
      </c>
      <c r="P838" s="2">
        <v>0.960740566253662</v>
      </c>
      <c r="U838" s="2">
        <v>915</v>
      </c>
      <c r="V838" s="2">
        <v>1.2018315028399201E-3</v>
      </c>
      <c r="W838" s="2">
        <v>2.37173847854137E-2</v>
      </c>
      <c r="X838" s="2">
        <v>0.91924309730529696</v>
      </c>
    </row>
    <row r="839" spans="5:24" x14ac:dyDescent="0.35">
      <c r="E839" s="2">
        <v>1331</v>
      </c>
      <c r="F839" s="2">
        <v>7.8702287282794703E-4</v>
      </c>
      <c r="G839" s="2">
        <v>1.9865226000547399E-2</v>
      </c>
      <c r="H839" s="2">
        <v>0.96745896339416504</v>
      </c>
      <c r="M839" s="2">
        <v>1055</v>
      </c>
      <c r="N839" s="2">
        <v>1.1241734027862499E-3</v>
      </c>
      <c r="O839" s="2">
        <v>2.3171085864305399E-2</v>
      </c>
      <c r="P839" s="2">
        <v>0.96264779567718495</v>
      </c>
      <c r="U839" s="2">
        <v>916</v>
      </c>
      <c r="V839" s="2">
        <v>2.60326010175049E-3</v>
      </c>
      <c r="W839" s="2">
        <v>3.1543333083391099E-2</v>
      </c>
      <c r="X839" s="2">
        <v>0.89864361286163297</v>
      </c>
    </row>
    <row r="840" spans="5:24" x14ac:dyDescent="0.35">
      <c r="E840" s="2">
        <v>1332</v>
      </c>
      <c r="F840" s="2">
        <v>3.1160344951786101E-4</v>
      </c>
      <c r="G840" s="2">
        <v>1.26262223348021E-2</v>
      </c>
      <c r="H840" s="2">
        <v>0.80282586812973</v>
      </c>
      <c r="M840" s="2">
        <v>1056</v>
      </c>
      <c r="N840" s="2">
        <v>3.0017437529750098E-4</v>
      </c>
      <c r="O840" s="2">
        <v>1.1955343186855301E-2</v>
      </c>
      <c r="P840" s="2">
        <v>0.87106895446777299</v>
      </c>
      <c r="U840" s="2">
        <v>917</v>
      </c>
      <c r="V840" s="2">
        <v>2.22202436998486E-3</v>
      </c>
      <c r="W840" s="2">
        <v>3.4387767314910798E-2</v>
      </c>
      <c r="X840" s="2">
        <v>0.961223304271698</v>
      </c>
    </row>
    <row r="841" spans="5:24" x14ac:dyDescent="0.35">
      <c r="E841" s="2">
        <v>1333</v>
      </c>
      <c r="F841" s="2">
        <v>5.9836328728124499E-4</v>
      </c>
      <c r="G841" s="2">
        <v>1.7218999564647602E-2</v>
      </c>
      <c r="H841" s="2">
        <v>0.93093329668045</v>
      </c>
      <c r="M841" s="2">
        <v>1058</v>
      </c>
      <c r="N841" s="2">
        <v>1.01295812055468E-3</v>
      </c>
      <c r="O841" s="2">
        <v>2.2258238866925201E-2</v>
      </c>
      <c r="P841" s="2">
        <v>0.93329894542694003</v>
      </c>
      <c r="U841" s="2">
        <v>918</v>
      </c>
      <c r="V841" s="2">
        <v>3.38230049237608E-3</v>
      </c>
      <c r="W841" s="2">
        <v>4.1285600513219799E-2</v>
      </c>
      <c r="X841" s="2">
        <v>0.96549046039581299</v>
      </c>
    </row>
    <row r="842" spans="5:24" x14ac:dyDescent="0.35">
      <c r="E842" s="2">
        <v>1334</v>
      </c>
      <c r="F842" s="2">
        <v>6.4746447606012203E-4</v>
      </c>
      <c r="G842" s="2">
        <v>1.7626715824007901E-2</v>
      </c>
      <c r="H842" s="2">
        <v>0.95367228984832697</v>
      </c>
      <c r="M842" s="2">
        <v>1059</v>
      </c>
      <c r="N842" s="2">
        <v>1.0328002972528299E-3</v>
      </c>
      <c r="O842" s="2">
        <v>2.20115799456834E-2</v>
      </c>
      <c r="P842" s="2">
        <v>0.94584989547729403</v>
      </c>
      <c r="U842" s="2">
        <v>919</v>
      </c>
      <c r="V842" s="2">
        <v>4.0437229909002703E-3</v>
      </c>
      <c r="W842" s="2">
        <v>4.49855402112007E-2</v>
      </c>
      <c r="X842" s="2">
        <v>0.972118020057678</v>
      </c>
    </row>
    <row r="843" spans="5:24" x14ac:dyDescent="0.35">
      <c r="E843" s="2">
        <v>1335</v>
      </c>
      <c r="F843" s="2">
        <v>7.0599484024569295E-4</v>
      </c>
      <c r="G843" s="2">
        <v>1.8709307536482801E-2</v>
      </c>
      <c r="H843" s="2">
        <v>0.95553731918334905</v>
      </c>
      <c r="M843" s="2">
        <v>1060</v>
      </c>
      <c r="N843" s="2">
        <v>6.6711992258205999E-4</v>
      </c>
      <c r="O843" s="2">
        <v>1.89910400658845E-2</v>
      </c>
      <c r="P843" s="2">
        <v>0.914231717586517</v>
      </c>
      <c r="U843" s="2">
        <v>920</v>
      </c>
      <c r="V843" s="2">
        <v>4.6773668145760802E-4</v>
      </c>
      <c r="W843" s="2">
        <v>1.51885887607932E-2</v>
      </c>
      <c r="X843" s="2">
        <v>0.89721101522445601</v>
      </c>
    </row>
    <row r="844" spans="5:24" x14ac:dyDescent="0.35">
      <c r="E844" s="2">
        <v>1337</v>
      </c>
      <c r="F844" s="2">
        <v>1.44111597910523E-3</v>
      </c>
      <c r="G844" s="2">
        <v>2.73093935102224E-2</v>
      </c>
      <c r="H844" s="2">
        <v>0.96184229850768999</v>
      </c>
      <c r="M844" s="2">
        <v>1061</v>
      </c>
      <c r="N844" s="2">
        <v>1.3607410946860901E-3</v>
      </c>
      <c r="O844" s="2">
        <v>2.48943008482456E-2</v>
      </c>
      <c r="P844" s="2">
        <v>0.96528160572052002</v>
      </c>
      <c r="U844" s="2">
        <v>921</v>
      </c>
      <c r="V844" s="2">
        <v>1.08080415520817E-3</v>
      </c>
      <c r="W844" s="2">
        <v>2.2300045937299701E-2</v>
      </c>
      <c r="X844" s="2">
        <v>0.944652140140533</v>
      </c>
    </row>
    <row r="845" spans="5:24" x14ac:dyDescent="0.35">
      <c r="E845" s="2">
        <v>1338</v>
      </c>
      <c r="F845" s="2">
        <v>1.38596817851066E-3</v>
      </c>
      <c r="G845" s="2">
        <v>2.60596647858619E-2</v>
      </c>
      <c r="H845" s="2">
        <v>0.97360104322433405</v>
      </c>
      <c r="M845" s="2">
        <v>1063</v>
      </c>
      <c r="N845" s="2">
        <v>4.8438366502523396E-3</v>
      </c>
      <c r="O845" s="2">
        <v>4.7112103551626199E-2</v>
      </c>
      <c r="P845" s="2">
        <v>0.97823941707610995</v>
      </c>
      <c r="U845" s="2">
        <v>922</v>
      </c>
      <c r="V845" s="2">
        <v>1.2239052448421699E-3</v>
      </c>
      <c r="W845" s="2">
        <v>2.4883892387151701E-2</v>
      </c>
      <c r="X845" s="2">
        <v>0.942934811115264</v>
      </c>
    </row>
    <row r="846" spans="5:24" x14ac:dyDescent="0.35">
      <c r="E846" s="2">
        <v>1340</v>
      </c>
      <c r="F846" s="2">
        <v>4.7752761747688001E-4</v>
      </c>
      <c r="G846" s="2">
        <v>1.6161363571882199E-2</v>
      </c>
      <c r="H846" s="2">
        <v>0.87263095378875699</v>
      </c>
      <c r="M846" s="2">
        <v>1064</v>
      </c>
      <c r="N846" s="2">
        <v>2.7983993641100802E-4</v>
      </c>
      <c r="O846" s="2">
        <v>1.2380929663777299E-2</v>
      </c>
      <c r="P846" s="2">
        <v>0.83335036039352395</v>
      </c>
      <c r="U846" s="2">
        <v>923</v>
      </c>
      <c r="V846" s="2">
        <v>3.92074091359972E-3</v>
      </c>
      <c r="W846" s="2">
        <v>4.1468374431133201E-2</v>
      </c>
      <c r="X846" s="2">
        <v>0.96438491344451904</v>
      </c>
    </row>
    <row r="847" spans="5:24" x14ac:dyDescent="0.35">
      <c r="E847" s="2">
        <v>1341</v>
      </c>
      <c r="F847" s="2">
        <v>6.8663962883874698E-4</v>
      </c>
      <c r="G847" s="2">
        <v>1.8173564225435201E-2</v>
      </c>
      <c r="H847" s="2">
        <v>0.951660275459289</v>
      </c>
      <c r="M847" s="2">
        <v>1065</v>
      </c>
      <c r="N847" s="2">
        <v>5.0792144611477798E-4</v>
      </c>
      <c r="O847" s="2">
        <v>1.55411139130592E-2</v>
      </c>
      <c r="P847" s="2">
        <v>0.92111176252365101</v>
      </c>
      <c r="U847" s="2">
        <v>924</v>
      </c>
      <c r="V847" s="2">
        <v>4.8651822726242201E-4</v>
      </c>
      <c r="W847" s="2">
        <v>1.6294425353407801E-2</v>
      </c>
      <c r="X847" s="2">
        <v>0.84928798675537098</v>
      </c>
    </row>
    <row r="848" spans="5:24" x14ac:dyDescent="0.35">
      <c r="M848" s="2">
        <v>1066</v>
      </c>
      <c r="N848" s="2">
        <v>7.1509246481582501E-4</v>
      </c>
      <c r="O848" s="2">
        <v>1.9290173426270402E-2</v>
      </c>
      <c r="P848" s="2">
        <v>0.96035432815551702</v>
      </c>
      <c r="U848" s="2">
        <v>925</v>
      </c>
      <c r="V848" s="2">
        <v>6.5536703914403905E-4</v>
      </c>
      <c r="W848" s="2">
        <v>1.8124466761946598E-2</v>
      </c>
      <c r="X848" s="2">
        <v>0.94691079854965199</v>
      </c>
    </row>
    <row r="849" spans="13:24" x14ac:dyDescent="0.35">
      <c r="M849" s="2">
        <v>1067</v>
      </c>
      <c r="N849" s="2">
        <v>8.3623494720086401E-4</v>
      </c>
      <c r="O849" s="2">
        <v>2.0317636430263498E-2</v>
      </c>
      <c r="P849" s="2">
        <v>0.96978974342346103</v>
      </c>
      <c r="U849" s="2">
        <v>926</v>
      </c>
      <c r="V849" s="2">
        <v>1.59619445912539E-3</v>
      </c>
      <c r="W849" s="2">
        <v>2.89934016764163E-2</v>
      </c>
      <c r="X849" s="2">
        <v>0.95583999156951904</v>
      </c>
    </row>
    <row r="850" spans="13:24" x14ac:dyDescent="0.35">
      <c r="M850" s="2">
        <v>1068</v>
      </c>
      <c r="N850" s="2">
        <v>1.11020484473556E-3</v>
      </c>
      <c r="O850" s="2">
        <v>2.43645273149013E-2</v>
      </c>
      <c r="P850" s="2">
        <v>0.95047068595886197</v>
      </c>
      <c r="U850" s="2">
        <v>927</v>
      </c>
      <c r="V850" s="2">
        <v>2.2892707493156099E-3</v>
      </c>
      <c r="W850" s="2">
        <v>3.4033957868814399E-2</v>
      </c>
      <c r="X850" s="2">
        <v>0.95756924152374201</v>
      </c>
    </row>
    <row r="851" spans="13:24" x14ac:dyDescent="0.35">
      <c r="M851" s="2">
        <v>1069</v>
      </c>
      <c r="N851" s="2">
        <v>6.8540329812094504E-4</v>
      </c>
      <c r="O851" s="2">
        <v>1.85339208692312E-2</v>
      </c>
      <c r="P851" s="2">
        <v>0.95371609926223699</v>
      </c>
      <c r="U851" s="2">
        <v>928</v>
      </c>
      <c r="V851" s="2">
        <v>7.2618061676621405E-4</v>
      </c>
      <c r="W851" s="2">
        <v>1.7957119271159099E-2</v>
      </c>
      <c r="X851" s="2">
        <v>0.89668875932693404</v>
      </c>
    </row>
    <row r="852" spans="13:24" x14ac:dyDescent="0.35">
      <c r="M852" s="2">
        <v>1070</v>
      </c>
      <c r="N852" s="2">
        <v>1.4785676030442099E-3</v>
      </c>
      <c r="O852" s="2">
        <v>2.8717454522848102E-2</v>
      </c>
      <c r="P852" s="2">
        <v>0.95668470859527499</v>
      </c>
      <c r="U852" s="2">
        <v>929</v>
      </c>
      <c r="V852" s="2">
        <v>5.5555277504026803E-4</v>
      </c>
      <c r="W852" s="2">
        <v>1.6057291999459201E-2</v>
      </c>
      <c r="X852" s="2">
        <v>0.90386646986007602</v>
      </c>
    </row>
    <row r="853" spans="13:24" x14ac:dyDescent="0.35">
      <c r="M853" s="2">
        <v>1071</v>
      </c>
      <c r="N853" s="2">
        <v>2.4123953189700799E-3</v>
      </c>
      <c r="O853" s="2">
        <v>3.5673622041940599E-2</v>
      </c>
      <c r="P853" s="2">
        <v>0.94989609718322698</v>
      </c>
      <c r="U853" s="2">
        <v>930</v>
      </c>
      <c r="V853" s="2">
        <v>7.0177734596654697E-4</v>
      </c>
      <c r="W853" s="2">
        <v>1.7930632457137101E-2</v>
      </c>
      <c r="X853" s="2">
        <v>0.94389671087265004</v>
      </c>
    </row>
    <row r="854" spans="13:24" x14ac:dyDescent="0.35">
      <c r="M854" s="2">
        <v>1072</v>
      </c>
      <c r="N854" s="2">
        <v>4.7878822078928303E-4</v>
      </c>
      <c r="O854" s="2">
        <v>1.5528960153460499E-2</v>
      </c>
      <c r="P854" s="2">
        <v>0.86260694265365601</v>
      </c>
      <c r="U854" s="2">
        <v>931</v>
      </c>
      <c r="V854" s="2">
        <v>1.00692699197679E-3</v>
      </c>
      <c r="W854" s="2">
        <v>2.1063232794403999E-2</v>
      </c>
      <c r="X854" s="2">
        <v>0.943561911582946</v>
      </c>
    </row>
    <row r="855" spans="13:24" x14ac:dyDescent="0.35">
      <c r="M855" s="2">
        <v>1073</v>
      </c>
      <c r="N855" s="2">
        <v>4.5576348202302998E-4</v>
      </c>
      <c r="O855" s="2">
        <v>1.4733660966157899E-2</v>
      </c>
      <c r="P855" s="2">
        <v>0.93516337871551503</v>
      </c>
      <c r="U855" s="2">
        <v>932</v>
      </c>
      <c r="V855" s="2">
        <v>6.1814294895157196E-4</v>
      </c>
      <c r="W855" s="2">
        <v>1.73580329865217E-2</v>
      </c>
      <c r="X855" s="2">
        <v>0.88356328010559004</v>
      </c>
    </row>
    <row r="856" spans="13:24" x14ac:dyDescent="0.35">
      <c r="M856" s="2">
        <v>1076</v>
      </c>
      <c r="N856" s="2">
        <v>3.5725848283618602E-4</v>
      </c>
      <c r="O856" s="2">
        <v>1.26690296456217E-2</v>
      </c>
      <c r="P856" s="2">
        <v>0.84024798870086603</v>
      </c>
      <c r="U856" s="2">
        <v>933</v>
      </c>
      <c r="V856" s="2">
        <v>6.8380899028852495E-4</v>
      </c>
      <c r="W856" s="2">
        <v>1.8529076129198001E-2</v>
      </c>
      <c r="X856" s="2">
        <v>0.93686789274215698</v>
      </c>
    </row>
    <row r="857" spans="13:24" x14ac:dyDescent="0.35">
      <c r="M857" s="2">
        <v>1077</v>
      </c>
      <c r="N857" s="2">
        <v>6.2487029936164596E-4</v>
      </c>
      <c r="O857" s="2">
        <v>1.7353575676679601E-2</v>
      </c>
      <c r="P857" s="2">
        <v>0.936362504959106</v>
      </c>
      <c r="U857" s="2">
        <v>934</v>
      </c>
      <c r="V857" s="2">
        <v>8.56098369695246E-4</v>
      </c>
      <c r="W857" s="2">
        <v>2.0400326699018399E-2</v>
      </c>
      <c r="X857" s="2">
        <v>0.95592451095580999</v>
      </c>
    </row>
    <row r="858" spans="13:24" x14ac:dyDescent="0.35">
      <c r="M858" s="2">
        <v>1078</v>
      </c>
      <c r="N858" s="2">
        <v>8.6756411474198103E-4</v>
      </c>
      <c r="O858" s="2">
        <v>2.1330373361706699E-2</v>
      </c>
      <c r="P858" s="2">
        <v>0.93890804052352905</v>
      </c>
      <c r="U858" s="2">
        <v>935</v>
      </c>
      <c r="V858" s="2">
        <v>1.0483376681804601E-3</v>
      </c>
      <c r="W858" s="2">
        <v>2.2840386256575501E-2</v>
      </c>
      <c r="X858" s="2">
        <v>0.95845627784729004</v>
      </c>
    </row>
    <row r="859" spans="13:24" x14ac:dyDescent="0.35">
      <c r="M859" s="2">
        <v>1079</v>
      </c>
      <c r="N859" s="2">
        <v>1.12253811676055E-3</v>
      </c>
      <c r="O859" s="2">
        <v>2.41969972848892E-2</v>
      </c>
      <c r="P859" s="2">
        <v>0.93384802341461104</v>
      </c>
      <c r="U859" s="2">
        <v>936</v>
      </c>
      <c r="V859" s="2">
        <v>4.4912967132404398E-4</v>
      </c>
      <c r="W859" s="2">
        <v>1.46227041259408E-2</v>
      </c>
      <c r="X859" s="2">
        <v>0.76960772275924605</v>
      </c>
    </row>
    <row r="860" spans="13:24" x14ac:dyDescent="0.35">
      <c r="M860" s="2">
        <v>1080</v>
      </c>
      <c r="N860" s="2">
        <v>4.0917779551818902E-4</v>
      </c>
      <c r="O860" s="2">
        <v>1.40146072953939E-2</v>
      </c>
      <c r="P860" s="2">
        <v>0.86092936992645197</v>
      </c>
      <c r="U860" s="2">
        <v>937</v>
      </c>
      <c r="V860" s="2">
        <v>6.3530280021950603E-4</v>
      </c>
      <c r="W860" s="2">
        <v>1.7394108697771998E-2</v>
      </c>
      <c r="X860" s="2">
        <v>0.92026251554489102</v>
      </c>
    </row>
    <row r="861" spans="13:24" x14ac:dyDescent="0.35">
      <c r="M861" s="2">
        <v>1081</v>
      </c>
      <c r="N861" s="2">
        <v>1.30411866120994E-3</v>
      </c>
      <c r="O861" s="2">
        <v>2.6047132909297901E-2</v>
      </c>
      <c r="P861" s="2">
        <v>0.96235096454620295</v>
      </c>
      <c r="U861" s="2">
        <v>938</v>
      </c>
      <c r="V861" s="2">
        <v>7.1331183426082102E-4</v>
      </c>
      <c r="W861" s="2">
        <v>1.84235796332359E-2</v>
      </c>
      <c r="X861" s="2">
        <v>0.94267088174819902</v>
      </c>
    </row>
    <row r="862" spans="13:24" x14ac:dyDescent="0.35">
      <c r="M862" s="2">
        <v>1082</v>
      </c>
      <c r="N862" s="2">
        <v>1.4056744985282399E-3</v>
      </c>
      <c r="O862" s="2">
        <v>2.5930823758244501E-2</v>
      </c>
      <c r="P862" s="2">
        <v>0.97522890567779497</v>
      </c>
      <c r="U862" s="2">
        <v>939</v>
      </c>
      <c r="V862" s="2">
        <v>8.1016076728701505E-4</v>
      </c>
      <c r="W862" s="2">
        <v>1.9729092717170701E-2</v>
      </c>
      <c r="X862" s="2">
        <v>0.94945305585861195</v>
      </c>
    </row>
    <row r="863" spans="13:24" x14ac:dyDescent="0.35">
      <c r="M863" s="2">
        <v>1083</v>
      </c>
      <c r="N863" s="2">
        <v>1.96180469356477E-3</v>
      </c>
      <c r="O863" s="2">
        <v>3.15634682774543E-2</v>
      </c>
      <c r="P863" s="2">
        <v>0.96822893619537298</v>
      </c>
      <c r="U863" s="2">
        <v>940</v>
      </c>
      <c r="V863" s="2">
        <v>4.43643861217424E-4</v>
      </c>
      <c r="W863" s="2">
        <v>1.4762833714485101E-2</v>
      </c>
      <c r="X863" s="2">
        <v>0.78229278326034501</v>
      </c>
    </row>
    <row r="864" spans="13:24" x14ac:dyDescent="0.35">
      <c r="M864" s="2">
        <v>1084</v>
      </c>
      <c r="N864" s="2">
        <v>3.2491967431269499E-4</v>
      </c>
      <c r="O864" s="2">
        <v>1.25881992280483E-2</v>
      </c>
      <c r="P864" s="2">
        <v>0.89052295684814398</v>
      </c>
      <c r="U864" s="2">
        <v>941</v>
      </c>
      <c r="V864" s="2">
        <v>8.5352087626233697E-4</v>
      </c>
      <c r="W864" s="2">
        <v>2.08332501351833E-2</v>
      </c>
      <c r="X864" s="2">
        <v>0.93507891893386796</v>
      </c>
    </row>
    <row r="865" spans="13:24" x14ac:dyDescent="0.35">
      <c r="M865" s="2">
        <v>1085</v>
      </c>
      <c r="N865" s="2">
        <v>8.5908803157508297E-4</v>
      </c>
      <c r="O865" s="2">
        <v>2.08738949149847E-2</v>
      </c>
      <c r="P865" s="2">
        <v>0.93394482135772705</v>
      </c>
      <c r="U865" s="2">
        <v>942</v>
      </c>
      <c r="V865" s="2">
        <v>1.30165449809283E-3</v>
      </c>
      <c r="W865" s="2">
        <v>2.5549106299877101E-2</v>
      </c>
      <c r="X865" s="2">
        <v>0.94413197040557795</v>
      </c>
    </row>
    <row r="866" spans="13:24" x14ac:dyDescent="0.35">
      <c r="M866" s="2">
        <v>1086</v>
      </c>
      <c r="N866" s="2">
        <v>1.29230122547596E-3</v>
      </c>
      <c r="O866" s="2">
        <v>2.4348221719264901E-2</v>
      </c>
      <c r="P866" s="2">
        <v>0.937633216381073</v>
      </c>
      <c r="U866" s="2">
        <v>943</v>
      </c>
      <c r="V866" s="2">
        <v>1.46041857078671E-3</v>
      </c>
      <c r="W866" s="2">
        <v>2.6800323277711799E-2</v>
      </c>
      <c r="X866" s="2">
        <v>0.94919401407241799</v>
      </c>
    </row>
    <row r="867" spans="13:24" x14ac:dyDescent="0.35">
      <c r="M867" s="2">
        <v>1087</v>
      </c>
      <c r="N867" s="2">
        <v>1.2173240538686501E-3</v>
      </c>
      <c r="O867" s="2">
        <v>2.5562891736626601E-2</v>
      </c>
      <c r="P867" s="2">
        <v>0.944485664367675</v>
      </c>
      <c r="U867" s="2">
        <v>944</v>
      </c>
      <c r="V867" s="2">
        <v>3.3311222796328301E-4</v>
      </c>
      <c r="W867" s="2">
        <v>1.29235731437802E-2</v>
      </c>
      <c r="X867" s="2">
        <v>0.848957479000091</v>
      </c>
    </row>
    <row r="868" spans="13:24" x14ac:dyDescent="0.35">
      <c r="M868" s="2">
        <v>1089</v>
      </c>
      <c r="N868" s="2">
        <v>6.8468874087557197E-4</v>
      </c>
      <c r="O868" s="2">
        <v>1.8073001876473399E-2</v>
      </c>
      <c r="P868" s="2">
        <v>0.93475246429443304</v>
      </c>
      <c r="U868" s="2">
        <v>946</v>
      </c>
      <c r="V868" s="2">
        <v>8.3790364442393097E-4</v>
      </c>
      <c r="W868" s="2">
        <v>1.9866643473505901E-2</v>
      </c>
      <c r="X868" s="2">
        <v>0.94458222389221103</v>
      </c>
    </row>
    <row r="869" spans="13:24" x14ac:dyDescent="0.35">
      <c r="M869" s="2">
        <v>1090</v>
      </c>
      <c r="N869" s="2">
        <v>6.0425989795476198E-4</v>
      </c>
      <c r="O869" s="2">
        <v>1.7302693799138E-2</v>
      </c>
      <c r="P869" s="2">
        <v>0.95499247312545699</v>
      </c>
      <c r="U869" s="2">
        <v>947</v>
      </c>
      <c r="V869" s="2">
        <v>1.0457029566168701E-3</v>
      </c>
      <c r="W869" s="2">
        <v>2.1325293928384701E-2</v>
      </c>
      <c r="X869" s="2">
        <v>0.94883668422698897</v>
      </c>
    </row>
    <row r="870" spans="13:24" x14ac:dyDescent="0.35">
      <c r="M870" s="2">
        <v>1091</v>
      </c>
      <c r="N870" s="2">
        <v>1.25136936549097E-3</v>
      </c>
      <c r="O870" s="2">
        <v>2.4503480643033902E-2</v>
      </c>
      <c r="P870" s="2">
        <v>0.97656166553497303</v>
      </c>
      <c r="U870" s="2">
        <v>948</v>
      </c>
      <c r="V870" s="2">
        <v>1.7724975943565299E-2</v>
      </c>
      <c r="W870" s="2">
        <v>7.7213406562805106E-2</v>
      </c>
      <c r="X870" s="2">
        <v>0.98465639352798395</v>
      </c>
    </row>
    <row r="871" spans="13:24" x14ac:dyDescent="0.35">
      <c r="M871" s="2">
        <v>1093</v>
      </c>
      <c r="N871" s="2">
        <v>4.4502428499981701E-4</v>
      </c>
      <c r="O871" s="2">
        <v>1.55607881024479E-2</v>
      </c>
      <c r="P871" s="2">
        <v>0.88887470960616999</v>
      </c>
      <c r="U871" s="2">
        <v>949</v>
      </c>
      <c r="V871" s="2">
        <v>5.1965811289846897E-3</v>
      </c>
      <c r="W871" s="2">
        <v>5.0924509763717603E-2</v>
      </c>
      <c r="X871" s="2">
        <v>0.96844387054443304</v>
      </c>
    </row>
    <row r="872" spans="13:24" x14ac:dyDescent="0.35">
      <c r="M872" s="2">
        <v>1094</v>
      </c>
      <c r="N872" s="2">
        <v>9.5583818620070804E-4</v>
      </c>
      <c r="O872" s="2">
        <v>2.15325858443975E-2</v>
      </c>
      <c r="P872" s="2">
        <v>0.91558629274368197</v>
      </c>
      <c r="U872" s="2">
        <v>950</v>
      </c>
      <c r="V872" s="2">
        <v>1.1117273941636001E-2</v>
      </c>
      <c r="W872" s="2">
        <v>6.6438786685466697E-2</v>
      </c>
      <c r="X872" s="2">
        <v>0.99023294448852495</v>
      </c>
    </row>
    <row r="873" spans="13:24" x14ac:dyDescent="0.35">
      <c r="M873" s="2">
        <v>1095</v>
      </c>
      <c r="N873" s="2">
        <v>1.2231032596901001E-3</v>
      </c>
      <c r="O873" s="2">
        <v>2.4722659960389099E-2</v>
      </c>
      <c r="P873" s="2">
        <v>0.91796028614044101</v>
      </c>
      <c r="U873" s="2">
        <v>951</v>
      </c>
      <c r="V873" s="2">
        <v>8.6539305746555301E-2</v>
      </c>
      <c r="W873" s="2">
        <v>0.170622512698173</v>
      </c>
      <c r="X873" s="2">
        <v>0.990894734859466</v>
      </c>
    </row>
    <row r="874" spans="13:24" x14ac:dyDescent="0.35">
      <c r="M874" s="2">
        <v>1096</v>
      </c>
      <c r="N874" s="2">
        <v>5.5140990298241301E-4</v>
      </c>
      <c r="O874" s="2">
        <v>1.64847709238529E-2</v>
      </c>
      <c r="P874" s="2">
        <v>0.94428783655166604</v>
      </c>
      <c r="U874" s="2">
        <v>952</v>
      </c>
      <c r="V874" s="2">
        <v>3.9993092650547602E-4</v>
      </c>
      <c r="W874" s="2">
        <v>1.40311336144804E-2</v>
      </c>
      <c r="X874" s="2">
        <v>0.82645469903945901</v>
      </c>
    </row>
    <row r="875" spans="13:24" x14ac:dyDescent="0.35">
      <c r="M875" s="2">
        <v>1097</v>
      </c>
      <c r="N875" s="2">
        <v>5.7229452067986098E-4</v>
      </c>
      <c r="O875" s="2">
        <v>1.6802433878183299E-2</v>
      </c>
      <c r="P875" s="2">
        <v>0.94007819890975897</v>
      </c>
      <c r="U875" s="2">
        <v>953</v>
      </c>
      <c r="V875" s="2">
        <v>4.9259845400229096E-4</v>
      </c>
      <c r="W875" s="2">
        <v>1.5705803409218701E-2</v>
      </c>
      <c r="X875" s="2">
        <v>0.90890389680862405</v>
      </c>
    </row>
    <row r="876" spans="13:24" x14ac:dyDescent="0.35">
      <c r="M876" s="2">
        <v>1098</v>
      </c>
      <c r="N876" s="2">
        <v>8.2311459118500298E-4</v>
      </c>
      <c r="O876" s="2">
        <v>1.99267957359552E-2</v>
      </c>
      <c r="P876" s="2">
        <v>0.96654778718948298</v>
      </c>
      <c r="U876" s="2">
        <v>954</v>
      </c>
      <c r="V876" s="2">
        <v>1.02473748847842E-3</v>
      </c>
      <c r="W876" s="2">
        <v>2.2427372634410799E-2</v>
      </c>
      <c r="X876" s="2">
        <v>0.94202029705047596</v>
      </c>
    </row>
    <row r="877" spans="13:24" x14ac:dyDescent="0.35">
      <c r="M877" s="2">
        <v>1099</v>
      </c>
      <c r="N877" s="2">
        <v>1.09808112028986E-3</v>
      </c>
      <c r="O877" s="2">
        <v>2.4191910400986599E-2</v>
      </c>
      <c r="P877" s="2">
        <v>0.95876657962798995</v>
      </c>
      <c r="U877" s="2">
        <v>955</v>
      </c>
      <c r="V877" s="2">
        <v>1.2440597638487801E-3</v>
      </c>
      <c r="W877" s="2">
        <v>2.4346750229597001E-2</v>
      </c>
      <c r="X877" s="2">
        <v>0.94255989789962702</v>
      </c>
    </row>
    <row r="878" spans="13:24" x14ac:dyDescent="0.35">
      <c r="M878" s="2">
        <v>1100</v>
      </c>
      <c r="N878" s="2">
        <v>1.5248350100591701E-3</v>
      </c>
      <c r="O878" s="2">
        <v>2.7586206793785002E-2</v>
      </c>
      <c r="P878" s="2">
        <v>0.88397175073623602</v>
      </c>
      <c r="U878" s="2">
        <v>956</v>
      </c>
      <c r="V878" s="2">
        <v>1.2878064299002201E-3</v>
      </c>
      <c r="W878" s="2">
        <v>2.54067592322826E-2</v>
      </c>
      <c r="X878" s="2">
        <v>0.94968438148498502</v>
      </c>
    </row>
    <row r="879" spans="13:24" x14ac:dyDescent="0.35">
      <c r="M879" s="2">
        <v>1101</v>
      </c>
      <c r="N879" s="2">
        <v>8.6454278789460605E-4</v>
      </c>
      <c r="O879" s="2">
        <v>2.1332461386919001E-2</v>
      </c>
      <c r="P879" s="2">
        <v>0.95883834362029996</v>
      </c>
      <c r="U879" s="2">
        <v>957</v>
      </c>
      <c r="V879" s="2">
        <v>7.8250368824228601E-4</v>
      </c>
      <c r="W879" s="2">
        <v>2.00421884655952E-2</v>
      </c>
      <c r="X879" s="2">
        <v>0.95145869255065896</v>
      </c>
    </row>
    <row r="880" spans="13:24" x14ac:dyDescent="0.35">
      <c r="M880" s="2">
        <v>1102</v>
      </c>
      <c r="N880" s="2">
        <v>1.6724065644666501E-3</v>
      </c>
      <c r="O880" s="2">
        <v>2.9267290607094699E-2</v>
      </c>
      <c r="P880" s="2">
        <v>0.95923995971679599</v>
      </c>
      <c r="U880" s="2">
        <v>958</v>
      </c>
      <c r="V880" s="2">
        <v>1.4094470534473599E-3</v>
      </c>
      <c r="W880" s="2">
        <v>2.9266988858580499E-2</v>
      </c>
      <c r="X880" s="2">
        <v>0.94111961126327504</v>
      </c>
    </row>
    <row r="881" spans="13:24" x14ac:dyDescent="0.35">
      <c r="M881" s="2">
        <v>1103</v>
      </c>
      <c r="N881" s="2">
        <v>1.3626160798594299E-3</v>
      </c>
      <c r="O881" s="2">
        <v>2.6690037921071001E-2</v>
      </c>
      <c r="P881" s="2">
        <v>0.97541588544845503</v>
      </c>
      <c r="U881" s="2">
        <v>959</v>
      </c>
      <c r="V881" s="2">
        <v>2.04992294311523E-3</v>
      </c>
      <c r="W881" s="2">
        <v>3.2274127006530699E-2</v>
      </c>
      <c r="X881" s="2">
        <v>0.96261179447173995</v>
      </c>
    </row>
    <row r="882" spans="13:24" x14ac:dyDescent="0.35">
      <c r="M882" s="2">
        <v>1104</v>
      </c>
      <c r="N882" s="2">
        <v>3.19765938911587E-4</v>
      </c>
      <c r="O882" s="2">
        <v>1.24383671209216E-2</v>
      </c>
      <c r="P882" s="2">
        <v>0.82205611467361395</v>
      </c>
      <c r="U882" s="2">
        <v>960</v>
      </c>
      <c r="V882" s="2">
        <v>7.0603820495307402E-4</v>
      </c>
      <c r="W882" s="2">
        <v>1.88799854367971E-2</v>
      </c>
      <c r="X882" s="2">
        <v>0.85016900300979603</v>
      </c>
    </row>
    <row r="883" spans="13:24" x14ac:dyDescent="0.35">
      <c r="M883" s="2">
        <v>1105</v>
      </c>
      <c r="N883" s="2">
        <v>6.42412167508155E-4</v>
      </c>
      <c r="O883" s="2">
        <v>1.6936514526605599E-2</v>
      </c>
      <c r="P883" s="2">
        <v>0.92125022411346402</v>
      </c>
      <c r="U883" s="2">
        <v>961</v>
      </c>
      <c r="V883" s="2">
        <v>6.4145302167162299E-4</v>
      </c>
      <c r="W883" s="2">
        <v>1.7512541264295502E-2</v>
      </c>
      <c r="X883" s="2">
        <v>0.936381995677948</v>
      </c>
    </row>
    <row r="884" spans="13:24" x14ac:dyDescent="0.35">
      <c r="M884" s="2">
        <v>1106</v>
      </c>
      <c r="N884" s="2">
        <v>9.0445042587816704E-4</v>
      </c>
      <c r="O884" s="2">
        <v>2.0031573250889698E-2</v>
      </c>
      <c r="P884" s="2">
        <v>0.931365966796875</v>
      </c>
      <c r="U884" s="2">
        <v>962</v>
      </c>
      <c r="V884" s="2">
        <v>8.9949497487396002E-4</v>
      </c>
      <c r="W884" s="2">
        <v>2.2651370614767002E-2</v>
      </c>
      <c r="X884" s="2">
        <v>0.92346310615539495</v>
      </c>
    </row>
    <row r="885" spans="13:24" x14ac:dyDescent="0.35">
      <c r="M885" s="2">
        <v>1107</v>
      </c>
      <c r="N885" s="2">
        <v>9.4339036149904099E-4</v>
      </c>
      <c r="O885" s="2">
        <v>2.15769242495298E-2</v>
      </c>
      <c r="P885" s="2">
        <v>0.92988783121108998</v>
      </c>
      <c r="U885" s="2">
        <v>963</v>
      </c>
      <c r="V885" s="2">
        <v>8.8681560009717898E-4</v>
      </c>
      <c r="W885" s="2">
        <v>2.23519951105117E-2</v>
      </c>
      <c r="X885" s="2">
        <v>0.93889445066452004</v>
      </c>
    </row>
    <row r="886" spans="13:24" x14ac:dyDescent="0.35">
      <c r="M886" s="2">
        <v>1108</v>
      </c>
      <c r="N886" s="2">
        <v>2.5914527941495099E-4</v>
      </c>
      <c r="O886" s="2">
        <v>1.1579154059290799E-2</v>
      </c>
      <c r="P886" s="2">
        <v>0.83266133069991999</v>
      </c>
      <c r="U886" s="2">
        <v>964</v>
      </c>
      <c r="V886" s="2">
        <v>4.2047696188092197E-3</v>
      </c>
      <c r="W886" s="2">
        <v>4.0532927960157297E-2</v>
      </c>
      <c r="X886" s="2">
        <v>0.913524270057678</v>
      </c>
    </row>
    <row r="887" spans="13:24" x14ac:dyDescent="0.35">
      <c r="M887" s="2">
        <v>1109</v>
      </c>
      <c r="N887" s="2">
        <v>7.0987257640808799E-4</v>
      </c>
      <c r="O887" s="2">
        <v>1.9442971795797299E-2</v>
      </c>
      <c r="P887" s="2">
        <v>0.94799661636352495</v>
      </c>
      <c r="U887" s="2">
        <v>966</v>
      </c>
      <c r="V887" s="2">
        <v>3.04365111514925E-3</v>
      </c>
      <c r="W887" s="2">
        <v>3.99070866405963E-2</v>
      </c>
      <c r="X887" s="2">
        <v>0.96406197547912598</v>
      </c>
    </row>
    <row r="888" spans="13:24" x14ac:dyDescent="0.35">
      <c r="M888" s="2">
        <v>1110</v>
      </c>
      <c r="N888" s="2">
        <v>1.09107291791588E-3</v>
      </c>
      <c r="O888" s="2">
        <v>2.2860212251543999E-2</v>
      </c>
      <c r="P888" s="2">
        <v>0.96038508415222101</v>
      </c>
      <c r="U888" s="2">
        <v>967</v>
      </c>
      <c r="V888" s="2">
        <v>4.7737364657223199E-3</v>
      </c>
      <c r="W888" s="2">
        <v>4.9673691391944802E-2</v>
      </c>
      <c r="X888" s="2">
        <v>0.96086978912353505</v>
      </c>
    </row>
    <row r="889" spans="13:24" x14ac:dyDescent="0.35">
      <c r="M889" s="2">
        <v>1111</v>
      </c>
      <c r="N889" s="2">
        <v>1.1271162657067099E-3</v>
      </c>
      <c r="O889" s="2">
        <v>2.57683563977479E-2</v>
      </c>
      <c r="P889" s="2">
        <v>0.95052927732467596</v>
      </c>
      <c r="U889" s="2">
        <v>968</v>
      </c>
      <c r="V889" s="2">
        <v>4.5116225373931202E-4</v>
      </c>
      <c r="W889" s="2">
        <v>1.4591487124562199E-2</v>
      </c>
      <c r="X889" s="2">
        <v>0.80672812461853005</v>
      </c>
    </row>
    <row r="890" spans="13:24" x14ac:dyDescent="0.35">
      <c r="M890" s="2">
        <v>1112</v>
      </c>
      <c r="N890" s="2">
        <v>0.102818138897418</v>
      </c>
      <c r="O890" s="2">
        <v>0.151990741491317</v>
      </c>
      <c r="P890" s="2">
        <v>0.93974697589874201</v>
      </c>
      <c r="U890" s="2">
        <v>969</v>
      </c>
      <c r="V890" s="2">
        <v>6.8675098009407499E-4</v>
      </c>
      <c r="W890" s="2">
        <v>1.7795754596590899E-2</v>
      </c>
      <c r="X890" s="2">
        <v>0.91764944791793801</v>
      </c>
    </row>
    <row r="891" spans="13:24" x14ac:dyDescent="0.35">
      <c r="M891" s="2">
        <v>1113</v>
      </c>
      <c r="N891" s="2">
        <v>3.46810487098991E-3</v>
      </c>
      <c r="O891" s="2">
        <v>4.10863310098648E-2</v>
      </c>
      <c r="P891" s="2">
        <v>0.97432196140289296</v>
      </c>
      <c r="U891" s="2">
        <v>970</v>
      </c>
      <c r="V891" s="2">
        <v>8.5134082473814401E-4</v>
      </c>
      <c r="W891" s="2">
        <v>2.0045176148414601E-2</v>
      </c>
      <c r="X891" s="2">
        <v>0.92893624305725098</v>
      </c>
    </row>
    <row r="892" spans="13:24" x14ac:dyDescent="0.35">
      <c r="M892" s="2">
        <v>1114</v>
      </c>
      <c r="N892" s="2">
        <v>9.4186561182141304E-3</v>
      </c>
      <c r="O892" s="2">
        <v>5.9181820601224899E-2</v>
      </c>
      <c r="P892" s="2">
        <v>0.98848628997802701</v>
      </c>
      <c r="U892" s="2">
        <v>971</v>
      </c>
      <c r="V892" s="2">
        <v>8.3884067134931597E-4</v>
      </c>
      <c r="W892" s="2">
        <v>1.9601831212639802E-2</v>
      </c>
      <c r="X892" s="2">
        <v>0.93622195720672596</v>
      </c>
    </row>
    <row r="893" spans="13:24" x14ac:dyDescent="0.35">
      <c r="M893" s="2">
        <v>1116</v>
      </c>
      <c r="N893" s="2">
        <v>3.5493334871716797E-4</v>
      </c>
      <c r="O893" s="2">
        <v>1.36479577049613E-2</v>
      </c>
      <c r="P893" s="2">
        <v>0.871812343597412</v>
      </c>
      <c r="U893" s="2">
        <v>972</v>
      </c>
      <c r="V893" s="2">
        <v>4.2171095265075499E-4</v>
      </c>
      <c r="W893" s="2">
        <v>1.43571635708212E-2</v>
      </c>
      <c r="X893" s="2">
        <v>0.87300550937652499</v>
      </c>
    </row>
    <row r="894" spans="13:24" x14ac:dyDescent="0.35">
      <c r="M894" s="2">
        <v>1117</v>
      </c>
      <c r="N894" s="2">
        <v>7.32561282347887E-4</v>
      </c>
      <c r="O894" s="2">
        <v>1.9213089719414701E-2</v>
      </c>
      <c r="P894" s="2">
        <v>0.91722261905670099</v>
      </c>
      <c r="U894" s="2">
        <v>973</v>
      </c>
      <c r="V894" s="2">
        <v>1.02156214416027E-3</v>
      </c>
      <c r="W894" s="2">
        <v>2.2429980337619702E-2</v>
      </c>
      <c r="X894" s="2">
        <v>0.94621646404266302</v>
      </c>
    </row>
    <row r="895" spans="13:24" x14ac:dyDescent="0.35">
      <c r="M895" s="2">
        <v>1118</v>
      </c>
      <c r="N895" s="2">
        <v>1.0302165756001999E-3</v>
      </c>
      <c r="O895" s="2">
        <v>2.22899448126554E-2</v>
      </c>
      <c r="P895" s="2">
        <v>0.91538155078887895</v>
      </c>
      <c r="U895" s="2">
        <v>974</v>
      </c>
      <c r="V895" s="2">
        <v>1.2395740486681401E-3</v>
      </c>
      <c r="W895" s="2">
        <v>2.60731820017099E-2</v>
      </c>
      <c r="X895" s="2">
        <v>0.93691414594650202</v>
      </c>
    </row>
    <row r="896" spans="13:24" x14ac:dyDescent="0.35">
      <c r="M896" s="2">
        <v>1119</v>
      </c>
      <c r="N896" s="2">
        <v>1.4203039463609401E-3</v>
      </c>
      <c r="O896" s="2">
        <v>2.5242518633604001E-2</v>
      </c>
      <c r="P896" s="2">
        <v>0.97422820329666104</v>
      </c>
      <c r="U896" s="2">
        <v>976</v>
      </c>
      <c r="V896" s="2">
        <v>4.4556218199431799E-4</v>
      </c>
      <c r="W896" s="2">
        <v>1.4747215434908799E-2</v>
      </c>
      <c r="X896" s="2">
        <v>0.86924499273300104</v>
      </c>
    </row>
    <row r="897" spans="13:24" x14ac:dyDescent="0.35">
      <c r="M897" s="2">
        <v>1120</v>
      </c>
      <c r="N897" s="2">
        <v>2.5335678365081501E-3</v>
      </c>
      <c r="O897" s="2">
        <v>2.5550505146384201E-2</v>
      </c>
      <c r="P897" s="2">
        <v>0.86077678203582697</v>
      </c>
      <c r="U897" s="2">
        <v>977</v>
      </c>
      <c r="V897" s="2">
        <v>8.5540447616949602E-4</v>
      </c>
      <c r="W897" s="2">
        <v>2.0106203854084001E-2</v>
      </c>
      <c r="X897" s="2">
        <v>0.93025225400924605</v>
      </c>
    </row>
    <row r="898" spans="13:24" x14ac:dyDescent="0.35">
      <c r="M898" s="2">
        <v>1121</v>
      </c>
      <c r="N898" s="2">
        <v>6.3716986915096597E-4</v>
      </c>
      <c r="O898" s="2">
        <v>1.8574545159935899E-2</v>
      </c>
      <c r="P898" s="2">
        <v>0.94663447141647294</v>
      </c>
      <c r="U898" s="2">
        <v>978</v>
      </c>
      <c r="V898" s="2">
        <v>8.9176534675061703E-4</v>
      </c>
      <c r="W898" s="2">
        <v>2.02368199825286E-2</v>
      </c>
      <c r="X898" s="2">
        <v>0.94585788249969405</v>
      </c>
    </row>
    <row r="899" spans="13:24" x14ac:dyDescent="0.35">
      <c r="M899" s="2">
        <v>1122</v>
      </c>
      <c r="N899" s="2">
        <v>1.3017365708947099E-3</v>
      </c>
      <c r="O899" s="2">
        <v>2.6221632957458399E-2</v>
      </c>
      <c r="P899" s="2">
        <v>0.96969288587570102</v>
      </c>
      <c r="U899" s="2">
        <v>979</v>
      </c>
      <c r="V899" s="2">
        <v>2.7848188765347E-3</v>
      </c>
      <c r="W899" s="2">
        <v>3.5199467092752401E-2</v>
      </c>
      <c r="X899" s="2">
        <v>0.96086198091506902</v>
      </c>
    </row>
    <row r="900" spans="13:24" x14ac:dyDescent="0.35">
      <c r="M900" s="2">
        <v>1123</v>
      </c>
      <c r="N900" s="2">
        <v>2.1139753516763401E-3</v>
      </c>
      <c r="O900" s="2">
        <v>3.2723776996135698E-2</v>
      </c>
      <c r="P900" s="2">
        <v>0.965029537677764</v>
      </c>
      <c r="U900" s="2">
        <v>980</v>
      </c>
      <c r="V900" s="2">
        <v>8.7980553507804795E-4</v>
      </c>
      <c r="W900" s="2">
        <v>2.04223468899726E-2</v>
      </c>
      <c r="X900" s="2">
        <v>0.89368933439254705</v>
      </c>
    </row>
    <row r="901" spans="13:24" x14ac:dyDescent="0.35">
      <c r="M901" s="2">
        <v>1124</v>
      </c>
      <c r="N901" s="2">
        <v>4.7660004929639399E-4</v>
      </c>
      <c r="O901" s="2">
        <v>1.55205037444829E-2</v>
      </c>
      <c r="P901" s="2">
        <v>0.90253376960754395</v>
      </c>
      <c r="U901" s="2">
        <v>981</v>
      </c>
      <c r="V901" s="2">
        <v>1.6820406308397601E-3</v>
      </c>
      <c r="W901" s="2">
        <v>2.8794584795832599E-2</v>
      </c>
      <c r="X901" s="2">
        <v>0.93717944622039795</v>
      </c>
    </row>
    <row r="902" spans="13:24" x14ac:dyDescent="0.35">
      <c r="M902" s="2">
        <v>1125</v>
      </c>
      <c r="N902" s="2">
        <v>4.5147517812438298E-4</v>
      </c>
      <c r="O902" s="2">
        <v>1.53059121221303E-2</v>
      </c>
      <c r="P902" s="2">
        <v>0.90065479278564398</v>
      </c>
      <c r="U902" s="2">
        <v>982</v>
      </c>
      <c r="V902" s="2">
        <v>2.7954145334660998E-3</v>
      </c>
      <c r="W902" s="2">
        <v>3.8104437291622099E-2</v>
      </c>
      <c r="X902" s="2">
        <v>0.973949193954467</v>
      </c>
    </row>
    <row r="903" spans="13:24" x14ac:dyDescent="0.35">
      <c r="M903" s="2">
        <v>1126</v>
      </c>
      <c r="N903" s="2">
        <v>7.8712211688980395E-4</v>
      </c>
      <c r="O903" s="2">
        <v>1.9712364301085399E-2</v>
      </c>
      <c r="P903" s="2">
        <v>0.924638271331787</v>
      </c>
      <c r="U903" s="2">
        <v>983</v>
      </c>
      <c r="V903" s="2">
        <v>4.0475511923432298E-3</v>
      </c>
      <c r="W903" s="2">
        <v>4.6106550842523499E-2</v>
      </c>
      <c r="X903" s="2">
        <v>0.96863418817520097</v>
      </c>
    </row>
    <row r="904" spans="13:24" x14ac:dyDescent="0.35">
      <c r="M904" s="2">
        <v>1127</v>
      </c>
      <c r="N904" s="2">
        <v>9.3900563661008997E-4</v>
      </c>
      <c r="O904" s="2">
        <v>2.1444676443934399E-2</v>
      </c>
      <c r="P904" s="2">
        <v>0.926657915115356</v>
      </c>
      <c r="U904" s="2">
        <v>984</v>
      </c>
      <c r="V904" s="2">
        <v>6.3522189157083598E-4</v>
      </c>
      <c r="W904" s="2">
        <v>1.77164636552333E-2</v>
      </c>
      <c r="X904" s="2">
        <v>0.86688560247421198</v>
      </c>
    </row>
    <row r="905" spans="13:24" x14ac:dyDescent="0.35">
      <c r="M905" s="2">
        <v>1128</v>
      </c>
      <c r="N905" s="2">
        <v>5.2087026415392702E-4</v>
      </c>
      <c r="O905" s="2">
        <v>1.7188966274261398E-2</v>
      </c>
      <c r="P905" s="2">
        <v>0.88151812553405695</v>
      </c>
      <c r="U905" s="2">
        <v>985</v>
      </c>
      <c r="V905" s="2">
        <v>5.6358549045398799E-4</v>
      </c>
      <c r="W905" s="2">
        <v>1.6526341438293402E-2</v>
      </c>
      <c r="X905" s="2">
        <v>0.90586507320403997</v>
      </c>
    </row>
    <row r="906" spans="13:24" x14ac:dyDescent="0.35">
      <c r="M906" s="2">
        <v>1129</v>
      </c>
      <c r="N906" s="2">
        <v>5.9013703139498797E-4</v>
      </c>
      <c r="O906" s="2">
        <v>1.69944372028112E-2</v>
      </c>
      <c r="P906" s="2">
        <v>0.94913017749786299</v>
      </c>
      <c r="U906" s="2">
        <v>986</v>
      </c>
      <c r="V906" s="2">
        <v>7.5834424933418599E-4</v>
      </c>
      <c r="W906" s="2">
        <v>1.9034989178180601E-2</v>
      </c>
      <c r="X906" s="2">
        <v>0.93727952241897505</v>
      </c>
    </row>
    <row r="907" spans="13:24" x14ac:dyDescent="0.35">
      <c r="M907" s="2">
        <v>1130</v>
      </c>
      <c r="N907" s="2">
        <v>8.9802691945806102E-4</v>
      </c>
      <c r="O907" s="2">
        <v>2.0892446860670998E-2</v>
      </c>
      <c r="P907" s="2">
        <v>0.96436959505081099</v>
      </c>
      <c r="U907" s="2">
        <v>987</v>
      </c>
      <c r="V907" s="2">
        <v>7.7941024210304E-4</v>
      </c>
      <c r="W907" s="2">
        <v>1.9502511247992502E-2</v>
      </c>
      <c r="X907" s="2">
        <v>0.94428426027297896</v>
      </c>
    </row>
    <row r="908" spans="13:24" x14ac:dyDescent="0.35">
      <c r="M908" s="2">
        <v>1131</v>
      </c>
      <c r="N908" s="2">
        <v>1.2309313751757099E-3</v>
      </c>
      <c r="O908" s="2">
        <v>2.4510063230991301E-2</v>
      </c>
      <c r="P908" s="2">
        <v>0.95858013629913297</v>
      </c>
      <c r="U908" s="2">
        <v>988</v>
      </c>
      <c r="V908" s="2">
        <v>7.07465689629316E-4</v>
      </c>
      <c r="W908" s="2">
        <v>1.9277330487966499E-2</v>
      </c>
      <c r="X908" s="2">
        <v>0.85541635751724199</v>
      </c>
    </row>
    <row r="909" spans="13:24" x14ac:dyDescent="0.35">
      <c r="M909" s="2">
        <v>1132</v>
      </c>
      <c r="N909" s="2">
        <v>8.8838022202253298E-4</v>
      </c>
      <c r="O909" s="2">
        <v>2.11532693356275E-2</v>
      </c>
      <c r="P909" s="2">
        <v>0.87187373638152998</v>
      </c>
      <c r="U909" s="2">
        <v>989</v>
      </c>
      <c r="V909" s="2">
        <v>7.9864641884341803E-4</v>
      </c>
      <c r="W909" s="2">
        <v>1.9698472693562501E-2</v>
      </c>
      <c r="X909" s="2">
        <v>0.93331772089004505</v>
      </c>
    </row>
    <row r="910" spans="13:24" x14ac:dyDescent="0.35">
      <c r="M910" s="2">
        <v>1133</v>
      </c>
      <c r="N910" s="2">
        <v>1.03915121871978E-3</v>
      </c>
      <c r="O910" s="2">
        <v>2.39573493599891E-2</v>
      </c>
      <c r="P910" s="2">
        <v>0.95856887102126997</v>
      </c>
      <c r="U910" s="2">
        <v>990</v>
      </c>
      <c r="V910" s="2">
        <v>1.1602656450122499E-3</v>
      </c>
      <c r="W910" s="2">
        <v>2.4171989411115601E-2</v>
      </c>
      <c r="X910" s="2">
        <v>0.94997423887252797</v>
      </c>
    </row>
    <row r="911" spans="13:24" x14ac:dyDescent="0.35">
      <c r="M911" s="2">
        <v>1134</v>
      </c>
      <c r="N911" s="2">
        <v>1.4501098776236101E-3</v>
      </c>
      <c r="O911" s="2">
        <v>2.6772774755954701E-2</v>
      </c>
      <c r="P911" s="2">
        <v>0.97195625305175704</v>
      </c>
      <c r="U911" s="2">
        <v>991</v>
      </c>
      <c r="V911" s="2">
        <v>1.37065479066222E-3</v>
      </c>
      <c r="W911" s="2">
        <v>2.5787033140659301E-2</v>
      </c>
      <c r="X911" s="2">
        <v>0.94974195957183805</v>
      </c>
    </row>
    <row r="912" spans="13:24" x14ac:dyDescent="0.35">
      <c r="M912" s="2">
        <v>1135</v>
      </c>
      <c r="N912" s="2">
        <v>1.65709527209401E-3</v>
      </c>
      <c r="O912" s="2">
        <v>2.9711598530411699E-2</v>
      </c>
      <c r="P912" s="2">
        <v>0.97199642658233598</v>
      </c>
      <c r="U912" s="2">
        <v>992</v>
      </c>
      <c r="V912" s="2">
        <v>9.1691548004746405E-4</v>
      </c>
      <c r="W912" s="2">
        <v>2.1043743938207599E-2</v>
      </c>
      <c r="X912" s="2">
        <v>0.86970603466033902</v>
      </c>
    </row>
    <row r="913" spans="13:24" x14ac:dyDescent="0.35">
      <c r="M913" s="2">
        <v>1136</v>
      </c>
      <c r="N913" s="2">
        <v>3.4160260111093499E-4</v>
      </c>
      <c r="O913" s="2">
        <v>1.39565505087375E-2</v>
      </c>
      <c r="P913" s="2">
        <v>0.75916653871536199</v>
      </c>
      <c r="U913" s="2">
        <v>993</v>
      </c>
      <c r="V913" s="2">
        <v>8.23491194751113E-4</v>
      </c>
      <c r="W913" s="2">
        <v>2.0360931754112199E-2</v>
      </c>
      <c r="X913" s="2">
        <v>0.97092473506927401</v>
      </c>
    </row>
    <row r="914" spans="13:24" x14ac:dyDescent="0.35">
      <c r="M914" s="2">
        <v>1137</v>
      </c>
      <c r="N914" s="2">
        <v>8.0746877938508901E-4</v>
      </c>
      <c r="O914" s="2">
        <v>2.0110817626118601E-2</v>
      </c>
      <c r="P914" s="2">
        <v>0.91524410247802701</v>
      </c>
      <c r="U914" s="2">
        <v>994</v>
      </c>
      <c r="V914" s="2">
        <v>1.7560694832354699E-3</v>
      </c>
      <c r="W914" s="2">
        <v>3.0276253819465599E-2</v>
      </c>
      <c r="X914" s="2">
        <v>0.95964127779006902</v>
      </c>
    </row>
    <row r="915" spans="13:24" x14ac:dyDescent="0.35">
      <c r="M915" s="2">
        <v>1138</v>
      </c>
      <c r="N915" s="2">
        <v>1.09085463918745E-3</v>
      </c>
      <c r="O915" s="2">
        <v>2.2920763120055199E-2</v>
      </c>
      <c r="P915" s="2">
        <v>0.92678356170654297</v>
      </c>
      <c r="U915" s="2">
        <v>996</v>
      </c>
      <c r="V915" s="2">
        <v>4.26311133196577E-4</v>
      </c>
      <c r="W915" s="2">
        <v>1.4756254851818E-2</v>
      </c>
      <c r="X915" s="2">
        <v>0.767050981521606</v>
      </c>
    </row>
    <row r="916" spans="13:24" x14ac:dyDescent="0.35">
      <c r="M916" s="2">
        <v>1139</v>
      </c>
      <c r="N916" s="2">
        <v>1.13101955503225E-3</v>
      </c>
      <c r="O916" s="2">
        <v>2.3684583604335702E-2</v>
      </c>
      <c r="P916" s="2">
        <v>0.93205738067626898</v>
      </c>
      <c r="U916" s="2">
        <v>997</v>
      </c>
      <c r="V916" s="2">
        <v>7.5305945938453002E-4</v>
      </c>
      <c r="W916" s="2">
        <v>1.9546950235962798E-2</v>
      </c>
      <c r="X916" s="2">
        <v>0.94233083724975497</v>
      </c>
    </row>
    <row r="917" spans="13:24" x14ac:dyDescent="0.35">
      <c r="M917" s="2">
        <v>1141</v>
      </c>
      <c r="N917" s="2">
        <v>6.9373683072626504E-4</v>
      </c>
      <c r="O917" s="2">
        <v>1.86083186417818E-2</v>
      </c>
      <c r="P917" s="2">
        <v>0.95630514621734597</v>
      </c>
      <c r="U917" s="2">
        <v>999</v>
      </c>
      <c r="V917" s="2">
        <v>1.01706723216921E-3</v>
      </c>
      <c r="W917" s="2">
        <v>2.2870715707540502E-2</v>
      </c>
      <c r="X917" s="2">
        <v>0.95620590448379505</v>
      </c>
    </row>
    <row r="918" spans="13:24" x14ac:dyDescent="0.35">
      <c r="M918" s="2">
        <v>1142</v>
      </c>
      <c r="N918" s="2">
        <v>8.1109185703098698E-4</v>
      </c>
      <c r="O918" s="2">
        <v>2.00205743312835E-2</v>
      </c>
      <c r="P918" s="2">
        <v>0.969460189342498</v>
      </c>
      <c r="U918" s="2">
        <v>1000</v>
      </c>
      <c r="V918" s="2">
        <v>5.0674658268690098E-4</v>
      </c>
      <c r="W918" s="2">
        <v>1.6253853216767301E-2</v>
      </c>
      <c r="X918" s="2">
        <v>0.80559873580932595</v>
      </c>
    </row>
    <row r="919" spans="13:24" x14ac:dyDescent="0.35">
      <c r="M919" s="2">
        <v>1144</v>
      </c>
      <c r="N919" s="2">
        <v>1.8569633830338699E-3</v>
      </c>
      <c r="O919" s="2">
        <v>2.8667101636528899E-2</v>
      </c>
      <c r="P919" s="2">
        <v>0.92832034826278598</v>
      </c>
      <c r="U919" s="2">
        <v>1001</v>
      </c>
      <c r="V919" s="2">
        <v>8.5928058251738505E-4</v>
      </c>
      <c r="W919" s="2">
        <v>2.0826013758778499E-2</v>
      </c>
      <c r="X919" s="2">
        <v>0.91434735059738104</v>
      </c>
    </row>
    <row r="920" spans="13:24" x14ac:dyDescent="0.35">
      <c r="M920" s="2">
        <v>1145</v>
      </c>
      <c r="N920" s="2">
        <v>1.29246118012815E-3</v>
      </c>
      <c r="O920" s="2">
        <v>2.61963084340095E-2</v>
      </c>
      <c r="P920" s="2">
        <v>0.97790843248367298</v>
      </c>
      <c r="U920" s="2">
        <v>1002</v>
      </c>
      <c r="V920" s="2">
        <v>8.6664198897778901E-4</v>
      </c>
      <c r="W920" s="2">
        <v>2.0932141691446301E-2</v>
      </c>
      <c r="X920" s="2">
        <v>0.92907106876373202</v>
      </c>
    </row>
    <row r="921" spans="13:24" x14ac:dyDescent="0.35">
      <c r="M921" s="2">
        <v>1147</v>
      </c>
      <c r="N921" s="2">
        <v>1.3437458314001499E-2</v>
      </c>
      <c r="O921" s="2">
        <v>7.8333429992198902E-2</v>
      </c>
      <c r="P921" s="2">
        <v>0.96985185146331698</v>
      </c>
      <c r="U921" s="2">
        <v>1003</v>
      </c>
      <c r="V921" s="2">
        <v>9.3614048091694702E-4</v>
      </c>
      <c r="W921" s="2">
        <v>2.1785300225019399E-2</v>
      </c>
      <c r="X921" s="2">
        <v>0.93681496381759599</v>
      </c>
    </row>
    <row r="922" spans="13:24" x14ac:dyDescent="0.35">
      <c r="M922" s="2">
        <v>1148</v>
      </c>
      <c r="N922" s="2">
        <v>2.5386933702975501E-4</v>
      </c>
      <c r="O922" s="2">
        <v>1.12526575103402E-2</v>
      </c>
      <c r="P922" s="2">
        <v>0.83251446485519398</v>
      </c>
      <c r="U922" s="2">
        <v>1004</v>
      </c>
      <c r="V922" s="2">
        <v>5.3891009883955099E-4</v>
      </c>
      <c r="W922" s="2">
        <v>1.6262793913483599E-2</v>
      </c>
      <c r="X922" s="2">
        <v>0.87576168775558405</v>
      </c>
    </row>
    <row r="923" spans="13:24" x14ac:dyDescent="0.35">
      <c r="M923" s="2">
        <v>1149</v>
      </c>
      <c r="N923" s="2">
        <v>4.7087974962778297E-4</v>
      </c>
      <c r="O923" s="2">
        <v>1.62824466824531E-2</v>
      </c>
      <c r="P923" s="2">
        <v>0.86077946424484197</v>
      </c>
      <c r="U923" s="2">
        <v>1005</v>
      </c>
      <c r="V923" s="2">
        <v>1.1037403019145101E-3</v>
      </c>
      <c r="W923" s="2">
        <v>2.37443707883358E-2</v>
      </c>
      <c r="X923" s="2">
        <v>0.93304067850112904</v>
      </c>
    </row>
    <row r="924" spans="13:24" x14ac:dyDescent="0.35">
      <c r="M924" s="2">
        <v>1150</v>
      </c>
      <c r="N924" s="2">
        <v>6.6092406632378697E-4</v>
      </c>
      <c r="O924" s="2">
        <v>1.8360454589128401E-2</v>
      </c>
      <c r="P924" s="2">
        <v>0.92138838768005304</v>
      </c>
      <c r="U924" s="2">
        <v>1006</v>
      </c>
      <c r="V924" s="2">
        <v>1.24331167899072E-3</v>
      </c>
      <c r="W924" s="2">
        <v>2.55302693694829E-2</v>
      </c>
      <c r="X924" s="2">
        <v>0.94868868589401201</v>
      </c>
    </row>
    <row r="925" spans="13:24" x14ac:dyDescent="0.35">
      <c r="M925" s="2">
        <v>1151</v>
      </c>
      <c r="N925" s="2">
        <v>7.9435604857280796E-4</v>
      </c>
      <c r="O925" s="2">
        <v>2.0307829603552801E-2</v>
      </c>
      <c r="P925" s="2">
        <v>0.92348319292068404</v>
      </c>
      <c r="U925" s="2">
        <v>1008</v>
      </c>
      <c r="V925" s="2">
        <v>3.5360394394956502E-4</v>
      </c>
      <c r="W925" s="2">
        <v>1.3117997907102099E-2</v>
      </c>
      <c r="X925" s="2">
        <v>0.79312604665756203</v>
      </c>
    </row>
    <row r="926" spans="13:24" x14ac:dyDescent="0.35">
      <c r="M926" s="2">
        <v>1152</v>
      </c>
      <c r="N926" s="2">
        <v>6.6421000519767404E-4</v>
      </c>
      <c r="O926" s="2">
        <v>1.83135606348514E-2</v>
      </c>
      <c r="P926" s="2">
        <v>0.94421458244323697</v>
      </c>
      <c r="U926" s="2">
        <v>1009</v>
      </c>
      <c r="V926" s="2">
        <v>6.12846342846751E-4</v>
      </c>
      <c r="W926" s="2">
        <v>1.7294922843575401E-2</v>
      </c>
      <c r="X926" s="2">
        <v>0.88775086402893</v>
      </c>
    </row>
    <row r="927" spans="13:24" x14ac:dyDescent="0.35">
      <c r="M927" s="2">
        <v>1155</v>
      </c>
      <c r="N927" s="2">
        <v>8.8855676585808396E-4</v>
      </c>
      <c r="O927" s="2">
        <v>2.0968114957213398E-2</v>
      </c>
      <c r="P927" s="2">
        <v>0.97519582509994496</v>
      </c>
      <c r="U927" s="2">
        <v>1010</v>
      </c>
      <c r="V927" s="2">
        <v>8.5134111577644901E-4</v>
      </c>
      <c r="W927" s="2">
        <v>2.05083843320608E-2</v>
      </c>
      <c r="X927" s="2">
        <v>0.91828262805938698</v>
      </c>
    </row>
    <row r="928" spans="13:24" x14ac:dyDescent="0.35">
      <c r="M928" s="2">
        <v>1156</v>
      </c>
      <c r="N928" s="2">
        <v>7.2399730561301101E-4</v>
      </c>
      <c r="O928" s="2">
        <v>1.9941171631216999E-2</v>
      </c>
      <c r="P928" s="2">
        <v>0.94339442253112704</v>
      </c>
      <c r="U928" s="2">
        <v>1011</v>
      </c>
      <c r="V928" s="2">
        <v>1.00866216234862E-3</v>
      </c>
      <c r="W928" s="2">
        <v>2.2363651543855601E-2</v>
      </c>
      <c r="X928" s="2">
        <v>0.914431571960449</v>
      </c>
    </row>
    <row r="929" spans="13:24" x14ac:dyDescent="0.35">
      <c r="M929" s="2">
        <v>1157</v>
      </c>
      <c r="N929" s="2">
        <v>1.03086198214441E-3</v>
      </c>
      <c r="O929" s="2">
        <v>2.3384004831314E-2</v>
      </c>
      <c r="P929" s="2">
        <v>0.95792138576507502</v>
      </c>
      <c r="U929" s="2">
        <v>1012</v>
      </c>
      <c r="V929" s="2">
        <v>9.9558636546134893E-2</v>
      </c>
      <c r="W929" s="2">
        <v>0.16474121809005701</v>
      </c>
      <c r="X929" s="2">
        <v>0.97678333520889205</v>
      </c>
    </row>
    <row r="930" spans="13:24" x14ac:dyDescent="0.35">
      <c r="M930" s="2">
        <v>1158</v>
      </c>
      <c r="N930" s="2">
        <v>1.3130313018336801E-3</v>
      </c>
      <c r="O930" s="2">
        <v>2.5291822850704099E-2</v>
      </c>
      <c r="P930" s="2">
        <v>0.97303134202957098</v>
      </c>
      <c r="U930" s="2">
        <v>1013</v>
      </c>
      <c r="V930" s="2">
        <v>1.05154048651456E-2</v>
      </c>
      <c r="W930" s="2">
        <v>5.8289971202611902E-2</v>
      </c>
      <c r="X930" s="2">
        <v>0.979714214801788</v>
      </c>
    </row>
    <row r="931" spans="13:24" x14ac:dyDescent="0.35">
      <c r="M931" s="2">
        <v>1161</v>
      </c>
      <c r="N931" s="2">
        <v>5.1663583144545501E-4</v>
      </c>
      <c r="O931" s="2">
        <v>1.5911281108856201E-2</v>
      </c>
      <c r="P931" s="2">
        <v>0.91799998283386197</v>
      </c>
      <c r="U931" s="2">
        <v>1014</v>
      </c>
      <c r="V931" s="2">
        <v>6.3397884368896398E-3</v>
      </c>
      <c r="W931" s="2">
        <v>5.7377628982067101E-2</v>
      </c>
      <c r="X931" s="2">
        <v>0.96243995428085305</v>
      </c>
    </row>
    <row r="932" spans="13:24" x14ac:dyDescent="0.35">
      <c r="M932" s="2">
        <v>1162</v>
      </c>
      <c r="N932" s="2">
        <v>6.0075003420934005E-4</v>
      </c>
      <c r="O932" s="2">
        <v>1.73267759382724E-2</v>
      </c>
      <c r="P932" s="2">
        <v>0.94070571660995395</v>
      </c>
      <c r="U932" s="2">
        <v>1015</v>
      </c>
      <c r="V932" s="2">
        <v>1.7834017053246401E-2</v>
      </c>
      <c r="W932" s="2">
        <v>7.7361419796943595E-2</v>
      </c>
      <c r="X932" s="2">
        <v>0.98744571208953802</v>
      </c>
    </row>
    <row r="933" spans="13:24" x14ac:dyDescent="0.35">
      <c r="M933" s="2">
        <v>1163</v>
      </c>
      <c r="N933" s="2">
        <v>7.1221811231225696E-4</v>
      </c>
      <c r="O933" s="2">
        <v>1.9327666610479299E-2</v>
      </c>
      <c r="P933" s="2">
        <v>0.94048136472702004</v>
      </c>
      <c r="U933" s="2">
        <v>1016</v>
      </c>
      <c r="V933" s="2">
        <v>4.9436453264206605E-4</v>
      </c>
      <c r="W933" s="2">
        <v>1.54005391523242E-2</v>
      </c>
      <c r="X933" s="2">
        <v>0.82195770740509</v>
      </c>
    </row>
    <row r="934" spans="13:24" x14ac:dyDescent="0.35">
      <c r="M934" s="2">
        <v>1164</v>
      </c>
      <c r="N934" s="2">
        <v>0.21906808018684301</v>
      </c>
      <c r="O934" s="2">
        <v>0.22188936173915799</v>
      </c>
      <c r="P934" s="2">
        <v>0.91165763139724698</v>
      </c>
      <c r="U934" s="2">
        <v>1017</v>
      </c>
      <c r="V934" s="2">
        <v>6.17444165982306E-4</v>
      </c>
      <c r="W934" s="2">
        <v>1.7126901075243901E-2</v>
      </c>
      <c r="X934" s="2">
        <v>0.91034102439880304</v>
      </c>
    </row>
    <row r="935" spans="13:24" x14ac:dyDescent="0.35">
      <c r="M935" s="2">
        <v>1165</v>
      </c>
      <c r="N935" s="2">
        <v>3.1224712729454001E-3</v>
      </c>
      <c r="O935" s="2">
        <v>3.8289558142423602E-2</v>
      </c>
      <c r="P935" s="2">
        <v>0.97511833906173695</v>
      </c>
      <c r="U935" s="2">
        <v>1018</v>
      </c>
      <c r="V935" s="2">
        <v>8.0603844253346302E-4</v>
      </c>
      <c r="W935" s="2">
        <v>1.9811492413282301E-2</v>
      </c>
      <c r="X935" s="2">
        <v>0.93333619832992498</v>
      </c>
    </row>
    <row r="936" spans="13:24" x14ac:dyDescent="0.35">
      <c r="M936" s="2">
        <v>1166</v>
      </c>
      <c r="N936" s="2">
        <v>5.3246156312525203E-3</v>
      </c>
      <c r="O936" s="2">
        <v>4.7336716204881599E-2</v>
      </c>
      <c r="P936" s="2">
        <v>0.99064189195632901</v>
      </c>
      <c r="U936" s="2">
        <v>1019</v>
      </c>
      <c r="V936" s="2">
        <v>8.6638942593708602E-4</v>
      </c>
      <c r="W936" s="2">
        <v>2.0627820864319801E-2</v>
      </c>
      <c r="X936" s="2">
        <v>0.93840289115905695</v>
      </c>
    </row>
    <row r="937" spans="13:24" x14ac:dyDescent="0.35">
      <c r="M937" s="2">
        <v>1167</v>
      </c>
      <c r="N937" s="2">
        <v>2.4301577359437901E-2</v>
      </c>
      <c r="O937" s="2">
        <v>9.1376028954982702E-2</v>
      </c>
      <c r="P937" s="2">
        <v>0.98988956212997403</v>
      </c>
      <c r="U937" s="2">
        <v>1020</v>
      </c>
      <c r="V937" s="2">
        <v>4.8293516738340199E-4</v>
      </c>
      <c r="W937" s="2">
        <v>1.5922931954264599E-2</v>
      </c>
      <c r="X937" s="2">
        <v>0.80637222528457597</v>
      </c>
    </row>
    <row r="938" spans="13:24" x14ac:dyDescent="0.35">
      <c r="M938" s="2">
        <v>1168</v>
      </c>
      <c r="N938" s="2">
        <v>3.6633317358791801E-4</v>
      </c>
      <c r="O938" s="2">
        <v>1.43314553424716E-2</v>
      </c>
      <c r="P938" s="2">
        <v>0.80780774354934604</v>
      </c>
      <c r="U938" s="2">
        <v>1021</v>
      </c>
      <c r="V938" s="2">
        <v>9.1717933537438501E-4</v>
      </c>
      <c r="W938" s="2">
        <v>2.1547039970755501E-2</v>
      </c>
      <c r="X938" s="2">
        <v>0.92193621397018399</v>
      </c>
    </row>
    <row r="939" spans="13:24" x14ac:dyDescent="0.35">
      <c r="M939" s="2">
        <v>1169</v>
      </c>
      <c r="N939" s="2">
        <v>6.2322738813236302E-4</v>
      </c>
      <c r="O939" s="2">
        <v>1.7590535804629302E-2</v>
      </c>
      <c r="P939" s="2">
        <v>0.94181805849075295</v>
      </c>
      <c r="U939" s="2">
        <v>1022</v>
      </c>
      <c r="V939" s="2">
        <v>1.4064561109989799E-3</v>
      </c>
      <c r="W939" s="2">
        <v>2.6434052735566999E-2</v>
      </c>
      <c r="X939" s="2">
        <v>0.93179196119308405</v>
      </c>
    </row>
    <row r="940" spans="13:24" x14ac:dyDescent="0.35">
      <c r="M940" s="2">
        <v>1170</v>
      </c>
      <c r="N940" s="2">
        <v>6.7313789622858102E-4</v>
      </c>
      <c r="O940" s="2">
        <v>1.8045086413621899E-2</v>
      </c>
      <c r="P940" s="2">
        <v>0.95190829038619995</v>
      </c>
      <c r="U940" s="2">
        <v>1023</v>
      </c>
      <c r="V940" s="2">
        <v>1.4897109940648001E-3</v>
      </c>
      <c r="W940" s="2">
        <v>2.7628440409898699E-2</v>
      </c>
      <c r="X940" s="2">
        <v>0.93352288007736195</v>
      </c>
    </row>
    <row r="941" spans="13:24" x14ac:dyDescent="0.35">
      <c r="M941" s="2">
        <v>1173</v>
      </c>
      <c r="N941" s="2">
        <v>7.7155884355306604E-4</v>
      </c>
      <c r="O941" s="2">
        <v>1.9638406112790101E-2</v>
      </c>
      <c r="P941" s="2">
        <v>0.95549917221069303</v>
      </c>
      <c r="U941" s="2">
        <v>1024</v>
      </c>
      <c r="V941" s="2">
        <v>4.0256418287753999E-4</v>
      </c>
      <c r="W941" s="2">
        <v>1.41630992293357E-2</v>
      </c>
      <c r="X941" s="2">
        <v>0.82284158468246404</v>
      </c>
    </row>
    <row r="942" spans="13:24" x14ac:dyDescent="0.35">
      <c r="M942" s="2">
        <v>1174</v>
      </c>
      <c r="N942" s="2">
        <v>9.2422356829047203E-4</v>
      </c>
      <c r="O942" s="2">
        <v>2.1223351359367301E-2</v>
      </c>
      <c r="P942" s="2">
        <v>0.96426618099212602</v>
      </c>
      <c r="U942" s="2">
        <v>1025</v>
      </c>
      <c r="V942" s="2">
        <v>5.7641649618744796E-4</v>
      </c>
      <c r="W942" s="2">
        <v>1.6659602522849998E-2</v>
      </c>
      <c r="X942" s="2">
        <v>0.92512142658233598</v>
      </c>
    </row>
    <row r="943" spans="13:24" x14ac:dyDescent="0.35">
      <c r="M943" s="2">
        <v>1175</v>
      </c>
      <c r="N943" s="2">
        <v>3.0309474095702102E-3</v>
      </c>
      <c r="O943" s="2">
        <v>3.8875218480825403E-2</v>
      </c>
      <c r="P943" s="2">
        <v>0.96660381555557195</v>
      </c>
      <c r="U943" s="2">
        <v>1026</v>
      </c>
      <c r="V943" s="2">
        <v>7.6683849329128796E-4</v>
      </c>
      <c r="W943" s="2">
        <v>1.9023759290575901E-2</v>
      </c>
      <c r="X943" s="2">
        <v>0.94540101289749101</v>
      </c>
    </row>
    <row r="944" spans="13:24" x14ac:dyDescent="0.35">
      <c r="M944" s="2">
        <v>1177</v>
      </c>
      <c r="N944" s="2">
        <v>4.7164497664198198E-4</v>
      </c>
      <c r="O944" s="2">
        <v>1.5552699565887401E-2</v>
      </c>
      <c r="P944" s="2">
        <v>0.92197555303573597</v>
      </c>
      <c r="U944" s="2">
        <v>1027</v>
      </c>
      <c r="V944" s="2">
        <v>9.6724351169541402E-4</v>
      </c>
      <c r="W944" s="2">
        <v>2.16233246028423E-2</v>
      </c>
      <c r="X944" s="2">
        <v>0.94060909748077304</v>
      </c>
    </row>
    <row r="945" spans="13:24" x14ac:dyDescent="0.35">
      <c r="M945" s="2">
        <v>1178</v>
      </c>
      <c r="N945" s="2">
        <v>9.9511200096458197E-4</v>
      </c>
      <c r="O945" s="2">
        <v>2.2748846560716601E-2</v>
      </c>
      <c r="P945" s="2">
        <v>0.95650380849838201</v>
      </c>
      <c r="U945" s="2">
        <v>1028</v>
      </c>
      <c r="V945" s="2">
        <v>5.0327414646744696E-4</v>
      </c>
      <c r="W945" s="2">
        <v>1.5848573297262102E-2</v>
      </c>
      <c r="X945" s="2">
        <v>0.89682579040527299</v>
      </c>
    </row>
    <row r="946" spans="13:24" x14ac:dyDescent="0.35">
      <c r="M946" s="2">
        <v>1179</v>
      </c>
      <c r="N946" s="2">
        <v>1.20962876826524E-3</v>
      </c>
      <c r="O946" s="2">
        <v>2.44655758142471E-2</v>
      </c>
      <c r="P946" s="2">
        <v>0.960121870040893</v>
      </c>
      <c r="U946" s="2">
        <v>1029</v>
      </c>
      <c r="V946" s="2">
        <v>1.4081851113587601E-3</v>
      </c>
      <c r="W946" s="2">
        <v>2.76337414979934E-2</v>
      </c>
      <c r="X946" s="2">
        <v>0.95212763547897294</v>
      </c>
    </row>
    <row r="947" spans="13:24" x14ac:dyDescent="0.35">
      <c r="M947" s="2">
        <v>1180</v>
      </c>
      <c r="N947" s="2">
        <v>4.17584844399243E-4</v>
      </c>
      <c r="O947" s="2">
        <v>1.4278536662459301E-2</v>
      </c>
      <c r="P947" s="2">
        <v>0.92187649011611905</v>
      </c>
      <c r="U947" s="2">
        <v>1030</v>
      </c>
      <c r="V947" s="2">
        <v>1.9972547888755798E-3</v>
      </c>
      <c r="W947" s="2">
        <v>3.3928811550140298E-2</v>
      </c>
      <c r="X947" s="2">
        <v>0.94394534826278598</v>
      </c>
    </row>
    <row r="948" spans="13:24" x14ac:dyDescent="0.35">
      <c r="M948" s="2">
        <v>1181</v>
      </c>
      <c r="N948" s="2">
        <v>4.9079133896157102E-4</v>
      </c>
      <c r="O948" s="2">
        <v>1.5694519504904698E-2</v>
      </c>
      <c r="P948" s="2">
        <v>0.91430485248565596</v>
      </c>
      <c r="U948" s="2">
        <v>1032</v>
      </c>
      <c r="V948" s="2">
        <v>5.4863613331690398E-4</v>
      </c>
      <c r="W948" s="2">
        <v>1.62859223783016E-2</v>
      </c>
      <c r="X948" s="2">
        <v>0.88431882858276301</v>
      </c>
    </row>
    <row r="949" spans="13:24" x14ac:dyDescent="0.35">
      <c r="M949" s="2">
        <v>1182</v>
      </c>
      <c r="N949" s="2">
        <v>5.8622716460376902E-4</v>
      </c>
      <c r="O949" s="2">
        <v>1.7131483182310999E-2</v>
      </c>
      <c r="P949" s="2">
        <v>0.95292371511459295</v>
      </c>
      <c r="U949" s="2">
        <v>1033</v>
      </c>
      <c r="V949" s="2">
        <v>9.832442738115781E-4</v>
      </c>
      <c r="W949" s="2">
        <v>2.1759506314992901E-2</v>
      </c>
      <c r="X949" s="2">
        <v>0.94542789459228505</v>
      </c>
    </row>
    <row r="950" spans="13:24" x14ac:dyDescent="0.35">
      <c r="M950" s="2">
        <v>1184</v>
      </c>
      <c r="N950" s="2">
        <v>0.153001874685287</v>
      </c>
      <c r="O950" s="2">
        <v>0.19395984709262801</v>
      </c>
      <c r="P950" s="2">
        <v>0.96735399961471502</v>
      </c>
      <c r="U950" s="2">
        <v>1034</v>
      </c>
      <c r="V950" s="2">
        <v>1.3023890787735499E-3</v>
      </c>
      <c r="W950" s="2">
        <v>2.42563840001821E-2</v>
      </c>
      <c r="X950" s="2">
        <v>0.95132464170455899</v>
      </c>
    </row>
    <row r="951" spans="13:24" x14ac:dyDescent="0.35">
      <c r="M951" s="2">
        <v>1187</v>
      </c>
      <c r="N951" s="2">
        <v>1.5364415012300001E-2</v>
      </c>
      <c r="O951" s="2">
        <v>7.4451379477977697E-2</v>
      </c>
      <c r="P951" s="2">
        <v>0.99148064851760798</v>
      </c>
      <c r="U951" s="2">
        <v>1035</v>
      </c>
      <c r="V951" s="2">
        <v>3.983692266047E-3</v>
      </c>
      <c r="W951" s="2">
        <v>4.2170118540525402E-2</v>
      </c>
      <c r="X951" s="2">
        <v>0.96056443452835005</v>
      </c>
    </row>
    <row r="952" spans="13:24" x14ac:dyDescent="0.35">
      <c r="M952" s="2">
        <v>1188</v>
      </c>
      <c r="N952" s="2">
        <v>3.1984542147256401E-4</v>
      </c>
      <c r="O952" s="2">
        <v>1.2498978525400099E-2</v>
      </c>
      <c r="P952" s="2">
        <v>0.85089290142059304</v>
      </c>
      <c r="U952" s="2">
        <v>1036</v>
      </c>
      <c r="V952" s="2">
        <v>6.7555415444075996E-4</v>
      </c>
      <c r="W952" s="2">
        <v>1.9137213006615601E-2</v>
      </c>
      <c r="X952" s="2">
        <v>0.81923437118530196</v>
      </c>
    </row>
    <row r="953" spans="13:24" x14ac:dyDescent="0.35">
      <c r="M953" s="2">
        <v>1189</v>
      </c>
      <c r="N953" s="2">
        <v>6.9221749436110204E-4</v>
      </c>
      <c r="O953" s="2">
        <v>1.9324645400047299E-2</v>
      </c>
      <c r="P953" s="2">
        <v>0.934492647647857</v>
      </c>
      <c r="U953" s="2">
        <v>1037</v>
      </c>
      <c r="V953" s="2">
        <v>7.9324701800942399E-4</v>
      </c>
      <c r="W953" s="2">
        <v>2.0087428390979701E-2</v>
      </c>
      <c r="X953" s="2">
        <v>0.93877315521240201</v>
      </c>
    </row>
    <row r="954" spans="13:24" x14ac:dyDescent="0.35">
      <c r="M954" s="2">
        <v>1190</v>
      </c>
      <c r="N954" s="2">
        <v>9.7726495005190307E-4</v>
      </c>
      <c r="O954" s="2">
        <v>2.2599637508392299E-2</v>
      </c>
      <c r="P954" s="2">
        <v>0.95939433574676503</v>
      </c>
      <c r="U954" s="2">
        <v>1038</v>
      </c>
      <c r="V954" s="2">
        <v>1.53159408364444E-3</v>
      </c>
      <c r="W954" s="2">
        <v>2.8163978829979799E-2</v>
      </c>
      <c r="X954" s="2">
        <v>0.96074718236923196</v>
      </c>
    </row>
    <row r="955" spans="13:24" x14ac:dyDescent="0.35">
      <c r="M955" s="2">
        <v>1191</v>
      </c>
      <c r="N955" s="2">
        <v>1.4507521409541299E-3</v>
      </c>
      <c r="O955" s="2">
        <v>2.6828572154045102E-2</v>
      </c>
      <c r="P955" s="2">
        <v>0.94220066070556596</v>
      </c>
      <c r="U955" s="2">
        <v>1039</v>
      </c>
      <c r="V955" s="2">
        <v>2.3218051064759402E-3</v>
      </c>
      <c r="W955" s="2">
        <v>3.3102430403232498E-2</v>
      </c>
      <c r="X955" s="2">
        <v>0.95786750316619795</v>
      </c>
    </row>
    <row r="956" spans="13:24" x14ac:dyDescent="0.35">
      <c r="M956" s="2">
        <v>1192</v>
      </c>
      <c r="N956" s="2">
        <v>2.7012615464627699E-4</v>
      </c>
      <c r="O956" s="2">
        <v>1.1484383605420499E-2</v>
      </c>
      <c r="P956" s="2">
        <v>0.84216904640197698</v>
      </c>
      <c r="U956" s="2">
        <v>1040</v>
      </c>
      <c r="V956" s="2">
        <v>8.2709477283060496E-4</v>
      </c>
      <c r="W956" s="2">
        <v>2.0105376839637701E-2</v>
      </c>
      <c r="X956" s="2">
        <v>0.92768192291259699</v>
      </c>
    </row>
    <row r="957" spans="13:24" x14ac:dyDescent="0.35">
      <c r="M957" s="2">
        <v>1193</v>
      </c>
      <c r="N957" s="2">
        <v>5.3749856306239898E-4</v>
      </c>
      <c r="O957" s="2">
        <v>1.72101128846406E-2</v>
      </c>
      <c r="P957" s="2">
        <v>0.93704205751419001</v>
      </c>
      <c r="U957" s="2">
        <v>1041</v>
      </c>
      <c r="V957" s="2">
        <v>6.6571542993187904E-4</v>
      </c>
      <c r="W957" s="2">
        <v>1.7974717542529099E-2</v>
      </c>
      <c r="X957" s="2">
        <v>0.92563939094543402</v>
      </c>
    </row>
    <row r="958" spans="13:24" x14ac:dyDescent="0.35">
      <c r="M958" s="2">
        <v>1194</v>
      </c>
      <c r="N958" s="2">
        <v>7.1835558628663399E-4</v>
      </c>
      <c r="O958" s="2">
        <v>1.86557099223136E-2</v>
      </c>
      <c r="P958" s="2">
        <v>0.94900393486022905</v>
      </c>
      <c r="U958" s="2">
        <v>1042</v>
      </c>
      <c r="V958" s="2">
        <v>1.2214116286486301E-3</v>
      </c>
      <c r="W958" s="2">
        <v>2.47508399188518E-2</v>
      </c>
      <c r="X958" s="2">
        <v>0.94303345680236805</v>
      </c>
    </row>
    <row r="959" spans="13:24" x14ac:dyDescent="0.35">
      <c r="M959" s="2">
        <v>1196</v>
      </c>
      <c r="N959" s="2">
        <v>4.0452304529026102E-4</v>
      </c>
      <c r="O959" s="2">
        <v>1.45908063277602E-2</v>
      </c>
      <c r="P959" s="2">
        <v>0.90429913997650102</v>
      </c>
      <c r="U959" s="2">
        <v>1043</v>
      </c>
      <c r="V959" s="2">
        <v>1.3304593740031099E-3</v>
      </c>
      <c r="W959" s="2">
        <v>2.5287242606282199E-2</v>
      </c>
      <c r="X959" s="2">
        <v>0.94920158386230402</v>
      </c>
    </row>
    <row r="960" spans="13:24" x14ac:dyDescent="0.35">
      <c r="M960" s="2">
        <v>1197</v>
      </c>
      <c r="N960" s="2">
        <v>1.29326106980443E-3</v>
      </c>
      <c r="O960" s="2">
        <v>2.6106560602784101E-2</v>
      </c>
      <c r="P960" s="2">
        <v>0.95892423391342096</v>
      </c>
      <c r="U960" s="2">
        <v>1044</v>
      </c>
      <c r="V960" s="2">
        <v>6.2522292137145996E-3</v>
      </c>
      <c r="W960" s="2">
        <v>5.0617322325706399E-2</v>
      </c>
      <c r="X960" s="2">
        <v>0.90952211618423395</v>
      </c>
    </row>
    <row r="961" spans="13:24" x14ac:dyDescent="0.35">
      <c r="M961" s="2">
        <v>1198</v>
      </c>
      <c r="N961" s="2">
        <v>2.0248265936970702E-3</v>
      </c>
      <c r="O961" s="2">
        <v>3.1361844390630701E-2</v>
      </c>
      <c r="P961" s="2">
        <v>0.96397310495376498</v>
      </c>
      <c r="U961" s="2">
        <v>1045</v>
      </c>
      <c r="V961" s="2">
        <v>1.39658071566373E-3</v>
      </c>
      <c r="W961" s="2">
        <v>2.7062391862273199E-2</v>
      </c>
      <c r="X961" s="2">
        <v>0.96347558498382502</v>
      </c>
    </row>
    <row r="962" spans="13:24" x14ac:dyDescent="0.35">
      <c r="M962" s="2">
        <v>1199</v>
      </c>
      <c r="N962" s="2">
        <v>2.2711516357958299E-3</v>
      </c>
      <c r="O962" s="2">
        <v>3.3593315631151199E-2</v>
      </c>
      <c r="P962" s="2">
        <v>0.96387249231338501</v>
      </c>
      <c r="U962" s="2">
        <v>1046</v>
      </c>
      <c r="V962" s="2">
        <v>2.5960453785955902E-3</v>
      </c>
      <c r="W962" s="2">
        <v>3.6553468555212E-2</v>
      </c>
      <c r="X962" s="2">
        <v>0.96814197301864602</v>
      </c>
    </row>
    <row r="963" spans="13:24" x14ac:dyDescent="0.35">
      <c r="M963" s="2">
        <v>1200</v>
      </c>
      <c r="N963" s="2">
        <v>3.4515265724621702E-4</v>
      </c>
      <c r="O963" s="2">
        <v>1.3315645977854699E-2</v>
      </c>
      <c r="P963" s="2">
        <v>0.88449883460998502</v>
      </c>
      <c r="U963" s="2">
        <v>1047</v>
      </c>
      <c r="V963" s="2">
        <v>3.71638382785022E-3</v>
      </c>
      <c r="W963" s="2">
        <v>4.2413156479597001E-2</v>
      </c>
      <c r="X963" s="2">
        <v>0.96728312969207697</v>
      </c>
    </row>
    <row r="964" spans="13:24" x14ac:dyDescent="0.35">
      <c r="M964" s="2">
        <v>1201</v>
      </c>
      <c r="N964" s="2">
        <v>7.8287656651809801E-4</v>
      </c>
      <c r="O964" s="2">
        <v>1.94146130234003E-2</v>
      </c>
      <c r="P964" s="2">
        <v>0.92960065603256203</v>
      </c>
      <c r="U964" s="2">
        <v>1048</v>
      </c>
      <c r="V964" s="2">
        <v>4.9121631309390003E-4</v>
      </c>
      <c r="W964" s="2">
        <v>1.5249695628881401E-2</v>
      </c>
      <c r="X964" s="2">
        <v>0.80310958623886097</v>
      </c>
    </row>
    <row r="965" spans="13:24" x14ac:dyDescent="0.35">
      <c r="M965" s="2">
        <v>1202</v>
      </c>
      <c r="N965" s="2">
        <v>9.8176347091793992E-4</v>
      </c>
      <c r="O965" s="2">
        <v>2.19573229551315E-2</v>
      </c>
      <c r="P965" s="2">
        <v>0.93406975269317605</v>
      </c>
      <c r="U965" s="2">
        <v>1049</v>
      </c>
      <c r="V965" s="2">
        <v>6.4437498804181803E-4</v>
      </c>
      <c r="W965" s="2">
        <v>1.7341824248433099E-2</v>
      </c>
      <c r="X965" s="2">
        <v>0.92476552724838201</v>
      </c>
    </row>
    <row r="966" spans="13:24" x14ac:dyDescent="0.35">
      <c r="M966" s="2">
        <v>1203</v>
      </c>
      <c r="N966" s="2">
        <v>2.5993396993726401E-3</v>
      </c>
      <c r="O966" s="2">
        <v>3.43686640262603E-2</v>
      </c>
      <c r="P966" s="2">
        <v>0.95717531442642201</v>
      </c>
      <c r="U966" s="2">
        <v>1050</v>
      </c>
      <c r="V966" s="2">
        <v>8.78097431268543E-4</v>
      </c>
      <c r="W966" s="2">
        <v>2.0112995058298101E-2</v>
      </c>
      <c r="X966" s="2">
        <v>0.94594758749008101</v>
      </c>
    </row>
    <row r="967" spans="13:24" x14ac:dyDescent="0.35">
      <c r="M967" s="2">
        <v>1205</v>
      </c>
      <c r="N967" s="2">
        <v>3.79278557375073E-4</v>
      </c>
      <c r="O967" s="2">
        <v>1.3830049894750099E-2</v>
      </c>
      <c r="P967" s="2">
        <v>0.90100580453872603</v>
      </c>
      <c r="U967" s="2">
        <v>1051</v>
      </c>
      <c r="V967" s="2">
        <v>9.0117438230663495E-4</v>
      </c>
      <c r="W967" s="2">
        <v>2.1342806518077798E-2</v>
      </c>
      <c r="X967" s="2">
        <v>0.94149327278137196</v>
      </c>
    </row>
    <row r="968" spans="13:24" x14ac:dyDescent="0.35">
      <c r="M968" s="2">
        <v>1206</v>
      </c>
      <c r="N968" s="2">
        <v>5.9592700563371095E-4</v>
      </c>
      <c r="O968" s="2">
        <v>1.6513383015990198E-2</v>
      </c>
      <c r="P968" s="2">
        <v>0.94384455680847101</v>
      </c>
      <c r="U968" s="2">
        <v>1052</v>
      </c>
      <c r="V968" s="2">
        <v>4.7811892000027001E-4</v>
      </c>
      <c r="W968" s="2">
        <v>1.4960929751396099E-2</v>
      </c>
      <c r="X968" s="2">
        <v>0.77868324518203702</v>
      </c>
    </row>
    <row r="969" spans="13:24" x14ac:dyDescent="0.35">
      <c r="M969" s="2">
        <v>1207</v>
      </c>
      <c r="N969" s="2">
        <v>6.7918817512690999E-4</v>
      </c>
      <c r="O969" s="2">
        <v>1.8252719193696899E-2</v>
      </c>
      <c r="P969" s="2">
        <v>0.94503128528594904</v>
      </c>
      <c r="U969" s="2">
        <v>1053</v>
      </c>
      <c r="V969" s="2">
        <v>8.3183182869106499E-4</v>
      </c>
      <c r="W969" s="2">
        <v>2.0446136593818599E-2</v>
      </c>
      <c r="X969" s="2">
        <v>0.94482827186584395</v>
      </c>
    </row>
    <row r="970" spans="13:24" x14ac:dyDescent="0.35">
      <c r="M970" s="2">
        <v>1208</v>
      </c>
      <c r="N970" s="2">
        <v>6.5677269594743804E-4</v>
      </c>
      <c r="O970" s="2">
        <v>1.82005558162927E-2</v>
      </c>
      <c r="P970" s="2">
        <v>0.91104388236999501</v>
      </c>
      <c r="U970" s="2">
        <v>1054</v>
      </c>
      <c r="V970" s="2">
        <v>9.22454928513616E-4</v>
      </c>
      <c r="W970" s="2">
        <v>2.2133270278573001E-2</v>
      </c>
      <c r="X970" s="2">
        <v>0.95368146896362305</v>
      </c>
    </row>
    <row r="971" spans="13:24" x14ac:dyDescent="0.35">
      <c r="M971" s="2">
        <v>1209</v>
      </c>
      <c r="N971" s="2">
        <v>5.4043519776314497E-4</v>
      </c>
      <c r="O971" s="2">
        <v>1.62137448787689E-2</v>
      </c>
      <c r="P971" s="2">
        <v>0.92905670404434204</v>
      </c>
      <c r="U971" s="2">
        <v>1055</v>
      </c>
      <c r="V971" s="2">
        <v>1.1741941561922401E-3</v>
      </c>
      <c r="W971" s="2">
        <v>2.42438502609729E-2</v>
      </c>
      <c r="X971" s="2">
        <v>0.95501685142517001</v>
      </c>
    </row>
    <row r="972" spans="13:24" x14ac:dyDescent="0.35">
      <c r="M972" s="2">
        <v>1211</v>
      </c>
      <c r="N972" s="2">
        <v>1.1307438835501599E-3</v>
      </c>
      <c r="O972" s="2">
        <v>2.3822015151381399E-2</v>
      </c>
      <c r="P972" s="2">
        <v>0.94784176349639804</v>
      </c>
      <c r="U972" s="2">
        <v>1056</v>
      </c>
      <c r="V972" s="2">
        <v>4.4067724957130801E-4</v>
      </c>
      <c r="W972" s="2">
        <v>1.46165611222386E-2</v>
      </c>
      <c r="X972" s="2">
        <v>0.83200663328170699</v>
      </c>
    </row>
    <row r="973" spans="13:24" x14ac:dyDescent="0.35">
      <c r="M973" s="2">
        <v>1212</v>
      </c>
      <c r="N973" s="2">
        <v>4.1042908560484599E-4</v>
      </c>
      <c r="O973" s="2">
        <v>1.4860562980174999E-2</v>
      </c>
      <c r="P973" s="2">
        <v>0.86533474922180098</v>
      </c>
      <c r="U973" s="2">
        <v>1057</v>
      </c>
      <c r="V973" s="2">
        <v>9.0117822401225502E-4</v>
      </c>
      <c r="W973" s="2">
        <v>2.0815828815102501E-2</v>
      </c>
      <c r="X973" s="2">
        <v>0.92102783918380704</v>
      </c>
    </row>
    <row r="974" spans="13:24" x14ac:dyDescent="0.35">
      <c r="M974" s="2">
        <v>1213</v>
      </c>
      <c r="N974" s="2">
        <v>5.9470580890774705E-4</v>
      </c>
      <c r="O974" s="2">
        <v>1.77181977778673E-2</v>
      </c>
      <c r="P974" s="2">
        <v>0.89013904333114602</v>
      </c>
      <c r="U974" s="2">
        <v>1058</v>
      </c>
      <c r="V974" s="2">
        <v>1.0282058501616101E-3</v>
      </c>
      <c r="W974" s="2">
        <v>2.22859028726816E-2</v>
      </c>
      <c r="X974" s="2">
        <v>0.93320316076278598</v>
      </c>
    </row>
    <row r="975" spans="13:24" x14ac:dyDescent="0.35">
      <c r="M975" s="2">
        <v>1214</v>
      </c>
      <c r="N975" s="2">
        <v>5.9360335581004598E-4</v>
      </c>
      <c r="O975" s="2">
        <v>1.7136847600340802E-2</v>
      </c>
      <c r="P975" s="2">
        <v>0.93651401996612504</v>
      </c>
      <c r="U975" s="2">
        <v>1059</v>
      </c>
      <c r="V975" s="2">
        <v>9.1542903101071705E-4</v>
      </c>
      <c r="W975" s="2">
        <v>2.0929157733917202E-2</v>
      </c>
      <c r="X975" s="2">
        <v>0.950098156929016</v>
      </c>
    </row>
    <row r="976" spans="13:24" x14ac:dyDescent="0.35">
      <c r="M976" s="2">
        <v>1215</v>
      </c>
      <c r="N976" s="2">
        <v>9.6960138762369698E-4</v>
      </c>
      <c r="O976" s="2">
        <v>2.1655548363923999E-2</v>
      </c>
      <c r="P976" s="2">
        <v>0.91707438230514504</v>
      </c>
      <c r="U976" s="2">
        <v>1060</v>
      </c>
      <c r="V976" s="2">
        <v>5.7663343613967299E-4</v>
      </c>
      <c r="W976" s="2">
        <v>1.6881598159670799E-2</v>
      </c>
      <c r="X976" s="2">
        <v>0.92865985631942705</v>
      </c>
    </row>
    <row r="977" spans="13:24" x14ac:dyDescent="0.35">
      <c r="M977" s="2">
        <v>1216</v>
      </c>
      <c r="N977" s="2">
        <v>5.4778787307441202E-4</v>
      </c>
      <c r="O977" s="2">
        <v>1.6772091388702299E-2</v>
      </c>
      <c r="P977" s="2">
        <v>0.91655814647674505</v>
      </c>
      <c r="U977" s="2">
        <v>1061</v>
      </c>
      <c r="V977" s="2">
        <v>1.6367833595722901E-3</v>
      </c>
      <c r="W977" s="2">
        <v>2.8669448569417E-2</v>
      </c>
      <c r="X977" s="2">
        <v>0.95216125249862604</v>
      </c>
    </row>
    <row r="978" spans="13:24" x14ac:dyDescent="0.35">
      <c r="M978" s="2">
        <v>1217</v>
      </c>
      <c r="N978" s="2">
        <v>8.2338741049170397E-4</v>
      </c>
      <c r="O978" s="2">
        <v>2.0613811910152401E-2</v>
      </c>
      <c r="P978" s="2">
        <v>0.96303725242614702</v>
      </c>
      <c r="U978" s="2">
        <v>1062</v>
      </c>
      <c r="V978" s="2">
        <v>2.1431280765682398E-3</v>
      </c>
      <c r="W978" s="2">
        <v>3.17211598157882E-2</v>
      </c>
      <c r="X978" s="2">
        <v>0.96005940437316895</v>
      </c>
    </row>
    <row r="979" spans="13:24" x14ac:dyDescent="0.35">
      <c r="M979" s="2">
        <v>1218</v>
      </c>
      <c r="N979" s="2">
        <v>1.5279344515874899E-3</v>
      </c>
      <c r="O979" s="2">
        <v>2.7637442573904901E-2</v>
      </c>
      <c r="P979" s="2">
        <v>0.96449339389801003</v>
      </c>
      <c r="U979" s="2">
        <v>1063</v>
      </c>
      <c r="V979" s="2">
        <v>6.2113748863339398E-3</v>
      </c>
      <c r="W979" s="2">
        <v>5.4482407867908401E-2</v>
      </c>
      <c r="X979" s="2">
        <v>0.97225552797317505</v>
      </c>
    </row>
    <row r="980" spans="13:24" x14ac:dyDescent="0.35">
      <c r="M980" s="2">
        <v>1219</v>
      </c>
      <c r="N980" s="2">
        <v>1.6780529404059E-3</v>
      </c>
      <c r="O980" s="2">
        <v>2.9469212517142199E-2</v>
      </c>
      <c r="P980" s="2">
        <v>0.96814310550689697</v>
      </c>
      <c r="U980" s="2">
        <v>1064</v>
      </c>
      <c r="V980" s="2">
        <v>3.3150950912386098E-4</v>
      </c>
      <c r="W980" s="2">
        <v>1.2867659330368E-2</v>
      </c>
      <c r="X980" s="2">
        <v>0.83032685518264704</v>
      </c>
    </row>
    <row r="981" spans="13:24" x14ac:dyDescent="0.35">
      <c r="M981" s="2">
        <v>1220</v>
      </c>
      <c r="N981" s="2">
        <v>5.5181947536766503E-3</v>
      </c>
      <c r="O981" s="2">
        <v>4.6693850308656602E-2</v>
      </c>
      <c r="P981" s="2">
        <v>0.81880176067352295</v>
      </c>
      <c r="U981" s="2">
        <v>1065</v>
      </c>
      <c r="V981" s="2">
        <v>5.8810511836782098E-4</v>
      </c>
      <c r="W981" s="2">
        <v>1.7355967313051199E-2</v>
      </c>
      <c r="X981" s="2">
        <v>0.90409260988235396</v>
      </c>
    </row>
    <row r="982" spans="13:24" x14ac:dyDescent="0.35">
      <c r="M982" s="2">
        <v>1221</v>
      </c>
      <c r="N982" s="2">
        <v>1.3817411381751199E-3</v>
      </c>
      <c r="O982" s="2">
        <v>2.6588412001729001E-2</v>
      </c>
      <c r="P982" s="2">
        <v>0.97266030311584395</v>
      </c>
      <c r="U982" s="2">
        <v>1066</v>
      </c>
      <c r="V982" s="2">
        <v>9.0433901641517802E-4</v>
      </c>
      <c r="W982" s="2">
        <v>2.05742288380861E-2</v>
      </c>
      <c r="X982" s="2">
        <v>0.95391315221786499</v>
      </c>
    </row>
    <row r="983" spans="13:24" x14ac:dyDescent="0.35">
      <c r="M983" s="2">
        <v>1222</v>
      </c>
      <c r="N983" s="2">
        <v>1.94712320808321E-3</v>
      </c>
      <c r="O983" s="2">
        <v>3.16816456615924E-2</v>
      </c>
      <c r="P983" s="2">
        <v>0.97947812080383301</v>
      </c>
      <c r="U983" s="2">
        <v>1067</v>
      </c>
      <c r="V983" s="2">
        <v>1.31879944819957E-3</v>
      </c>
      <c r="W983" s="2">
        <v>2.6408106088638299E-2</v>
      </c>
      <c r="X983" s="2">
        <v>0.94629049301147405</v>
      </c>
    </row>
    <row r="984" spans="13:24" x14ac:dyDescent="0.35">
      <c r="M984" s="2">
        <v>1223</v>
      </c>
      <c r="N984" s="2">
        <v>2.2383960895240298E-3</v>
      </c>
      <c r="O984" s="2">
        <v>3.2340932637453003E-2</v>
      </c>
      <c r="P984" s="2">
        <v>0.98288309574127197</v>
      </c>
      <c r="U984" s="2">
        <v>1068</v>
      </c>
      <c r="V984" s="2">
        <v>1.2692514574155201E-3</v>
      </c>
      <c r="W984" s="2">
        <v>2.57284510880708E-2</v>
      </c>
      <c r="X984" s="2">
        <v>0.94596296548843295</v>
      </c>
    </row>
    <row r="985" spans="13:24" x14ac:dyDescent="0.35">
      <c r="M985" s="2">
        <v>1224</v>
      </c>
      <c r="N985" s="2">
        <v>3.7533353315666302E-4</v>
      </c>
      <c r="O985" s="2">
        <v>1.4280775561928701E-2</v>
      </c>
      <c r="P985" s="2">
        <v>0.82034713029861395</v>
      </c>
      <c r="U985" s="2">
        <v>1069</v>
      </c>
      <c r="V985" s="2">
        <v>8.1701081944629496E-4</v>
      </c>
      <c r="W985" s="2">
        <v>2.06720288842916E-2</v>
      </c>
      <c r="X985" s="2">
        <v>0.94311416149139404</v>
      </c>
    </row>
    <row r="986" spans="13:24" x14ac:dyDescent="0.35">
      <c r="M986" s="2">
        <v>1225</v>
      </c>
      <c r="N986" s="2">
        <v>6.10796501860022E-4</v>
      </c>
      <c r="O986" s="2">
        <v>1.7241649329662299E-2</v>
      </c>
      <c r="P986" s="2">
        <v>0.91969221830367998</v>
      </c>
      <c r="U986" s="2">
        <v>1070</v>
      </c>
      <c r="V986" s="2">
        <v>1.5356211224570801E-3</v>
      </c>
      <c r="W986" s="2">
        <v>2.8612619265913901E-2</v>
      </c>
      <c r="X986" s="2">
        <v>0.95444184541702204</v>
      </c>
    </row>
    <row r="987" spans="13:24" x14ac:dyDescent="0.35">
      <c r="M987" s="2">
        <v>1226</v>
      </c>
      <c r="N987" s="2">
        <v>6.4040691358968605E-4</v>
      </c>
      <c r="O987" s="2">
        <v>1.80106908082962E-2</v>
      </c>
      <c r="P987" s="2">
        <v>0.93619757890701205</v>
      </c>
      <c r="U987" s="2">
        <v>1071</v>
      </c>
      <c r="V987" s="2">
        <v>2.4197772145271301E-3</v>
      </c>
      <c r="W987" s="2">
        <v>3.5765744745731298E-2</v>
      </c>
      <c r="X987" s="2">
        <v>0.94434046745300204</v>
      </c>
    </row>
    <row r="988" spans="13:24" x14ac:dyDescent="0.35">
      <c r="M988" s="2">
        <v>1227</v>
      </c>
      <c r="N988" s="2">
        <v>7.6765334233641603E-4</v>
      </c>
      <c r="O988" s="2">
        <v>1.9056458026170699E-2</v>
      </c>
      <c r="P988" s="2">
        <v>0.93982118368148804</v>
      </c>
      <c r="U988" s="2">
        <v>1072</v>
      </c>
      <c r="V988" s="2">
        <v>7.1931752609088995E-4</v>
      </c>
      <c r="W988" s="2">
        <v>1.85101684182882E-2</v>
      </c>
      <c r="X988" s="2">
        <v>0.83664590120315496</v>
      </c>
    </row>
    <row r="989" spans="13:24" x14ac:dyDescent="0.35">
      <c r="M989" s="2">
        <v>1228</v>
      </c>
      <c r="N989" s="2">
        <v>5.7142879813909498E-4</v>
      </c>
      <c r="O989" s="2">
        <v>1.6844993457198101E-2</v>
      </c>
      <c r="P989" s="2">
        <v>0.92829728126525801</v>
      </c>
      <c r="U989" s="2">
        <v>1073</v>
      </c>
      <c r="V989" s="2">
        <v>5.8261334197595705E-4</v>
      </c>
      <c r="W989" s="2">
        <v>1.6818493604659999E-2</v>
      </c>
      <c r="X989" s="2">
        <v>0.92033076286315896</v>
      </c>
    </row>
    <row r="990" spans="13:24" x14ac:dyDescent="0.35">
      <c r="M990" s="2">
        <v>1229</v>
      </c>
      <c r="N990" s="2">
        <v>1.0501998476684E-3</v>
      </c>
      <c r="O990" s="2">
        <v>2.2885758429765701E-2</v>
      </c>
      <c r="P990" s="2">
        <v>0.97311145067214899</v>
      </c>
      <c r="U990" s="2">
        <v>1074</v>
      </c>
      <c r="V990" s="2">
        <v>8.2571140956133604E-4</v>
      </c>
      <c r="W990" s="2">
        <v>2.0021893084049201E-2</v>
      </c>
      <c r="X990" s="2">
        <v>0.94117933511733998</v>
      </c>
    </row>
    <row r="991" spans="13:24" x14ac:dyDescent="0.35">
      <c r="M991" s="2">
        <v>1230</v>
      </c>
      <c r="N991" s="2">
        <v>1.7058817902579899E-3</v>
      </c>
      <c r="O991" s="2">
        <v>2.8580561280250501E-2</v>
      </c>
      <c r="P991" s="2">
        <v>0.97360748052597001</v>
      </c>
      <c r="U991" s="2">
        <v>1075</v>
      </c>
      <c r="V991" s="2">
        <v>9.3630468472838402E-4</v>
      </c>
      <c r="W991" s="2">
        <v>2.0706798881292302E-2</v>
      </c>
      <c r="X991" s="2">
        <v>0.95100992918014504</v>
      </c>
    </row>
    <row r="992" spans="13:24" x14ac:dyDescent="0.35">
      <c r="M992" s="2">
        <v>1231</v>
      </c>
      <c r="N992" s="2">
        <v>6.7022293806075998E-3</v>
      </c>
      <c r="O992" s="2">
        <v>5.4216403514146798E-2</v>
      </c>
      <c r="P992" s="2">
        <v>0.97100657224655096</v>
      </c>
      <c r="U992" s="2">
        <v>1076</v>
      </c>
      <c r="V992" s="2">
        <v>4.7662615543231298E-4</v>
      </c>
      <c r="W992" s="2">
        <v>1.4984223991632401E-2</v>
      </c>
      <c r="X992" s="2">
        <v>0.81311088800430298</v>
      </c>
    </row>
    <row r="993" spans="13:24" x14ac:dyDescent="0.35">
      <c r="M993" s="2">
        <v>1232</v>
      </c>
      <c r="N993" s="2">
        <v>3.2666398328728898E-4</v>
      </c>
      <c r="O993" s="2">
        <v>1.31079284474253E-2</v>
      </c>
      <c r="P993" s="2">
        <v>0.82080239057540805</v>
      </c>
      <c r="U993" s="2">
        <v>1077</v>
      </c>
      <c r="V993" s="2">
        <v>7.0276350015774304E-4</v>
      </c>
      <c r="W993" s="2">
        <v>1.8423050642013501E-2</v>
      </c>
      <c r="X993" s="2">
        <v>0.92950099706649703</v>
      </c>
    </row>
    <row r="994" spans="13:24" x14ac:dyDescent="0.35">
      <c r="M994" s="2">
        <v>1233</v>
      </c>
      <c r="N994" s="2">
        <v>5.4980057757347801E-4</v>
      </c>
      <c r="O994" s="2">
        <v>1.6544276848435398E-2</v>
      </c>
      <c r="P994" s="2">
        <v>0.89759194850921598</v>
      </c>
      <c r="U994" s="2">
        <v>1078</v>
      </c>
      <c r="V994" s="2">
        <v>1.27713696565479E-3</v>
      </c>
      <c r="W994" s="2">
        <v>2.52178087830543E-2</v>
      </c>
      <c r="X994" s="2">
        <v>0.91836792230606001</v>
      </c>
    </row>
    <row r="995" spans="13:24" x14ac:dyDescent="0.35">
      <c r="M995" s="2">
        <v>1234</v>
      </c>
      <c r="N995" s="2">
        <v>1.0737035190686499E-3</v>
      </c>
      <c r="O995" s="2">
        <v>2.29095704853534E-2</v>
      </c>
      <c r="P995" s="2">
        <v>0.93235343694686801</v>
      </c>
      <c r="U995" s="2">
        <v>1079</v>
      </c>
      <c r="V995" s="2">
        <v>1.3427041703835099E-3</v>
      </c>
      <c r="W995" s="2">
        <v>2.6011642068624399E-2</v>
      </c>
      <c r="X995" s="2">
        <v>0.92192178964614802</v>
      </c>
    </row>
    <row r="996" spans="13:24" x14ac:dyDescent="0.35">
      <c r="M996" s="2">
        <v>1235</v>
      </c>
      <c r="N996" s="2">
        <v>1.64946389850229E-3</v>
      </c>
      <c r="O996" s="2">
        <v>2.9446687549352601E-2</v>
      </c>
      <c r="P996" s="2">
        <v>0.93280524015426602</v>
      </c>
      <c r="U996" s="2">
        <v>1080</v>
      </c>
      <c r="V996" s="2">
        <v>5.52639015950262E-4</v>
      </c>
      <c r="W996" s="2">
        <v>1.6051473096013E-2</v>
      </c>
      <c r="X996" s="2">
        <v>0.83134824037551802</v>
      </c>
    </row>
    <row r="997" spans="13:24" x14ac:dyDescent="0.35">
      <c r="M997" s="2">
        <v>1236</v>
      </c>
      <c r="N997" s="2">
        <v>3.9429793832823602E-4</v>
      </c>
      <c r="O997" s="2">
        <v>1.44200436770915E-2</v>
      </c>
      <c r="P997" s="2">
        <v>0.91600596904754605</v>
      </c>
      <c r="U997" s="2">
        <v>1081</v>
      </c>
      <c r="V997" s="2">
        <v>1.5440267743542699E-3</v>
      </c>
      <c r="W997" s="2">
        <v>2.7751745656132601E-2</v>
      </c>
      <c r="X997" s="2">
        <v>0.95520883798599199</v>
      </c>
    </row>
    <row r="998" spans="13:24" x14ac:dyDescent="0.35">
      <c r="M998" s="2">
        <v>1237</v>
      </c>
      <c r="N998" s="2">
        <v>4.75817359983921E-4</v>
      </c>
      <c r="O998" s="2">
        <v>1.54193704947829E-2</v>
      </c>
      <c r="P998" s="2">
        <v>0.91412973403930597</v>
      </c>
      <c r="U998" s="2">
        <v>1082</v>
      </c>
      <c r="V998" s="2">
        <v>2.6348743122071002E-3</v>
      </c>
      <c r="W998" s="2">
        <v>3.7062421441078103E-2</v>
      </c>
      <c r="X998" s="2">
        <v>0.94936251640319802</v>
      </c>
    </row>
    <row r="999" spans="13:24" x14ac:dyDescent="0.35">
      <c r="M999" s="2">
        <v>1238</v>
      </c>
      <c r="N999" s="2">
        <v>6.0637277783825896E-4</v>
      </c>
      <c r="O999" s="2">
        <v>1.71791445463895E-2</v>
      </c>
      <c r="P999" s="2">
        <v>0.94908183813095004</v>
      </c>
      <c r="U999" s="2">
        <v>1083</v>
      </c>
      <c r="V999" s="2">
        <v>3.3855007495731098E-3</v>
      </c>
      <c r="W999" s="2">
        <v>4.1781015694141298E-2</v>
      </c>
      <c r="X999" s="2">
        <v>0.94742262363433805</v>
      </c>
    </row>
    <row r="1000" spans="13:24" x14ac:dyDescent="0.35">
      <c r="M1000" s="2">
        <v>1239</v>
      </c>
      <c r="N1000" s="2">
        <v>6.2030274420976595E-4</v>
      </c>
      <c r="O1000" s="2">
        <v>1.74680799245834E-2</v>
      </c>
      <c r="P1000" s="2">
        <v>0.95659065246581998</v>
      </c>
      <c r="U1000" s="2">
        <v>1084</v>
      </c>
      <c r="V1000" s="2">
        <v>4.3132065911777301E-4</v>
      </c>
      <c r="W1000" s="2">
        <v>1.4169839210808201E-2</v>
      </c>
      <c r="X1000" s="2">
        <v>0.87008088827133101</v>
      </c>
    </row>
    <row r="1001" spans="13:24" x14ac:dyDescent="0.35">
      <c r="M1001" s="2">
        <v>1240</v>
      </c>
      <c r="N1001" s="2">
        <v>1.0993469040840799E-3</v>
      </c>
      <c r="O1001" s="2">
        <v>2.53302957862615E-2</v>
      </c>
      <c r="P1001" s="2">
        <v>0.91298127174377397</v>
      </c>
      <c r="U1001" s="2">
        <v>1085</v>
      </c>
      <c r="V1001" s="2">
        <v>9.70282475464046E-4</v>
      </c>
      <c r="W1001" s="2">
        <v>2.22597084939479E-2</v>
      </c>
      <c r="X1001" s="2">
        <v>0.91875994205474798</v>
      </c>
    </row>
    <row r="1002" spans="13:24" x14ac:dyDescent="0.35">
      <c r="M1002" s="2">
        <v>1241</v>
      </c>
      <c r="N1002" s="2">
        <v>8.4943143883719997E-4</v>
      </c>
      <c r="O1002" s="2">
        <v>2.2021559998393E-2</v>
      </c>
      <c r="P1002" s="2">
        <v>0.95216649770736606</v>
      </c>
      <c r="U1002" s="2">
        <v>1086</v>
      </c>
      <c r="V1002" s="2">
        <v>1.25825742725282E-3</v>
      </c>
      <c r="W1002" s="2">
        <v>2.4095406755805002E-2</v>
      </c>
      <c r="X1002" s="2">
        <v>0.93979555368423395</v>
      </c>
    </row>
    <row r="1003" spans="13:24" x14ac:dyDescent="0.35">
      <c r="M1003" s="2">
        <v>1242</v>
      </c>
      <c r="N1003" s="2">
        <v>1.7415386391803601E-3</v>
      </c>
      <c r="O1003" s="2">
        <v>3.0222905799746499E-2</v>
      </c>
      <c r="P1003" s="2">
        <v>0.95907270908355702</v>
      </c>
      <c r="U1003" s="2">
        <v>1087</v>
      </c>
      <c r="V1003" s="2">
        <v>1.58844573888927E-3</v>
      </c>
      <c r="W1003" s="2">
        <v>2.8300883248448299E-2</v>
      </c>
      <c r="X1003" s="2">
        <v>0.93420791625976496</v>
      </c>
    </row>
    <row r="1004" spans="13:24" x14ac:dyDescent="0.35">
      <c r="M1004" s="2">
        <v>1243</v>
      </c>
      <c r="N1004" s="2">
        <v>2.4339554365724299E-3</v>
      </c>
      <c r="O1004" s="2">
        <v>3.5539355129003497E-2</v>
      </c>
      <c r="P1004" s="2">
        <v>0.95395433902740401</v>
      </c>
      <c r="U1004" s="2">
        <v>1088</v>
      </c>
      <c r="V1004" s="2">
        <v>4.5541219878941698E-4</v>
      </c>
      <c r="W1004" s="2">
        <v>1.55063942074775E-2</v>
      </c>
      <c r="X1004" s="2">
        <v>0.86218887567520097</v>
      </c>
    </row>
    <row r="1005" spans="13:24" x14ac:dyDescent="0.35">
      <c r="M1005" s="2">
        <v>1244</v>
      </c>
      <c r="N1005" s="2">
        <v>2.9280615854076998E-4</v>
      </c>
      <c r="O1005" s="2">
        <v>1.1617421172559201E-2</v>
      </c>
      <c r="P1005" s="2">
        <v>0.83680415153503396</v>
      </c>
      <c r="U1005" s="2">
        <v>1089</v>
      </c>
      <c r="V1005" s="2">
        <v>7.2251749224960804E-4</v>
      </c>
      <c r="W1005" s="2">
        <v>1.8430650234222402E-2</v>
      </c>
      <c r="X1005" s="2">
        <v>0.93142294883728005</v>
      </c>
    </row>
    <row r="1006" spans="13:24" x14ac:dyDescent="0.35">
      <c r="M1006" s="2">
        <v>1245</v>
      </c>
      <c r="N1006" s="2">
        <v>5.3979945369064797E-4</v>
      </c>
      <c r="O1006" s="2">
        <v>1.5947081148624399E-2</v>
      </c>
      <c r="P1006" s="2">
        <v>0.92376315593719405</v>
      </c>
      <c r="U1006" s="2">
        <v>1090</v>
      </c>
      <c r="V1006" s="2">
        <v>8.2055828534066601E-4</v>
      </c>
      <c r="W1006" s="2">
        <v>2.0037135109305299E-2</v>
      </c>
      <c r="X1006" s="2">
        <v>0.94120508432388295</v>
      </c>
    </row>
    <row r="1007" spans="13:24" x14ac:dyDescent="0.35">
      <c r="M1007" s="2">
        <v>1246</v>
      </c>
      <c r="N1007" s="2">
        <v>7.3454820085316896E-4</v>
      </c>
      <c r="O1007" s="2">
        <v>1.8305091187357899E-2</v>
      </c>
      <c r="P1007" s="2">
        <v>0.94358289241790705</v>
      </c>
      <c r="U1007" s="2">
        <v>1091</v>
      </c>
      <c r="V1007" s="2">
        <v>2.5879004970192901E-3</v>
      </c>
      <c r="W1007" s="2">
        <v>3.33088003098964E-2</v>
      </c>
      <c r="X1007" s="2">
        <v>0.95673602819442705</v>
      </c>
    </row>
    <row r="1008" spans="13:24" x14ac:dyDescent="0.35">
      <c r="M1008" s="2">
        <v>1247</v>
      </c>
      <c r="N1008" s="2">
        <v>8.6457235738634998E-4</v>
      </c>
      <c r="O1008" s="2">
        <v>2.0290849730372401E-2</v>
      </c>
      <c r="P1008" s="2">
        <v>0.93523186445236195</v>
      </c>
      <c r="U1008" s="2">
        <v>1092</v>
      </c>
      <c r="V1008" s="2">
        <v>4.3062516488134801E-4</v>
      </c>
      <c r="W1008" s="2">
        <v>1.4577791094779901E-2</v>
      </c>
      <c r="X1008" s="2">
        <v>0.78833520412445002</v>
      </c>
    </row>
    <row r="1009" spans="13:24" x14ac:dyDescent="0.35">
      <c r="M1009" s="2">
        <v>1248</v>
      </c>
      <c r="N1009" s="2">
        <v>4.81393770314753E-4</v>
      </c>
      <c r="O1009" s="2">
        <v>1.5485309064388201E-2</v>
      </c>
      <c r="P1009" s="2">
        <v>0.838392734527587</v>
      </c>
      <c r="U1009" s="2">
        <v>1093</v>
      </c>
      <c r="V1009" s="2">
        <v>5.3554784972220605E-4</v>
      </c>
      <c r="W1009" s="2">
        <v>1.6246015205979299E-2</v>
      </c>
      <c r="X1009" s="2">
        <v>0.88350450992584195</v>
      </c>
    </row>
    <row r="1010" spans="13:24" x14ac:dyDescent="0.35">
      <c r="M1010" s="2">
        <v>1249</v>
      </c>
      <c r="N1010" s="2">
        <v>2.01185373589396E-3</v>
      </c>
      <c r="O1010" s="2">
        <v>3.2923724502325002E-2</v>
      </c>
      <c r="P1010" s="2">
        <v>0.91009634733199996</v>
      </c>
      <c r="U1010" s="2">
        <v>1094</v>
      </c>
      <c r="V1010" s="2">
        <v>1.13589060492813E-3</v>
      </c>
      <c r="W1010" s="2">
        <v>2.4181356653571101E-2</v>
      </c>
      <c r="X1010" s="2">
        <v>0.89734870195388705</v>
      </c>
    </row>
    <row r="1011" spans="13:24" x14ac:dyDescent="0.35">
      <c r="M1011" s="2">
        <v>1250</v>
      </c>
      <c r="N1011" s="2">
        <v>4.1550821624696203E-3</v>
      </c>
      <c r="O1011" s="2">
        <v>4.5282598584890303E-2</v>
      </c>
      <c r="P1011" s="2">
        <v>0.91019093990325906</v>
      </c>
      <c r="U1011" s="2">
        <v>1095</v>
      </c>
      <c r="V1011" s="2">
        <v>1.56279141083359E-3</v>
      </c>
      <c r="W1011" s="2">
        <v>2.7410304173827098E-2</v>
      </c>
      <c r="X1011" s="2">
        <v>0.90082216262817305</v>
      </c>
    </row>
    <row r="1012" spans="13:24" x14ac:dyDescent="0.35">
      <c r="M1012" s="2">
        <v>1251</v>
      </c>
      <c r="N1012" s="2">
        <v>3.6709199193865E-3</v>
      </c>
      <c r="O1012" s="2">
        <v>4.3233565986156401E-2</v>
      </c>
      <c r="P1012" s="2">
        <v>0.92645859718322698</v>
      </c>
      <c r="U1012" s="2">
        <v>1096</v>
      </c>
      <c r="V1012" s="2">
        <v>6.8048777757212498E-4</v>
      </c>
      <c r="W1012" s="2">
        <v>1.8515149131417202E-2</v>
      </c>
      <c r="X1012" s="2">
        <v>0.93058526515960605</v>
      </c>
    </row>
    <row r="1013" spans="13:24" x14ac:dyDescent="0.35">
      <c r="M1013" s="2">
        <v>1252</v>
      </c>
      <c r="N1013" s="2">
        <v>3.0652794521301898E-4</v>
      </c>
      <c r="O1013" s="2">
        <v>1.22171333059668E-2</v>
      </c>
      <c r="P1013" s="2">
        <v>0.87585014104843095</v>
      </c>
      <c r="U1013" s="2">
        <v>1097</v>
      </c>
      <c r="V1013" s="2">
        <v>6.5208342857658798E-4</v>
      </c>
      <c r="W1013" s="2">
        <v>1.80368851870298E-2</v>
      </c>
      <c r="X1013" s="2">
        <v>0.93144047260284402</v>
      </c>
    </row>
    <row r="1014" spans="13:24" x14ac:dyDescent="0.35">
      <c r="M1014" s="2">
        <v>1253</v>
      </c>
      <c r="N1014" s="2">
        <v>8.6858676513656898E-4</v>
      </c>
      <c r="O1014" s="2">
        <v>2.0602857694029801E-2</v>
      </c>
      <c r="P1014" s="2">
        <v>0.93530660867690996</v>
      </c>
      <c r="U1014" s="2">
        <v>1098</v>
      </c>
      <c r="V1014" s="2">
        <v>9.3002361245453303E-4</v>
      </c>
      <c r="W1014" s="2">
        <v>2.13407650589942E-2</v>
      </c>
      <c r="X1014" s="2">
        <v>0.960080325603485</v>
      </c>
    </row>
    <row r="1015" spans="13:24" x14ac:dyDescent="0.35">
      <c r="M1015" s="2">
        <v>1254</v>
      </c>
      <c r="N1015" s="2">
        <v>1.12740462645888E-3</v>
      </c>
      <c r="O1015" s="2">
        <v>2.4113308638334201E-2</v>
      </c>
      <c r="P1015" s="2">
        <v>0.94059693813323897</v>
      </c>
      <c r="U1015" s="2">
        <v>1099</v>
      </c>
      <c r="V1015" s="2">
        <v>1.3886202359572001E-3</v>
      </c>
      <c r="W1015" s="2">
        <v>2.60210316628217E-2</v>
      </c>
      <c r="X1015" s="2">
        <v>0.949387907981872</v>
      </c>
    </row>
    <row r="1016" spans="13:24" x14ac:dyDescent="0.35">
      <c r="M1016" s="2">
        <v>1255</v>
      </c>
      <c r="N1016" s="2">
        <v>1.39963417313992E-3</v>
      </c>
      <c r="O1016" s="2">
        <v>2.7288859710097299E-2</v>
      </c>
      <c r="P1016" s="2">
        <v>0.94156384468078602</v>
      </c>
      <c r="U1016" s="2">
        <v>1100</v>
      </c>
      <c r="V1016" s="2">
        <v>1.79602892603725E-3</v>
      </c>
      <c r="W1016" s="2">
        <v>2.9578531160950602E-2</v>
      </c>
      <c r="X1016" s="2">
        <v>0.867254197597503</v>
      </c>
    </row>
    <row r="1017" spans="13:24" x14ac:dyDescent="0.35">
      <c r="M1017" s="2">
        <v>1256</v>
      </c>
      <c r="N1017" s="2">
        <v>3.0180503381416202E-4</v>
      </c>
      <c r="O1017" s="2">
        <v>1.21651580557227E-2</v>
      </c>
      <c r="P1017" s="2">
        <v>0.89994025230407704</v>
      </c>
      <c r="U1017" s="2">
        <v>1101</v>
      </c>
      <c r="V1017" s="2">
        <v>9.4395037740468903E-4</v>
      </c>
      <c r="W1017" s="2">
        <v>2.2345844656228998E-2</v>
      </c>
      <c r="X1017" s="2">
        <v>0.95100945234298695</v>
      </c>
    </row>
    <row r="1018" spans="13:24" x14ac:dyDescent="0.35">
      <c r="M1018" s="2">
        <v>1257</v>
      </c>
      <c r="N1018" s="2">
        <v>6.5593776525929505E-4</v>
      </c>
      <c r="O1018" s="2">
        <v>1.7330901697277998E-2</v>
      </c>
      <c r="P1018" s="2">
        <v>0.93039315938949496</v>
      </c>
      <c r="U1018" s="2">
        <v>1102</v>
      </c>
      <c r="V1018" s="2">
        <v>1.74586230423301E-3</v>
      </c>
      <c r="W1018" s="2">
        <v>3.00552081316709E-2</v>
      </c>
      <c r="X1018" s="2">
        <v>0.95861136913299505</v>
      </c>
    </row>
    <row r="1019" spans="13:24" x14ac:dyDescent="0.35">
      <c r="M1019" s="2">
        <v>1258</v>
      </c>
      <c r="N1019" s="2">
        <v>6.8595475750043901E-4</v>
      </c>
      <c r="O1019" s="2">
        <v>1.81603264063596E-2</v>
      </c>
      <c r="P1019" s="2">
        <v>0.94229179620742798</v>
      </c>
      <c r="U1019" s="2">
        <v>1103</v>
      </c>
      <c r="V1019" s="2">
        <v>1.6959384083747801E-3</v>
      </c>
      <c r="W1019" s="2">
        <v>3.0187651515007002E-2</v>
      </c>
      <c r="X1019" s="2">
        <v>0.96799010038375799</v>
      </c>
    </row>
    <row r="1020" spans="13:24" x14ac:dyDescent="0.35">
      <c r="M1020" s="2">
        <v>1260</v>
      </c>
      <c r="N1020" s="2">
        <v>2.7827481972053598E-4</v>
      </c>
      <c r="O1020" s="2">
        <v>1.15479892119765E-2</v>
      </c>
      <c r="P1020" s="2">
        <v>0.83701717853546098</v>
      </c>
      <c r="U1020" s="2">
        <v>1104</v>
      </c>
      <c r="V1020" s="2">
        <v>4.5674244756810302E-4</v>
      </c>
      <c r="W1020" s="2">
        <v>1.4899743720889E-2</v>
      </c>
      <c r="X1020" s="2">
        <v>0.78613495826721103</v>
      </c>
    </row>
    <row r="1021" spans="13:24" x14ac:dyDescent="0.35">
      <c r="M1021" s="2">
        <v>1261</v>
      </c>
      <c r="N1021" s="2">
        <v>5.3862505592405796E-4</v>
      </c>
      <c r="O1021" s="2">
        <v>1.6971530392765999E-2</v>
      </c>
      <c r="P1021" s="2">
        <v>0.87292402982711703</v>
      </c>
      <c r="U1021" s="2">
        <v>1105</v>
      </c>
      <c r="V1021" s="2">
        <v>6.7634746665135004E-4</v>
      </c>
      <c r="W1021" s="2">
        <v>1.7771784216165501E-2</v>
      </c>
      <c r="X1021" s="2">
        <v>0.91427296400070102</v>
      </c>
    </row>
    <row r="1022" spans="13:24" x14ac:dyDescent="0.35">
      <c r="M1022" s="2">
        <v>1262</v>
      </c>
      <c r="N1022" s="2">
        <v>6.5769423963501995E-4</v>
      </c>
      <c r="O1022" s="2">
        <v>1.7849406227469399E-2</v>
      </c>
      <c r="P1022" s="2">
        <v>0.94652932882308904</v>
      </c>
      <c r="U1022" s="2">
        <v>1106</v>
      </c>
      <c r="V1022" s="2">
        <v>8.9280394604429603E-4</v>
      </c>
      <c r="W1022" s="2">
        <v>2.00043339282274E-2</v>
      </c>
      <c r="X1022" s="2">
        <v>0.93047994375228804</v>
      </c>
    </row>
    <row r="1023" spans="13:24" x14ac:dyDescent="0.35">
      <c r="M1023" s="2">
        <v>1263</v>
      </c>
      <c r="N1023" s="2">
        <v>6.6772772697731798E-4</v>
      </c>
      <c r="O1023" s="2">
        <v>1.8397783860564201E-2</v>
      </c>
      <c r="P1023" s="2">
        <v>0.95569288730621305</v>
      </c>
      <c r="U1023" s="2">
        <v>1107</v>
      </c>
      <c r="V1023" s="2">
        <v>1.0331971570849399E-3</v>
      </c>
      <c r="W1023" s="2">
        <v>2.25168149918317E-2</v>
      </c>
      <c r="X1023" s="2">
        <v>0.92247194051742498</v>
      </c>
    </row>
    <row r="1024" spans="13:24" x14ac:dyDescent="0.35">
      <c r="M1024" s="2">
        <v>1264</v>
      </c>
      <c r="N1024" s="2">
        <v>5.1164109027013096E-4</v>
      </c>
      <c r="O1024" s="2">
        <v>1.5723699703812599E-2</v>
      </c>
      <c r="P1024" s="2">
        <v>0.93828469514846802</v>
      </c>
      <c r="U1024" s="2">
        <v>1108</v>
      </c>
      <c r="V1024" s="2">
        <v>3.3593006082810402E-4</v>
      </c>
      <c r="W1024" s="2">
        <v>1.30628682672977E-2</v>
      </c>
      <c r="X1024" s="2">
        <v>0.81105428934097201</v>
      </c>
    </row>
    <row r="1025" spans="13:24" x14ac:dyDescent="0.35">
      <c r="M1025" s="2">
        <v>1265</v>
      </c>
      <c r="N1025" s="2">
        <v>5.9146789135411295E-4</v>
      </c>
      <c r="O1025" s="2">
        <v>1.71026960015296E-2</v>
      </c>
      <c r="P1025" s="2">
        <v>0.92803275585174505</v>
      </c>
      <c r="U1025" s="2">
        <v>1109</v>
      </c>
      <c r="V1025" s="2">
        <v>7.9314247705042297E-4</v>
      </c>
      <c r="W1025" s="2">
        <v>2.0005123689770699E-2</v>
      </c>
      <c r="X1025" s="2">
        <v>0.94153761863708496</v>
      </c>
    </row>
    <row r="1026" spans="13:24" x14ac:dyDescent="0.35">
      <c r="M1026" s="2">
        <v>1266</v>
      </c>
      <c r="N1026" s="2">
        <v>9.7243633354082704E-4</v>
      </c>
      <c r="O1026" s="2">
        <v>2.1371869370341301E-2</v>
      </c>
      <c r="P1026" s="2">
        <v>0.94778746366500799</v>
      </c>
      <c r="U1026" s="2">
        <v>1110</v>
      </c>
      <c r="V1026" s="2">
        <v>9.4349699793383403E-4</v>
      </c>
      <c r="W1026" s="2">
        <v>2.2453401237726201E-2</v>
      </c>
      <c r="X1026" s="2">
        <v>0.95512181520462003</v>
      </c>
    </row>
    <row r="1027" spans="13:24" x14ac:dyDescent="0.35">
      <c r="M1027" s="2">
        <v>1267</v>
      </c>
      <c r="N1027" s="2">
        <v>1.05739606078714E-3</v>
      </c>
      <c r="O1027" s="2">
        <v>2.19503231346607E-2</v>
      </c>
      <c r="P1027" s="2">
        <v>0.96107989549636796</v>
      </c>
      <c r="U1027" s="2">
        <v>1111</v>
      </c>
      <c r="V1027" s="2">
        <v>1.2318640947341899E-3</v>
      </c>
      <c r="W1027" s="2">
        <v>2.4923196062445599E-2</v>
      </c>
      <c r="X1027" s="2">
        <v>0.95168340206146196</v>
      </c>
    </row>
    <row r="1028" spans="13:24" x14ac:dyDescent="0.35">
      <c r="M1028" s="2">
        <v>1269</v>
      </c>
      <c r="N1028" s="2">
        <v>5.6588771985843702E-4</v>
      </c>
      <c r="O1028" s="2">
        <v>1.6865698620676901E-2</v>
      </c>
      <c r="P1028" s="2">
        <v>0.91537946462631203</v>
      </c>
      <c r="U1028" s="2">
        <v>1112</v>
      </c>
      <c r="V1028" s="2">
        <v>0.13035985827445901</v>
      </c>
      <c r="W1028" s="2">
        <v>0.16656935214996299</v>
      </c>
      <c r="X1028" s="2">
        <v>0.92637318372726396</v>
      </c>
    </row>
    <row r="1029" spans="13:24" x14ac:dyDescent="0.35">
      <c r="M1029" s="2">
        <v>1270</v>
      </c>
      <c r="N1029" s="2">
        <v>6.8322947481647101E-4</v>
      </c>
      <c r="O1029" s="2">
        <v>1.8520852550864199E-2</v>
      </c>
      <c r="P1029" s="2">
        <v>0.94185674190521196</v>
      </c>
      <c r="U1029" s="2">
        <v>1113</v>
      </c>
      <c r="V1029" s="2">
        <v>4.1357292793691098E-3</v>
      </c>
      <c r="W1029" s="2">
        <v>4.5465447008609702E-2</v>
      </c>
      <c r="X1029" s="2">
        <v>0.96695721149444502</v>
      </c>
    </row>
    <row r="1030" spans="13:24" x14ac:dyDescent="0.35">
      <c r="M1030" s="2">
        <v>1271</v>
      </c>
      <c r="N1030" s="2">
        <v>1.00149970967322E-3</v>
      </c>
      <c r="O1030" s="2">
        <v>2.2059323266148501E-2</v>
      </c>
      <c r="P1030" s="2">
        <v>0.93078100681304898</v>
      </c>
      <c r="U1030" s="2">
        <v>1114</v>
      </c>
      <c r="V1030" s="2">
        <v>7.8055281192064199E-3</v>
      </c>
      <c r="W1030" s="2">
        <v>5.5815104395151097E-2</v>
      </c>
      <c r="X1030" s="2">
        <v>0.989965319633483</v>
      </c>
    </row>
    <row r="1031" spans="13:24" x14ac:dyDescent="0.35">
      <c r="M1031" s="2">
        <v>1273</v>
      </c>
      <c r="N1031" s="2">
        <v>4.6378038823604497E-3</v>
      </c>
      <c r="O1031" s="2">
        <v>4.4830955564975697E-2</v>
      </c>
      <c r="P1031" s="2">
        <v>0.97172033786773604</v>
      </c>
      <c r="U1031" s="2">
        <v>1116</v>
      </c>
      <c r="V1031" s="2">
        <v>4.39681141870096E-4</v>
      </c>
      <c r="W1031" s="2">
        <v>1.4639167115092199E-2</v>
      </c>
      <c r="X1031" s="2">
        <v>0.85455965995788497</v>
      </c>
    </row>
    <row r="1032" spans="13:24" x14ac:dyDescent="0.35">
      <c r="M1032" s="2">
        <v>1274</v>
      </c>
      <c r="N1032" s="2">
        <v>6.7240661010146098E-3</v>
      </c>
      <c r="O1032" s="2">
        <v>5.3418207913637099E-2</v>
      </c>
      <c r="P1032" s="2">
        <v>0.983717501163482</v>
      </c>
      <c r="U1032" s="2">
        <v>1117</v>
      </c>
      <c r="V1032" s="2">
        <v>8.7017152691259904E-4</v>
      </c>
      <c r="W1032" s="2">
        <v>2.0050119608640601E-2</v>
      </c>
      <c r="X1032" s="2">
        <v>0.91728234291076605</v>
      </c>
    </row>
    <row r="1033" spans="13:24" x14ac:dyDescent="0.35">
      <c r="M1033" s="2">
        <v>1275</v>
      </c>
      <c r="N1033" s="2">
        <v>3.1442757695913301E-2</v>
      </c>
      <c r="O1033" s="2">
        <v>0.101854391396045</v>
      </c>
      <c r="P1033" s="2">
        <v>0.98457032442092896</v>
      </c>
      <c r="U1033" s="2">
        <v>1118</v>
      </c>
      <c r="V1033" s="2">
        <v>1.1423542164266101E-3</v>
      </c>
      <c r="W1033" s="2">
        <v>2.33724098652601E-2</v>
      </c>
      <c r="X1033" s="2">
        <v>0.91092240810394198</v>
      </c>
    </row>
    <row r="1034" spans="13:24" x14ac:dyDescent="0.35">
      <c r="M1034" s="2">
        <v>1276</v>
      </c>
      <c r="N1034" s="2">
        <v>3.34538170136511E-4</v>
      </c>
      <c r="O1034" s="2">
        <v>1.26918135210871E-2</v>
      </c>
      <c r="P1034" s="2">
        <v>0.83122700452804499</v>
      </c>
      <c r="U1034" s="2">
        <v>1119</v>
      </c>
      <c r="V1034" s="2">
        <v>2.5255919899791401E-3</v>
      </c>
      <c r="W1034" s="2">
        <v>3.2664861530065502E-2</v>
      </c>
      <c r="X1034" s="2">
        <v>0.957256078720092</v>
      </c>
    </row>
    <row r="1035" spans="13:24" x14ac:dyDescent="0.35">
      <c r="M1035" s="2">
        <v>1277</v>
      </c>
      <c r="N1035" s="2">
        <v>6.9984089350327795E-4</v>
      </c>
      <c r="O1035" s="2">
        <v>1.8443189561367E-2</v>
      </c>
      <c r="P1035" s="2">
        <v>0.94820594787597601</v>
      </c>
      <c r="U1035" s="2">
        <v>1120</v>
      </c>
      <c r="V1035" s="2">
        <v>1.9847527146339399E-3</v>
      </c>
      <c r="W1035" s="2">
        <v>2.4297192692756601E-2</v>
      </c>
      <c r="X1035" s="2">
        <v>0.87978464365005404</v>
      </c>
    </row>
    <row r="1036" spans="13:24" x14ac:dyDescent="0.35">
      <c r="M1036" s="2">
        <v>1278</v>
      </c>
      <c r="N1036" s="2">
        <v>1.0362082393839899E-3</v>
      </c>
      <c r="O1036" s="2">
        <v>2.22951285541057E-2</v>
      </c>
      <c r="P1036" s="2">
        <v>0.95734804868698098</v>
      </c>
      <c r="U1036" s="2">
        <v>1121</v>
      </c>
      <c r="V1036" s="2">
        <v>6.5243314020335598E-4</v>
      </c>
      <c r="W1036" s="2">
        <v>1.8018374219536702E-2</v>
      </c>
      <c r="X1036" s="2">
        <v>0.95094084739685003</v>
      </c>
    </row>
    <row r="1037" spans="13:24" x14ac:dyDescent="0.35">
      <c r="M1037" s="2">
        <v>1279</v>
      </c>
      <c r="N1037" s="2">
        <v>9.9250755738466891E-4</v>
      </c>
      <c r="O1037" s="2">
        <v>2.20801141113042E-2</v>
      </c>
      <c r="P1037" s="2">
        <v>0.96437466144561701</v>
      </c>
      <c r="U1037" s="2">
        <v>1122</v>
      </c>
      <c r="V1037" s="2">
        <v>1.3641151599585999E-3</v>
      </c>
      <c r="W1037" s="2">
        <v>2.7358785271644499E-2</v>
      </c>
      <c r="X1037" s="2">
        <v>0.95743268728256203</v>
      </c>
    </row>
    <row r="1038" spans="13:24" x14ac:dyDescent="0.35">
      <c r="M1038" s="2">
        <v>1280</v>
      </c>
      <c r="N1038" s="2">
        <v>2.8813708922825699E-4</v>
      </c>
      <c r="O1038" s="2">
        <v>1.19632724672555E-2</v>
      </c>
      <c r="P1038" s="2">
        <v>0.87089616060256902</v>
      </c>
      <c r="U1038" s="2">
        <v>1123</v>
      </c>
      <c r="V1038" s="2">
        <v>1.59549538511782E-3</v>
      </c>
      <c r="W1038" s="2">
        <v>2.8731595724821E-2</v>
      </c>
      <c r="X1038" s="2">
        <v>0.96805799007415705</v>
      </c>
    </row>
    <row r="1039" spans="13:24" x14ac:dyDescent="0.35">
      <c r="M1039" s="2">
        <v>1281</v>
      </c>
      <c r="N1039" s="2">
        <v>6.0662894975394E-4</v>
      </c>
      <c r="O1039" s="2">
        <v>1.7320107668638202E-2</v>
      </c>
      <c r="P1039" s="2">
        <v>0.92602962255477905</v>
      </c>
      <c r="U1039" s="2">
        <v>1124</v>
      </c>
      <c r="V1039" s="2">
        <v>5.2485696505755099E-4</v>
      </c>
      <c r="W1039" s="2">
        <v>1.6118986532092001E-2</v>
      </c>
      <c r="X1039" s="2">
        <v>0.88784641027450495</v>
      </c>
    </row>
    <row r="1040" spans="13:24" x14ac:dyDescent="0.35">
      <c r="M1040" s="2">
        <v>1282</v>
      </c>
      <c r="N1040" s="2">
        <v>5.9225450968369798E-4</v>
      </c>
      <c r="O1040" s="2">
        <v>1.71256083995103E-2</v>
      </c>
      <c r="P1040" s="2">
        <v>0.95018202066421498</v>
      </c>
      <c r="U1040" s="2">
        <v>1125</v>
      </c>
      <c r="V1040" s="2">
        <v>5.2727793809026404E-4</v>
      </c>
      <c r="W1040" s="2">
        <v>1.6502633690834E-2</v>
      </c>
      <c r="X1040" s="2">
        <v>0.88916212320327703</v>
      </c>
    </row>
    <row r="1041" spans="13:24" x14ac:dyDescent="0.35">
      <c r="M1041" s="2">
        <v>1283</v>
      </c>
      <c r="N1041" s="2">
        <v>8.1518245860934203E-4</v>
      </c>
      <c r="O1041" s="2">
        <v>1.93990729749202E-2</v>
      </c>
      <c r="P1041" s="2">
        <v>0.94342923164367598</v>
      </c>
      <c r="U1041" s="2">
        <v>1126</v>
      </c>
      <c r="V1041" s="2">
        <v>9.0202689170837402E-4</v>
      </c>
      <c r="W1041" s="2">
        <v>2.10224222391843E-2</v>
      </c>
      <c r="X1041" s="2">
        <v>0.914082050323486</v>
      </c>
    </row>
    <row r="1042" spans="13:24" x14ac:dyDescent="0.35">
      <c r="M1042" s="2">
        <v>1284</v>
      </c>
      <c r="N1042" s="2">
        <v>5.5915937991812804E-4</v>
      </c>
      <c r="O1042" s="2">
        <v>1.6854057088494301E-2</v>
      </c>
      <c r="P1042" s="2">
        <v>0.92947018146514804</v>
      </c>
      <c r="U1042" s="2">
        <v>1127</v>
      </c>
      <c r="V1042" s="2">
        <v>1.1269176611676799E-3</v>
      </c>
      <c r="W1042" s="2">
        <v>2.3688692599534902E-2</v>
      </c>
      <c r="X1042" s="2">
        <v>0.91494345664978005</v>
      </c>
    </row>
    <row r="1043" spans="13:24" x14ac:dyDescent="0.35">
      <c r="M1043" s="2">
        <v>1285</v>
      </c>
      <c r="N1043" s="2">
        <v>1.3069212436675999E-3</v>
      </c>
      <c r="O1043" s="2">
        <v>2.4909652769565499E-2</v>
      </c>
      <c r="P1043" s="2">
        <v>0.96311193704605103</v>
      </c>
      <c r="U1043" s="2">
        <v>1128</v>
      </c>
      <c r="V1043" s="2">
        <v>5.4534716764464899E-4</v>
      </c>
      <c r="W1043" s="2">
        <v>1.6890456900000499E-2</v>
      </c>
      <c r="X1043" s="2">
        <v>0.89168441295623702</v>
      </c>
    </row>
    <row r="1044" spans="13:24" x14ac:dyDescent="0.35">
      <c r="M1044" s="2">
        <v>1286</v>
      </c>
      <c r="N1044" s="2">
        <v>1.3801659224554801E-3</v>
      </c>
      <c r="O1044" s="2">
        <v>2.7096297591924601E-2</v>
      </c>
      <c r="P1044" s="2">
        <v>0.96937239170074396</v>
      </c>
      <c r="U1044" s="2">
        <v>1129</v>
      </c>
      <c r="V1044" s="2">
        <v>6.6532223718240803E-4</v>
      </c>
      <c r="W1044" s="2">
        <v>1.8236126750707599E-2</v>
      </c>
      <c r="X1044" s="2">
        <v>0.94373887777328402</v>
      </c>
    </row>
    <row r="1045" spans="13:24" x14ac:dyDescent="0.35">
      <c r="M1045" s="2">
        <v>1287</v>
      </c>
      <c r="N1045" s="2">
        <v>3.3047120086848701E-3</v>
      </c>
      <c r="O1045" s="2">
        <v>4.0223512798547703E-2</v>
      </c>
      <c r="P1045" s="2">
        <v>0.98414564132690396</v>
      </c>
      <c r="U1045" s="2">
        <v>1130</v>
      </c>
      <c r="V1045" s="2">
        <v>1.05044594965875E-3</v>
      </c>
      <c r="W1045" s="2">
        <v>2.2668574005365299E-2</v>
      </c>
      <c r="X1045" s="2">
        <v>0.95368421077728205</v>
      </c>
    </row>
    <row r="1046" spans="13:24" x14ac:dyDescent="0.35">
      <c r="M1046" s="2">
        <v>1289</v>
      </c>
      <c r="N1046" s="2">
        <v>4.0014635771512902E-2</v>
      </c>
      <c r="O1046" s="2">
        <v>0.10404010862111999</v>
      </c>
      <c r="P1046" s="2">
        <v>0.95388662815093905</v>
      </c>
      <c r="U1046" s="2">
        <v>1132</v>
      </c>
      <c r="V1046" s="2">
        <v>9.4139628345146699E-4</v>
      </c>
      <c r="W1046" s="2">
        <v>2.15193796902894E-2</v>
      </c>
      <c r="X1046" s="2">
        <v>0.86183053255081099</v>
      </c>
    </row>
    <row r="1047" spans="13:24" x14ac:dyDescent="0.35">
      <c r="M1047" s="2">
        <v>1290</v>
      </c>
      <c r="N1047" s="2">
        <v>3.6145076155662502E-3</v>
      </c>
      <c r="O1047" s="2">
        <v>4.2857274413108798E-2</v>
      </c>
      <c r="P1047" s="2">
        <v>0.97882765531539895</v>
      </c>
      <c r="U1047" s="2">
        <v>1133</v>
      </c>
      <c r="V1047" s="2">
        <v>1.0924891103058999E-3</v>
      </c>
      <c r="W1047" s="2">
        <v>2.3249141871929099E-2</v>
      </c>
      <c r="X1047" s="2">
        <v>0.95969957113265902</v>
      </c>
    </row>
    <row r="1048" spans="13:24" x14ac:dyDescent="0.35">
      <c r="M1048" s="2">
        <v>1291</v>
      </c>
      <c r="N1048" s="2">
        <v>2.0318901166319799E-2</v>
      </c>
      <c r="O1048" s="2">
        <v>8.5660994052886894E-2</v>
      </c>
      <c r="P1048" s="2">
        <v>0.98185366392135598</v>
      </c>
      <c r="U1048" s="2">
        <v>1135</v>
      </c>
      <c r="V1048" s="2">
        <v>1.8385150469839499E-3</v>
      </c>
      <c r="W1048" s="2">
        <v>2.9979677870869598E-2</v>
      </c>
      <c r="X1048" s="2">
        <v>0.96836525201797397</v>
      </c>
    </row>
    <row r="1049" spans="13:24" x14ac:dyDescent="0.35">
      <c r="M1049" s="2">
        <v>1292</v>
      </c>
      <c r="N1049" s="2">
        <v>5.0596543587744203E-4</v>
      </c>
      <c r="O1049" s="2">
        <v>1.6623772680759399E-2</v>
      </c>
      <c r="P1049" s="2">
        <v>0.88455462455749501</v>
      </c>
      <c r="U1049" s="2">
        <v>1136</v>
      </c>
      <c r="V1049" s="2">
        <v>4.8395682824775501E-4</v>
      </c>
      <c r="W1049" s="2">
        <v>1.6318757086992201E-2</v>
      </c>
      <c r="X1049" s="2">
        <v>0.71090036630630404</v>
      </c>
    </row>
    <row r="1050" spans="13:24" x14ac:dyDescent="0.35">
      <c r="M1050" s="2">
        <v>1293</v>
      </c>
      <c r="N1050" s="2">
        <v>5.2791048074141101E-4</v>
      </c>
      <c r="O1050" s="2">
        <v>1.6246143728494599E-2</v>
      </c>
      <c r="P1050" s="2">
        <v>0.89812558889389005</v>
      </c>
      <c r="U1050" s="2">
        <v>1137</v>
      </c>
      <c r="V1050" s="2">
        <v>8.9480984024703503E-4</v>
      </c>
      <c r="W1050" s="2">
        <v>2.1253338083624802E-2</v>
      </c>
      <c r="X1050" s="2">
        <v>0.90528368949890103</v>
      </c>
    </row>
    <row r="1051" spans="13:24" x14ac:dyDescent="0.35">
      <c r="M1051" s="2">
        <v>1294</v>
      </c>
      <c r="N1051" s="2">
        <v>7.7991397120058504E-4</v>
      </c>
      <c r="O1051" s="2">
        <v>1.9561180844902899E-2</v>
      </c>
      <c r="P1051" s="2">
        <v>0.93141716718673695</v>
      </c>
      <c r="U1051" s="2">
        <v>1138</v>
      </c>
      <c r="V1051" s="2">
        <v>1.06444919947534E-3</v>
      </c>
      <c r="W1051" s="2">
        <v>2.3063564673066101E-2</v>
      </c>
      <c r="X1051" s="2">
        <v>0.92544990777969305</v>
      </c>
    </row>
    <row r="1052" spans="13:24" x14ac:dyDescent="0.35">
      <c r="M1052" s="2">
        <v>1295</v>
      </c>
      <c r="N1052" s="2">
        <v>9.4635045388713403E-4</v>
      </c>
      <c r="O1052" s="2">
        <v>2.1391838788986199E-2</v>
      </c>
      <c r="P1052" s="2">
        <v>0.923348069190979</v>
      </c>
      <c r="U1052" s="2">
        <v>1139</v>
      </c>
      <c r="V1052" s="2">
        <v>1.0803677141666399E-3</v>
      </c>
      <c r="W1052" s="2">
        <v>2.2914208471774999E-2</v>
      </c>
      <c r="X1052" s="2">
        <v>0.937605500221252</v>
      </c>
    </row>
    <row r="1053" spans="13:24" x14ac:dyDescent="0.35">
      <c r="M1053" s="2">
        <v>1296</v>
      </c>
      <c r="N1053" s="2">
        <v>6.4137566369026899E-4</v>
      </c>
      <c r="O1053" s="2">
        <v>1.8767710775136899E-2</v>
      </c>
      <c r="P1053" s="2">
        <v>0.86133807897567705</v>
      </c>
      <c r="U1053" s="2">
        <v>1140</v>
      </c>
      <c r="V1053" s="2">
        <v>4.2908237082883699E-4</v>
      </c>
      <c r="W1053" s="2">
        <v>1.47372744977474E-2</v>
      </c>
      <c r="X1053" s="2">
        <v>0.85821276903152399</v>
      </c>
    </row>
    <row r="1054" spans="13:24" x14ac:dyDescent="0.35">
      <c r="M1054" s="2">
        <v>1297</v>
      </c>
      <c r="N1054" s="2">
        <v>5.4552056826651096E-4</v>
      </c>
      <c r="O1054" s="2">
        <v>1.6407938674092199E-2</v>
      </c>
      <c r="P1054" s="2">
        <v>0.94153678417205799</v>
      </c>
      <c r="U1054" s="2">
        <v>1141</v>
      </c>
      <c r="V1054" s="2">
        <v>6.9574412191286596E-4</v>
      </c>
      <c r="W1054" s="2">
        <v>1.8262781202793101E-2</v>
      </c>
      <c r="X1054" s="2">
        <v>0.95501607656478804</v>
      </c>
    </row>
    <row r="1055" spans="13:24" x14ac:dyDescent="0.35">
      <c r="M1055" s="2">
        <v>1298</v>
      </c>
      <c r="N1055" s="2">
        <v>1.12151470966637E-3</v>
      </c>
      <c r="O1055" s="2">
        <v>2.3040736094117099E-2</v>
      </c>
      <c r="P1055" s="2">
        <v>0.942568778991699</v>
      </c>
      <c r="U1055" s="2">
        <v>1142</v>
      </c>
      <c r="V1055" s="2">
        <v>9.5747300656512304E-4</v>
      </c>
      <c r="W1055" s="2">
        <v>2.12457161396741E-2</v>
      </c>
      <c r="X1055" s="2">
        <v>0.96314167976379395</v>
      </c>
    </row>
    <row r="1056" spans="13:24" x14ac:dyDescent="0.35">
      <c r="M1056" s="2">
        <v>1299</v>
      </c>
      <c r="N1056" s="2">
        <v>1.0015737498179E-3</v>
      </c>
      <c r="O1056" s="2">
        <v>2.1750578656792599E-2</v>
      </c>
      <c r="P1056" s="2">
        <v>0.95538508892059304</v>
      </c>
      <c r="U1056" s="2">
        <v>1143</v>
      </c>
      <c r="V1056" s="2">
        <v>9.1228680685162501E-4</v>
      </c>
      <c r="W1056" s="2">
        <v>2.10081860423088E-2</v>
      </c>
      <c r="X1056" s="2">
        <v>0.96829849481582597</v>
      </c>
    </row>
    <row r="1057" spans="13:24" x14ac:dyDescent="0.35">
      <c r="M1057" s="2">
        <v>1300</v>
      </c>
      <c r="N1057" s="2">
        <v>3.0288021662272502E-4</v>
      </c>
      <c r="O1057" s="2">
        <v>1.21515179052948E-2</v>
      </c>
      <c r="P1057" s="2">
        <v>0.821144700050354</v>
      </c>
      <c r="U1057" s="2">
        <v>1144</v>
      </c>
      <c r="V1057" s="2">
        <v>2.0900794770568601E-3</v>
      </c>
      <c r="W1057" s="2">
        <v>3.00684086978435E-2</v>
      </c>
      <c r="X1057" s="2">
        <v>0.91813910007476796</v>
      </c>
    </row>
    <row r="1058" spans="13:24" x14ac:dyDescent="0.35">
      <c r="M1058" s="2">
        <v>1301</v>
      </c>
      <c r="N1058" s="2">
        <v>5.6034396402537801E-4</v>
      </c>
      <c r="O1058" s="2">
        <v>1.69570613652467E-2</v>
      </c>
      <c r="P1058" s="2">
        <v>0.91900634765625</v>
      </c>
      <c r="U1058" s="2">
        <v>1145</v>
      </c>
      <c r="V1058" s="2">
        <v>1.73077289946377E-3</v>
      </c>
      <c r="W1058" s="2">
        <v>3.0216118320822698E-2</v>
      </c>
      <c r="X1058" s="2">
        <v>0.97122836112975997</v>
      </c>
    </row>
    <row r="1059" spans="13:24" x14ac:dyDescent="0.35">
      <c r="M1059" s="2">
        <v>1302</v>
      </c>
      <c r="N1059" s="2">
        <v>6.91490364260971E-4</v>
      </c>
      <c r="O1059" s="2">
        <v>1.80949736386537E-2</v>
      </c>
      <c r="P1059" s="2">
        <v>0.94483703374862604</v>
      </c>
      <c r="U1059" s="2">
        <v>1147</v>
      </c>
      <c r="V1059" s="2">
        <v>1.6166485846042598E-2</v>
      </c>
      <c r="W1059" s="2">
        <v>8.3473920822143499E-2</v>
      </c>
      <c r="X1059" s="2">
        <v>0.964763343334198</v>
      </c>
    </row>
    <row r="1060" spans="13:24" x14ac:dyDescent="0.35">
      <c r="M1060" s="2">
        <v>1303</v>
      </c>
      <c r="N1060" s="2">
        <v>8.5750996368005796E-4</v>
      </c>
      <c r="O1060" s="2">
        <v>2.0264111459255201E-2</v>
      </c>
      <c r="P1060" s="2">
        <v>0.94123595952987604</v>
      </c>
      <c r="U1060" s="2">
        <v>1148</v>
      </c>
      <c r="V1060" s="2">
        <v>3.8071515155024799E-4</v>
      </c>
      <c r="W1060" s="2">
        <v>1.4069085009396E-2</v>
      </c>
      <c r="X1060" s="2">
        <v>0.77914941310882502</v>
      </c>
    </row>
    <row r="1061" spans="13:24" x14ac:dyDescent="0.35">
      <c r="M1061" s="2">
        <v>1304</v>
      </c>
      <c r="N1061" s="2">
        <v>4.7132474719546697E-4</v>
      </c>
      <c r="O1061" s="2">
        <v>1.5259350650012399E-2</v>
      </c>
      <c r="P1061" s="2">
        <v>0.87637472152709905</v>
      </c>
      <c r="U1061" s="2">
        <v>1149</v>
      </c>
      <c r="V1061" s="2">
        <v>4.8474728828296E-4</v>
      </c>
      <c r="W1061" s="2">
        <v>1.55513631179928E-2</v>
      </c>
      <c r="X1061" s="2">
        <v>0.86804699897766102</v>
      </c>
    </row>
    <row r="1062" spans="13:24" x14ac:dyDescent="0.35">
      <c r="M1062" s="2">
        <v>1305</v>
      </c>
      <c r="N1062" s="2">
        <v>1.3029288966208601E-3</v>
      </c>
      <c r="O1062" s="2">
        <v>2.4890314787626201E-2</v>
      </c>
      <c r="P1062" s="2">
        <v>0.95941102504730202</v>
      </c>
      <c r="U1062" s="2">
        <v>1150</v>
      </c>
      <c r="V1062" s="2">
        <v>7.5042818207293695E-4</v>
      </c>
      <c r="W1062" s="2">
        <v>1.9605590030550901E-2</v>
      </c>
      <c r="X1062" s="2">
        <v>0.91482186317443803</v>
      </c>
    </row>
    <row r="1063" spans="13:24" x14ac:dyDescent="0.35">
      <c r="M1063" s="2">
        <v>1306</v>
      </c>
      <c r="N1063" s="2">
        <v>1.86799920629709E-3</v>
      </c>
      <c r="O1063" s="2">
        <v>2.97794416546821E-2</v>
      </c>
      <c r="P1063" s="2">
        <v>0.96434348821640004</v>
      </c>
      <c r="U1063" s="2">
        <v>1151</v>
      </c>
      <c r="V1063" s="2">
        <v>8.4985018474981102E-4</v>
      </c>
      <c r="W1063" s="2">
        <v>2.0916244015097601E-2</v>
      </c>
      <c r="X1063" s="2">
        <v>0.92154920101165705</v>
      </c>
    </row>
    <row r="1064" spans="13:24" x14ac:dyDescent="0.35">
      <c r="M1064" s="2">
        <v>1307</v>
      </c>
      <c r="N1064" s="2">
        <v>1.97772518731653E-3</v>
      </c>
      <c r="O1064" s="2">
        <v>3.2321598380803999E-2</v>
      </c>
      <c r="P1064" s="2">
        <v>0.96334701776504505</v>
      </c>
      <c r="U1064" s="2">
        <v>1152</v>
      </c>
      <c r="V1064" s="2">
        <v>7.6409243047237396E-4</v>
      </c>
      <c r="W1064" s="2">
        <v>1.8789868801832199E-2</v>
      </c>
      <c r="X1064" s="2">
        <v>0.94141578674316395</v>
      </c>
    </row>
    <row r="1065" spans="13:24" x14ac:dyDescent="0.35">
      <c r="M1065" s="2">
        <v>1308</v>
      </c>
      <c r="N1065" s="2">
        <v>3.6806365824304499E-4</v>
      </c>
      <c r="O1065" s="2">
        <v>1.3959481380879799E-2</v>
      </c>
      <c r="P1065" s="2">
        <v>0.856539726257324</v>
      </c>
      <c r="U1065" s="2">
        <v>1153</v>
      </c>
      <c r="V1065" s="2">
        <v>5.5388838518410899E-4</v>
      </c>
      <c r="W1065" s="2">
        <v>1.6500014811754199E-2</v>
      </c>
      <c r="X1065" s="2">
        <v>0.93921470642089799</v>
      </c>
    </row>
    <row r="1066" spans="13:24" x14ac:dyDescent="0.35">
      <c r="M1066" s="2">
        <v>1309</v>
      </c>
      <c r="N1066" s="2">
        <v>7.7542976941913301E-4</v>
      </c>
      <c r="O1066" s="2">
        <v>1.9700746983289701E-2</v>
      </c>
      <c r="P1066" s="2">
        <v>0.940266072750091</v>
      </c>
      <c r="U1066" s="2">
        <v>1154</v>
      </c>
      <c r="V1066" s="2">
        <v>1.0510418796911801E-3</v>
      </c>
      <c r="W1066" s="2">
        <v>2.3521384224295599E-2</v>
      </c>
      <c r="X1066" s="2">
        <v>0.95268017053604104</v>
      </c>
    </row>
    <row r="1067" spans="13:24" x14ac:dyDescent="0.35">
      <c r="M1067" s="2">
        <v>1311</v>
      </c>
      <c r="N1067" s="2">
        <v>1.34081812575459E-3</v>
      </c>
      <c r="O1067" s="2">
        <v>2.6788128539919801E-2</v>
      </c>
      <c r="P1067" s="2">
        <v>0.94938671588897705</v>
      </c>
      <c r="U1067" s="2">
        <v>1155</v>
      </c>
      <c r="V1067" s="2">
        <v>1.0677152313292E-3</v>
      </c>
      <c r="W1067" s="2">
        <v>2.2930633276700901E-2</v>
      </c>
      <c r="X1067" s="2">
        <v>0.96380227804183904</v>
      </c>
    </row>
    <row r="1068" spans="13:24" x14ac:dyDescent="0.35">
      <c r="M1068" s="2">
        <v>1312</v>
      </c>
      <c r="N1068" s="2">
        <v>4.211193008814E-4</v>
      </c>
      <c r="O1068" s="2">
        <v>1.4406774193048401E-2</v>
      </c>
      <c r="P1068" s="2">
        <v>0.85843855142593295</v>
      </c>
      <c r="U1068" s="2">
        <v>1156</v>
      </c>
      <c r="V1068" s="2">
        <v>8.6260878015309496E-4</v>
      </c>
      <c r="W1068" s="2">
        <v>2.0894860848784402E-2</v>
      </c>
      <c r="X1068" s="2">
        <v>0.93563652038574197</v>
      </c>
    </row>
    <row r="1069" spans="13:24" x14ac:dyDescent="0.35">
      <c r="M1069" s="2">
        <v>1313</v>
      </c>
      <c r="N1069" s="2">
        <v>5.6083308300003399E-4</v>
      </c>
      <c r="O1069" s="2">
        <v>1.6550451517105099E-2</v>
      </c>
      <c r="P1069" s="2">
        <v>0.94253218173980702</v>
      </c>
      <c r="U1069" s="2">
        <v>1157</v>
      </c>
      <c r="V1069" s="2">
        <v>8.9556520106270898E-4</v>
      </c>
      <c r="W1069" s="2">
        <v>2.2049264982342699E-2</v>
      </c>
      <c r="X1069" s="2">
        <v>0.94937050342559803</v>
      </c>
    </row>
    <row r="1070" spans="13:24" x14ac:dyDescent="0.35">
      <c r="M1070" s="2">
        <v>1314</v>
      </c>
      <c r="N1070" s="2">
        <v>5.5412057554349303E-4</v>
      </c>
      <c r="O1070" s="2">
        <v>1.64430439472198E-2</v>
      </c>
      <c r="P1070" s="2">
        <v>0.95797222852706898</v>
      </c>
      <c r="U1070" s="2">
        <v>1158</v>
      </c>
      <c r="V1070" s="2">
        <v>1.7510605975985501E-3</v>
      </c>
      <c r="W1070" s="2">
        <v>3.0237443745136199E-2</v>
      </c>
      <c r="X1070" s="2">
        <v>0.95618891716003396</v>
      </c>
    </row>
    <row r="1071" spans="13:24" x14ac:dyDescent="0.35">
      <c r="M1071" s="2">
        <v>1316</v>
      </c>
      <c r="N1071" s="2">
        <v>3.1007372308522398E-4</v>
      </c>
      <c r="O1071" s="2">
        <v>1.2417996302247001E-2</v>
      </c>
      <c r="P1071" s="2">
        <v>0.83617103099822998</v>
      </c>
      <c r="U1071" s="2">
        <v>1159</v>
      </c>
      <c r="V1071" s="2">
        <v>2.0961535628885E-3</v>
      </c>
      <c r="W1071" s="2">
        <v>3.2908175140619202E-2</v>
      </c>
      <c r="X1071" s="2">
        <v>0.96062743663787797</v>
      </c>
    </row>
    <row r="1072" spans="13:24" x14ac:dyDescent="0.35">
      <c r="M1072" s="2">
        <v>1317</v>
      </c>
      <c r="N1072" s="2">
        <v>5.2237382624298302E-4</v>
      </c>
      <c r="O1072" s="2">
        <v>1.61447674036026E-2</v>
      </c>
      <c r="P1072" s="2">
        <v>0.92214298248291005</v>
      </c>
      <c r="U1072" s="2">
        <v>1160</v>
      </c>
      <c r="V1072" s="2">
        <v>4.3830703361891199E-4</v>
      </c>
      <c r="W1072" s="2">
        <v>1.4326705597341E-2</v>
      </c>
      <c r="X1072" s="2">
        <v>0.79297006130218495</v>
      </c>
    </row>
    <row r="1073" spans="13:24" x14ac:dyDescent="0.35">
      <c r="M1073" s="2">
        <v>1318</v>
      </c>
      <c r="N1073" s="2">
        <v>8.8025559671223099E-4</v>
      </c>
      <c r="O1073" s="2">
        <v>2.0836984738707501E-2</v>
      </c>
      <c r="P1073" s="2">
        <v>0.94675111770629805</v>
      </c>
      <c r="U1073" s="2">
        <v>1161</v>
      </c>
      <c r="V1073" s="2">
        <v>5.8171385899186102E-4</v>
      </c>
      <c r="W1073" s="2">
        <v>1.6955159604549401E-2</v>
      </c>
      <c r="X1073" s="2">
        <v>0.91025626659393299</v>
      </c>
    </row>
    <row r="1074" spans="13:24" x14ac:dyDescent="0.35">
      <c r="M1074" s="2">
        <v>1319</v>
      </c>
      <c r="N1074" s="2">
        <v>1.36590143665671E-3</v>
      </c>
      <c r="O1074" s="2">
        <v>2.5507654994726101E-2</v>
      </c>
      <c r="P1074" s="2">
        <v>0.94468212127685502</v>
      </c>
      <c r="U1074" s="2">
        <v>1162</v>
      </c>
      <c r="V1074" s="2">
        <v>6.7362206755205902E-4</v>
      </c>
      <c r="W1074" s="2">
        <v>1.8674692139029499E-2</v>
      </c>
      <c r="X1074" s="2">
        <v>0.93080884218215898</v>
      </c>
    </row>
    <row r="1075" spans="13:24" x14ac:dyDescent="0.35">
      <c r="M1075" s="2">
        <v>1320</v>
      </c>
      <c r="N1075" s="2">
        <v>7.2845839895308E-3</v>
      </c>
      <c r="O1075" s="2">
        <v>6.0033969581127097E-2</v>
      </c>
      <c r="P1075" s="2">
        <v>0.90553963184356601</v>
      </c>
      <c r="U1075" s="2">
        <v>1163</v>
      </c>
      <c r="V1075" s="2">
        <v>6.8967143306508595E-4</v>
      </c>
      <c r="W1075" s="2">
        <v>1.8456425517797401E-2</v>
      </c>
      <c r="X1075" s="2">
        <v>0.94345986843109098</v>
      </c>
    </row>
    <row r="1076" spans="13:24" x14ac:dyDescent="0.35">
      <c r="M1076" s="2">
        <v>1322</v>
      </c>
      <c r="N1076" s="2">
        <v>1.94114539772272E-3</v>
      </c>
      <c r="O1076" s="2">
        <v>3.2690256834030103E-2</v>
      </c>
      <c r="P1076" s="2">
        <v>0.97265738248824996</v>
      </c>
      <c r="U1076" s="2">
        <v>1165</v>
      </c>
      <c r="V1076" s="2">
        <v>3.2445352990180202E-3</v>
      </c>
      <c r="W1076" s="2">
        <v>3.8345538079738603E-2</v>
      </c>
      <c r="X1076" s="2">
        <v>0.97494751214981001</v>
      </c>
    </row>
    <row r="1077" spans="13:24" x14ac:dyDescent="0.35">
      <c r="M1077" s="2">
        <v>1323</v>
      </c>
      <c r="N1077" s="2">
        <v>2.86455196328461E-3</v>
      </c>
      <c r="O1077" s="2">
        <v>3.7744760513305602E-2</v>
      </c>
      <c r="P1077" s="2">
        <v>0.97566395998001099</v>
      </c>
      <c r="U1077" s="2">
        <v>1166</v>
      </c>
      <c r="V1077" s="2">
        <v>5.4644611664116296E-3</v>
      </c>
      <c r="W1077" s="2">
        <v>4.7652538865804603E-2</v>
      </c>
      <c r="X1077" s="2">
        <v>0.99036663770675604</v>
      </c>
    </row>
    <row r="1078" spans="13:24" x14ac:dyDescent="0.35">
      <c r="M1078" s="2">
        <v>1324</v>
      </c>
      <c r="N1078" s="2">
        <v>4.0373599040322E-4</v>
      </c>
      <c r="O1078" s="2">
        <v>1.4096568338572899E-2</v>
      </c>
      <c r="P1078" s="2">
        <v>0.85092258453369096</v>
      </c>
      <c r="U1078" s="2">
        <v>1168</v>
      </c>
      <c r="V1078" s="2">
        <v>4.48409788077697E-4</v>
      </c>
      <c r="W1078" s="2">
        <v>1.5226623043417899E-2</v>
      </c>
      <c r="X1078" s="2">
        <v>0.79978138208389205</v>
      </c>
    </row>
    <row r="1079" spans="13:24" x14ac:dyDescent="0.35">
      <c r="M1079" s="2">
        <v>1325</v>
      </c>
      <c r="N1079" s="2">
        <v>4.9302174011245305E-4</v>
      </c>
      <c r="O1079" s="2">
        <v>1.5002176165580699E-2</v>
      </c>
      <c r="P1079" s="2">
        <v>0.92070901393890303</v>
      </c>
      <c r="U1079" s="2">
        <v>1169</v>
      </c>
      <c r="V1079" s="2">
        <v>7.0410198532044801E-4</v>
      </c>
      <c r="W1079" s="2">
        <v>1.85601208359003E-2</v>
      </c>
      <c r="X1079" s="2">
        <v>0.93211209774017301</v>
      </c>
    </row>
    <row r="1080" spans="13:24" x14ac:dyDescent="0.35">
      <c r="M1080" s="2">
        <v>1326</v>
      </c>
      <c r="N1080" s="2">
        <v>7.3257589247077703E-4</v>
      </c>
      <c r="O1080" s="2">
        <v>1.9485054537653899E-2</v>
      </c>
      <c r="P1080" s="2">
        <v>0.92404520511627197</v>
      </c>
      <c r="U1080" s="2">
        <v>1170</v>
      </c>
      <c r="V1080" s="2">
        <v>8.8944350136443897E-4</v>
      </c>
      <c r="W1080" s="2">
        <v>2.1921651437878598E-2</v>
      </c>
      <c r="X1080" s="2">
        <v>0.92777276039123502</v>
      </c>
    </row>
    <row r="1081" spans="13:24" x14ac:dyDescent="0.35">
      <c r="M1081" s="2">
        <v>1327</v>
      </c>
      <c r="N1081" s="2">
        <v>7.4553117156028704E-4</v>
      </c>
      <c r="O1081" s="2">
        <v>1.9525267183780601E-2</v>
      </c>
      <c r="P1081" s="2">
        <v>0.94157296419143599</v>
      </c>
      <c r="U1081" s="2">
        <v>1171</v>
      </c>
      <c r="V1081" s="2">
        <v>9.8881346639245705E-4</v>
      </c>
      <c r="W1081" s="2">
        <v>2.1339274942874902E-2</v>
      </c>
      <c r="X1081" s="2">
        <v>0.95002102851867598</v>
      </c>
    </row>
    <row r="1082" spans="13:24" x14ac:dyDescent="0.35">
      <c r="M1082" s="2">
        <v>1328</v>
      </c>
      <c r="N1082" s="2">
        <v>3.7718136445619101E-4</v>
      </c>
      <c r="O1082" s="2">
        <v>1.3624550774693401E-2</v>
      </c>
      <c r="P1082" s="2">
        <v>0.84013837575912398</v>
      </c>
      <c r="U1082" s="2">
        <v>1172</v>
      </c>
      <c r="V1082" s="2">
        <v>4.66500321635976E-4</v>
      </c>
      <c r="W1082" s="2">
        <v>1.5449842438101701E-2</v>
      </c>
      <c r="X1082" s="2">
        <v>0.89161938428878695</v>
      </c>
    </row>
    <row r="1083" spans="13:24" x14ac:dyDescent="0.35">
      <c r="M1083" s="2">
        <v>1329</v>
      </c>
      <c r="N1083" s="2">
        <v>5.5795098887756402E-4</v>
      </c>
      <c r="O1083" s="2">
        <v>1.6602722927927901E-2</v>
      </c>
      <c r="P1083" s="2">
        <v>0.95817101001739502</v>
      </c>
      <c r="U1083" s="2">
        <v>1173</v>
      </c>
      <c r="V1083" s="2">
        <v>8.2192587433382804E-4</v>
      </c>
      <c r="W1083" s="2">
        <v>2.03461460769176E-2</v>
      </c>
      <c r="X1083" s="2">
        <v>0.94973284006118697</v>
      </c>
    </row>
    <row r="1084" spans="13:24" x14ac:dyDescent="0.35">
      <c r="M1084" s="2">
        <v>1330</v>
      </c>
      <c r="N1084" s="2">
        <v>9.9981762468814806E-4</v>
      </c>
      <c r="O1084" s="2">
        <v>2.19232682138681E-2</v>
      </c>
      <c r="P1084" s="2">
        <v>0.96458280086517301</v>
      </c>
      <c r="U1084" s="2">
        <v>1174</v>
      </c>
      <c r="V1084" s="2">
        <v>9.2586479149758805E-4</v>
      </c>
      <c r="W1084" s="2">
        <v>2.1434765309095299E-2</v>
      </c>
      <c r="X1084" s="2">
        <v>0.963733911514282</v>
      </c>
    </row>
    <row r="1085" spans="13:24" x14ac:dyDescent="0.35">
      <c r="M1085" s="2">
        <v>1331</v>
      </c>
      <c r="N1085" s="2">
        <v>1.0525775142014001E-3</v>
      </c>
      <c r="O1085" s="2">
        <v>2.2903380915522499E-2</v>
      </c>
      <c r="P1085" s="2">
        <v>0.96456885337829501</v>
      </c>
      <c r="U1085" s="2">
        <v>1175</v>
      </c>
      <c r="V1085" s="2">
        <v>3.51392966695129E-3</v>
      </c>
      <c r="W1085" s="2">
        <v>4.1441932320594697E-2</v>
      </c>
      <c r="X1085" s="2">
        <v>0.96553522348403897</v>
      </c>
    </row>
    <row r="1086" spans="13:24" x14ac:dyDescent="0.35">
      <c r="M1086" s="2">
        <v>1332</v>
      </c>
      <c r="N1086" s="2">
        <v>3.0528669594787002E-4</v>
      </c>
      <c r="O1086" s="2">
        <v>1.20390737429261E-2</v>
      </c>
      <c r="P1086" s="2">
        <v>0.81284868717193604</v>
      </c>
      <c r="U1086" s="2">
        <v>1176</v>
      </c>
      <c r="V1086" s="2">
        <v>3.8595334626734203E-4</v>
      </c>
      <c r="W1086" s="2">
        <v>1.3798624277114801E-2</v>
      </c>
      <c r="X1086" s="2">
        <v>0.80777204036712602</v>
      </c>
    </row>
    <row r="1087" spans="13:24" x14ac:dyDescent="0.35">
      <c r="M1087" s="2">
        <v>1333</v>
      </c>
      <c r="N1087" s="2">
        <v>5.4457294754683896E-4</v>
      </c>
      <c r="O1087" s="2">
        <v>1.6415974125265999E-2</v>
      </c>
      <c r="P1087" s="2">
        <v>0.93825656175613403</v>
      </c>
      <c r="U1087" s="2">
        <v>1177</v>
      </c>
      <c r="V1087" s="2">
        <v>6.1727507272735195E-4</v>
      </c>
      <c r="W1087" s="2">
        <v>1.84261072427034E-2</v>
      </c>
      <c r="X1087" s="2">
        <v>0.89337021112442005</v>
      </c>
    </row>
    <row r="1088" spans="13:24" x14ac:dyDescent="0.35">
      <c r="M1088" s="2">
        <v>1334</v>
      </c>
      <c r="N1088" s="2">
        <v>6.4218888292089105E-4</v>
      </c>
      <c r="O1088" s="2">
        <v>1.77368596196174E-2</v>
      </c>
      <c r="P1088" s="2">
        <v>0.95446181297302202</v>
      </c>
      <c r="U1088" s="2">
        <v>1178</v>
      </c>
      <c r="V1088" s="2">
        <v>1.15194136742502E-3</v>
      </c>
      <c r="W1088" s="2">
        <v>2.4983847513794899E-2</v>
      </c>
      <c r="X1088" s="2">
        <v>0.93438059091567904</v>
      </c>
    </row>
    <row r="1089" spans="13:24" x14ac:dyDescent="0.35">
      <c r="M1089" s="2">
        <v>1335</v>
      </c>
      <c r="N1089" s="2">
        <v>7.4831576785072598E-4</v>
      </c>
      <c r="O1089" s="2">
        <v>1.93229615688323E-2</v>
      </c>
      <c r="P1089" s="2">
        <v>0.95512115955352705</v>
      </c>
      <c r="U1089" s="2">
        <v>1179</v>
      </c>
      <c r="V1089" s="2">
        <v>1.2943748151883401E-3</v>
      </c>
      <c r="W1089" s="2">
        <v>2.54576727747917E-2</v>
      </c>
      <c r="X1089" s="2">
        <v>0.95255297422409002</v>
      </c>
    </row>
    <row r="1090" spans="13:24" x14ac:dyDescent="0.35">
      <c r="M1090" s="2">
        <v>1336</v>
      </c>
      <c r="N1090" s="2">
        <v>4.1439090273343E-4</v>
      </c>
      <c r="O1090" s="2">
        <v>1.46677540615201E-2</v>
      </c>
      <c r="P1090" s="2">
        <v>0.91086786985397294</v>
      </c>
      <c r="U1090" s="2">
        <v>1180</v>
      </c>
      <c r="V1090" s="2">
        <v>5.7625496992841298E-4</v>
      </c>
      <c r="W1090" s="2">
        <v>1.70729309320449E-2</v>
      </c>
      <c r="X1090" s="2">
        <v>0.89619970321655196</v>
      </c>
    </row>
    <row r="1091" spans="13:24" x14ac:dyDescent="0.35">
      <c r="M1091" s="2">
        <v>1337</v>
      </c>
      <c r="N1091" s="2">
        <v>1.6338013811036901E-3</v>
      </c>
      <c r="O1091" s="2">
        <v>2.9052907600998799E-2</v>
      </c>
      <c r="P1091" s="2">
        <v>0.96123671531677202</v>
      </c>
      <c r="U1091" s="2">
        <v>1181</v>
      </c>
      <c r="V1091" s="2">
        <v>5.9760635485872605E-4</v>
      </c>
      <c r="W1091" s="2">
        <v>1.72231122851371E-2</v>
      </c>
      <c r="X1091" s="2">
        <v>0.90444058179855302</v>
      </c>
    </row>
    <row r="1092" spans="13:24" x14ac:dyDescent="0.35">
      <c r="M1092" s="2">
        <v>1338</v>
      </c>
      <c r="N1092" s="2">
        <v>1.61804095841944E-3</v>
      </c>
      <c r="O1092" s="2">
        <v>2.8291890397667802E-2</v>
      </c>
      <c r="P1092" s="2">
        <v>0.97417920827865601</v>
      </c>
      <c r="U1092" s="2">
        <v>1182</v>
      </c>
      <c r="V1092" s="2">
        <v>8.5844966815784498E-4</v>
      </c>
      <c r="W1092" s="2">
        <v>2.0635554566979401E-2</v>
      </c>
      <c r="X1092" s="2">
        <v>0.93663930892944303</v>
      </c>
    </row>
    <row r="1093" spans="13:24" x14ac:dyDescent="0.35">
      <c r="M1093" s="2">
        <v>1339</v>
      </c>
      <c r="N1093" s="2">
        <v>1.70388875994831E-3</v>
      </c>
      <c r="O1093" s="2">
        <v>2.97008603811264E-2</v>
      </c>
      <c r="P1093" s="2">
        <v>0.97724688053131104</v>
      </c>
      <c r="U1093" s="2">
        <v>1183</v>
      </c>
      <c r="V1093" s="2">
        <v>1.18944875430315E-3</v>
      </c>
      <c r="W1093" s="2">
        <v>2.3678176105022399E-2</v>
      </c>
      <c r="X1093" s="2">
        <v>0.93708121776580799</v>
      </c>
    </row>
    <row r="1094" spans="13:24" x14ac:dyDescent="0.35">
      <c r="M1094" s="2">
        <v>1340</v>
      </c>
      <c r="N1094" s="2">
        <v>3.87688836781308E-4</v>
      </c>
      <c r="O1094" s="2">
        <v>1.4200856909155801E-2</v>
      </c>
      <c r="P1094" s="2">
        <v>0.89669013023376398</v>
      </c>
      <c r="U1094" s="2">
        <v>1184</v>
      </c>
      <c r="V1094" s="2">
        <v>0.267160594463348</v>
      </c>
      <c r="W1094" s="2">
        <v>0.24472224712371801</v>
      </c>
      <c r="X1094" s="2">
        <v>0.94460636377334595</v>
      </c>
    </row>
    <row r="1095" spans="13:24" x14ac:dyDescent="0.35">
      <c r="M1095" s="2">
        <v>1341</v>
      </c>
      <c r="N1095" s="2">
        <v>7.1409658994525595E-4</v>
      </c>
      <c r="O1095" s="2">
        <v>1.96117144078016E-2</v>
      </c>
      <c r="P1095" s="2">
        <v>0.94571435451507502</v>
      </c>
      <c r="U1095" s="2">
        <v>1185</v>
      </c>
      <c r="V1095" s="2">
        <v>1.1753036640584399E-2</v>
      </c>
      <c r="W1095" s="2">
        <v>6.2317922711372299E-2</v>
      </c>
      <c r="X1095" s="2">
        <v>0.96700906753539995</v>
      </c>
    </row>
    <row r="1096" spans="13:24" x14ac:dyDescent="0.35">
      <c r="M1096" s="2">
        <v>1342</v>
      </c>
      <c r="N1096" s="2">
        <v>8.9139945339411497E-4</v>
      </c>
      <c r="O1096" s="2">
        <v>2.1643860265612599E-2</v>
      </c>
      <c r="P1096" s="2">
        <v>0.95774918794631902</v>
      </c>
      <c r="U1096" s="2">
        <v>1186</v>
      </c>
      <c r="V1096" s="2">
        <v>8.5836425423622097E-3</v>
      </c>
      <c r="W1096" s="2">
        <v>5.6685060262679998E-2</v>
      </c>
      <c r="X1096" s="2">
        <v>0.97769820690154996</v>
      </c>
    </row>
    <row r="1097" spans="13:24" x14ac:dyDescent="0.35">
      <c r="M1097" s="2">
        <v>1343</v>
      </c>
      <c r="N1097" s="2">
        <v>3.0113975517451698E-3</v>
      </c>
      <c r="O1097" s="2">
        <v>3.8764502853155101E-2</v>
      </c>
      <c r="P1097" s="2">
        <v>0.96182036399841297</v>
      </c>
      <c r="U1097" s="2">
        <v>1187</v>
      </c>
      <c r="V1097" s="2">
        <v>1.57888196408748E-2</v>
      </c>
      <c r="W1097" s="2">
        <v>7.1683421730995095E-2</v>
      </c>
      <c r="X1097" s="2">
        <v>0.99194967746734597</v>
      </c>
    </row>
    <row r="1098" spans="13:24" x14ac:dyDescent="0.35">
      <c r="U1098" s="2">
        <v>1188</v>
      </c>
      <c r="V1098" s="2">
        <v>4.11471293773502E-4</v>
      </c>
      <c r="W1098" s="2">
        <v>1.44388461485505E-2</v>
      </c>
      <c r="X1098" s="2">
        <v>0.82045000791549605</v>
      </c>
    </row>
    <row r="1099" spans="13:24" x14ac:dyDescent="0.35">
      <c r="U1099" s="2">
        <v>1189</v>
      </c>
      <c r="V1099" s="2">
        <v>8.3104515215381904E-4</v>
      </c>
      <c r="W1099" s="2">
        <v>2.0660579204559298E-2</v>
      </c>
      <c r="X1099" s="2">
        <v>0.93444335460662797</v>
      </c>
    </row>
    <row r="1100" spans="13:24" x14ac:dyDescent="0.35">
      <c r="U1100" s="2">
        <v>1190</v>
      </c>
      <c r="V1100" s="2">
        <v>1.3244316214695499E-3</v>
      </c>
      <c r="W1100" s="2">
        <v>2.6408638805150899E-2</v>
      </c>
      <c r="X1100" s="2">
        <v>0.93610465526580799</v>
      </c>
    </row>
    <row r="1101" spans="13:24" x14ac:dyDescent="0.35">
      <c r="U1101" s="2">
        <v>1191</v>
      </c>
      <c r="V1101" s="2">
        <v>1.54528638813644E-3</v>
      </c>
      <c r="W1101" s="2">
        <v>2.76999808847904E-2</v>
      </c>
      <c r="X1101" s="2">
        <v>0.93649154901504505</v>
      </c>
    </row>
    <row r="1102" spans="13:24" x14ac:dyDescent="0.35">
      <c r="U1102" s="2">
        <v>1192</v>
      </c>
      <c r="V1102" s="2">
        <v>4.20633587054908E-4</v>
      </c>
      <c r="W1102" s="2">
        <v>1.38823380693793E-2</v>
      </c>
      <c r="X1102" s="2">
        <v>0.80445492267608598</v>
      </c>
    </row>
    <row r="1103" spans="13:24" x14ac:dyDescent="0.35">
      <c r="U1103" s="2">
        <v>1193</v>
      </c>
      <c r="V1103" s="2">
        <v>6.2872213311493397E-4</v>
      </c>
      <c r="W1103" s="2">
        <v>1.7641132697463001E-2</v>
      </c>
      <c r="X1103" s="2">
        <v>0.93564569950103704</v>
      </c>
    </row>
    <row r="1104" spans="13:24" x14ac:dyDescent="0.35">
      <c r="U1104" s="2">
        <v>1194</v>
      </c>
      <c r="V1104" s="2">
        <v>8.1750866957008795E-4</v>
      </c>
      <c r="W1104" s="2">
        <v>1.9728802144527401E-2</v>
      </c>
      <c r="X1104" s="2">
        <v>0.94380855560302701</v>
      </c>
    </row>
    <row r="1105" spans="21:24" x14ac:dyDescent="0.35">
      <c r="U1105" s="2">
        <v>1195</v>
      </c>
      <c r="V1105" s="2">
        <v>9.4997754786163503E-4</v>
      </c>
      <c r="W1105" s="2">
        <v>2.1130204200744601E-2</v>
      </c>
      <c r="X1105" s="2">
        <v>0.94934421777725198</v>
      </c>
    </row>
    <row r="1106" spans="21:24" x14ac:dyDescent="0.35">
      <c r="U1106" s="2">
        <v>1196</v>
      </c>
      <c r="V1106" s="2">
        <v>4.7547084977850302E-4</v>
      </c>
      <c r="W1106" s="2">
        <v>1.58711653202772E-2</v>
      </c>
      <c r="X1106" s="2">
        <v>0.88710874319076505</v>
      </c>
    </row>
    <row r="1107" spans="21:24" x14ac:dyDescent="0.35">
      <c r="U1107" s="2">
        <v>1197</v>
      </c>
      <c r="V1107" s="2">
        <v>1.45089323632419E-3</v>
      </c>
      <c r="W1107" s="2">
        <v>2.8040284290909701E-2</v>
      </c>
      <c r="X1107" s="2">
        <v>0.94335764646530096</v>
      </c>
    </row>
    <row r="1108" spans="21:24" x14ac:dyDescent="0.35">
      <c r="U1108" s="2">
        <v>1198</v>
      </c>
      <c r="V1108" s="2">
        <v>1.87915551941841E-3</v>
      </c>
      <c r="W1108" s="2">
        <v>3.1549915671348502E-2</v>
      </c>
      <c r="X1108" s="2">
        <v>0.95290607213973999</v>
      </c>
    </row>
    <row r="1109" spans="21:24" x14ac:dyDescent="0.35">
      <c r="U1109" s="2">
        <v>1199</v>
      </c>
      <c r="V1109" s="2">
        <v>2.1640425547957399E-3</v>
      </c>
      <c r="W1109" s="2">
        <v>3.4041006118059103E-2</v>
      </c>
      <c r="X1109" s="2">
        <v>0.95550560951232899</v>
      </c>
    </row>
    <row r="1110" spans="21:24" x14ac:dyDescent="0.35">
      <c r="U1110" s="2">
        <v>1200</v>
      </c>
      <c r="V1110" s="2">
        <v>4.2502218275330901E-4</v>
      </c>
      <c r="W1110" s="2">
        <v>1.48231629282236E-2</v>
      </c>
      <c r="X1110" s="2">
        <v>0.86498618125915505</v>
      </c>
    </row>
    <row r="1111" spans="21:24" x14ac:dyDescent="0.35">
      <c r="U1111" s="2">
        <v>1201</v>
      </c>
      <c r="V1111" s="2">
        <v>8.90125404112041E-4</v>
      </c>
      <c r="W1111" s="2">
        <v>2.0458756014704701E-2</v>
      </c>
      <c r="X1111" s="2">
        <v>0.91896492242813099</v>
      </c>
    </row>
    <row r="1112" spans="21:24" x14ac:dyDescent="0.35">
      <c r="U1112" s="2">
        <v>1202</v>
      </c>
      <c r="V1112" s="2">
        <v>1.10067811328917E-3</v>
      </c>
      <c r="W1112" s="2">
        <v>2.289979159832E-2</v>
      </c>
      <c r="X1112" s="2">
        <v>0.92630922794341997</v>
      </c>
    </row>
    <row r="1113" spans="21:24" x14ac:dyDescent="0.35">
      <c r="U1113" s="2">
        <v>1203</v>
      </c>
      <c r="V1113" s="2">
        <v>3.6480382550507701E-3</v>
      </c>
      <c r="W1113" s="2">
        <v>4.0789909660816102E-2</v>
      </c>
      <c r="X1113" s="2">
        <v>0.94009751081466597</v>
      </c>
    </row>
    <row r="1114" spans="21:24" x14ac:dyDescent="0.35">
      <c r="U1114" s="2">
        <v>1204</v>
      </c>
      <c r="V1114" s="2">
        <v>4.1440257336944298E-4</v>
      </c>
      <c r="W1114" s="2">
        <v>1.4518309384584401E-2</v>
      </c>
      <c r="X1114" s="2">
        <v>0.79355984926223699</v>
      </c>
    </row>
    <row r="1115" spans="21:24" x14ac:dyDescent="0.35">
      <c r="U1115" s="2">
        <v>1205</v>
      </c>
      <c r="V1115" s="2">
        <v>4.5718348701484501E-4</v>
      </c>
      <c r="W1115" s="2">
        <v>1.4984963461756699E-2</v>
      </c>
      <c r="X1115" s="2">
        <v>0.87761193513870195</v>
      </c>
    </row>
    <row r="1116" spans="21:24" x14ac:dyDescent="0.35">
      <c r="U1116" s="2">
        <v>1206</v>
      </c>
      <c r="V1116" s="2">
        <v>7.2185107273980899E-4</v>
      </c>
      <c r="W1116" s="2">
        <v>1.8323360010981501E-2</v>
      </c>
      <c r="X1116" s="2">
        <v>0.936237573623657</v>
      </c>
    </row>
    <row r="1117" spans="21:24" x14ac:dyDescent="0.35">
      <c r="U1117" s="2">
        <v>1207</v>
      </c>
      <c r="V1117" s="2">
        <v>7.1274756919592597E-4</v>
      </c>
      <c r="W1117" s="2">
        <v>1.9277727231383299E-2</v>
      </c>
      <c r="X1117" s="2">
        <v>0.940965056419372</v>
      </c>
    </row>
    <row r="1118" spans="21:24" x14ac:dyDescent="0.35">
      <c r="U1118" s="2">
        <v>1208</v>
      </c>
      <c r="V1118" s="2">
        <v>7.8187417238950697E-4</v>
      </c>
      <c r="W1118" s="2">
        <v>2.0031439140438999E-2</v>
      </c>
      <c r="X1118" s="2">
        <v>0.895946085453033</v>
      </c>
    </row>
    <row r="1119" spans="21:24" x14ac:dyDescent="0.35">
      <c r="U1119" s="2">
        <v>1209</v>
      </c>
      <c r="V1119" s="2">
        <v>6.5373815596103603E-4</v>
      </c>
      <c r="W1119" s="2">
        <v>1.8172437325119899E-2</v>
      </c>
      <c r="X1119" s="2">
        <v>0.91466552019119196</v>
      </c>
    </row>
    <row r="1120" spans="21:24" x14ac:dyDescent="0.35">
      <c r="U1120" s="2">
        <v>1210</v>
      </c>
      <c r="V1120" s="2">
        <v>1.2146127410232999E-3</v>
      </c>
      <c r="W1120" s="2">
        <v>2.4147808551788299E-2</v>
      </c>
      <c r="X1120" s="2">
        <v>0.93269896507263095</v>
      </c>
    </row>
    <row r="1121" spans="21:24" x14ac:dyDescent="0.35">
      <c r="U1121" s="2">
        <v>1211</v>
      </c>
      <c r="V1121" s="2">
        <v>1.18926062714308E-3</v>
      </c>
      <c r="W1121" s="2">
        <v>2.4671835824847201E-2</v>
      </c>
      <c r="X1121" s="2">
        <v>0.93776839971542303</v>
      </c>
    </row>
    <row r="1122" spans="21:24" x14ac:dyDescent="0.35">
      <c r="U1122" s="2">
        <v>1212</v>
      </c>
      <c r="V1122" s="2">
        <v>4.0922206244431398E-4</v>
      </c>
      <c r="W1122" s="2">
        <v>1.41979968175292E-2</v>
      </c>
      <c r="X1122" s="2">
        <v>0.85715925693511896</v>
      </c>
    </row>
    <row r="1123" spans="21:24" x14ac:dyDescent="0.35">
      <c r="U1123" s="2">
        <v>1213</v>
      </c>
      <c r="V1123" s="2">
        <v>5.7453679619356903E-4</v>
      </c>
      <c r="W1123" s="2">
        <v>1.6998186707496601E-2</v>
      </c>
      <c r="X1123" s="2">
        <v>0.89111769199371305</v>
      </c>
    </row>
    <row r="1124" spans="21:24" x14ac:dyDescent="0.35">
      <c r="U1124" s="2">
        <v>1214</v>
      </c>
      <c r="V1124" s="2">
        <v>7.1078055771067695E-4</v>
      </c>
      <c r="W1124" s="2">
        <v>1.9065236672759001E-2</v>
      </c>
      <c r="X1124" s="2">
        <v>0.92347490787506104</v>
      </c>
    </row>
    <row r="1125" spans="21:24" x14ac:dyDescent="0.35">
      <c r="U1125" s="2">
        <v>1215</v>
      </c>
      <c r="V1125" s="2">
        <v>9.9126831628382206E-4</v>
      </c>
      <c r="W1125" s="2">
        <v>2.12496761232614E-2</v>
      </c>
      <c r="X1125" s="2">
        <v>0.92238622903823797</v>
      </c>
    </row>
    <row r="1126" spans="21:24" x14ac:dyDescent="0.35">
      <c r="U1126" s="2">
        <v>1216</v>
      </c>
      <c r="V1126" s="2">
        <v>6.4191105775535096E-4</v>
      </c>
      <c r="W1126" s="2">
        <v>1.7494423314929002E-2</v>
      </c>
      <c r="X1126" s="2">
        <v>0.89937740564346302</v>
      </c>
    </row>
    <row r="1127" spans="21:24" x14ac:dyDescent="0.35">
      <c r="U1127" s="2">
        <v>1217</v>
      </c>
      <c r="V1127" s="2">
        <v>8.2984945038333503E-4</v>
      </c>
      <c r="W1127" s="2">
        <v>2.0347662270069101E-2</v>
      </c>
      <c r="X1127" s="2">
        <v>0.96236580610275202</v>
      </c>
    </row>
    <row r="1128" spans="21:24" x14ac:dyDescent="0.35">
      <c r="U1128" s="2">
        <v>1218</v>
      </c>
      <c r="V1128" s="2">
        <v>1.8254729220643601E-3</v>
      </c>
      <c r="W1128" s="2">
        <v>3.1812597066164003E-2</v>
      </c>
      <c r="X1128" s="2">
        <v>0.94665789604187001</v>
      </c>
    </row>
    <row r="1129" spans="21:24" x14ac:dyDescent="0.35">
      <c r="U1129" s="2">
        <v>1219</v>
      </c>
      <c r="V1129" s="2">
        <v>1.7435877816751599E-3</v>
      </c>
      <c r="W1129" s="2">
        <v>3.0540427193045599E-2</v>
      </c>
      <c r="X1129" s="2">
        <v>0.96159458160400302</v>
      </c>
    </row>
    <row r="1130" spans="21:24" x14ac:dyDescent="0.35">
      <c r="U1130" s="2">
        <v>1220</v>
      </c>
      <c r="V1130" s="2">
        <v>5.2609667181968602E-3</v>
      </c>
      <c r="W1130" s="2">
        <v>4.3151669204235001E-2</v>
      </c>
      <c r="X1130" s="2">
        <v>0.824964940547943</v>
      </c>
    </row>
    <row r="1131" spans="21:24" x14ac:dyDescent="0.35">
      <c r="U1131" s="2">
        <v>1221</v>
      </c>
      <c r="V1131" s="2">
        <v>1.7073837807402E-3</v>
      </c>
      <c r="W1131" s="2">
        <v>3.1322132796049097E-2</v>
      </c>
      <c r="X1131" s="2">
        <v>0.95290696620941095</v>
      </c>
    </row>
    <row r="1132" spans="21:24" x14ac:dyDescent="0.35">
      <c r="U1132" s="2">
        <v>1222</v>
      </c>
      <c r="V1132" s="2">
        <v>2.3376133758574698E-3</v>
      </c>
      <c r="W1132" s="2">
        <v>3.4576050937175702E-2</v>
      </c>
      <c r="X1132" s="2">
        <v>0.97256332635879505</v>
      </c>
    </row>
    <row r="1133" spans="21:24" x14ac:dyDescent="0.35">
      <c r="U1133" s="2">
        <v>1223</v>
      </c>
      <c r="V1133" s="2">
        <v>4.3583596125244999E-3</v>
      </c>
      <c r="W1133" s="2">
        <v>4.5166619122028302E-2</v>
      </c>
      <c r="X1133" s="2">
        <v>0.96293479204177801</v>
      </c>
    </row>
    <row r="1134" spans="21:24" x14ac:dyDescent="0.35">
      <c r="U1134" s="2">
        <v>1224</v>
      </c>
      <c r="V1134" s="2">
        <v>4.7480719513259801E-4</v>
      </c>
      <c r="W1134" s="2">
        <v>1.50223784148693E-2</v>
      </c>
      <c r="X1134" s="2">
        <v>0.81612169742584195</v>
      </c>
    </row>
    <row r="1135" spans="21:24" x14ac:dyDescent="0.35">
      <c r="U1135" s="2">
        <v>1225</v>
      </c>
      <c r="V1135" s="2">
        <v>6.4720225054770697E-4</v>
      </c>
      <c r="W1135" s="2">
        <v>1.78354270756244E-2</v>
      </c>
      <c r="X1135" s="2">
        <v>0.91843360662460305</v>
      </c>
    </row>
    <row r="1136" spans="21:24" x14ac:dyDescent="0.35">
      <c r="U1136" s="2">
        <v>1227</v>
      </c>
      <c r="V1136" s="2">
        <v>7.6686812099069303E-4</v>
      </c>
      <c r="W1136" s="2">
        <v>1.9823906943202001E-2</v>
      </c>
      <c r="X1136" s="2">
        <v>0.93274295330047596</v>
      </c>
    </row>
    <row r="1137" spans="21:24" x14ac:dyDescent="0.35">
      <c r="U1137" s="2">
        <v>1228</v>
      </c>
      <c r="V1137" s="2">
        <v>6.1166612431406899E-4</v>
      </c>
      <c r="W1137" s="2">
        <v>1.7482386901974602E-2</v>
      </c>
      <c r="X1137" s="2">
        <v>0.92342859506607</v>
      </c>
    </row>
    <row r="1138" spans="21:24" x14ac:dyDescent="0.35">
      <c r="U1138" s="2">
        <v>1229</v>
      </c>
      <c r="V1138" s="2">
        <v>1.40893063507974E-3</v>
      </c>
      <c r="W1138" s="2">
        <v>2.7561437338590601E-2</v>
      </c>
      <c r="X1138" s="2">
        <v>0.95988386869430498</v>
      </c>
    </row>
    <row r="1139" spans="21:24" x14ac:dyDescent="0.35">
      <c r="U1139" s="2">
        <v>1230</v>
      </c>
      <c r="V1139" s="2">
        <v>2.4060206487774801E-3</v>
      </c>
      <c r="W1139" s="2">
        <v>3.19786369800567E-2</v>
      </c>
      <c r="X1139" s="2">
        <v>0.96277987957000699</v>
      </c>
    </row>
    <row r="1140" spans="21:24" x14ac:dyDescent="0.35">
      <c r="U1140" s="2">
        <v>1231</v>
      </c>
      <c r="V1140" s="2">
        <v>3.7672172766178799E-3</v>
      </c>
      <c r="W1140" s="2">
        <v>4.3218240141868501E-2</v>
      </c>
      <c r="X1140" s="2">
        <v>0.98261183500289895</v>
      </c>
    </row>
    <row r="1141" spans="21:24" x14ac:dyDescent="0.35">
      <c r="U1141" s="2">
        <v>1232</v>
      </c>
      <c r="V1141" s="2">
        <v>4.1158086969517101E-4</v>
      </c>
      <c r="W1141" s="2">
        <v>1.47827109321951E-2</v>
      </c>
      <c r="X1141" s="2">
        <v>0.79570996761321999</v>
      </c>
    </row>
    <row r="1142" spans="21:24" x14ac:dyDescent="0.35">
      <c r="U1142" s="2">
        <v>1233</v>
      </c>
      <c r="V1142" s="2">
        <v>6.1044807080179399E-4</v>
      </c>
      <c r="W1142" s="2">
        <v>1.7355460673570602E-2</v>
      </c>
      <c r="X1142" s="2">
        <v>0.88616967201232899</v>
      </c>
    </row>
    <row r="1143" spans="21:24" x14ac:dyDescent="0.35">
      <c r="U1143" s="2">
        <v>1234</v>
      </c>
      <c r="V1143" s="2">
        <v>1.2356884544715201E-3</v>
      </c>
      <c r="W1143" s="2">
        <v>2.4996651336550699E-2</v>
      </c>
      <c r="X1143" s="2">
        <v>0.91626733541488603</v>
      </c>
    </row>
    <row r="1144" spans="21:24" x14ac:dyDescent="0.35">
      <c r="U1144" s="2">
        <v>1235</v>
      </c>
      <c r="V1144" s="2">
        <v>1.7275210702791799E-3</v>
      </c>
      <c r="W1144" s="2">
        <v>2.9810627922415699E-2</v>
      </c>
      <c r="X1144" s="2">
        <v>0.92254781723022405</v>
      </c>
    </row>
    <row r="1145" spans="21:24" x14ac:dyDescent="0.35">
      <c r="U1145" s="2">
        <v>1236</v>
      </c>
      <c r="V1145" s="2">
        <v>4.4088962022215101E-4</v>
      </c>
      <c r="W1145" s="2">
        <v>1.4823552221059799E-2</v>
      </c>
      <c r="X1145" s="2">
        <v>0.91680109500884999</v>
      </c>
    </row>
    <row r="1146" spans="21:24" x14ac:dyDescent="0.35">
      <c r="U1146" s="2">
        <v>1237</v>
      </c>
      <c r="V1146" s="2">
        <v>5.8323610574007002E-4</v>
      </c>
      <c r="W1146" s="2">
        <v>1.6845732927322301E-2</v>
      </c>
      <c r="X1146" s="2">
        <v>0.89913260936737005</v>
      </c>
    </row>
    <row r="1147" spans="21:24" x14ac:dyDescent="0.35">
      <c r="U1147" s="2">
        <v>1238</v>
      </c>
      <c r="V1147" s="2">
        <v>7.4688793392851905E-4</v>
      </c>
      <c r="W1147" s="2">
        <v>1.87980029731988E-2</v>
      </c>
      <c r="X1147" s="2">
        <v>0.940263271331787</v>
      </c>
    </row>
    <row r="1148" spans="21:24" x14ac:dyDescent="0.35">
      <c r="U1148" s="2">
        <v>1239</v>
      </c>
      <c r="V1148" s="2">
        <v>8.3623762475326603E-4</v>
      </c>
      <c r="W1148" s="2">
        <v>2.0310871303081499E-2</v>
      </c>
      <c r="X1148" s="2">
        <v>0.943384408950805</v>
      </c>
    </row>
    <row r="1149" spans="21:24" x14ac:dyDescent="0.35">
      <c r="U1149" s="2">
        <v>1240</v>
      </c>
      <c r="V1149" s="2">
        <v>7.88334233220666E-4</v>
      </c>
      <c r="W1149" s="2">
        <v>1.96404494345188E-2</v>
      </c>
      <c r="X1149" s="2">
        <v>0.93187445402145297</v>
      </c>
    </row>
    <row r="1150" spans="21:24" x14ac:dyDescent="0.35">
      <c r="U1150" s="2">
        <v>1241</v>
      </c>
      <c r="V1150" s="2">
        <v>8.1972416955977602E-4</v>
      </c>
      <c r="W1150" s="2">
        <v>1.9906463101506199E-2</v>
      </c>
      <c r="X1150" s="2">
        <v>0.958177149295806</v>
      </c>
    </row>
    <row r="1151" spans="21:24" x14ac:dyDescent="0.35">
      <c r="U1151" s="2">
        <v>1242</v>
      </c>
      <c r="V1151" s="2">
        <v>1.8726887647062501E-3</v>
      </c>
      <c r="W1151" s="2">
        <v>3.1572517007589299E-2</v>
      </c>
      <c r="X1151" s="2">
        <v>0.94889092445373502</v>
      </c>
    </row>
    <row r="1152" spans="21:24" x14ac:dyDescent="0.35">
      <c r="U1152" s="2">
        <v>1243</v>
      </c>
      <c r="V1152" s="2">
        <v>1.93571799900382E-3</v>
      </c>
      <c r="W1152" s="2">
        <v>3.2832175493240301E-2</v>
      </c>
      <c r="X1152" s="2">
        <v>0.95064920186996404</v>
      </c>
    </row>
    <row r="1153" spans="21:24" x14ac:dyDescent="0.35">
      <c r="U1153" s="2">
        <v>1244</v>
      </c>
      <c r="V1153" s="2">
        <v>4.7645444283261798E-4</v>
      </c>
      <c r="W1153" s="2">
        <v>1.5105389058589901E-2</v>
      </c>
      <c r="X1153" s="2">
        <v>0.78109258413314797</v>
      </c>
    </row>
    <row r="1154" spans="21:24" x14ac:dyDescent="0.35">
      <c r="U1154" s="2">
        <v>1245</v>
      </c>
      <c r="V1154" s="2">
        <v>6.0235557612031698E-4</v>
      </c>
      <c r="W1154" s="2">
        <v>1.71962119638919E-2</v>
      </c>
      <c r="X1154" s="2">
        <v>0.91413152217864901</v>
      </c>
    </row>
    <row r="1155" spans="21:24" x14ac:dyDescent="0.35">
      <c r="U1155" s="2">
        <v>1246</v>
      </c>
      <c r="V1155" s="2">
        <v>8.7954924674704595E-4</v>
      </c>
      <c r="W1155" s="2">
        <v>1.9981296733021701E-2</v>
      </c>
      <c r="X1155" s="2">
        <v>0.93428349494934004</v>
      </c>
    </row>
    <row r="1156" spans="21:24" x14ac:dyDescent="0.35">
      <c r="U1156" s="2">
        <v>1247</v>
      </c>
      <c r="V1156" s="2">
        <v>8.86463851202279E-4</v>
      </c>
      <c r="W1156" s="2">
        <v>2.0591281354427299E-2</v>
      </c>
      <c r="X1156" s="2">
        <v>0.92987149953842096</v>
      </c>
    </row>
    <row r="1157" spans="21:24" x14ac:dyDescent="0.35">
      <c r="U1157" s="2">
        <v>1248</v>
      </c>
      <c r="V1157" s="2">
        <v>6.2143302056938399E-4</v>
      </c>
      <c r="W1157" s="2">
        <v>1.79411564022302E-2</v>
      </c>
      <c r="X1157" s="2">
        <v>0.78614366054534901</v>
      </c>
    </row>
    <row r="1158" spans="21:24" x14ac:dyDescent="0.35">
      <c r="U1158" s="2">
        <v>1249</v>
      </c>
      <c r="V1158" s="2">
        <v>2.0117771346122E-3</v>
      </c>
      <c r="W1158" s="2">
        <v>3.2948046922683702E-2</v>
      </c>
      <c r="X1158" s="2">
        <v>0.90122646093368497</v>
      </c>
    </row>
    <row r="1159" spans="21:24" x14ac:dyDescent="0.35">
      <c r="U1159" s="2">
        <v>1250</v>
      </c>
      <c r="V1159" s="2">
        <v>4.5860139653086602E-3</v>
      </c>
      <c r="W1159" s="2">
        <v>4.7202285379171302E-2</v>
      </c>
      <c r="X1159" s="2">
        <v>0.90231180191039995</v>
      </c>
    </row>
    <row r="1160" spans="21:24" x14ac:dyDescent="0.35">
      <c r="U1160" s="2">
        <v>1251</v>
      </c>
      <c r="V1160" s="2">
        <v>4.1733686812222004E-3</v>
      </c>
      <c r="W1160" s="2">
        <v>4.3678361922502497E-2</v>
      </c>
      <c r="X1160" s="2">
        <v>0.92297333478927601</v>
      </c>
    </row>
    <row r="1161" spans="21:24" x14ac:dyDescent="0.35">
      <c r="U1161" s="2">
        <v>1252</v>
      </c>
      <c r="V1161" s="2">
        <v>4.3808022746816202E-4</v>
      </c>
      <c r="W1161" s="2">
        <v>1.4562787488102901E-2</v>
      </c>
      <c r="X1161" s="2">
        <v>0.84052091836929299</v>
      </c>
    </row>
    <row r="1162" spans="21:24" x14ac:dyDescent="0.35">
      <c r="U1162" s="2">
        <v>1253</v>
      </c>
      <c r="V1162" s="2">
        <v>1.0343808680772699E-3</v>
      </c>
      <c r="W1162" s="2">
        <v>2.2674294188618601E-2</v>
      </c>
      <c r="X1162" s="2">
        <v>0.92160630226135198</v>
      </c>
    </row>
    <row r="1163" spans="21:24" x14ac:dyDescent="0.35">
      <c r="U1163" s="2">
        <v>1254</v>
      </c>
      <c r="V1163" s="2">
        <v>1.4331912389025001E-3</v>
      </c>
      <c r="W1163" s="2">
        <v>2.6790967211127201E-2</v>
      </c>
      <c r="X1163" s="2">
        <v>0.92213374376296997</v>
      </c>
    </row>
    <row r="1164" spans="21:24" x14ac:dyDescent="0.35">
      <c r="U1164" s="2">
        <v>1255</v>
      </c>
      <c r="V1164" s="2">
        <v>1.7976864473894199E-3</v>
      </c>
      <c r="W1164" s="2">
        <v>2.9816329479217502E-2</v>
      </c>
      <c r="X1164" s="2">
        <v>0.92477923631668002</v>
      </c>
    </row>
    <row r="1165" spans="21:24" x14ac:dyDescent="0.35">
      <c r="U1165" s="2">
        <v>1256</v>
      </c>
      <c r="V1165" s="2">
        <v>3.8145211874507303E-4</v>
      </c>
      <c r="W1165" s="2">
        <v>1.3683546334505E-2</v>
      </c>
      <c r="X1165" s="2">
        <v>0.87859779596328702</v>
      </c>
    </row>
    <row r="1166" spans="21:24" x14ac:dyDescent="0.35">
      <c r="U1166" s="2">
        <v>1257</v>
      </c>
      <c r="V1166" s="2">
        <v>7.4908841634169199E-4</v>
      </c>
      <c r="W1166" s="2">
        <v>1.8668277189135499E-2</v>
      </c>
      <c r="X1166" s="2">
        <v>0.91979807615280096</v>
      </c>
    </row>
    <row r="1167" spans="21:24" x14ac:dyDescent="0.35">
      <c r="U1167" s="2">
        <v>1258</v>
      </c>
      <c r="V1167" s="2">
        <v>8.2929490599781199E-4</v>
      </c>
      <c r="W1167" s="2">
        <v>2.0361581817269301E-2</v>
      </c>
      <c r="X1167" s="2">
        <v>0.93159782886505105</v>
      </c>
    </row>
    <row r="1168" spans="21:24" x14ac:dyDescent="0.35">
      <c r="U1168" s="2">
        <v>1259</v>
      </c>
      <c r="V1168" s="2">
        <v>1.9709377083927302E-3</v>
      </c>
      <c r="W1168" s="2">
        <v>3.01265660673379E-2</v>
      </c>
      <c r="X1168" s="2">
        <v>0.96384274959564198</v>
      </c>
    </row>
    <row r="1169" spans="21:24" x14ac:dyDescent="0.35">
      <c r="U1169" s="2">
        <v>1260</v>
      </c>
      <c r="V1169" s="2">
        <v>4.0763008291833103E-4</v>
      </c>
      <c r="W1169" s="2">
        <v>1.33589636534452E-2</v>
      </c>
      <c r="X1169" s="2">
        <v>0.81187349557876498</v>
      </c>
    </row>
    <row r="1170" spans="21:24" x14ac:dyDescent="0.35">
      <c r="U1170" s="2">
        <v>1261</v>
      </c>
      <c r="V1170" s="2">
        <v>5.6880526244640296E-4</v>
      </c>
      <c r="W1170" s="2">
        <v>1.6608398407697601E-2</v>
      </c>
      <c r="X1170" s="2">
        <v>0.87392228841781605</v>
      </c>
    </row>
    <row r="1171" spans="21:24" x14ac:dyDescent="0.35">
      <c r="U1171" s="2">
        <v>1262</v>
      </c>
      <c r="V1171" s="2">
        <v>7.6975219417363405E-4</v>
      </c>
      <c r="W1171" s="2">
        <v>1.8867412582039798E-2</v>
      </c>
      <c r="X1171" s="2">
        <v>0.94053834676742498</v>
      </c>
    </row>
    <row r="1172" spans="21:24" x14ac:dyDescent="0.35">
      <c r="U1172" s="2">
        <v>1263</v>
      </c>
      <c r="V1172" s="2">
        <v>7.7780726132914402E-4</v>
      </c>
      <c r="W1172" s="2">
        <v>1.8728017807006801E-2</v>
      </c>
      <c r="X1172" s="2">
        <v>0.95527005195617598</v>
      </c>
    </row>
    <row r="1173" spans="21:24" x14ac:dyDescent="0.35">
      <c r="U1173" s="2">
        <v>1264</v>
      </c>
      <c r="V1173" s="2">
        <v>6.0323072830215096E-4</v>
      </c>
      <c r="W1173" s="2">
        <v>1.7342947423458099E-2</v>
      </c>
      <c r="X1173" s="2">
        <v>0.92746335268020597</v>
      </c>
    </row>
    <row r="1174" spans="21:24" x14ac:dyDescent="0.35">
      <c r="U1174" s="2">
        <v>1265</v>
      </c>
      <c r="V1174" s="2">
        <v>6.7435187520459197E-4</v>
      </c>
      <c r="W1174" s="2">
        <v>1.8782308325171401E-2</v>
      </c>
      <c r="X1174" s="2">
        <v>0.91350293159484797</v>
      </c>
    </row>
    <row r="1175" spans="21:24" x14ac:dyDescent="0.35">
      <c r="U1175" s="2">
        <v>1266</v>
      </c>
      <c r="V1175" s="2">
        <v>9.3491270672529903E-4</v>
      </c>
      <c r="W1175" s="2">
        <v>2.1465772762894599E-2</v>
      </c>
      <c r="X1175" s="2">
        <v>0.94428282976150502</v>
      </c>
    </row>
    <row r="1176" spans="21:24" x14ac:dyDescent="0.35">
      <c r="U1176" s="2">
        <v>1267</v>
      </c>
      <c r="V1176" s="2">
        <v>1.36490794830024E-3</v>
      </c>
      <c r="W1176" s="2">
        <v>2.4370623752474702E-2</v>
      </c>
      <c r="X1176" s="2">
        <v>0.95059835910797097</v>
      </c>
    </row>
    <row r="1177" spans="21:24" x14ac:dyDescent="0.35">
      <c r="U1177" s="2">
        <v>1268</v>
      </c>
      <c r="V1177" s="2">
        <v>4.0620448999106803E-4</v>
      </c>
      <c r="W1177" s="2">
        <v>1.42826419323682E-2</v>
      </c>
      <c r="X1177" s="2">
        <v>0.85449320077896096</v>
      </c>
    </row>
    <row r="1178" spans="21:24" x14ac:dyDescent="0.35">
      <c r="U1178" s="2">
        <v>1269</v>
      </c>
      <c r="V1178" s="2">
        <v>5.9849844546988596E-4</v>
      </c>
      <c r="W1178" s="2">
        <v>1.7467409372329702E-2</v>
      </c>
      <c r="X1178" s="2">
        <v>0.91008013486862105</v>
      </c>
    </row>
    <row r="1179" spans="21:24" x14ac:dyDescent="0.35">
      <c r="U1179" s="2">
        <v>1270</v>
      </c>
      <c r="V1179" s="2">
        <v>7.5503333937376705E-4</v>
      </c>
      <c r="W1179" s="2">
        <v>1.9354321062564801E-2</v>
      </c>
      <c r="X1179" s="2">
        <v>0.93534952402114802</v>
      </c>
    </row>
    <row r="1180" spans="21:24" x14ac:dyDescent="0.35">
      <c r="U1180" s="2">
        <v>1271</v>
      </c>
      <c r="V1180" s="2">
        <v>1.15237524732947E-3</v>
      </c>
      <c r="W1180" s="2">
        <v>2.3594697937369302E-2</v>
      </c>
      <c r="X1180" s="2">
        <v>0.92278248071670499</v>
      </c>
    </row>
    <row r="1181" spans="21:24" x14ac:dyDescent="0.35">
      <c r="U1181" s="2">
        <v>1272</v>
      </c>
      <c r="V1181" s="2">
        <v>0.24567319452762601</v>
      </c>
      <c r="W1181" s="2">
        <v>0.236976683139801</v>
      </c>
      <c r="X1181" s="2">
        <v>0.93294125795364302</v>
      </c>
    </row>
    <row r="1182" spans="21:24" x14ac:dyDescent="0.35">
      <c r="U1182" s="2">
        <v>1274</v>
      </c>
      <c r="V1182" s="2">
        <v>7.0426054298877699E-3</v>
      </c>
      <c r="W1182" s="2">
        <v>5.3878679871559101E-2</v>
      </c>
      <c r="X1182" s="2">
        <v>0.98451519012451105</v>
      </c>
    </row>
    <row r="1183" spans="21:24" x14ac:dyDescent="0.35">
      <c r="U1183" s="2">
        <v>1275</v>
      </c>
      <c r="V1183" s="2">
        <v>1.5922781080007501E-2</v>
      </c>
      <c r="W1183" s="2">
        <v>7.0853836834430695E-2</v>
      </c>
      <c r="X1183" s="2">
        <v>0.99303483963012695</v>
      </c>
    </row>
    <row r="1184" spans="21:24" x14ac:dyDescent="0.35">
      <c r="U1184" s="2">
        <v>1276</v>
      </c>
      <c r="V1184" s="2">
        <v>4.3027941137552202E-4</v>
      </c>
      <c r="W1184" s="2">
        <v>1.4390080235898399E-2</v>
      </c>
      <c r="X1184" s="2">
        <v>0.80553197860717696</v>
      </c>
    </row>
    <row r="1185" spans="21:24" x14ac:dyDescent="0.35">
      <c r="U1185" s="2">
        <v>1277</v>
      </c>
      <c r="V1185" s="2">
        <v>8.4681244334205898E-4</v>
      </c>
      <c r="W1185" s="2">
        <v>1.9842751324176702E-2</v>
      </c>
      <c r="X1185" s="2">
        <v>0.94226890802383401</v>
      </c>
    </row>
    <row r="1186" spans="21:24" x14ac:dyDescent="0.35">
      <c r="U1186" s="2">
        <v>1278</v>
      </c>
      <c r="V1186" s="2">
        <v>1.0339741129428101E-3</v>
      </c>
      <c r="W1186" s="2">
        <v>2.4264357984065999E-2</v>
      </c>
      <c r="X1186" s="2">
        <v>0.93629997968673695</v>
      </c>
    </row>
    <row r="1187" spans="21:24" x14ac:dyDescent="0.35">
      <c r="U1187" s="2">
        <v>1279</v>
      </c>
      <c r="V1187" s="2">
        <v>1.24003912787884E-3</v>
      </c>
      <c r="W1187" s="2">
        <v>2.5580761954188298E-2</v>
      </c>
      <c r="X1187" s="2">
        <v>0.94601899385452204</v>
      </c>
    </row>
    <row r="1188" spans="21:24" x14ac:dyDescent="0.35">
      <c r="U1188" s="2">
        <v>1280</v>
      </c>
      <c r="V1188" s="2">
        <v>3.9498769911006001E-4</v>
      </c>
      <c r="W1188" s="2">
        <v>1.4028690755367199E-2</v>
      </c>
      <c r="X1188" s="2">
        <v>0.83533054590225198</v>
      </c>
    </row>
    <row r="1189" spans="21:24" x14ac:dyDescent="0.35">
      <c r="U1189" s="2">
        <v>1281</v>
      </c>
      <c r="V1189" s="2">
        <v>6.2848301604390101E-4</v>
      </c>
      <c r="W1189" s="2">
        <v>1.6848335042595801E-2</v>
      </c>
      <c r="X1189" s="2">
        <v>0.92901277542114202</v>
      </c>
    </row>
    <row r="1190" spans="21:24" x14ac:dyDescent="0.35">
      <c r="U1190" s="2">
        <v>1282</v>
      </c>
      <c r="V1190" s="2">
        <v>6.8006152287125501E-4</v>
      </c>
      <c r="W1190" s="2">
        <v>1.8199704587459498E-2</v>
      </c>
      <c r="X1190" s="2">
        <v>0.94124674797058105</v>
      </c>
    </row>
    <row r="1191" spans="21:24" x14ac:dyDescent="0.35">
      <c r="U1191" s="2">
        <v>1283</v>
      </c>
      <c r="V1191" s="2">
        <v>8.8021717965602799E-4</v>
      </c>
      <c r="W1191" s="2">
        <v>2.0759172737598398E-2</v>
      </c>
      <c r="X1191" s="2">
        <v>0.93654215335845903</v>
      </c>
    </row>
    <row r="1192" spans="21:24" x14ac:dyDescent="0.35">
      <c r="U1192" s="2">
        <v>1284</v>
      </c>
      <c r="V1192" s="2">
        <v>5.90614683460444E-4</v>
      </c>
      <c r="W1192" s="2">
        <v>1.74601040780544E-2</v>
      </c>
      <c r="X1192" s="2">
        <v>0.92765760421752896</v>
      </c>
    </row>
    <row r="1193" spans="21:24" x14ac:dyDescent="0.35">
      <c r="U1193" s="2">
        <v>1285</v>
      </c>
      <c r="V1193" s="2">
        <v>1.4451001770794301E-3</v>
      </c>
      <c r="W1193" s="2">
        <v>2.70208213478326E-2</v>
      </c>
      <c r="X1193" s="2">
        <v>0.950458765029907</v>
      </c>
    </row>
    <row r="1194" spans="21:24" x14ac:dyDescent="0.35">
      <c r="U1194" s="2">
        <v>1286</v>
      </c>
      <c r="V1194" s="2">
        <v>2.1709098946303099E-3</v>
      </c>
      <c r="W1194" s="2">
        <v>3.3544544130563701E-2</v>
      </c>
      <c r="X1194" s="2">
        <v>0.94972002506256104</v>
      </c>
    </row>
    <row r="1195" spans="21:24" x14ac:dyDescent="0.35">
      <c r="U1195" s="2">
        <v>1287</v>
      </c>
      <c r="V1195" s="2">
        <v>6.6537461243569799E-3</v>
      </c>
      <c r="W1195" s="2">
        <v>5.5684760212898199E-2</v>
      </c>
      <c r="X1195" s="2">
        <v>0.96708625555038397</v>
      </c>
    </row>
    <row r="1196" spans="21:24" x14ac:dyDescent="0.35">
      <c r="U1196" s="2">
        <v>1288</v>
      </c>
      <c r="V1196" s="2">
        <v>8.2073044031858392E-3</v>
      </c>
      <c r="W1196" s="2">
        <v>5.4170403629541397E-2</v>
      </c>
      <c r="X1196" s="2">
        <v>0.97873604297637895</v>
      </c>
    </row>
    <row r="1197" spans="21:24" x14ac:dyDescent="0.35">
      <c r="U1197" s="2">
        <v>1290</v>
      </c>
      <c r="V1197" s="2">
        <v>3.6820860113948501E-3</v>
      </c>
      <c r="W1197" s="2">
        <v>4.3867141008376999E-2</v>
      </c>
      <c r="X1197" s="2">
        <v>0.97558331489562899</v>
      </c>
    </row>
    <row r="1198" spans="21:24" x14ac:dyDescent="0.35">
      <c r="U1198" s="2">
        <v>1291</v>
      </c>
      <c r="V1198" s="2">
        <v>1.47713189944624E-2</v>
      </c>
      <c r="W1198" s="2">
        <v>7.4351869523525196E-2</v>
      </c>
      <c r="X1198" s="2">
        <v>0.98733627796173096</v>
      </c>
    </row>
    <row r="1199" spans="21:24" x14ac:dyDescent="0.35">
      <c r="U1199" s="2">
        <v>1292</v>
      </c>
      <c r="V1199" s="2">
        <v>5.1782972877845103E-4</v>
      </c>
      <c r="W1199" s="2">
        <v>1.6316190361976599E-2</v>
      </c>
      <c r="X1199" s="2">
        <v>0.88726431131362904</v>
      </c>
    </row>
    <row r="1200" spans="21:24" x14ac:dyDescent="0.35">
      <c r="U1200" s="2">
        <v>1293</v>
      </c>
      <c r="V1200" s="2">
        <v>4.9994827713817304E-4</v>
      </c>
      <c r="W1200" s="2">
        <v>1.5867942944168999E-2</v>
      </c>
      <c r="X1200" s="2">
        <v>0.89827269315719604</v>
      </c>
    </row>
    <row r="1201" spans="21:24" x14ac:dyDescent="0.35">
      <c r="U1201" s="2">
        <v>1294</v>
      </c>
      <c r="V1201" s="2">
        <v>6.7727005807682796E-4</v>
      </c>
      <c r="W1201" s="2">
        <v>1.8496757373213699E-2</v>
      </c>
      <c r="X1201" s="2">
        <v>0.93654650449752797</v>
      </c>
    </row>
    <row r="1202" spans="21:24" x14ac:dyDescent="0.35">
      <c r="U1202" s="2">
        <v>1295</v>
      </c>
      <c r="V1202" s="2">
        <v>9.2585885431617498E-4</v>
      </c>
      <c r="W1202" s="2">
        <v>2.1193623542785599E-2</v>
      </c>
      <c r="X1202" s="2">
        <v>0.92395132780074996</v>
      </c>
    </row>
    <row r="1203" spans="21:24" x14ac:dyDescent="0.35">
      <c r="U1203" s="2">
        <v>1296</v>
      </c>
      <c r="V1203" s="2">
        <v>6.2115606851875695E-4</v>
      </c>
      <c r="W1203" s="2">
        <v>1.78491864353418E-2</v>
      </c>
      <c r="X1203" s="2">
        <v>0.86675775051116899</v>
      </c>
    </row>
    <row r="1204" spans="21:24" x14ac:dyDescent="0.35">
      <c r="U1204" s="2">
        <v>1297</v>
      </c>
      <c r="V1204" s="2">
        <v>6.9070165045559395E-4</v>
      </c>
      <c r="W1204" s="2">
        <v>1.8743703141808499E-2</v>
      </c>
      <c r="X1204" s="2">
        <v>0.92468738555908203</v>
      </c>
    </row>
    <row r="1205" spans="21:24" x14ac:dyDescent="0.35">
      <c r="U1205" s="2">
        <v>1298</v>
      </c>
      <c r="V1205" s="2">
        <v>1.10344763379544E-3</v>
      </c>
      <c r="W1205" s="2">
        <v>2.2414602339267699E-2</v>
      </c>
      <c r="X1205" s="2">
        <v>0.94753146171569802</v>
      </c>
    </row>
    <row r="1206" spans="21:24" x14ac:dyDescent="0.35">
      <c r="U1206" s="2">
        <v>1299</v>
      </c>
      <c r="V1206" s="2">
        <v>1.04521634057164E-3</v>
      </c>
      <c r="W1206" s="2">
        <v>2.2362457588315E-2</v>
      </c>
      <c r="X1206" s="2">
        <v>0.953663170337677</v>
      </c>
    </row>
    <row r="1207" spans="21:24" x14ac:dyDescent="0.35">
      <c r="U1207" s="2">
        <v>1300</v>
      </c>
      <c r="V1207" s="2">
        <v>4.65220451587811E-4</v>
      </c>
      <c r="W1207" s="2">
        <v>1.5518913976848099E-2</v>
      </c>
      <c r="X1207" s="2">
        <v>0.76159793138503995</v>
      </c>
    </row>
    <row r="1208" spans="21:24" x14ac:dyDescent="0.35">
      <c r="U1208" s="2">
        <v>1301</v>
      </c>
      <c r="V1208" s="2">
        <v>6.4267538255080505E-4</v>
      </c>
      <c r="W1208" s="2">
        <v>1.81060899049043E-2</v>
      </c>
      <c r="X1208" s="2">
        <v>0.90661662817001298</v>
      </c>
    </row>
    <row r="1209" spans="21:24" x14ac:dyDescent="0.35">
      <c r="U1209" s="2">
        <v>1302</v>
      </c>
      <c r="V1209" s="2">
        <v>8.9377944823354396E-4</v>
      </c>
      <c r="W1209" s="2">
        <v>2.0628139376640299E-2</v>
      </c>
      <c r="X1209" s="2">
        <v>0.92603600025177002</v>
      </c>
    </row>
    <row r="1210" spans="21:24" x14ac:dyDescent="0.35">
      <c r="U1210" s="2">
        <v>1303</v>
      </c>
      <c r="V1210" s="2">
        <v>1.0617114603519401E-3</v>
      </c>
      <c r="W1210" s="2">
        <v>2.2336067631840699E-2</v>
      </c>
      <c r="X1210" s="2">
        <v>0.93210607767105103</v>
      </c>
    </row>
    <row r="1211" spans="21:24" x14ac:dyDescent="0.35">
      <c r="U1211" s="2">
        <v>1304</v>
      </c>
      <c r="V1211" s="2">
        <v>5.7602912420406905E-4</v>
      </c>
      <c r="W1211" s="2">
        <v>1.6977159306406898E-2</v>
      </c>
      <c r="X1211" s="2">
        <v>0.85146307945251398</v>
      </c>
    </row>
    <row r="1212" spans="21:24" x14ac:dyDescent="0.35">
      <c r="U1212" s="2">
        <v>1305</v>
      </c>
      <c r="V1212" s="2">
        <v>1.29966367967426E-3</v>
      </c>
      <c r="W1212" s="2">
        <v>2.5609014555811799E-2</v>
      </c>
      <c r="X1212" s="2">
        <v>0.95384603738784701</v>
      </c>
    </row>
    <row r="1213" spans="21:24" x14ac:dyDescent="0.35">
      <c r="U1213" s="2">
        <v>1306</v>
      </c>
      <c r="V1213" s="2">
        <v>1.9687088206410399E-3</v>
      </c>
      <c r="W1213" s="2">
        <v>3.2762836664915002E-2</v>
      </c>
      <c r="X1213" s="2">
        <v>0.95374423265457098</v>
      </c>
    </row>
    <row r="1214" spans="21:24" x14ac:dyDescent="0.35">
      <c r="U1214" s="2">
        <v>1308</v>
      </c>
      <c r="V1214" s="2">
        <v>4.6078342711552902E-4</v>
      </c>
      <c r="W1214" s="2">
        <v>1.5241612680256301E-2</v>
      </c>
      <c r="X1214" s="2">
        <v>0.82631194591522195</v>
      </c>
    </row>
    <row r="1215" spans="21:24" x14ac:dyDescent="0.35">
      <c r="U1215" s="2">
        <v>1309</v>
      </c>
      <c r="V1215" s="2">
        <v>9.0762606123462298E-4</v>
      </c>
      <c r="W1215" s="2">
        <v>2.1627100184559801E-2</v>
      </c>
      <c r="X1215" s="2">
        <v>0.93125712871551503</v>
      </c>
    </row>
    <row r="1216" spans="21:24" x14ac:dyDescent="0.35">
      <c r="U1216" s="2">
        <v>1310</v>
      </c>
      <c r="V1216" s="2">
        <v>9.4255636213347305E-4</v>
      </c>
      <c r="W1216" s="2">
        <v>2.2395132109522799E-2</v>
      </c>
      <c r="X1216" s="2">
        <v>0.94667369127273504</v>
      </c>
    </row>
    <row r="1217" spans="21:24" x14ac:dyDescent="0.35">
      <c r="U1217" s="2">
        <v>1311</v>
      </c>
      <c r="V1217" s="2">
        <v>1.11076433677226E-3</v>
      </c>
      <c r="W1217" s="2">
        <v>2.45796237140893E-2</v>
      </c>
      <c r="X1217" s="2">
        <v>0.94555234909057595</v>
      </c>
    </row>
    <row r="1218" spans="21:24" x14ac:dyDescent="0.35">
      <c r="U1218" s="2">
        <v>1312</v>
      </c>
      <c r="V1218" s="2">
        <v>5.5683043319731897E-4</v>
      </c>
      <c r="W1218" s="2">
        <v>1.6856787726283001E-2</v>
      </c>
      <c r="X1218" s="2">
        <v>0.82663333415985096</v>
      </c>
    </row>
    <row r="1219" spans="21:24" x14ac:dyDescent="0.35">
      <c r="U1219" s="2">
        <v>1313</v>
      </c>
      <c r="V1219" s="2">
        <v>7.6893268851563302E-4</v>
      </c>
      <c r="W1219" s="2">
        <v>1.9439643248915599E-2</v>
      </c>
      <c r="X1219" s="2">
        <v>0.92482864856719904</v>
      </c>
    </row>
    <row r="1220" spans="21:24" x14ac:dyDescent="0.35">
      <c r="U1220" s="2">
        <v>1314</v>
      </c>
      <c r="V1220" s="2">
        <v>7.8737747389823198E-4</v>
      </c>
      <c r="W1220" s="2">
        <v>1.9283052533864899E-2</v>
      </c>
      <c r="X1220" s="2">
        <v>0.94483387470245295</v>
      </c>
    </row>
    <row r="1221" spans="21:24" x14ac:dyDescent="0.35">
      <c r="U1221" s="2">
        <v>1316</v>
      </c>
      <c r="V1221" s="2">
        <v>4.5285566011443702E-4</v>
      </c>
      <c r="W1221" s="2">
        <v>1.5130706131458199E-2</v>
      </c>
      <c r="X1221" s="2">
        <v>0.80243438482284501</v>
      </c>
    </row>
    <row r="1222" spans="21:24" x14ac:dyDescent="0.35">
      <c r="U1222" s="2">
        <v>1317</v>
      </c>
      <c r="V1222" s="2">
        <v>5.3917674813419505E-4</v>
      </c>
      <c r="W1222" s="2">
        <v>1.6477581113576799E-2</v>
      </c>
      <c r="X1222" s="2">
        <v>0.911071896553039</v>
      </c>
    </row>
    <row r="1223" spans="21:24" x14ac:dyDescent="0.35">
      <c r="U1223" s="2">
        <v>1318</v>
      </c>
      <c r="V1223" s="2">
        <v>9.6465967362746596E-4</v>
      </c>
      <c r="W1223" s="2">
        <v>2.1961294114589601E-2</v>
      </c>
      <c r="X1223" s="2">
        <v>0.94092035293579102</v>
      </c>
    </row>
    <row r="1224" spans="21:24" x14ac:dyDescent="0.35">
      <c r="U1224" s="2">
        <v>1319</v>
      </c>
      <c r="V1224" s="2">
        <v>1.2442175066098499E-3</v>
      </c>
      <c r="W1224" s="2">
        <v>2.4807527661323499E-2</v>
      </c>
      <c r="X1224" s="2">
        <v>0.93830418586730902</v>
      </c>
    </row>
    <row r="1225" spans="21:24" x14ac:dyDescent="0.35">
      <c r="U1225" s="2">
        <v>1321</v>
      </c>
      <c r="V1225" s="2">
        <v>1.1583304731175299E-3</v>
      </c>
      <c r="W1225" s="2">
        <v>2.39480547606945E-2</v>
      </c>
      <c r="X1225" s="2">
        <v>0.95680946111678999</v>
      </c>
    </row>
    <row r="1226" spans="21:24" x14ac:dyDescent="0.35">
      <c r="U1226" s="2">
        <v>1322</v>
      </c>
      <c r="V1226" s="2">
        <v>1.88187335152179E-3</v>
      </c>
      <c r="W1226" s="2">
        <v>3.0838347971439299E-2</v>
      </c>
      <c r="X1226" s="2">
        <v>0.97094374895095803</v>
      </c>
    </row>
    <row r="1227" spans="21:24" x14ac:dyDescent="0.35">
      <c r="U1227" s="2">
        <v>1323</v>
      </c>
      <c r="V1227" s="2">
        <v>2.99919885583221E-3</v>
      </c>
      <c r="W1227" s="2">
        <v>3.8603916764259297E-2</v>
      </c>
      <c r="X1227" s="2">
        <v>0.96790480613708496</v>
      </c>
    </row>
    <row r="1228" spans="21:24" x14ac:dyDescent="0.35">
      <c r="U1228" s="2">
        <v>1324</v>
      </c>
      <c r="V1228" s="2">
        <v>4.9930531531572299E-4</v>
      </c>
      <c r="W1228" s="2">
        <v>1.62081234157085E-2</v>
      </c>
      <c r="X1228" s="2">
        <v>0.81690955162048295</v>
      </c>
    </row>
    <row r="1229" spans="21:24" x14ac:dyDescent="0.35">
      <c r="U1229" s="2">
        <v>1325</v>
      </c>
      <c r="V1229" s="2">
        <v>6.6427560523152297E-4</v>
      </c>
      <c r="W1229" s="2">
        <v>1.741080917418E-2</v>
      </c>
      <c r="X1229" s="2">
        <v>0.899375200271606</v>
      </c>
    </row>
    <row r="1230" spans="21:24" x14ac:dyDescent="0.35">
      <c r="U1230" s="2">
        <v>1326</v>
      </c>
      <c r="V1230" s="2">
        <v>7.2790769627317699E-4</v>
      </c>
      <c r="W1230" s="2">
        <v>1.9401215016841802E-2</v>
      </c>
      <c r="X1230" s="2">
        <v>0.92289805412292403</v>
      </c>
    </row>
    <row r="1231" spans="21:24" x14ac:dyDescent="0.35">
      <c r="U1231" s="2">
        <v>1327</v>
      </c>
      <c r="V1231" s="2">
        <v>8.2143483450636203E-4</v>
      </c>
      <c r="W1231" s="2">
        <v>1.9973579794168399E-2</v>
      </c>
      <c r="X1231" s="2">
        <v>0.935524702072143</v>
      </c>
    </row>
    <row r="1232" spans="21:24" x14ac:dyDescent="0.35">
      <c r="U1232" s="2">
        <v>1328</v>
      </c>
      <c r="V1232" s="2">
        <v>5.1667942898347898E-4</v>
      </c>
      <c r="W1232" s="2">
        <v>1.5874885022640201E-2</v>
      </c>
      <c r="X1232" s="2">
        <v>0.80857205390930098</v>
      </c>
    </row>
    <row r="1233" spans="21:24" x14ac:dyDescent="0.35">
      <c r="U1233" s="2">
        <v>1329</v>
      </c>
      <c r="V1233" s="2">
        <v>6.3209159998223099E-4</v>
      </c>
      <c r="W1233" s="2">
        <v>1.7646949738264001E-2</v>
      </c>
      <c r="X1233" s="2">
        <v>0.951826512813568</v>
      </c>
    </row>
    <row r="1234" spans="21:24" x14ac:dyDescent="0.35">
      <c r="U1234" s="2">
        <v>1330</v>
      </c>
      <c r="V1234" s="2">
        <v>8.6073367856442896E-4</v>
      </c>
      <c r="W1234" s="2">
        <v>2.11765225976705E-2</v>
      </c>
      <c r="X1234" s="2">
        <v>0.95337033271789495</v>
      </c>
    </row>
    <row r="1235" spans="21:24" x14ac:dyDescent="0.35">
      <c r="U1235" s="2">
        <v>1331</v>
      </c>
      <c r="V1235" s="2">
        <v>8.7979674572125001E-4</v>
      </c>
      <c r="W1235" s="2">
        <v>2.1439202129840799E-2</v>
      </c>
      <c r="X1235" s="2">
        <v>0.95966982841491699</v>
      </c>
    </row>
    <row r="1236" spans="21:24" x14ac:dyDescent="0.35">
      <c r="U1236" s="2">
        <v>1332</v>
      </c>
      <c r="V1236" s="2">
        <v>4.3542243656702302E-4</v>
      </c>
      <c r="W1236" s="2">
        <v>1.4743416570127E-2</v>
      </c>
      <c r="X1236" s="2">
        <v>0.76392078399658203</v>
      </c>
    </row>
    <row r="1237" spans="21:24" x14ac:dyDescent="0.35">
      <c r="U1237" s="2">
        <v>1333</v>
      </c>
      <c r="V1237" s="2">
        <v>6.3245330238714803E-4</v>
      </c>
      <c r="W1237" s="2">
        <v>1.7360633239149999E-2</v>
      </c>
      <c r="X1237" s="2">
        <v>0.93062674999237005</v>
      </c>
    </row>
    <row r="1238" spans="21:24" x14ac:dyDescent="0.35">
      <c r="U1238" s="2">
        <v>1334</v>
      </c>
      <c r="V1238" s="2">
        <v>8.1971898907795505E-4</v>
      </c>
      <c r="W1238" s="2">
        <v>1.9781406968831999E-2</v>
      </c>
      <c r="X1238" s="2">
        <v>0.94429200887679998</v>
      </c>
    </row>
    <row r="1239" spans="21:24" x14ac:dyDescent="0.35">
      <c r="U1239" s="2">
        <v>1335</v>
      </c>
      <c r="V1239" s="2">
        <v>7.9939921852201202E-4</v>
      </c>
      <c r="W1239" s="2">
        <v>1.9244194030761701E-2</v>
      </c>
      <c r="X1239" s="2">
        <v>0.95082581043243397</v>
      </c>
    </row>
    <row r="1240" spans="21:24" x14ac:dyDescent="0.35">
      <c r="U1240" s="2">
        <v>1336</v>
      </c>
      <c r="V1240" s="2">
        <v>5.0640222616493702E-4</v>
      </c>
      <c r="W1240" s="2">
        <v>1.5984697267413101E-2</v>
      </c>
      <c r="X1240" s="2">
        <v>0.89270085096359197</v>
      </c>
    </row>
    <row r="1241" spans="21:24" x14ac:dyDescent="0.35">
      <c r="U1241" s="2">
        <v>1337</v>
      </c>
      <c r="V1241" s="2">
        <v>1.4840294606983601E-3</v>
      </c>
      <c r="W1241" s="2">
        <v>2.90708858519792E-2</v>
      </c>
      <c r="X1241" s="2">
        <v>0.93610227108001698</v>
      </c>
    </row>
    <row r="1242" spans="21:24" x14ac:dyDescent="0.35">
      <c r="U1242" s="2">
        <v>1338</v>
      </c>
      <c r="V1242" s="2">
        <v>1.8279593205079399E-3</v>
      </c>
      <c r="W1242" s="2">
        <v>3.1494494527578298E-2</v>
      </c>
      <c r="X1242" s="2">
        <v>0.95271879434585505</v>
      </c>
    </row>
    <row r="1243" spans="21:24" x14ac:dyDescent="0.35">
      <c r="U1243" s="2">
        <v>1339</v>
      </c>
      <c r="V1243" s="2">
        <v>1.8525046762079E-3</v>
      </c>
      <c r="W1243" s="2">
        <v>3.03648691624403E-2</v>
      </c>
      <c r="X1243" s="2">
        <v>0.97229057550430298</v>
      </c>
    </row>
    <row r="1244" spans="21:24" x14ac:dyDescent="0.35">
      <c r="U1244" s="2">
        <v>1340</v>
      </c>
      <c r="V1244" s="2">
        <v>4.21810167608782E-4</v>
      </c>
      <c r="W1244" s="2">
        <v>1.49124786257743E-2</v>
      </c>
      <c r="X1244" s="2">
        <v>0.88540303707122803</v>
      </c>
    </row>
    <row r="1245" spans="21:24" x14ac:dyDescent="0.35">
      <c r="U1245" s="2">
        <v>1341</v>
      </c>
      <c r="V1245" s="2">
        <v>8.3532376447692503E-4</v>
      </c>
      <c r="W1245" s="2">
        <v>2.0078284665942098E-2</v>
      </c>
      <c r="X1245" s="2">
        <v>0.944075167179107</v>
      </c>
    </row>
    <row r="1246" spans="21:24" x14ac:dyDescent="0.35">
      <c r="U1246" s="2">
        <v>1342</v>
      </c>
      <c r="V1246" s="2">
        <v>9.912705281749359E-4</v>
      </c>
      <c r="W1246" s="2">
        <v>2.2157438099384301E-2</v>
      </c>
      <c r="X1246" s="2">
        <v>0.95301270484924305</v>
      </c>
    </row>
    <row r="1247" spans="21:24" x14ac:dyDescent="0.35">
      <c r="U1247" s="2">
        <v>1343</v>
      </c>
      <c r="V1247" s="2">
        <v>3.45631688833236E-3</v>
      </c>
      <c r="W1247" s="2">
        <v>4.0688470005988998E-2</v>
      </c>
      <c r="X1247" s="2">
        <v>0.95993918180465698</v>
      </c>
    </row>
  </sheetData>
  <mergeCells count="9">
    <mergeCell ref="A1:H1"/>
    <mergeCell ref="I1:P1"/>
    <mergeCell ref="Q1:X1"/>
    <mergeCell ref="A2:D2"/>
    <mergeCell ref="E2:H2"/>
    <mergeCell ref="I2:L2"/>
    <mergeCell ref="M2:P2"/>
    <mergeCell ref="Q2:T2"/>
    <mergeCell ref="U2: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47"/>
  <sheetViews>
    <sheetView topLeftCell="D1" zoomScale="70" zoomScaleNormal="70" workbookViewId="0">
      <selection activeCell="Z626" sqref="Z626:Z1247"/>
    </sheetView>
  </sheetViews>
  <sheetFormatPr defaultRowHeight="14.5" x14ac:dyDescent="0.35"/>
  <cols>
    <col min="1" max="1" width="10.6328125" style="2" customWidth="1"/>
    <col min="2" max="2" width="10.6328125" style="12" customWidth="1"/>
    <col min="3" max="6" width="10.6328125" style="2" customWidth="1"/>
    <col min="7" max="7" width="10.6328125" style="12" customWidth="1"/>
    <col min="8" max="9" width="10.6328125" style="2" customWidth="1"/>
    <col min="10" max="10" width="10.6328125" style="5" customWidth="1"/>
    <col min="11" max="11" width="10.6328125" style="12" customWidth="1"/>
    <col min="12" max="15" width="10.6328125" style="2" customWidth="1"/>
    <col min="16" max="16" width="10.6328125" style="12" customWidth="1"/>
    <col min="17" max="18" width="10.6328125" style="2" customWidth="1"/>
    <col min="19" max="19" width="10.6328125" style="5" customWidth="1"/>
    <col min="20" max="20" width="10.6328125" style="12" customWidth="1"/>
    <col min="21" max="24" width="10.6328125" style="2" customWidth="1"/>
    <col min="25" max="25" width="10.6328125" style="12" customWidth="1"/>
    <col min="26" max="27" width="10.6328125" style="2" customWidth="1"/>
    <col min="40" max="16384" width="8.7265625" style="2"/>
  </cols>
  <sheetData>
    <row r="1" spans="1:39" ht="30" customHeight="1" x14ac:dyDescent="0.35">
      <c r="A1" s="51" t="s">
        <v>13</v>
      </c>
      <c r="B1" s="51"/>
      <c r="C1" s="51"/>
      <c r="D1" s="51"/>
      <c r="E1" s="51"/>
      <c r="F1" s="51"/>
      <c r="G1" s="51"/>
      <c r="H1" s="51"/>
      <c r="I1" s="51"/>
      <c r="J1" s="59" t="s">
        <v>15</v>
      </c>
      <c r="K1" s="51"/>
      <c r="L1" s="51"/>
      <c r="M1" s="51"/>
      <c r="N1" s="51"/>
      <c r="O1" s="51"/>
      <c r="P1" s="51"/>
      <c r="Q1" s="51"/>
      <c r="R1" s="51"/>
      <c r="S1" s="59" t="s">
        <v>16</v>
      </c>
      <c r="T1" s="51"/>
      <c r="U1" s="51"/>
      <c r="V1" s="51"/>
      <c r="W1" s="51"/>
      <c r="X1" s="51"/>
      <c r="Y1" s="51"/>
      <c r="Z1" s="51"/>
      <c r="AA1" s="51"/>
    </row>
    <row r="2" spans="1:39" ht="30" customHeight="1" x14ac:dyDescent="0.35">
      <c r="A2" s="51" t="s">
        <v>17</v>
      </c>
      <c r="B2" s="51"/>
      <c r="C2" s="51"/>
      <c r="D2" s="51"/>
      <c r="E2" s="51"/>
      <c r="F2" s="51"/>
      <c r="G2" s="51"/>
      <c r="H2" s="51"/>
      <c r="I2" s="51"/>
      <c r="J2" s="59" t="s">
        <v>20</v>
      </c>
      <c r="K2" s="51"/>
      <c r="L2" s="51"/>
      <c r="M2" s="51"/>
      <c r="N2" s="51"/>
      <c r="O2" s="51"/>
      <c r="P2" s="51"/>
      <c r="Q2" s="51"/>
      <c r="R2" s="51"/>
      <c r="S2" s="59" t="s">
        <v>21</v>
      </c>
      <c r="T2" s="51"/>
      <c r="U2" s="51"/>
      <c r="V2" s="51"/>
      <c r="W2" s="51"/>
      <c r="X2" s="51"/>
      <c r="Y2" s="51"/>
      <c r="Z2" s="51"/>
      <c r="AA2" s="51"/>
    </row>
    <row r="3" spans="1:39" s="10" customFormat="1" ht="30" customHeight="1" thickBot="1" x14ac:dyDescent="0.4">
      <c r="A3" s="7" t="s">
        <v>10</v>
      </c>
      <c r="B3" s="11" t="s">
        <v>4</v>
      </c>
      <c r="C3" s="7" t="s">
        <v>5</v>
      </c>
      <c r="D3" s="7" t="s">
        <v>6</v>
      </c>
      <c r="E3" s="7" t="s">
        <v>26</v>
      </c>
      <c r="F3" s="7" t="s">
        <v>27</v>
      </c>
      <c r="G3" s="11" t="s">
        <v>11</v>
      </c>
      <c r="H3" s="7" t="s">
        <v>35</v>
      </c>
      <c r="I3" s="7" t="s">
        <v>12</v>
      </c>
      <c r="J3" s="8" t="s">
        <v>10</v>
      </c>
      <c r="K3" s="11" t="s">
        <v>4</v>
      </c>
      <c r="L3" s="7" t="s">
        <v>5</v>
      </c>
      <c r="M3" s="7" t="s">
        <v>6</v>
      </c>
      <c r="N3" s="7" t="s">
        <v>26</v>
      </c>
      <c r="O3" s="7" t="s">
        <v>27</v>
      </c>
      <c r="P3" s="11" t="s">
        <v>11</v>
      </c>
      <c r="Q3" s="7" t="s">
        <v>35</v>
      </c>
      <c r="R3" s="7" t="s">
        <v>12</v>
      </c>
      <c r="S3" s="8" t="s">
        <v>10</v>
      </c>
      <c r="T3" s="11" t="s">
        <v>4</v>
      </c>
      <c r="U3" s="7" t="s">
        <v>5</v>
      </c>
      <c r="V3" s="7" t="s">
        <v>6</v>
      </c>
      <c r="W3" s="7" t="s">
        <v>26</v>
      </c>
      <c r="X3" s="7" t="s">
        <v>27</v>
      </c>
      <c r="Y3" s="11" t="s">
        <v>11</v>
      </c>
      <c r="Z3" s="7" t="s">
        <v>35</v>
      </c>
      <c r="AA3" s="7" t="s">
        <v>12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ht="15" thickTop="1" x14ac:dyDescent="0.35">
      <c r="A4" s="2">
        <v>1</v>
      </c>
      <c r="B4" s="14">
        <f>VLOOKUP($A4, Parameters!$A:$J, MATCH(B$3, Parameters!$1:$1, 0), FALSE)</f>
        <v>3000</v>
      </c>
      <c r="C4" s="15">
        <f>VLOOKUP($A4, Parameters!$A:$J, MATCH(C$3, Parameters!$1:$1, 0), FALSE)</f>
        <v>1236.4000000000001</v>
      </c>
      <c r="D4" s="15">
        <f>VLOOKUP($A4, Parameters!$A:$J, MATCH(D$3, Parameters!$1:$1, 0), FALSE)</f>
        <v>80</v>
      </c>
      <c r="E4" s="15">
        <f>VLOOKUP($A4, Parameters!$A:$J, MATCH(E$3, Parameters!$1:$1, 0), FALSE)</f>
        <v>0.93852999999999998</v>
      </c>
      <c r="F4" s="16">
        <f>VLOOKUP($A4, Parameters!$A:$J, MATCH(F$3, Parameters!$1:$1, 0), FALSE)</f>
        <v>5.1856400000000002</v>
      </c>
      <c r="G4" s="13">
        <v>2.4959319271147199E-3</v>
      </c>
      <c r="H4">
        <v>3.4579131752252502E-2</v>
      </c>
      <c r="I4">
        <v>0.89311158657073897</v>
      </c>
      <c r="J4" s="5">
        <v>0</v>
      </c>
      <c r="K4" s="14">
        <f>VLOOKUP($J4, Parameters!$A:$J, MATCH(K$3, Parameters!$1:$1, 0), FALSE)</f>
        <v>3000</v>
      </c>
      <c r="L4" s="15">
        <f>VLOOKUP($J4, Parameters!$A:$J, MATCH(L$3, Parameters!$1:$1, 0), FALSE)</f>
        <v>20</v>
      </c>
      <c r="M4" s="15">
        <f>VLOOKUP($J4, Parameters!$A:$J, MATCH(M$3, Parameters!$1:$1, 0), FALSE)</f>
        <v>80</v>
      </c>
      <c r="N4" s="15">
        <f>VLOOKUP($J4, Parameters!$A:$J, MATCH(N$3, Parameters!$1:$1, 0), FALSE)</f>
        <v>0.93852999999999998</v>
      </c>
      <c r="O4" s="16">
        <f>VLOOKUP($J4, Parameters!$A:$J, MATCH(O$3, Parameters!$1:$1, 0), FALSE)</f>
        <v>5.1856400000000002</v>
      </c>
      <c r="P4" s="13">
        <v>2.77031352743506E-3</v>
      </c>
      <c r="Q4">
        <v>2.7415055781602801E-2</v>
      </c>
      <c r="R4">
        <v>0.87932032346725397</v>
      </c>
      <c r="S4" s="5">
        <v>0</v>
      </c>
      <c r="T4" s="14">
        <f>VLOOKUP($S4, Parameters!$A:$J, MATCH(T$3, Parameters!$1:$1, 0), FALSE)</f>
        <v>3000</v>
      </c>
      <c r="U4" s="15">
        <f>VLOOKUP($S4, Parameters!$A:$J, MATCH(U$3, Parameters!$1:$1, 0), FALSE)</f>
        <v>20</v>
      </c>
      <c r="V4" s="15">
        <f>VLOOKUP($S4, Parameters!$A:$J, MATCH(V$3, Parameters!$1:$1, 0), FALSE)</f>
        <v>80</v>
      </c>
      <c r="W4" s="15">
        <f>VLOOKUP($S4, Parameters!$A:$J, MATCH(W$3, Parameters!$1:$1, 0), FALSE)</f>
        <v>0.93852999999999998</v>
      </c>
      <c r="X4" s="16">
        <f>VLOOKUP($S4, Parameters!$A:$J, MATCH(X$3, Parameters!$1:$1, 0), FALSE)</f>
        <v>5.1856400000000002</v>
      </c>
      <c r="Y4" s="13">
        <v>2.8980576898902598E-3</v>
      </c>
      <c r="Z4">
        <v>2.6726301759481399E-2</v>
      </c>
      <c r="AA4">
        <v>0.87746983766555697</v>
      </c>
    </row>
    <row r="5" spans="1:39" x14ac:dyDescent="0.35">
      <c r="A5" s="2">
        <v>3</v>
      </c>
      <c r="B5" s="12">
        <f>VLOOKUP($A5, Parameters!$A:$J, MATCH(B$3, Parameters!$1:$1, 0), FALSE)</f>
        <v>3000</v>
      </c>
      <c r="C5" s="2">
        <f>VLOOKUP($A5, Parameters!$A:$J, MATCH(C$3, Parameters!$1:$1, 0), FALSE)</f>
        <v>3709.1</v>
      </c>
      <c r="D5" s="2">
        <f>VLOOKUP($A5, Parameters!$A:$J, MATCH(D$3, Parameters!$1:$1, 0), FALSE)</f>
        <v>80</v>
      </c>
      <c r="E5" s="2">
        <f>VLOOKUP($A5, Parameters!$A:$J, MATCH(E$3, Parameters!$1:$1, 0), FALSE)</f>
        <v>0.93852999999999998</v>
      </c>
      <c r="F5" s="3">
        <f>VLOOKUP($A5, Parameters!$A:$J, MATCH(F$3, Parameters!$1:$1, 0), FALSE)</f>
        <v>5.1856400000000002</v>
      </c>
      <c r="G5" s="13">
        <v>8.6074816063046403E-3</v>
      </c>
      <c r="H5">
        <v>6.2255863100290298E-2</v>
      </c>
      <c r="I5">
        <v>0.89435076713562001</v>
      </c>
      <c r="J5" s="5">
        <v>1</v>
      </c>
      <c r="K5" s="12">
        <f>VLOOKUP($J5, Parameters!$A:$J, MATCH(K$3, Parameters!$1:$1, 0), FALSE)</f>
        <v>3000</v>
      </c>
      <c r="L5" s="2">
        <f>VLOOKUP($J5, Parameters!$A:$J, MATCH(L$3, Parameters!$1:$1, 0), FALSE)</f>
        <v>1236.4000000000001</v>
      </c>
      <c r="M5" s="2">
        <f>VLOOKUP($J5, Parameters!$A:$J, MATCH(M$3, Parameters!$1:$1, 0), FALSE)</f>
        <v>80</v>
      </c>
      <c r="N5" s="2">
        <f>VLOOKUP($J5, Parameters!$A:$J, MATCH(N$3, Parameters!$1:$1, 0), FALSE)</f>
        <v>0.93852999999999998</v>
      </c>
      <c r="O5" s="3">
        <f>VLOOKUP($J5, Parameters!$A:$J, MATCH(O$3, Parameters!$1:$1, 0), FALSE)</f>
        <v>5.1856400000000002</v>
      </c>
      <c r="P5" s="13">
        <v>2.50450964085757E-3</v>
      </c>
      <c r="Q5">
        <v>3.5190138965845101E-2</v>
      </c>
      <c r="R5">
        <v>0.885878086090087</v>
      </c>
      <c r="S5" s="5">
        <v>1</v>
      </c>
      <c r="T5" s="12">
        <f>VLOOKUP($S5, Parameters!$A:$J, MATCH(T$3, Parameters!$1:$1, 0), FALSE)</f>
        <v>3000</v>
      </c>
      <c r="U5" s="2">
        <f>VLOOKUP($S5, Parameters!$A:$J, MATCH(U$3, Parameters!$1:$1, 0), FALSE)</f>
        <v>1236.4000000000001</v>
      </c>
      <c r="V5" s="2">
        <f>VLOOKUP($S5, Parameters!$A:$J, MATCH(V$3, Parameters!$1:$1, 0), FALSE)</f>
        <v>80</v>
      </c>
      <c r="W5" s="2">
        <f>VLOOKUP($S5, Parameters!$A:$J, MATCH(W$3, Parameters!$1:$1, 0), FALSE)</f>
        <v>0.93852999999999998</v>
      </c>
      <c r="X5" s="3">
        <f>VLOOKUP($S5, Parameters!$A:$J, MATCH(X$3, Parameters!$1:$1, 0), FALSE)</f>
        <v>5.1856400000000002</v>
      </c>
      <c r="Y5" s="13">
        <v>2.8791604563593799E-3</v>
      </c>
      <c r="Z5">
        <v>3.6878667771816198E-2</v>
      </c>
      <c r="AA5">
        <v>0.88071680068969704</v>
      </c>
    </row>
    <row r="6" spans="1:39" x14ac:dyDescent="0.35">
      <c r="A6" s="2">
        <v>4</v>
      </c>
      <c r="B6" s="12">
        <f>VLOOKUP($A6, Parameters!$A:$J, MATCH(B$3, Parameters!$1:$1, 0), FALSE)</f>
        <v>1000</v>
      </c>
      <c r="C6" s="2">
        <f>VLOOKUP($A6, Parameters!$A:$J, MATCH(C$3, Parameters!$1:$1, 0), FALSE)</f>
        <v>176.62</v>
      </c>
      <c r="D6" s="2">
        <f>VLOOKUP($A6, Parameters!$A:$J, MATCH(D$3, Parameters!$1:$1, 0), FALSE)</f>
        <v>80</v>
      </c>
      <c r="E6" s="2">
        <f>VLOOKUP($A6, Parameters!$A:$J, MATCH(E$3, Parameters!$1:$1, 0), FALSE)</f>
        <v>5.9462299999999999</v>
      </c>
      <c r="F6" s="3">
        <f>VLOOKUP($A6, Parameters!$A:$J, MATCH(F$3, Parameters!$1:$1, 0), FALSE)</f>
        <v>4.8928000000000003</v>
      </c>
      <c r="G6" s="13">
        <v>3.6888848990201898E-3</v>
      </c>
      <c r="H6">
        <v>4.27314303815364E-2</v>
      </c>
      <c r="I6">
        <v>0.97232806682586603</v>
      </c>
      <c r="J6" s="5">
        <v>2</v>
      </c>
      <c r="K6" s="12">
        <f>VLOOKUP($J6, Parameters!$A:$J, MATCH(K$3, Parameters!$1:$1, 0), FALSE)</f>
        <v>3000</v>
      </c>
      <c r="L6" s="2">
        <f>VLOOKUP($J6, Parameters!$A:$J, MATCH(L$3, Parameters!$1:$1, 0), FALSE)</f>
        <v>2472.6999999999998</v>
      </c>
      <c r="M6" s="2">
        <f>VLOOKUP($J6, Parameters!$A:$J, MATCH(M$3, Parameters!$1:$1, 0), FALSE)</f>
        <v>80</v>
      </c>
      <c r="N6" s="2">
        <f>VLOOKUP($J6, Parameters!$A:$J, MATCH(N$3, Parameters!$1:$1, 0), FALSE)</f>
        <v>0.93852999999999998</v>
      </c>
      <c r="O6" s="3">
        <f>VLOOKUP($J6, Parameters!$A:$J, MATCH(O$3, Parameters!$1:$1, 0), FALSE)</f>
        <v>5.1856400000000002</v>
      </c>
      <c r="P6" s="13">
        <v>6.7942012101411802E-3</v>
      </c>
      <c r="Q6">
        <v>5.6446269154548603E-2</v>
      </c>
      <c r="R6">
        <v>0.89827829599380404</v>
      </c>
      <c r="S6" s="5">
        <v>2</v>
      </c>
      <c r="T6" s="12">
        <f>VLOOKUP($S6, Parameters!$A:$J, MATCH(T$3, Parameters!$1:$1, 0), FALSE)</f>
        <v>3000</v>
      </c>
      <c r="U6" s="2">
        <f>VLOOKUP($S6, Parameters!$A:$J, MATCH(U$3, Parameters!$1:$1, 0), FALSE)</f>
        <v>2472.6999999999998</v>
      </c>
      <c r="V6" s="2">
        <f>VLOOKUP($S6, Parameters!$A:$J, MATCH(V$3, Parameters!$1:$1, 0), FALSE)</f>
        <v>80</v>
      </c>
      <c r="W6" s="2">
        <f>VLOOKUP($S6, Parameters!$A:$J, MATCH(W$3, Parameters!$1:$1, 0), FALSE)</f>
        <v>0.93852999999999998</v>
      </c>
      <c r="X6" s="3">
        <f>VLOOKUP($S6, Parameters!$A:$J, MATCH(X$3, Parameters!$1:$1, 0), FALSE)</f>
        <v>5.1856400000000002</v>
      </c>
      <c r="Y6" s="13">
        <v>7.5261993333697302E-3</v>
      </c>
      <c r="Z6">
        <v>5.8489490300416898E-2</v>
      </c>
      <c r="AA6">
        <v>0.89171105623245195</v>
      </c>
    </row>
    <row r="7" spans="1:39" x14ac:dyDescent="0.35">
      <c r="A7" s="2">
        <v>5</v>
      </c>
      <c r="B7" s="12">
        <f>VLOOKUP($A7, Parameters!$A:$J, MATCH(B$3, Parameters!$1:$1, 0), FALSE)</f>
        <v>1000</v>
      </c>
      <c r="C7" s="2">
        <f>VLOOKUP($A7, Parameters!$A:$J, MATCH(C$3, Parameters!$1:$1, 0), FALSE)</f>
        <v>1413</v>
      </c>
      <c r="D7" s="2">
        <f>VLOOKUP($A7, Parameters!$A:$J, MATCH(D$3, Parameters!$1:$1, 0), FALSE)</f>
        <v>80</v>
      </c>
      <c r="E7" s="2">
        <f>VLOOKUP($A7, Parameters!$A:$J, MATCH(E$3, Parameters!$1:$1, 0), FALSE)</f>
        <v>5.9462299999999999</v>
      </c>
      <c r="F7" s="3">
        <f>VLOOKUP($A7, Parameters!$A:$J, MATCH(F$3, Parameters!$1:$1, 0), FALSE)</f>
        <v>4.8928000000000003</v>
      </c>
      <c r="G7" s="13">
        <v>3.0347530264407301E-3</v>
      </c>
      <c r="H7">
        <v>3.9643950760364498E-2</v>
      </c>
      <c r="I7">
        <v>0.97190016508102395</v>
      </c>
      <c r="J7" s="5">
        <v>3</v>
      </c>
      <c r="K7" s="12">
        <f>VLOOKUP($J7, Parameters!$A:$J, MATCH(K$3, Parameters!$1:$1, 0), FALSE)</f>
        <v>3000</v>
      </c>
      <c r="L7" s="2">
        <f>VLOOKUP($J7, Parameters!$A:$J, MATCH(L$3, Parameters!$1:$1, 0), FALSE)</f>
        <v>3709.1</v>
      </c>
      <c r="M7" s="2">
        <f>VLOOKUP($J7, Parameters!$A:$J, MATCH(M$3, Parameters!$1:$1, 0), FALSE)</f>
        <v>80</v>
      </c>
      <c r="N7" s="2">
        <f>VLOOKUP($J7, Parameters!$A:$J, MATCH(N$3, Parameters!$1:$1, 0), FALSE)</f>
        <v>0.93852999999999998</v>
      </c>
      <c r="O7" s="3">
        <f>VLOOKUP($J7, Parameters!$A:$J, MATCH(O$3, Parameters!$1:$1, 0), FALSE)</f>
        <v>5.1856400000000002</v>
      </c>
      <c r="P7" s="13">
        <v>8.8035063818097097E-3</v>
      </c>
      <c r="Q7">
        <v>6.3478618860244695E-2</v>
      </c>
      <c r="R7">
        <v>0.88936424255371005</v>
      </c>
      <c r="S7" s="5">
        <v>3</v>
      </c>
      <c r="T7" s="12">
        <f>VLOOKUP($S7, Parameters!$A:$J, MATCH(T$3, Parameters!$1:$1, 0), FALSE)</f>
        <v>3000</v>
      </c>
      <c r="U7" s="2">
        <f>VLOOKUP($S7, Parameters!$A:$J, MATCH(U$3, Parameters!$1:$1, 0), FALSE)</f>
        <v>3709.1</v>
      </c>
      <c r="V7" s="2">
        <f>VLOOKUP($S7, Parameters!$A:$J, MATCH(V$3, Parameters!$1:$1, 0), FALSE)</f>
        <v>80</v>
      </c>
      <c r="W7" s="2">
        <f>VLOOKUP($S7, Parameters!$A:$J, MATCH(W$3, Parameters!$1:$1, 0), FALSE)</f>
        <v>0.93852999999999998</v>
      </c>
      <c r="X7" s="3">
        <f>VLOOKUP($S7, Parameters!$A:$J, MATCH(X$3, Parameters!$1:$1, 0), FALSE)</f>
        <v>5.1856400000000002</v>
      </c>
      <c r="Y7" s="13">
        <v>9.6583552658557892E-3</v>
      </c>
      <c r="Z7">
        <v>6.5833121538162204E-2</v>
      </c>
      <c r="AA7">
        <v>0.88324600458145097</v>
      </c>
    </row>
    <row r="8" spans="1:39" x14ac:dyDescent="0.35">
      <c r="A8" s="2">
        <v>7</v>
      </c>
      <c r="B8" s="12">
        <f>VLOOKUP($A8, Parameters!$A:$J, MATCH(B$3, Parameters!$1:$1, 0), FALSE)</f>
        <v>1000</v>
      </c>
      <c r="C8" s="2">
        <f>VLOOKUP($A8, Parameters!$A:$J, MATCH(C$3, Parameters!$1:$1, 0), FALSE)</f>
        <v>3885.7</v>
      </c>
      <c r="D8" s="2">
        <f>VLOOKUP($A8, Parameters!$A:$J, MATCH(D$3, Parameters!$1:$1, 0), FALSE)</f>
        <v>80</v>
      </c>
      <c r="E8" s="2">
        <f>VLOOKUP($A8, Parameters!$A:$J, MATCH(E$3, Parameters!$1:$1, 0), FALSE)</f>
        <v>5.9462299999999999</v>
      </c>
      <c r="F8" s="3">
        <f>VLOOKUP($A8, Parameters!$A:$J, MATCH(F$3, Parameters!$1:$1, 0), FALSE)</f>
        <v>4.8928000000000003</v>
      </c>
      <c r="G8" s="13">
        <v>9.4945095479488303E-3</v>
      </c>
      <c r="H8">
        <v>6.8173483014106695E-2</v>
      </c>
      <c r="I8">
        <v>0.96964764595031705</v>
      </c>
      <c r="J8" s="5">
        <v>5</v>
      </c>
      <c r="K8" s="12">
        <f>VLOOKUP($J8, Parameters!$A:$J, MATCH(K$3, Parameters!$1:$1, 0), FALSE)</f>
        <v>1000</v>
      </c>
      <c r="L8" s="2">
        <f>VLOOKUP($J8, Parameters!$A:$J, MATCH(L$3, Parameters!$1:$1, 0), FALSE)</f>
        <v>1413</v>
      </c>
      <c r="M8" s="2">
        <f>VLOOKUP($J8, Parameters!$A:$J, MATCH(M$3, Parameters!$1:$1, 0), FALSE)</f>
        <v>80</v>
      </c>
      <c r="N8" s="2">
        <f>VLOOKUP($J8, Parameters!$A:$J, MATCH(N$3, Parameters!$1:$1, 0), FALSE)</f>
        <v>5.9462299999999999</v>
      </c>
      <c r="O8" s="3">
        <f>VLOOKUP($J8, Parameters!$A:$J, MATCH(O$3, Parameters!$1:$1, 0), FALSE)</f>
        <v>4.8928000000000003</v>
      </c>
      <c r="P8" s="13">
        <v>3.0470062047243101E-3</v>
      </c>
      <c r="Q8">
        <v>3.8742795586585999E-2</v>
      </c>
      <c r="R8">
        <v>0.97345376014709395</v>
      </c>
      <c r="S8" s="5">
        <v>6</v>
      </c>
      <c r="T8" s="12">
        <f>VLOOKUP($S8, Parameters!$A:$J, MATCH(T$3, Parameters!$1:$1, 0), FALSE)</f>
        <v>1000</v>
      </c>
      <c r="U8" s="2">
        <f>VLOOKUP($S8, Parameters!$A:$J, MATCH(U$3, Parameters!$1:$1, 0), FALSE)</f>
        <v>2649.4</v>
      </c>
      <c r="V8" s="2">
        <f>VLOOKUP($S8, Parameters!$A:$J, MATCH(V$3, Parameters!$1:$1, 0), FALSE)</f>
        <v>80</v>
      </c>
      <c r="W8" s="2">
        <f>VLOOKUP($S8, Parameters!$A:$J, MATCH(W$3, Parameters!$1:$1, 0), FALSE)</f>
        <v>5.9462299999999999</v>
      </c>
      <c r="X8" s="3">
        <f>VLOOKUP($S8, Parameters!$A:$J, MATCH(X$3, Parameters!$1:$1, 0), FALSE)</f>
        <v>4.8928000000000003</v>
      </c>
      <c r="Y8" s="13">
        <v>8.0832112580537796E-3</v>
      </c>
      <c r="Z8">
        <v>6.1413243412971497E-2</v>
      </c>
      <c r="AA8">
        <v>0.97014170885086004</v>
      </c>
    </row>
    <row r="9" spans="1:39" x14ac:dyDescent="0.35">
      <c r="A9" s="2">
        <v>9</v>
      </c>
      <c r="B9" s="12">
        <f>VLOOKUP($A9, Parameters!$A:$J, MATCH(B$3, Parameters!$1:$1, 0), FALSE)</f>
        <v>3000</v>
      </c>
      <c r="C9" s="2">
        <f>VLOOKUP($A9, Parameters!$A:$J, MATCH(C$3, Parameters!$1:$1, 0), FALSE)</f>
        <v>1589.6</v>
      </c>
      <c r="D9" s="2">
        <f>VLOOKUP($A9, Parameters!$A:$J, MATCH(D$3, Parameters!$1:$1, 0), FALSE)</f>
        <v>80</v>
      </c>
      <c r="E9" s="2">
        <f>VLOOKUP($A9, Parameters!$A:$J, MATCH(E$3, Parameters!$1:$1, 0), FALSE)</f>
        <v>1.1549400000000001</v>
      </c>
      <c r="F9" s="3">
        <f>VLOOKUP($A9, Parameters!$A:$J, MATCH(F$3, Parameters!$1:$1, 0), FALSE)</f>
        <v>4.8287699999999996</v>
      </c>
      <c r="G9" s="13">
        <v>1.5322448452934601E-3</v>
      </c>
      <c r="H9">
        <v>2.75364331901073E-2</v>
      </c>
      <c r="I9">
        <v>0.95126801729202204</v>
      </c>
      <c r="J9" s="5">
        <v>6</v>
      </c>
      <c r="K9" s="12">
        <f>VLOOKUP($J9, Parameters!$A:$J, MATCH(K$3, Parameters!$1:$1, 0), FALSE)</f>
        <v>1000</v>
      </c>
      <c r="L9" s="2">
        <f>VLOOKUP($J9, Parameters!$A:$J, MATCH(L$3, Parameters!$1:$1, 0), FALSE)</f>
        <v>2649.4</v>
      </c>
      <c r="M9" s="2">
        <f>VLOOKUP($J9, Parameters!$A:$J, MATCH(M$3, Parameters!$1:$1, 0), FALSE)</f>
        <v>80</v>
      </c>
      <c r="N9" s="2">
        <f>VLOOKUP($J9, Parameters!$A:$J, MATCH(N$3, Parameters!$1:$1, 0), FALSE)</f>
        <v>5.9462299999999999</v>
      </c>
      <c r="O9" s="3">
        <f>VLOOKUP($J9, Parameters!$A:$J, MATCH(O$3, Parameters!$1:$1, 0), FALSE)</f>
        <v>4.8928000000000003</v>
      </c>
      <c r="P9" s="13">
        <v>8.5261818021535804E-3</v>
      </c>
      <c r="Q9">
        <v>6.3797257840633295E-2</v>
      </c>
      <c r="R9">
        <v>0.96969109773635798</v>
      </c>
      <c r="S9" s="5">
        <v>7</v>
      </c>
      <c r="T9" s="12">
        <f>VLOOKUP($S9, Parameters!$A:$J, MATCH(T$3, Parameters!$1:$1, 0), FALSE)</f>
        <v>1000</v>
      </c>
      <c r="U9" s="2">
        <f>VLOOKUP($S9, Parameters!$A:$J, MATCH(U$3, Parameters!$1:$1, 0), FALSE)</f>
        <v>3885.7</v>
      </c>
      <c r="V9" s="2">
        <f>VLOOKUP($S9, Parameters!$A:$J, MATCH(V$3, Parameters!$1:$1, 0), FALSE)</f>
        <v>80</v>
      </c>
      <c r="W9" s="2">
        <f>VLOOKUP($S9, Parameters!$A:$J, MATCH(W$3, Parameters!$1:$1, 0), FALSE)</f>
        <v>5.9462299999999999</v>
      </c>
      <c r="X9" s="3">
        <f>VLOOKUP($S9, Parameters!$A:$J, MATCH(X$3, Parameters!$1:$1, 0), FALSE)</f>
        <v>4.8928000000000003</v>
      </c>
      <c r="Y9" s="13">
        <v>1.1004150845110401E-2</v>
      </c>
      <c r="Z9">
        <v>6.9496080279350197E-2</v>
      </c>
      <c r="AA9">
        <v>0.967784583568573</v>
      </c>
    </row>
    <row r="10" spans="1:39" x14ac:dyDescent="0.35">
      <c r="A10" s="2">
        <v>13</v>
      </c>
      <c r="B10" s="12">
        <f>VLOOKUP($A10, Parameters!$A:$J, MATCH(B$3, Parameters!$1:$1, 0), FALSE)</f>
        <v>2000</v>
      </c>
      <c r="C10" s="2">
        <f>VLOOKUP($A10, Parameters!$A:$J, MATCH(C$3, Parameters!$1:$1, 0), FALSE)</f>
        <v>1766.2</v>
      </c>
      <c r="D10" s="2">
        <f>VLOOKUP($A10, Parameters!$A:$J, MATCH(D$3, Parameters!$1:$1, 0), FALSE)</f>
        <v>80</v>
      </c>
      <c r="E10" s="2">
        <f>VLOOKUP($A10, Parameters!$A:$J, MATCH(E$3, Parameters!$1:$1, 0), FALSE)</f>
        <v>3.1880999999999999</v>
      </c>
      <c r="F10" s="3">
        <f>VLOOKUP($A10, Parameters!$A:$J, MATCH(F$3, Parameters!$1:$1, 0), FALSE)</f>
        <v>4.0152999999999999</v>
      </c>
      <c r="G10" s="13">
        <v>2.5057038292288702E-3</v>
      </c>
      <c r="H10">
        <v>3.4514628350734697E-2</v>
      </c>
      <c r="I10">
        <v>0.96682387590408303</v>
      </c>
      <c r="J10" s="5">
        <v>7</v>
      </c>
      <c r="K10" s="12">
        <f>VLOOKUP($J10, Parameters!$A:$J, MATCH(K$3, Parameters!$1:$1, 0), FALSE)</f>
        <v>1000</v>
      </c>
      <c r="L10" s="2">
        <f>VLOOKUP($J10, Parameters!$A:$J, MATCH(L$3, Parameters!$1:$1, 0), FALSE)</f>
        <v>3885.7</v>
      </c>
      <c r="M10" s="2">
        <f>VLOOKUP($J10, Parameters!$A:$J, MATCH(M$3, Parameters!$1:$1, 0), FALSE)</f>
        <v>80</v>
      </c>
      <c r="N10" s="2">
        <f>VLOOKUP($J10, Parameters!$A:$J, MATCH(N$3, Parameters!$1:$1, 0), FALSE)</f>
        <v>5.9462299999999999</v>
      </c>
      <c r="O10" s="3">
        <f>VLOOKUP($J10, Parameters!$A:$J, MATCH(O$3, Parameters!$1:$1, 0), FALSE)</f>
        <v>4.8928000000000003</v>
      </c>
      <c r="P10" s="13">
        <v>1.0599373839795499E-2</v>
      </c>
      <c r="Q10">
        <v>7.0745468139648396E-2</v>
      </c>
      <c r="R10">
        <v>0.96730279922485296</v>
      </c>
      <c r="S10" s="5">
        <v>8</v>
      </c>
      <c r="T10" s="12">
        <f>VLOOKUP($S10, Parameters!$A:$J, MATCH(T$3, Parameters!$1:$1, 0), FALSE)</f>
        <v>3000</v>
      </c>
      <c r="U10" s="2">
        <f>VLOOKUP($S10, Parameters!$A:$J, MATCH(U$3, Parameters!$1:$1, 0), FALSE)</f>
        <v>353.25</v>
      </c>
      <c r="V10" s="2">
        <f>VLOOKUP($S10, Parameters!$A:$J, MATCH(V$3, Parameters!$1:$1, 0), FALSE)</f>
        <v>80</v>
      </c>
      <c r="W10" s="2">
        <f>VLOOKUP($S10, Parameters!$A:$J, MATCH(W$3, Parameters!$1:$1, 0), FALSE)</f>
        <v>1.1549400000000001</v>
      </c>
      <c r="X10" s="3">
        <f>VLOOKUP($S10, Parameters!$A:$J, MATCH(X$3, Parameters!$1:$1, 0), FALSE)</f>
        <v>4.8287699999999996</v>
      </c>
      <c r="Y10" s="13">
        <v>7.3325942503288302E-4</v>
      </c>
      <c r="Z10">
        <v>1.8569359555840399E-2</v>
      </c>
      <c r="AA10">
        <v>0.920044064521789</v>
      </c>
    </row>
    <row r="11" spans="1:39" x14ac:dyDescent="0.35">
      <c r="A11" s="2">
        <v>16</v>
      </c>
      <c r="B11" s="12">
        <f>VLOOKUP($A11, Parameters!$A:$J, MATCH(B$3, Parameters!$1:$1, 0), FALSE)</f>
        <v>3000</v>
      </c>
      <c r="C11" s="2">
        <f>VLOOKUP($A11, Parameters!$A:$J, MATCH(C$3, Parameters!$1:$1, 0), FALSE)</f>
        <v>706.5</v>
      </c>
      <c r="D11" s="2">
        <f>VLOOKUP($A11, Parameters!$A:$J, MATCH(D$3, Parameters!$1:$1, 0), FALSE)</f>
        <v>80</v>
      </c>
      <c r="E11" s="2">
        <f>VLOOKUP($A11, Parameters!$A:$J, MATCH(E$3, Parameters!$1:$1, 0), FALSE)</f>
        <v>0.46010000000000001</v>
      </c>
      <c r="F11" s="3">
        <f>VLOOKUP($A11, Parameters!$A:$J, MATCH(F$3, Parameters!$1:$1, 0), FALSE)</f>
        <v>3.5049999999999999</v>
      </c>
      <c r="G11" s="13">
        <v>6.8806391209363905E-4</v>
      </c>
      <c r="H11">
        <v>1.9255317747592898E-2</v>
      </c>
      <c r="I11">
        <v>0.84098058938980103</v>
      </c>
      <c r="J11" s="5">
        <v>8</v>
      </c>
      <c r="K11" s="12">
        <f>VLOOKUP($J11, Parameters!$A:$J, MATCH(K$3, Parameters!$1:$1, 0), FALSE)</f>
        <v>3000</v>
      </c>
      <c r="L11" s="2">
        <f>VLOOKUP($J11, Parameters!$A:$J, MATCH(L$3, Parameters!$1:$1, 0), FALSE)</f>
        <v>353.25</v>
      </c>
      <c r="M11" s="2">
        <f>VLOOKUP($J11, Parameters!$A:$J, MATCH(M$3, Parameters!$1:$1, 0), FALSE)</f>
        <v>80</v>
      </c>
      <c r="N11" s="2">
        <f>VLOOKUP($J11, Parameters!$A:$J, MATCH(N$3, Parameters!$1:$1, 0), FALSE)</f>
        <v>1.1549400000000001</v>
      </c>
      <c r="O11" s="3">
        <f>VLOOKUP($J11, Parameters!$A:$J, MATCH(O$3, Parameters!$1:$1, 0), FALSE)</f>
        <v>4.8287699999999996</v>
      </c>
      <c r="P11" s="13">
        <v>6.0367595870047797E-4</v>
      </c>
      <c r="Q11">
        <v>1.7659841105341901E-2</v>
      </c>
      <c r="R11">
        <v>0.92114651203155495</v>
      </c>
      <c r="S11" s="5">
        <v>9</v>
      </c>
      <c r="T11" s="12">
        <f>VLOOKUP($S11, Parameters!$A:$J, MATCH(T$3, Parameters!$1:$1, 0), FALSE)</f>
        <v>3000</v>
      </c>
      <c r="U11" s="2">
        <f>VLOOKUP($S11, Parameters!$A:$J, MATCH(U$3, Parameters!$1:$1, 0), FALSE)</f>
        <v>1589.6</v>
      </c>
      <c r="V11" s="2">
        <f>VLOOKUP($S11, Parameters!$A:$J, MATCH(V$3, Parameters!$1:$1, 0), FALSE)</f>
        <v>80</v>
      </c>
      <c r="W11" s="2">
        <f>VLOOKUP($S11, Parameters!$A:$J, MATCH(W$3, Parameters!$1:$1, 0), FALSE)</f>
        <v>1.1549400000000001</v>
      </c>
      <c r="X11" s="3">
        <f>VLOOKUP($S11, Parameters!$A:$J, MATCH(X$3, Parameters!$1:$1, 0), FALSE)</f>
        <v>4.8287699999999996</v>
      </c>
      <c r="Y11" s="13">
        <v>1.4527781167998899E-3</v>
      </c>
      <c r="Z11">
        <v>2.5703966617584201E-2</v>
      </c>
      <c r="AA11">
        <v>0.95691871643066395</v>
      </c>
    </row>
    <row r="12" spans="1:39" x14ac:dyDescent="0.35">
      <c r="A12" s="2">
        <v>17</v>
      </c>
      <c r="B12" s="12">
        <f>VLOOKUP($A12, Parameters!$A:$J, MATCH(B$3, Parameters!$1:$1, 0), FALSE)</f>
        <v>3000</v>
      </c>
      <c r="C12" s="2">
        <f>VLOOKUP($A12, Parameters!$A:$J, MATCH(C$3, Parameters!$1:$1, 0), FALSE)</f>
        <v>1942.9</v>
      </c>
      <c r="D12" s="2">
        <f>VLOOKUP($A12, Parameters!$A:$J, MATCH(D$3, Parameters!$1:$1, 0), FALSE)</f>
        <v>80</v>
      </c>
      <c r="E12" s="2">
        <f>VLOOKUP($A12, Parameters!$A:$J, MATCH(E$3, Parameters!$1:$1, 0), FALSE)</f>
        <v>0.46010000000000001</v>
      </c>
      <c r="F12" s="3">
        <f>VLOOKUP($A12, Parameters!$A:$J, MATCH(F$3, Parameters!$1:$1, 0), FALSE)</f>
        <v>3.5049999999999999</v>
      </c>
      <c r="G12" s="13">
        <v>2.3163242731243298E-3</v>
      </c>
      <c r="H12">
        <v>3.38872969150543E-2</v>
      </c>
      <c r="I12">
        <v>0.95130974054336503</v>
      </c>
      <c r="J12" s="5">
        <v>11</v>
      </c>
      <c r="K12" s="12">
        <f>VLOOKUP($J12, Parameters!$A:$J, MATCH(K$3, Parameters!$1:$1, 0), FALSE)</f>
        <v>3000</v>
      </c>
      <c r="L12" s="2">
        <f>VLOOKUP($J12, Parameters!$A:$J, MATCH(L$3, Parameters!$1:$1, 0), FALSE)</f>
        <v>4062.4</v>
      </c>
      <c r="M12" s="2">
        <f>VLOOKUP($J12, Parameters!$A:$J, MATCH(M$3, Parameters!$1:$1, 0), FALSE)</f>
        <v>80</v>
      </c>
      <c r="N12" s="2">
        <f>VLOOKUP($J12, Parameters!$A:$J, MATCH(N$3, Parameters!$1:$1, 0), FALSE)</f>
        <v>1.1549400000000001</v>
      </c>
      <c r="O12" s="3">
        <f>VLOOKUP($J12, Parameters!$A:$J, MATCH(O$3, Parameters!$1:$1, 0), FALSE)</f>
        <v>4.8287699999999996</v>
      </c>
      <c r="P12" s="13">
        <v>2.70228483714163E-3</v>
      </c>
      <c r="Q12">
        <v>3.5138051956892E-2</v>
      </c>
      <c r="R12">
        <v>0.96444118022918701</v>
      </c>
      <c r="S12" s="5">
        <v>11</v>
      </c>
      <c r="T12" s="12">
        <f>VLOOKUP($S12, Parameters!$A:$J, MATCH(T$3, Parameters!$1:$1, 0), FALSE)</f>
        <v>3000</v>
      </c>
      <c r="U12" s="2">
        <f>VLOOKUP($S12, Parameters!$A:$J, MATCH(U$3, Parameters!$1:$1, 0), FALSE)</f>
        <v>4062.4</v>
      </c>
      <c r="V12" s="2">
        <f>VLOOKUP($S12, Parameters!$A:$J, MATCH(V$3, Parameters!$1:$1, 0), FALSE)</f>
        <v>80</v>
      </c>
      <c r="W12" s="2">
        <f>VLOOKUP($S12, Parameters!$A:$J, MATCH(W$3, Parameters!$1:$1, 0), FALSE)</f>
        <v>1.1549400000000001</v>
      </c>
      <c r="X12" s="3">
        <f>VLOOKUP($S12, Parameters!$A:$J, MATCH(X$3, Parameters!$1:$1, 0), FALSE)</f>
        <v>4.8287699999999996</v>
      </c>
      <c r="Y12" s="13">
        <v>2.8000164311379099E-3</v>
      </c>
      <c r="Z12">
        <v>3.5137459635734503E-2</v>
      </c>
      <c r="AA12">
        <v>0.96488273143768299</v>
      </c>
    </row>
    <row r="13" spans="1:39" x14ac:dyDescent="0.35">
      <c r="A13" s="2">
        <v>18</v>
      </c>
      <c r="B13" s="12">
        <f>VLOOKUP($A13, Parameters!$A:$J, MATCH(B$3, Parameters!$1:$1, 0), FALSE)</f>
        <v>3000</v>
      </c>
      <c r="C13" s="2">
        <f>VLOOKUP($A13, Parameters!$A:$J, MATCH(C$3, Parameters!$1:$1, 0), FALSE)</f>
        <v>3179.2</v>
      </c>
      <c r="D13" s="2">
        <f>VLOOKUP($A13, Parameters!$A:$J, MATCH(D$3, Parameters!$1:$1, 0), FALSE)</f>
        <v>80</v>
      </c>
      <c r="E13" s="2">
        <f>VLOOKUP($A13, Parameters!$A:$J, MATCH(E$3, Parameters!$1:$1, 0), FALSE)</f>
        <v>0.46010000000000001</v>
      </c>
      <c r="F13" s="3">
        <f>VLOOKUP($A13, Parameters!$A:$J, MATCH(F$3, Parameters!$1:$1, 0), FALSE)</f>
        <v>3.5049999999999999</v>
      </c>
      <c r="G13" s="13">
        <v>4.32279240339994E-3</v>
      </c>
      <c r="H13">
        <v>4.4238977134227697E-2</v>
      </c>
      <c r="I13">
        <v>0.94435393810272195</v>
      </c>
      <c r="J13" s="5">
        <v>12</v>
      </c>
      <c r="K13" s="12">
        <f>VLOOKUP($J13, Parameters!$A:$J, MATCH(K$3, Parameters!$1:$1, 0), FALSE)</f>
        <v>2000</v>
      </c>
      <c r="L13" s="2">
        <f>VLOOKUP($J13, Parameters!$A:$J, MATCH(L$3, Parameters!$1:$1, 0), FALSE)</f>
        <v>529.87</v>
      </c>
      <c r="M13" s="2">
        <f>VLOOKUP($J13, Parameters!$A:$J, MATCH(M$3, Parameters!$1:$1, 0), FALSE)</f>
        <v>80</v>
      </c>
      <c r="N13" s="2">
        <f>VLOOKUP($J13, Parameters!$A:$J, MATCH(N$3, Parameters!$1:$1, 0), FALSE)</f>
        <v>3.1880999999999999</v>
      </c>
      <c r="O13" s="3">
        <f>VLOOKUP($J13, Parameters!$A:$J, MATCH(O$3, Parameters!$1:$1, 0), FALSE)</f>
        <v>4.0152999999999999</v>
      </c>
      <c r="P13" s="13">
        <v>6.5060483757406397E-4</v>
      </c>
      <c r="Q13">
        <v>1.82276032865047E-2</v>
      </c>
      <c r="R13">
        <v>0.88701224327087402</v>
      </c>
      <c r="S13" s="5">
        <v>12</v>
      </c>
      <c r="T13" s="12">
        <f>VLOOKUP($S13, Parameters!$A:$J, MATCH(T$3, Parameters!$1:$1, 0), FALSE)</f>
        <v>2000</v>
      </c>
      <c r="U13" s="2">
        <f>VLOOKUP($S13, Parameters!$A:$J, MATCH(U$3, Parameters!$1:$1, 0), FALSE)</f>
        <v>529.87</v>
      </c>
      <c r="V13" s="2">
        <f>VLOOKUP($S13, Parameters!$A:$J, MATCH(V$3, Parameters!$1:$1, 0), FALSE)</f>
        <v>80</v>
      </c>
      <c r="W13" s="2">
        <f>VLOOKUP($S13, Parameters!$A:$J, MATCH(W$3, Parameters!$1:$1, 0), FALSE)</f>
        <v>3.1880999999999999</v>
      </c>
      <c r="X13" s="3">
        <f>VLOOKUP($S13, Parameters!$A:$J, MATCH(X$3, Parameters!$1:$1, 0), FALSE)</f>
        <v>4.0152999999999999</v>
      </c>
      <c r="Y13" s="13">
        <v>9.8056276328861692E-4</v>
      </c>
      <c r="Z13">
        <v>2.3416252806782702E-2</v>
      </c>
      <c r="AA13">
        <v>0.84785258769989003</v>
      </c>
    </row>
    <row r="14" spans="1:39" x14ac:dyDescent="0.35">
      <c r="A14" s="2">
        <v>19</v>
      </c>
      <c r="B14" s="12">
        <f>VLOOKUP($A14, Parameters!$A:$J, MATCH(B$3, Parameters!$1:$1, 0), FALSE)</f>
        <v>3000</v>
      </c>
      <c r="C14" s="2">
        <f>VLOOKUP($A14, Parameters!$A:$J, MATCH(C$3, Parameters!$1:$1, 0), FALSE)</f>
        <v>4415.6000000000004</v>
      </c>
      <c r="D14" s="2">
        <f>VLOOKUP($A14, Parameters!$A:$J, MATCH(D$3, Parameters!$1:$1, 0), FALSE)</f>
        <v>80</v>
      </c>
      <c r="E14" s="2">
        <f>VLOOKUP($A14, Parameters!$A:$J, MATCH(E$3, Parameters!$1:$1, 0), FALSE)</f>
        <v>0.46010000000000001</v>
      </c>
      <c r="F14" s="3">
        <f>VLOOKUP($A14, Parameters!$A:$J, MATCH(F$3, Parameters!$1:$1, 0), FALSE)</f>
        <v>3.5049999999999999</v>
      </c>
      <c r="G14" s="13">
        <v>5.4529001936316403E-3</v>
      </c>
      <c r="H14">
        <v>4.9462404102087E-2</v>
      </c>
      <c r="I14">
        <v>0.93748241662979104</v>
      </c>
      <c r="J14" s="5">
        <v>14</v>
      </c>
      <c r="K14" s="12">
        <f>VLOOKUP($J14, Parameters!$A:$J, MATCH(K$3, Parameters!$1:$1, 0), FALSE)</f>
        <v>2000</v>
      </c>
      <c r="L14" s="2">
        <f>VLOOKUP($J14, Parameters!$A:$J, MATCH(L$3, Parameters!$1:$1, 0), FALSE)</f>
        <v>3002.6</v>
      </c>
      <c r="M14" s="2">
        <f>VLOOKUP($J14, Parameters!$A:$J, MATCH(M$3, Parameters!$1:$1, 0), FALSE)</f>
        <v>80</v>
      </c>
      <c r="N14" s="2">
        <f>VLOOKUP($J14, Parameters!$A:$J, MATCH(N$3, Parameters!$1:$1, 0), FALSE)</f>
        <v>3.1880999999999999</v>
      </c>
      <c r="O14" s="3">
        <f>VLOOKUP($J14, Parameters!$A:$J, MATCH(O$3, Parameters!$1:$1, 0), FALSE)</f>
        <v>4.0152999999999999</v>
      </c>
      <c r="P14" s="13">
        <v>3.3474031370133101E-3</v>
      </c>
      <c r="Q14">
        <v>3.8166835904121399E-2</v>
      </c>
      <c r="R14">
        <v>0.96999263763427701</v>
      </c>
      <c r="S14" s="5">
        <v>13</v>
      </c>
      <c r="T14" s="12">
        <f>VLOOKUP($S14, Parameters!$A:$J, MATCH(T$3, Parameters!$1:$1, 0), FALSE)</f>
        <v>2000</v>
      </c>
      <c r="U14" s="2">
        <f>VLOOKUP($S14, Parameters!$A:$J, MATCH(U$3, Parameters!$1:$1, 0), FALSE)</f>
        <v>1766.2</v>
      </c>
      <c r="V14" s="2">
        <f>VLOOKUP($S14, Parameters!$A:$J, MATCH(V$3, Parameters!$1:$1, 0), FALSE)</f>
        <v>80</v>
      </c>
      <c r="W14" s="2">
        <f>VLOOKUP($S14, Parameters!$A:$J, MATCH(W$3, Parameters!$1:$1, 0), FALSE)</f>
        <v>3.1880999999999999</v>
      </c>
      <c r="X14" s="3">
        <f>VLOOKUP($S14, Parameters!$A:$J, MATCH(X$3, Parameters!$1:$1, 0), FALSE)</f>
        <v>4.0152999999999999</v>
      </c>
      <c r="Y14" s="13">
        <v>2.23548803478479E-3</v>
      </c>
      <c r="Z14">
        <v>3.14509607851505E-2</v>
      </c>
      <c r="AA14">
        <v>0.97026669979095403</v>
      </c>
    </row>
    <row r="15" spans="1:39" x14ac:dyDescent="0.35">
      <c r="A15" s="2">
        <v>21</v>
      </c>
      <c r="B15" s="12">
        <f>VLOOKUP($A15, Parameters!$A:$J, MATCH(B$3, Parameters!$1:$1, 0), FALSE)</f>
        <v>500</v>
      </c>
      <c r="C15" s="2">
        <f>VLOOKUP($A15, Parameters!$A:$J, MATCH(C$3, Parameters!$1:$1, 0), FALSE)</f>
        <v>2119.5</v>
      </c>
      <c r="D15" s="2">
        <f>VLOOKUP($A15, Parameters!$A:$J, MATCH(D$3, Parameters!$1:$1, 0), FALSE)</f>
        <v>80</v>
      </c>
      <c r="E15" s="2">
        <f>VLOOKUP($A15, Parameters!$A:$J, MATCH(E$3, Parameters!$1:$1, 0), FALSE)</f>
        <v>5.5285399999999996</v>
      </c>
      <c r="F15" s="3">
        <f>VLOOKUP($A15, Parameters!$A:$J, MATCH(F$3, Parameters!$1:$1, 0), FALSE)</f>
        <v>4.5326500000000003</v>
      </c>
      <c r="G15" s="13">
        <v>6.5459338948130599E-3</v>
      </c>
      <c r="H15">
        <v>5.7577777653932502E-2</v>
      </c>
      <c r="I15">
        <v>0.982091724872589</v>
      </c>
      <c r="J15" s="5">
        <v>15</v>
      </c>
      <c r="K15" s="12">
        <f>VLOOKUP($J15, Parameters!$A:$J, MATCH(K$3, Parameters!$1:$1, 0), FALSE)</f>
        <v>2000</v>
      </c>
      <c r="L15" s="2">
        <f>VLOOKUP($J15, Parameters!$A:$J, MATCH(L$3, Parameters!$1:$1, 0), FALSE)</f>
        <v>4239</v>
      </c>
      <c r="M15" s="2">
        <f>VLOOKUP($J15, Parameters!$A:$J, MATCH(M$3, Parameters!$1:$1, 0), FALSE)</f>
        <v>80</v>
      </c>
      <c r="N15" s="2">
        <f>VLOOKUP($J15, Parameters!$A:$J, MATCH(N$3, Parameters!$1:$1, 0), FALSE)</f>
        <v>3.1880999999999999</v>
      </c>
      <c r="O15" s="3">
        <f>VLOOKUP($J15, Parameters!$A:$J, MATCH(O$3, Parameters!$1:$1, 0), FALSE)</f>
        <v>4.0152999999999999</v>
      </c>
      <c r="P15" s="13">
        <v>5.2393157966434904E-3</v>
      </c>
      <c r="Q15">
        <v>4.3945822864770799E-2</v>
      </c>
      <c r="R15">
        <v>0.97167170047759999</v>
      </c>
      <c r="S15" s="5">
        <v>14</v>
      </c>
      <c r="T15" s="12">
        <f>VLOOKUP($S15, Parameters!$A:$J, MATCH(T$3, Parameters!$1:$1, 0), FALSE)</f>
        <v>2000</v>
      </c>
      <c r="U15" s="2">
        <f>VLOOKUP($S15, Parameters!$A:$J, MATCH(U$3, Parameters!$1:$1, 0), FALSE)</f>
        <v>3002.6</v>
      </c>
      <c r="V15" s="2">
        <f>VLOOKUP($S15, Parameters!$A:$J, MATCH(V$3, Parameters!$1:$1, 0), FALSE)</f>
        <v>80</v>
      </c>
      <c r="W15" s="2">
        <f>VLOOKUP($S15, Parameters!$A:$J, MATCH(W$3, Parameters!$1:$1, 0), FALSE)</f>
        <v>3.1880999999999999</v>
      </c>
      <c r="X15" s="3">
        <f>VLOOKUP($S15, Parameters!$A:$J, MATCH(X$3, Parameters!$1:$1, 0), FALSE)</f>
        <v>4.0152999999999999</v>
      </c>
      <c r="Y15" s="13">
        <v>3.4634382463991599E-3</v>
      </c>
      <c r="Z15">
        <v>3.8311075419187497E-2</v>
      </c>
      <c r="AA15">
        <v>0.97075897455215399</v>
      </c>
    </row>
    <row r="16" spans="1:39" x14ac:dyDescent="0.35">
      <c r="A16" s="2">
        <v>23</v>
      </c>
      <c r="B16" s="12">
        <f>VLOOKUP($A16, Parameters!$A:$J, MATCH(B$3, Parameters!$1:$1, 0), FALSE)</f>
        <v>500</v>
      </c>
      <c r="C16" s="2">
        <f>VLOOKUP($A16, Parameters!$A:$J, MATCH(C$3, Parameters!$1:$1, 0), FALSE)</f>
        <v>4673.8</v>
      </c>
      <c r="D16" s="2">
        <f>VLOOKUP($A16, Parameters!$A:$J, MATCH(D$3, Parameters!$1:$1, 0), FALSE)</f>
        <v>80</v>
      </c>
      <c r="E16" s="2">
        <f>VLOOKUP($A16, Parameters!$A:$J, MATCH(E$3, Parameters!$1:$1, 0), FALSE)</f>
        <v>5.5285399999999996</v>
      </c>
      <c r="F16" s="3">
        <f>VLOOKUP($A16, Parameters!$A:$J, MATCH(F$3, Parameters!$1:$1, 0), FALSE)</f>
        <v>4.5326500000000003</v>
      </c>
      <c r="G16" s="13">
        <v>2.0527729764580699E-2</v>
      </c>
      <c r="H16">
        <v>8.5129834711551597E-2</v>
      </c>
      <c r="I16">
        <v>0.97972172498703003</v>
      </c>
      <c r="J16" s="5">
        <v>17</v>
      </c>
      <c r="K16" s="12">
        <f>VLOOKUP($J16, Parameters!$A:$J, MATCH(K$3, Parameters!$1:$1, 0), FALSE)</f>
        <v>3000</v>
      </c>
      <c r="L16" s="2">
        <f>VLOOKUP($J16, Parameters!$A:$J, MATCH(L$3, Parameters!$1:$1, 0), FALSE)</f>
        <v>1942.9</v>
      </c>
      <c r="M16" s="2">
        <f>VLOOKUP($J16, Parameters!$A:$J, MATCH(M$3, Parameters!$1:$1, 0), FALSE)</f>
        <v>80</v>
      </c>
      <c r="N16" s="2">
        <f>VLOOKUP($J16, Parameters!$A:$J, MATCH(N$3, Parameters!$1:$1, 0), FALSE)</f>
        <v>0.46010000000000001</v>
      </c>
      <c r="O16" s="3">
        <f>VLOOKUP($J16, Parameters!$A:$J, MATCH(O$3, Parameters!$1:$1, 0), FALSE)</f>
        <v>3.5049999999999999</v>
      </c>
      <c r="P16" s="13">
        <v>2.24424269981682E-3</v>
      </c>
      <c r="Q16">
        <v>3.1530249863862901E-2</v>
      </c>
      <c r="R16">
        <v>0.95768612623214699</v>
      </c>
      <c r="S16" s="5">
        <v>15</v>
      </c>
      <c r="T16" s="12">
        <f>VLOOKUP($S16, Parameters!$A:$J, MATCH(T$3, Parameters!$1:$1, 0), FALSE)</f>
        <v>2000</v>
      </c>
      <c r="U16" s="2">
        <f>VLOOKUP($S16, Parameters!$A:$J, MATCH(U$3, Parameters!$1:$1, 0), FALSE)</f>
        <v>4239</v>
      </c>
      <c r="V16" s="2">
        <f>VLOOKUP($S16, Parameters!$A:$J, MATCH(V$3, Parameters!$1:$1, 0), FALSE)</f>
        <v>80</v>
      </c>
      <c r="W16" s="2">
        <f>VLOOKUP($S16, Parameters!$A:$J, MATCH(W$3, Parameters!$1:$1, 0), FALSE)</f>
        <v>3.1880999999999999</v>
      </c>
      <c r="X16" s="3">
        <f>VLOOKUP($S16, Parameters!$A:$J, MATCH(X$3, Parameters!$1:$1, 0), FALSE)</f>
        <v>4.0152999999999999</v>
      </c>
      <c r="Y16" s="13">
        <v>6.4422991126775698E-3</v>
      </c>
      <c r="Z16">
        <v>4.8477996140718398E-2</v>
      </c>
      <c r="AA16">
        <v>0.96523672342300404</v>
      </c>
    </row>
    <row r="17" spans="1:27" x14ac:dyDescent="0.35">
      <c r="A17" s="2">
        <v>24</v>
      </c>
      <c r="B17" s="12">
        <f>VLOOKUP($A17, Parameters!$A:$J, MATCH(B$3, Parameters!$1:$1, 0), FALSE)</f>
        <v>2000</v>
      </c>
      <c r="C17" s="2">
        <f>VLOOKUP($A17, Parameters!$A:$J, MATCH(C$3, Parameters!$1:$1, 0), FALSE)</f>
        <v>1059.7</v>
      </c>
      <c r="D17" s="2">
        <f>VLOOKUP($A17, Parameters!$A:$J, MATCH(D$3, Parameters!$1:$1, 0), FALSE)</f>
        <v>80</v>
      </c>
      <c r="E17" s="2">
        <f>VLOOKUP($A17, Parameters!$A:$J, MATCH(E$3, Parameters!$1:$1, 0), FALSE)</f>
        <v>4.4492000000000003</v>
      </c>
      <c r="F17" s="3">
        <f>VLOOKUP($A17, Parameters!$A:$J, MATCH(F$3, Parameters!$1:$1, 0), FALSE)</f>
        <v>4.0726699999999996</v>
      </c>
      <c r="G17" s="13">
        <v>1.04261911474168E-3</v>
      </c>
      <c r="H17">
        <v>2.2342285141348801E-2</v>
      </c>
      <c r="I17">
        <v>0.95157462358474698</v>
      </c>
      <c r="J17" s="5">
        <v>19</v>
      </c>
      <c r="K17" s="12">
        <f>VLOOKUP($J17, Parameters!$A:$J, MATCH(K$3, Parameters!$1:$1, 0), FALSE)</f>
        <v>3000</v>
      </c>
      <c r="L17" s="2">
        <f>VLOOKUP($J17, Parameters!$A:$J, MATCH(L$3, Parameters!$1:$1, 0), FALSE)</f>
        <v>4415.6000000000004</v>
      </c>
      <c r="M17" s="2">
        <f>VLOOKUP($J17, Parameters!$A:$J, MATCH(M$3, Parameters!$1:$1, 0), FALSE)</f>
        <v>80</v>
      </c>
      <c r="N17" s="2">
        <f>VLOOKUP($J17, Parameters!$A:$J, MATCH(N$3, Parameters!$1:$1, 0), FALSE)</f>
        <v>0.46010000000000001</v>
      </c>
      <c r="O17" s="3">
        <f>VLOOKUP($J17, Parameters!$A:$J, MATCH(O$3, Parameters!$1:$1, 0), FALSE)</f>
        <v>3.5049999999999999</v>
      </c>
      <c r="P17" s="13">
        <v>4.4245114549994399E-3</v>
      </c>
      <c r="Q17">
        <v>4.4586282223463003E-2</v>
      </c>
      <c r="R17">
        <v>0.94851762056350697</v>
      </c>
      <c r="S17" s="5">
        <v>16</v>
      </c>
      <c r="T17" s="12">
        <f>VLOOKUP($S17, Parameters!$A:$J, MATCH(T$3, Parameters!$1:$1, 0), FALSE)</f>
        <v>3000</v>
      </c>
      <c r="U17" s="2">
        <f>VLOOKUP($S17, Parameters!$A:$J, MATCH(U$3, Parameters!$1:$1, 0), FALSE)</f>
        <v>706.5</v>
      </c>
      <c r="V17" s="2">
        <f>VLOOKUP($S17, Parameters!$A:$J, MATCH(V$3, Parameters!$1:$1, 0), FALSE)</f>
        <v>80</v>
      </c>
      <c r="W17" s="2">
        <f>VLOOKUP($S17, Parameters!$A:$J, MATCH(W$3, Parameters!$1:$1, 0), FALSE)</f>
        <v>0.46010000000000001</v>
      </c>
      <c r="X17" s="3">
        <f>VLOOKUP($S17, Parameters!$A:$J, MATCH(X$3, Parameters!$1:$1, 0), FALSE)</f>
        <v>3.5049999999999999</v>
      </c>
      <c r="Y17" s="13">
        <v>5.5791682098060803E-4</v>
      </c>
      <c r="Z17">
        <v>1.67603660374879E-2</v>
      </c>
      <c r="AA17">
        <v>0.87044584751129095</v>
      </c>
    </row>
    <row r="18" spans="1:27" x14ac:dyDescent="0.35">
      <c r="A18" s="2">
        <v>31</v>
      </c>
      <c r="B18" s="12">
        <f>VLOOKUP($A18, Parameters!$A:$J, MATCH(B$3, Parameters!$1:$1, 0), FALSE)</f>
        <v>1000</v>
      </c>
      <c r="C18" s="2">
        <f>VLOOKUP($A18, Parameters!$A:$J, MATCH(C$3, Parameters!$1:$1, 0), FALSE)</f>
        <v>3709.1</v>
      </c>
      <c r="D18" s="2">
        <f>VLOOKUP($A18, Parameters!$A:$J, MATCH(D$3, Parameters!$1:$1, 0), FALSE)</f>
        <v>80</v>
      </c>
      <c r="E18" s="2">
        <f>VLOOKUP($A18, Parameters!$A:$J, MATCH(E$3, Parameters!$1:$1, 0), FALSE)</f>
        <v>1.7609900000000001</v>
      </c>
      <c r="F18" s="3">
        <f>VLOOKUP($A18, Parameters!$A:$J, MATCH(F$3, Parameters!$1:$1, 0), FALSE)</f>
        <v>4.3128000000000002</v>
      </c>
      <c r="G18" s="13">
        <v>1.14739211276173E-2</v>
      </c>
      <c r="H18">
        <v>7.0686593651771504E-2</v>
      </c>
      <c r="I18">
        <v>0.97081172466277998</v>
      </c>
      <c r="J18" s="5">
        <v>21</v>
      </c>
      <c r="K18" s="12">
        <f>VLOOKUP($J18, Parameters!$A:$J, MATCH(K$3, Parameters!$1:$1, 0), FALSE)</f>
        <v>500</v>
      </c>
      <c r="L18" s="2">
        <f>VLOOKUP($J18, Parameters!$A:$J, MATCH(L$3, Parameters!$1:$1, 0), FALSE)</f>
        <v>2119.5</v>
      </c>
      <c r="M18" s="2">
        <f>VLOOKUP($J18, Parameters!$A:$J, MATCH(M$3, Parameters!$1:$1, 0), FALSE)</f>
        <v>80</v>
      </c>
      <c r="N18" s="2">
        <f>VLOOKUP($J18, Parameters!$A:$J, MATCH(N$3, Parameters!$1:$1, 0), FALSE)</f>
        <v>5.5285399999999996</v>
      </c>
      <c r="O18" s="3">
        <f>VLOOKUP($J18, Parameters!$A:$J, MATCH(O$3, Parameters!$1:$1, 0), FALSE)</f>
        <v>4.5326500000000003</v>
      </c>
      <c r="P18" s="13">
        <v>5.5213067680597297E-3</v>
      </c>
      <c r="Q18">
        <v>5.2368432283401399E-2</v>
      </c>
      <c r="R18">
        <v>0.98348498344421298</v>
      </c>
      <c r="S18" s="5">
        <v>18</v>
      </c>
      <c r="T18" s="12">
        <f>VLOOKUP($S18, Parameters!$A:$J, MATCH(T$3, Parameters!$1:$1, 0), FALSE)</f>
        <v>3000</v>
      </c>
      <c r="U18" s="2">
        <f>VLOOKUP($S18, Parameters!$A:$J, MATCH(U$3, Parameters!$1:$1, 0), FALSE)</f>
        <v>3179.2</v>
      </c>
      <c r="V18" s="2">
        <f>VLOOKUP($S18, Parameters!$A:$J, MATCH(V$3, Parameters!$1:$1, 0), FALSE)</f>
        <v>80</v>
      </c>
      <c r="W18" s="2">
        <f>VLOOKUP($S18, Parameters!$A:$J, MATCH(W$3, Parameters!$1:$1, 0), FALSE)</f>
        <v>0.46010000000000001</v>
      </c>
      <c r="X18" s="3">
        <f>VLOOKUP($S18, Parameters!$A:$J, MATCH(X$3, Parameters!$1:$1, 0), FALSE)</f>
        <v>3.5049999999999999</v>
      </c>
      <c r="Y18" s="13">
        <v>4.2787347920238902E-3</v>
      </c>
      <c r="Z18">
        <v>4.2870894074440002E-2</v>
      </c>
      <c r="AA18">
        <v>0.94963157176971402</v>
      </c>
    </row>
    <row r="19" spans="1:27" x14ac:dyDescent="0.35">
      <c r="A19" s="2">
        <v>32</v>
      </c>
      <c r="B19" s="12">
        <f>VLOOKUP($A19, Parameters!$A:$J, MATCH(B$3, Parameters!$1:$1, 0), FALSE)</f>
        <v>3000</v>
      </c>
      <c r="C19" s="2">
        <f>VLOOKUP($A19, Parameters!$A:$J, MATCH(C$3, Parameters!$1:$1, 0), FALSE)</f>
        <v>176.62</v>
      </c>
      <c r="D19" s="2">
        <f>VLOOKUP($A19, Parameters!$A:$J, MATCH(D$3, Parameters!$1:$1, 0), FALSE)</f>
        <v>80</v>
      </c>
      <c r="E19" s="2">
        <f>VLOOKUP($A19, Parameters!$A:$J, MATCH(E$3, Parameters!$1:$1, 0), FALSE)</f>
        <v>1.3214300000000001</v>
      </c>
      <c r="F19" s="3">
        <f>VLOOKUP($A19, Parameters!$A:$J, MATCH(F$3, Parameters!$1:$1, 0), FALSE)</f>
        <v>5.4983500000000003</v>
      </c>
      <c r="G19" s="13">
        <v>1.5811545308679301E-3</v>
      </c>
      <c r="H19">
        <v>2.7370592579245501E-2</v>
      </c>
      <c r="I19">
        <v>0.93099600076675404</v>
      </c>
      <c r="J19" s="5">
        <v>22</v>
      </c>
      <c r="K19" s="12">
        <f>VLOOKUP($J19, Parameters!$A:$J, MATCH(K$3, Parameters!$1:$1, 0), FALSE)</f>
        <v>500</v>
      </c>
      <c r="L19" s="2">
        <f>VLOOKUP($J19, Parameters!$A:$J, MATCH(L$3, Parameters!$1:$1, 0), FALSE)</f>
        <v>3355.9</v>
      </c>
      <c r="M19" s="2">
        <f>VLOOKUP($J19, Parameters!$A:$J, MATCH(M$3, Parameters!$1:$1, 0), FALSE)</f>
        <v>80</v>
      </c>
      <c r="N19" s="2">
        <f>VLOOKUP($J19, Parameters!$A:$J, MATCH(N$3, Parameters!$1:$1, 0), FALSE)</f>
        <v>5.5285399999999996</v>
      </c>
      <c r="O19" s="3">
        <f>VLOOKUP($J19, Parameters!$A:$J, MATCH(O$3, Parameters!$1:$1, 0), FALSE)</f>
        <v>4.5326500000000003</v>
      </c>
      <c r="P19" s="13">
        <v>1.27152130007743E-2</v>
      </c>
      <c r="Q19">
        <v>7.3971241712570093E-2</v>
      </c>
      <c r="R19">
        <v>0.97576808929443304</v>
      </c>
      <c r="S19" s="5">
        <v>19</v>
      </c>
      <c r="T19" s="12">
        <f>VLOOKUP($S19, Parameters!$A:$J, MATCH(T$3, Parameters!$1:$1, 0), FALSE)</f>
        <v>3000</v>
      </c>
      <c r="U19" s="2">
        <f>VLOOKUP($S19, Parameters!$A:$J, MATCH(U$3, Parameters!$1:$1, 0), FALSE)</f>
        <v>4415.6000000000004</v>
      </c>
      <c r="V19" s="2">
        <f>VLOOKUP($S19, Parameters!$A:$J, MATCH(V$3, Parameters!$1:$1, 0), FALSE)</f>
        <v>80</v>
      </c>
      <c r="W19" s="2">
        <f>VLOOKUP($S19, Parameters!$A:$J, MATCH(W$3, Parameters!$1:$1, 0), FALSE)</f>
        <v>0.46010000000000001</v>
      </c>
      <c r="X19" s="3">
        <f>VLOOKUP($S19, Parameters!$A:$J, MATCH(X$3, Parameters!$1:$1, 0), FALSE)</f>
        <v>3.5049999999999999</v>
      </c>
      <c r="Y19" s="13">
        <v>5.3931181319057898E-3</v>
      </c>
      <c r="Z19">
        <v>4.8664990812539999E-2</v>
      </c>
      <c r="AA19">
        <v>0.94106096029281605</v>
      </c>
    </row>
    <row r="20" spans="1:27" x14ac:dyDescent="0.35">
      <c r="A20" s="2">
        <v>33</v>
      </c>
      <c r="B20" s="12">
        <f>VLOOKUP($A20, Parameters!$A:$J, MATCH(B$3, Parameters!$1:$1, 0), FALSE)</f>
        <v>3000</v>
      </c>
      <c r="C20" s="2">
        <f>VLOOKUP($A20, Parameters!$A:$J, MATCH(C$3, Parameters!$1:$1, 0), FALSE)</f>
        <v>1413</v>
      </c>
      <c r="D20" s="2">
        <f>VLOOKUP($A20, Parameters!$A:$J, MATCH(D$3, Parameters!$1:$1, 0), FALSE)</f>
        <v>80</v>
      </c>
      <c r="E20" s="2">
        <f>VLOOKUP($A20, Parameters!$A:$J, MATCH(E$3, Parameters!$1:$1, 0), FALSE)</f>
        <v>1.3214300000000001</v>
      </c>
      <c r="F20" s="3">
        <f>VLOOKUP($A20, Parameters!$A:$J, MATCH(F$3, Parameters!$1:$1, 0), FALSE)</f>
        <v>5.4983500000000003</v>
      </c>
      <c r="G20" s="13">
        <v>1.3590091839432699E-3</v>
      </c>
      <c r="H20">
        <v>2.62368321418762E-2</v>
      </c>
      <c r="I20">
        <v>0.955519139766693</v>
      </c>
      <c r="J20" s="5">
        <v>23</v>
      </c>
      <c r="K20" s="12">
        <f>VLOOKUP($J20, Parameters!$A:$J, MATCH(K$3, Parameters!$1:$1, 0), FALSE)</f>
        <v>500</v>
      </c>
      <c r="L20" s="2">
        <f>VLOOKUP($J20, Parameters!$A:$J, MATCH(L$3, Parameters!$1:$1, 0), FALSE)</f>
        <v>4673.8</v>
      </c>
      <c r="M20" s="2">
        <f>VLOOKUP($J20, Parameters!$A:$J, MATCH(M$3, Parameters!$1:$1, 0), FALSE)</f>
        <v>80</v>
      </c>
      <c r="N20" s="2">
        <f>VLOOKUP($J20, Parameters!$A:$J, MATCH(N$3, Parameters!$1:$1, 0), FALSE)</f>
        <v>5.5285399999999996</v>
      </c>
      <c r="O20" s="3">
        <f>VLOOKUP($J20, Parameters!$A:$J, MATCH(O$3, Parameters!$1:$1, 0), FALSE)</f>
        <v>4.5326500000000003</v>
      </c>
      <c r="P20" s="13">
        <v>1.86649691313505E-2</v>
      </c>
      <c r="Q20">
        <v>8.3882123231887804E-2</v>
      </c>
      <c r="R20">
        <v>0.97758758068084695</v>
      </c>
      <c r="S20" s="5">
        <v>21</v>
      </c>
      <c r="T20" s="12">
        <f>VLOOKUP($S20, Parameters!$A:$J, MATCH(T$3, Parameters!$1:$1, 0), FALSE)</f>
        <v>500</v>
      </c>
      <c r="U20" s="2">
        <f>VLOOKUP($S20, Parameters!$A:$J, MATCH(U$3, Parameters!$1:$1, 0), FALSE)</f>
        <v>2119.5</v>
      </c>
      <c r="V20" s="2">
        <f>VLOOKUP($S20, Parameters!$A:$J, MATCH(V$3, Parameters!$1:$1, 0), FALSE)</f>
        <v>80</v>
      </c>
      <c r="W20" s="2">
        <f>VLOOKUP($S20, Parameters!$A:$J, MATCH(W$3, Parameters!$1:$1, 0), FALSE)</f>
        <v>5.5285399999999996</v>
      </c>
      <c r="X20" s="3">
        <f>VLOOKUP($S20, Parameters!$A:$J, MATCH(X$3, Parameters!$1:$1, 0), FALSE)</f>
        <v>4.5326500000000003</v>
      </c>
      <c r="Y20" s="13">
        <v>6.1468114145100099E-3</v>
      </c>
      <c r="Z20">
        <v>5.2998028695583302E-2</v>
      </c>
      <c r="AA20">
        <v>0.98205292224884</v>
      </c>
    </row>
    <row r="21" spans="1:27" x14ac:dyDescent="0.35">
      <c r="A21" s="2">
        <v>35</v>
      </c>
      <c r="B21" s="12">
        <f>VLOOKUP($A21, Parameters!$A:$J, MATCH(B$3, Parameters!$1:$1, 0), FALSE)</f>
        <v>3000</v>
      </c>
      <c r="C21" s="2">
        <f>VLOOKUP($A21, Parameters!$A:$J, MATCH(C$3, Parameters!$1:$1, 0), FALSE)</f>
        <v>3885.7</v>
      </c>
      <c r="D21" s="2">
        <f>VLOOKUP($A21, Parameters!$A:$J, MATCH(D$3, Parameters!$1:$1, 0), FALSE)</f>
        <v>80</v>
      </c>
      <c r="E21" s="2">
        <f>VLOOKUP($A21, Parameters!$A:$J, MATCH(E$3, Parameters!$1:$1, 0), FALSE)</f>
        <v>1.3214300000000001</v>
      </c>
      <c r="F21" s="3">
        <f>VLOOKUP($A21, Parameters!$A:$J, MATCH(F$3, Parameters!$1:$1, 0), FALSE)</f>
        <v>5.4983500000000003</v>
      </c>
      <c r="G21" s="13">
        <v>3.4685104619711598E-3</v>
      </c>
      <c r="H21">
        <v>3.9779257029294898E-2</v>
      </c>
      <c r="I21">
        <v>0.96059042215347201</v>
      </c>
      <c r="J21" s="5">
        <v>24</v>
      </c>
      <c r="K21" s="12">
        <f>VLOOKUP($J21, Parameters!$A:$J, MATCH(K$3, Parameters!$1:$1, 0), FALSE)</f>
        <v>2000</v>
      </c>
      <c r="L21" s="2">
        <f>VLOOKUP($J21, Parameters!$A:$J, MATCH(L$3, Parameters!$1:$1, 0), FALSE)</f>
        <v>1059.7</v>
      </c>
      <c r="M21" s="2">
        <f>VLOOKUP($J21, Parameters!$A:$J, MATCH(M$3, Parameters!$1:$1, 0), FALSE)</f>
        <v>80</v>
      </c>
      <c r="N21" s="2">
        <f>VLOOKUP($J21, Parameters!$A:$J, MATCH(N$3, Parameters!$1:$1, 0), FALSE)</f>
        <v>4.4492000000000003</v>
      </c>
      <c r="O21" s="3">
        <f>VLOOKUP($J21, Parameters!$A:$J, MATCH(O$3, Parameters!$1:$1, 0), FALSE)</f>
        <v>4.0726699999999996</v>
      </c>
      <c r="P21" s="13">
        <v>1.0190155589953E-3</v>
      </c>
      <c r="Q21">
        <v>2.20187902450561E-2</v>
      </c>
      <c r="R21">
        <v>0.95307081937789895</v>
      </c>
      <c r="S21" s="5">
        <v>22</v>
      </c>
      <c r="T21" s="12">
        <f>VLOOKUP($S21, Parameters!$A:$J, MATCH(T$3, Parameters!$1:$1, 0), FALSE)</f>
        <v>500</v>
      </c>
      <c r="U21" s="2">
        <f>VLOOKUP($S21, Parameters!$A:$J, MATCH(U$3, Parameters!$1:$1, 0), FALSE)</f>
        <v>3355.9</v>
      </c>
      <c r="V21" s="2">
        <f>VLOOKUP($S21, Parameters!$A:$J, MATCH(V$3, Parameters!$1:$1, 0), FALSE)</f>
        <v>80</v>
      </c>
      <c r="W21" s="2">
        <f>VLOOKUP($S21, Parameters!$A:$J, MATCH(W$3, Parameters!$1:$1, 0), FALSE)</f>
        <v>5.5285399999999996</v>
      </c>
      <c r="X21" s="3">
        <f>VLOOKUP($S21, Parameters!$A:$J, MATCH(X$3, Parameters!$1:$1, 0), FALSE)</f>
        <v>4.5326500000000003</v>
      </c>
      <c r="Y21" s="13">
        <v>1.6998382285237298E-2</v>
      </c>
      <c r="Z21">
        <v>7.73212015628814E-2</v>
      </c>
      <c r="AA21">
        <v>0.97264951467514005</v>
      </c>
    </row>
    <row r="22" spans="1:27" x14ac:dyDescent="0.35">
      <c r="A22" s="2">
        <v>39</v>
      </c>
      <c r="B22" s="12">
        <f>VLOOKUP($A22, Parameters!$A:$J, MATCH(B$3, Parameters!$1:$1, 0), FALSE)</f>
        <v>2000</v>
      </c>
      <c r="C22" s="2">
        <f>VLOOKUP($A22, Parameters!$A:$J, MATCH(C$3, Parameters!$1:$1, 0), FALSE)</f>
        <v>4062.4</v>
      </c>
      <c r="D22" s="2">
        <f>VLOOKUP($A22, Parameters!$A:$J, MATCH(D$3, Parameters!$1:$1, 0), FALSE)</f>
        <v>80</v>
      </c>
      <c r="E22" s="2">
        <f>VLOOKUP($A22, Parameters!$A:$J, MATCH(E$3, Parameters!$1:$1, 0), FALSE)</f>
        <v>2.7003200000000001</v>
      </c>
      <c r="F22" s="3">
        <f>VLOOKUP($A22, Parameters!$A:$J, MATCH(F$3, Parameters!$1:$1, 0), FALSE)</f>
        <v>4.2904799999999996</v>
      </c>
      <c r="G22" s="13">
        <v>4.7766114585101596E-3</v>
      </c>
      <c r="H22">
        <v>4.6105757355690002E-2</v>
      </c>
      <c r="I22">
        <v>0.96626734733581499</v>
      </c>
      <c r="J22" s="5">
        <v>25</v>
      </c>
      <c r="K22" s="12">
        <f>VLOOKUP($J22, Parameters!$A:$J, MATCH(K$3, Parameters!$1:$1, 0), FALSE)</f>
        <v>2000</v>
      </c>
      <c r="L22" s="2">
        <f>VLOOKUP($J22, Parameters!$A:$J, MATCH(L$3, Parameters!$1:$1, 0), FALSE)</f>
        <v>2296.1</v>
      </c>
      <c r="M22" s="2">
        <f>VLOOKUP($J22, Parameters!$A:$J, MATCH(M$3, Parameters!$1:$1, 0), FALSE)</f>
        <v>80</v>
      </c>
      <c r="N22" s="2">
        <f>VLOOKUP($J22, Parameters!$A:$J, MATCH(N$3, Parameters!$1:$1, 0), FALSE)</f>
        <v>4.4492000000000003</v>
      </c>
      <c r="O22" s="3">
        <f>VLOOKUP($J22, Parameters!$A:$J, MATCH(O$3, Parameters!$1:$1, 0), FALSE)</f>
        <v>4.0726699999999996</v>
      </c>
      <c r="P22" s="13">
        <v>3.1849774532020001E-3</v>
      </c>
      <c r="Q22">
        <v>3.6566637456417E-2</v>
      </c>
      <c r="R22">
        <v>0.96695852279662997</v>
      </c>
      <c r="S22" s="5">
        <v>23</v>
      </c>
      <c r="T22" s="12">
        <f>VLOOKUP($S22, Parameters!$A:$J, MATCH(T$3, Parameters!$1:$1, 0), FALSE)</f>
        <v>500</v>
      </c>
      <c r="U22" s="2">
        <f>VLOOKUP($S22, Parameters!$A:$J, MATCH(U$3, Parameters!$1:$1, 0), FALSE)</f>
        <v>4673.8</v>
      </c>
      <c r="V22" s="2">
        <f>VLOOKUP($S22, Parameters!$A:$J, MATCH(V$3, Parameters!$1:$1, 0), FALSE)</f>
        <v>80</v>
      </c>
      <c r="W22" s="2">
        <f>VLOOKUP($S22, Parameters!$A:$J, MATCH(W$3, Parameters!$1:$1, 0), FALSE)</f>
        <v>5.5285399999999996</v>
      </c>
      <c r="X22" s="3">
        <f>VLOOKUP($S22, Parameters!$A:$J, MATCH(X$3, Parameters!$1:$1, 0), FALSE)</f>
        <v>4.5326500000000003</v>
      </c>
      <c r="Y22" s="13">
        <v>3.2856885343789999E-2</v>
      </c>
      <c r="Z22">
        <v>9.2156432569026905E-2</v>
      </c>
      <c r="AA22">
        <v>0.972220659255981</v>
      </c>
    </row>
    <row r="23" spans="1:27" x14ac:dyDescent="0.35">
      <c r="A23" s="2">
        <v>44</v>
      </c>
      <c r="B23" s="12">
        <f>VLOOKUP($A23, Parameters!$A:$J, MATCH(B$3, Parameters!$1:$1, 0), FALSE)</f>
        <v>2000</v>
      </c>
      <c r="C23" s="2">
        <f>VLOOKUP($A23, Parameters!$A:$J, MATCH(C$3, Parameters!$1:$1, 0), FALSE)</f>
        <v>706.5</v>
      </c>
      <c r="D23" s="2">
        <f>VLOOKUP($A23, Parameters!$A:$J, MATCH(D$3, Parameters!$1:$1, 0), FALSE)</f>
        <v>80</v>
      </c>
      <c r="E23" s="2">
        <f>VLOOKUP($A23, Parameters!$A:$J, MATCH(E$3, Parameters!$1:$1, 0), FALSE)</f>
        <v>3.7908599999999999</v>
      </c>
      <c r="F23" s="3">
        <f>VLOOKUP($A23, Parameters!$A:$J, MATCH(F$3, Parameters!$1:$1, 0), FALSE)</f>
        <v>5.06569</v>
      </c>
      <c r="G23" s="13">
        <v>7.4286997551098401E-4</v>
      </c>
      <c r="H23">
        <v>1.9750574603676699E-2</v>
      </c>
      <c r="I23">
        <v>0.87466597557067804</v>
      </c>
      <c r="J23" s="5">
        <v>26</v>
      </c>
      <c r="K23" s="12">
        <f>VLOOKUP($J23, Parameters!$A:$J, MATCH(K$3, Parameters!$1:$1, 0), FALSE)</f>
        <v>2000</v>
      </c>
      <c r="L23" s="2">
        <f>VLOOKUP($J23, Parameters!$A:$J, MATCH(L$3, Parameters!$1:$1, 0), FALSE)</f>
        <v>3532.5</v>
      </c>
      <c r="M23" s="2">
        <f>VLOOKUP($J23, Parameters!$A:$J, MATCH(M$3, Parameters!$1:$1, 0), FALSE)</f>
        <v>80</v>
      </c>
      <c r="N23" s="2">
        <f>VLOOKUP($J23, Parameters!$A:$J, MATCH(N$3, Parameters!$1:$1, 0), FALSE)</f>
        <v>4.4492000000000003</v>
      </c>
      <c r="O23" s="3">
        <f>VLOOKUP($J23, Parameters!$A:$J, MATCH(O$3, Parameters!$1:$1, 0), FALSE)</f>
        <v>4.0726699999999996</v>
      </c>
      <c r="P23" s="13">
        <v>3.30788176506757E-3</v>
      </c>
      <c r="Q23">
        <v>3.7289183586835799E-2</v>
      </c>
      <c r="R23">
        <v>0.97506028413772505</v>
      </c>
      <c r="S23" s="5">
        <v>24</v>
      </c>
      <c r="T23" s="12">
        <f>VLOOKUP($S23, Parameters!$A:$J, MATCH(T$3, Parameters!$1:$1, 0), FALSE)</f>
        <v>2000</v>
      </c>
      <c r="U23" s="2">
        <f>VLOOKUP($S23, Parameters!$A:$J, MATCH(U$3, Parameters!$1:$1, 0), FALSE)</f>
        <v>1059.7</v>
      </c>
      <c r="V23" s="2">
        <f>VLOOKUP($S23, Parameters!$A:$J, MATCH(V$3, Parameters!$1:$1, 0), FALSE)</f>
        <v>80</v>
      </c>
      <c r="W23" s="2">
        <f>VLOOKUP($S23, Parameters!$A:$J, MATCH(W$3, Parameters!$1:$1, 0), FALSE)</f>
        <v>4.4492000000000003</v>
      </c>
      <c r="X23" s="3">
        <f>VLOOKUP($S23, Parameters!$A:$J, MATCH(X$3, Parameters!$1:$1, 0), FALSE)</f>
        <v>4.0726699999999996</v>
      </c>
      <c r="Y23" s="13">
        <v>1.0956962360069099E-3</v>
      </c>
      <c r="Z23">
        <v>2.3338243365287701E-2</v>
      </c>
      <c r="AA23">
        <v>0.94842004776000899</v>
      </c>
    </row>
    <row r="24" spans="1:27" x14ac:dyDescent="0.35">
      <c r="A24" s="2">
        <v>45</v>
      </c>
      <c r="B24" s="12">
        <f>VLOOKUP($A24, Parameters!$A:$J, MATCH(B$3, Parameters!$1:$1, 0), FALSE)</f>
        <v>2000</v>
      </c>
      <c r="C24" s="2">
        <f>VLOOKUP($A24, Parameters!$A:$J, MATCH(C$3, Parameters!$1:$1, 0), FALSE)</f>
        <v>1942.9</v>
      </c>
      <c r="D24" s="2">
        <f>VLOOKUP($A24, Parameters!$A:$J, MATCH(D$3, Parameters!$1:$1, 0), FALSE)</f>
        <v>80</v>
      </c>
      <c r="E24" s="2">
        <f>VLOOKUP($A24, Parameters!$A:$J, MATCH(E$3, Parameters!$1:$1, 0), FALSE)</f>
        <v>3.7908599999999999</v>
      </c>
      <c r="F24" s="3">
        <f>VLOOKUP($A24, Parameters!$A:$J, MATCH(F$3, Parameters!$1:$1, 0), FALSE)</f>
        <v>5.06569</v>
      </c>
      <c r="G24" s="13">
        <v>3.07032838463783E-3</v>
      </c>
      <c r="H24">
        <v>3.9065212011337197E-2</v>
      </c>
      <c r="I24">
        <v>0.957963347434997</v>
      </c>
      <c r="J24" s="5">
        <v>27</v>
      </c>
      <c r="K24" s="12">
        <f>VLOOKUP($J24, Parameters!$A:$J, MATCH(K$3, Parameters!$1:$1, 0), FALSE)</f>
        <v>2000</v>
      </c>
      <c r="L24" s="2">
        <f>VLOOKUP($J24, Parameters!$A:$J, MATCH(L$3, Parameters!$1:$1, 0), FALSE)</f>
        <v>7322.7</v>
      </c>
      <c r="M24" s="2">
        <f>VLOOKUP($J24, Parameters!$A:$J, MATCH(M$3, Parameters!$1:$1, 0), FALSE)</f>
        <v>80</v>
      </c>
      <c r="N24" s="2">
        <f>VLOOKUP($J24, Parameters!$A:$J, MATCH(N$3, Parameters!$1:$1, 0), FALSE)</f>
        <v>4.4492000000000003</v>
      </c>
      <c r="O24" s="3">
        <f>VLOOKUP($J24, Parameters!$A:$J, MATCH(O$3, Parameters!$1:$1, 0), FALSE)</f>
        <v>4.0726699999999996</v>
      </c>
      <c r="P24" s="13">
        <v>8.8782040402293205E-3</v>
      </c>
      <c r="Q24">
        <v>6.2680430710315704E-2</v>
      </c>
      <c r="R24">
        <v>0.98314487934112504</v>
      </c>
      <c r="S24" s="5">
        <v>25</v>
      </c>
      <c r="T24" s="12">
        <f>VLOOKUP($S24, Parameters!$A:$J, MATCH(T$3, Parameters!$1:$1, 0), FALSE)</f>
        <v>2000</v>
      </c>
      <c r="U24" s="2">
        <f>VLOOKUP($S24, Parameters!$A:$J, MATCH(U$3, Parameters!$1:$1, 0), FALSE)</f>
        <v>2296.1</v>
      </c>
      <c r="V24" s="2">
        <f>VLOOKUP($S24, Parameters!$A:$J, MATCH(V$3, Parameters!$1:$1, 0), FALSE)</f>
        <v>80</v>
      </c>
      <c r="W24" s="2">
        <f>VLOOKUP($S24, Parameters!$A:$J, MATCH(W$3, Parameters!$1:$1, 0), FALSE)</f>
        <v>4.4492000000000003</v>
      </c>
      <c r="X24" s="3">
        <f>VLOOKUP($S24, Parameters!$A:$J, MATCH(X$3, Parameters!$1:$1, 0), FALSE)</f>
        <v>4.0726699999999996</v>
      </c>
      <c r="Y24" s="13">
        <v>3.5524354316294098E-3</v>
      </c>
      <c r="Z24">
        <v>3.89141701161861E-2</v>
      </c>
      <c r="AA24">
        <v>0.96240812540054299</v>
      </c>
    </row>
    <row r="25" spans="1:27" x14ac:dyDescent="0.35">
      <c r="A25" s="2">
        <v>46</v>
      </c>
      <c r="B25" s="12">
        <f>VLOOKUP($A25, Parameters!$A:$J, MATCH(B$3, Parameters!$1:$1, 0), FALSE)</f>
        <v>2000</v>
      </c>
      <c r="C25" s="2">
        <f>VLOOKUP($A25, Parameters!$A:$J, MATCH(C$3, Parameters!$1:$1, 0), FALSE)</f>
        <v>3179.2</v>
      </c>
      <c r="D25" s="2">
        <f>VLOOKUP($A25, Parameters!$A:$J, MATCH(D$3, Parameters!$1:$1, 0), FALSE)</f>
        <v>80</v>
      </c>
      <c r="E25" s="2">
        <f>VLOOKUP($A25, Parameters!$A:$J, MATCH(E$3, Parameters!$1:$1, 0), FALSE)</f>
        <v>3.7908599999999999</v>
      </c>
      <c r="F25" s="3">
        <f>VLOOKUP($A25, Parameters!$A:$J, MATCH(F$3, Parameters!$1:$1, 0), FALSE)</f>
        <v>5.06569</v>
      </c>
      <c r="G25" s="13">
        <v>4.9749193713068901E-3</v>
      </c>
      <c r="H25">
        <v>4.8561751842498703E-2</v>
      </c>
      <c r="I25">
        <v>0.96074271202087402</v>
      </c>
      <c r="J25" s="5">
        <v>30</v>
      </c>
      <c r="K25" s="12">
        <f>VLOOKUP($J25, Parameters!$A:$J, MATCH(K$3, Parameters!$1:$1, 0), FALSE)</f>
        <v>1000</v>
      </c>
      <c r="L25" s="2">
        <f>VLOOKUP($J25, Parameters!$A:$J, MATCH(L$3, Parameters!$1:$1, 0), FALSE)</f>
        <v>2472.6999999999998</v>
      </c>
      <c r="M25" s="2">
        <f>VLOOKUP($J25, Parameters!$A:$J, MATCH(M$3, Parameters!$1:$1, 0), FALSE)</f>
        <v>80</v>
      </c>
      <c r="N25" s="2">
        <f>VLOOKUP($J25, Parameters!$A:$J, MATCH(N$3, Parameters!$1:$1, 0), FALSE)</f>
        <v>1.7609900000000001</v>
      </c>
      <c r="O25" s="3">
        <f>VLOOKUP($J25, Parameters!$A:$J, MATCH(O$3, Parameters!$1:$1, 0), FALSE)</f>
        <v>4.3128000000000002</v>
      </c>
      <c r="P25" s="13">
        <v>5.5727618746459397E-3</v>
      </c>
      <c r="Q25">
        <v>4.5920837670564603E-2</v>
      </c>
      <c r="R25">
        <v>0.97841608524322499</v>
      </c>
      <c r="S25" s="5">
        <v>26</v>
      </c>
      <c r="T25" s="12">
        <f>VLOOKUP($S25, Parameters!$A:$J, MATCH(T$3, Parameters!$1:$1, 0), FALSE)</f>
        <v>2000</v>
      </c>
      <c r="U25" s="2">
        <f>VLOOKUP($S25, Parameters!$A:$J, MATCH(U$3, Parameters!$1:$1, 0), FALSE)</f>
        <v>3532.5</v>
      </c>
      <c r="V25" s="2">
        <f>VLOOKUP($S25, Parameters!$A:$J, MATCH(V$3, Parameters!$1:$1, 0), FALSE)</f>
        <v>80</v>
      </c>
      <c r="W25" s="2">
        <f>VLOOKUP($S25, Parameters!$A:$J, MATCH(W$3, Parameters!$1:$1, 0), FALSE)</f>
        <v>4.4492000000000003</v>
      </c>
      <c r="X25" s="3">
        <f>VLOOKUP($S25, Parameters!$A:$J, MATCH(X$3, Parameters!$1:$1, 0), FALSE)</f>
        <v>4.0726699999999996</v>
      </c>
      <c r="Y25" s="13">
        <v>3.8046578411012801E-3</v>
      </c>
      <c r="Z25">
        <v>4.1064199060201603E-2</v>
      </c>
      <c r="AA25">
        <v>0.97029513120651201</v>
      </c>
    </row>
    <row r="26" spans="1:27" x14ac:dyDescent="0.35">
      <c r="A26" s="2">
        <v>47</v>
      </c>
      <c r="B26" s="12">
        <f>VLOOKUP($A26, Parameters!$A:$J, MATCH(B$3, Parameters!$1:$1, 0), FALSE)</f>
        <v>2000</v>
      </c>
      <c r="C26" s="2">
        <f>VLOOKUP($A26, Parameters!$A:$J, MATCH(C$3, Parameters!$1:$1, 0), FALSE)</f>
        <v>4415.6000000000004</v>
      </c>
      <c r="D26" s="2">
        <f>VLOOKUP($A26, Parameters!$A:$J, MATCH(D$3, Parameters!$1:$1, 0), FALSE)</f>
        <v>80</v>
      </c>
      <c r="E26" s="2">
        <f>VLOOKUP($A26, Parameters!$A:$J, MATCH(E$3, Parameters!$1:$1, 0), FALSE)</f>
        <v>3.7908599999999999</v>
      </c>
      <c r="F26" s="3">
        <f>VLOOKUP($A26, Parameters!$A:$J, MATCH(F$3, Parameters!$1:$1, 0), FALSE)</f>
        <v>5.06569</v>
      </c>
      <c r="G26" s="13">
        <v>5.2862227894365701E-3</v>
      </c>
      <c r="H26">
        <v>5.10270521044731E-2</v>
      </c>
      <c r="I26">
        <v>0.96155267953872603</v>
      </c>
      <c r="J26" s="5">
        <v>31</v>
      </c>
      <c r="K26" s="12">
        <f>VLOOKUP($J26, Parameters!$A:$J, MATCH(K$3, Parameters!$1:$1, 0), FALSE)</f>
        <v>1000</v>
      </c>
      <c r="L26" s="2">
        <f>VLOOKUP($J26, Parameters!$A:$J, MATCH(L$3, Parameters!$1:$1, 0), FALSE)</f>
        <v>3709.1</v>
      </c>
      <c r="M26" s="2">
        <f>VLOOKUP($J26, Parameters!$A:$J, MATCH(M$3, Parameters!$1:$1, 0), FALSE)</f>
        <v>80</v>
      </c>
      <c r="N26" s="2">
        <f>VLOOKUP($J26, Parameters!$A:$J, MATCH(N$3, Parameters!$1:$1, 0), FALSE)</f>
        <v>1.7609900000000001</v>
      </c>
      <c r="O26" s="3">
        <f>VLOOKUP($J26, Parameters!$A:$J, MATCH(O$3, Parameters!$1:$1, 0), FALSE)</f>
        <v>4.3128000000000002</v>
      </c>
      <c r="P26" s="13">
        <v>9.0220952406525595E-3</v>
      </c>
      <c r="Q26">
        <v>6.1231050640344599E-2</v>
      </c>
      <c r="R26">
        <v>0.97398298978805498</v>
      </c>
      <c r="S26" s="5">
        <v>27</v>
      </c>
      <c r="T26" s="12">
        <f>VLOOKUP($S26, Parameters!$A:$J, MATCH(T$3, Parameters!$1:$1, 0), FALSE)</f>
        <v>2000</v>
      </c>
      <c r="U26" s="2">
        <f>VLOOKUP($S26, Parameters!$A:$J, MATCH(U$3, Parameters!$1:$1, 0), FALSE)</f>
        <v>7322.7</v>
      </c>
      <c r="V26" s="2">
        <f>VLOOKUP($S26, Parameters!$A:$J, MATCH(V$3, Parameters!$1:$1, 0), FALSE)</f>
        <v>80</v>
      </c>
      <c r="W26" s="2">
        <f>VLOOKUP($S26, Parameters!$A:$J, MATCH(W$3, Parameters!$1:$1, 0), FALSE)</f>
        <v>4.4492000000000003</v>
      </c>
      <c r="X26" s="3">
        <f>VLOOKUP($S26, Parameters!$A:$J, MATCH(X$3, Parameters!$1:$1, 0), FALSE)</f>
        <v>4.0726699999999996</v>
      </c>
      <c r="Y26" s="13">
        <v>2.0223019644618E-2</v>
      </c>
      <c r="Z26">
        <v>9.2748694121837602E-2</v>
      </c>
      <c r="AA26">
        <v>0.96398782730102495</v>
      </c>
    </row>
    <row r="27" spans="1:27" x14ac:dyDescent="0.35">
      <c r="A27" s="2">
        <v>48</v>
      </c>
      <c r="B27" s="12">
        <f>VLOOKUP($A27, Parameters!$A:$J, MATCH(B$3, Parameters!$1:$1, 0), FALSE)</f>
        <v>3000</v>
      </c>
      <c r="C27" s="2">
        <f>VLOOKUP($A27, Parameters!$A:$J, MATCH(C$3, Parameters!$1:$1, 0), FALSE)</f>
        <v>883.12</v>
      </c>
      <c r="D27" s="2">
        <f>VLOOKUP($A27, Parameters!$A:$J, MATCH(D$3, Parameters!$1:$1, 0), FALSE)</f>
        <v>80</v>
      </c>
      <c r="E27" s="2">
        <f>VLOOKUP($A27, Parameters!$A:$J, MATCH(E$3, Parameters!$1:$1, 0), FALSE)</f>
        <v>5.0354200000000002</v>
      </c>
      <c r="F27" s="3">
        <f>VLOOKUP($A27, Parameters!$A:$J, MATCH(F$3, Parameters!$1:$1, 0), FALSE)</f>
        <v>3.8826299999999998</v>
      </c>
      <c r="G27" s="13">
        <v>7.1353447856381503E-4</v>
      </c>
      <c r="H27">
        <v>1.9052362069487499E-2</v>
      </c>
      <c r="I27">
        <v>0.91141074895858698</v>
      </c>
      <c r="J27" s="5">
        <v>32</v>
      </c>
      <c r="K27" s="12">
        <f>VLOOKUP($J27, Parameters!$A:$J, MATCH(K$3, Parameters!$1:$1, 0), FALSE)</f>
        <v>3000</v>
      </c>
      <c r="L27" s="2">
        <f>VLOOKUP($J27, Parameters!$A:$J, MATCH(L$3, Parameters!$1:$1, 0), FALSE)</f>
        <v>176.62</v>
      </c>
      <c r="M27" s="2">
        <f>VLOOKUP($J27, Parameters!$A:$J, MATCH(M$3, Parameters!$1:$1, 0), FALSE)</f>
        <v>80</v>
      </c>
      <c r="N27" s="2">
        <f>VLOOKUP($J27, Parameters!$A:$J, MATCH(N$3, Parameters!$1:$1, 0), FALSE)</f>
        <v>1.3214300000000001</v>
      </c>
      <c r="O27" s="3">
        <f>VLOOKUP($J27, Parameters!$A:$J, MATCH(O$3, Parameters!$1:$1, 0), FALSE)</f>
        <v>5.4983500000000003</v>
      </c>
      <c r="P27" s="13">
        <v>1.2789091560989601E-3</v>
      </c>
      <c r="Q27">
        <v>2.39445306360721E-2</v>
      </c>
      <c r="R27">
        <v>0.94455480575561501</v>
      </c>
      <c r="S27" s="5">
        <v>28</v>
      </c>
      <c r="T27" s="12">
        <f>VLOOKUP($S27, Parameters!$A:$J, MATCH(T$3, Parameters!$1:$1, 0), FALSE)</f>
        <v>1000</v>
      </c>
      <c r="U27" s="2">
        <f>VLOOKUP($S27, Parameters!$A:$J, MATCH(U$3, Parameters!$1:$1, 0), FALSE)</f>
        <v>20</v>
      </c>
      <c r="V27" s="2">
        <f>VLOOKUP($S27, Parameters!$A:$J, MATCH(V$3, Parameters!$1:$1, 0), FALSE)</f>
        <v>80</v>
      </c>
      <c r="W27" s="2">
        <f>VLOOKUP($S27, Parameters!$A:$J, MATCH(W$3, Parameters!$1:$1, 0), FALSE)</f>
        <v>1.7609900000000001</v>
      </c>
      <c r="X27" s="3">
        <f>VLOOKUP($S27, Parameters!$A:$J, MATCH(X$3, Parameters!$1:$1, 0), FALSE)</f>
        <v>4.3128000000000002</v>
      </c>
      <c r="Y27" s="13">
        <v>3.7657334469258699E-3</v>
      </c>
      <c r="Z27">
        <v>2.5351153686642602E-2</v>
      </c>
      <c r="AA27">
        <v>0.91253906488418501</v>
      </c>
    </row>
    <row r="28" spans="1:27" x14ac:dyDescent="0.35">
      <c r="A28" s="2">
        <v>49</v>
      </c>
      <c r="B28" s="12">
        <f>VLOOKUP($A28, Parameters!$A:$J, MATCH(B$3, Parameters!$1:$1, 0), FALSE)</f>
        <v>3000</v>
      </c>
      <c r="C28" s="2">
        <f>VLOOKUP($A28, Parameters!$A:$J, MATCH(C$3, Parameters!$1:$1, 0), FALSE)</f>
        <v>2119.5</v>
      </c>
      <c r="D28" s="2">
        <f>VLOOKUP($A28, Parameters!$A:$J, MATCH(D$3, Parameters!$1:$1, 0), FALSE)</f>
        <v>80</v>
      </c>
      <c r="E28" s="2">
        <f>VLOOKUP($A28, Parameters!$A:$J, MATCH(E$3, Parameters!$1:$1, 0), FALSE)</f>
        <v>5.0354200000000002</v>
      </c>
      <c r="F28" s="3">
        <f>VLOOKUP($A28, Parameters!$A:$J, MATCH(F$3, Parameters!$1:$1, 0), FALSE)</f>
        <v>3.8826299999999998</v>
      </c>
      <c r="G28" s="13">
        <v>1.9691127818077798E-3</v>
      </c>
      <c r="H28">
        <v>3.0793949961662199E-2</v>
      </c>
      <c r="I28">
        <v>0.96229344606399503</v>
      </c>
      <c r="J28" s="5">
        <v>33</v>
      </c>
      <c r="K28" s="12">
        <f>VLOOKUP($J28, Parameters!$A:$J, MATCH(K$3, Parameters!$1:$1, 0), FALSE)</f>
        <v>3000</v>
      </c>
      <c r="L28" s="2">
        <f>VLOOKUP($J28, Parameters!$A:$J, MATCH(L$3, Parameters!$1:$1, 0), FALSE)</f>
        <v>1413</v>
      </c>
      <c r="M28" s="2">
        <f>VLOOKUP($J28, Parameters!$A:$J, MATCH(M$3, Parameters!$1:$1, 0), FALSE)</f>
        <v>80</v>
      </c>
      <c r="N28" s="2">
        <f>VLOOKUP($J28, Parameters!$A:$J, MATCH(N$3, Parameters!$1:$1, 0), FALSE)</f>
        <v>1.3214300000000001</v>
      </c>
      <c r="O28" s="3">
        <f>VLOOKUP($J28, Parameters!$A:$J, MATCH(O$3, Parameters!$1:$1, 0), FALSE)</f>
        <v>5.4983500000000003</v>
      </c>
      <c r="P28" s="13">
        <v>1.1316803283989399E-3</v>
      </c>
      <c r="Q28">
        <v>2.3004082962870501E-2</v>
      </c>
      <c r="R28">
        <v>0.96203953027725198</v>
      </c>
      <c r="S28" s="5">
        <v>30</v>
      </c>
      <c r="T28" s="12">
        <f>VLOOKUP($S28, Parameters!$A:$J, MATCH(T$3, Parameters!$1:$1, 0), FALSE)</f>
        <v>1000</v>
      </c>
      <c r="U28" s="2">
        <f>VLOOKUP($S28, Parameters!$A:$J, MATCH(U$3, Parameters!$1:$1, 0), FALSE)</f>
        <v>2472.6999999999998</v>
      </c>
      <c r="V28" s="2">
        <f>VLOOKUP($S28, Parameters!$A:$J, MATCH(V$3, Parameters!$1:$1, 0), FALSE)</f>
        <v>80</v>
      </c>
      <c r="W28" s="2">
        <f>VLOOKUP($S28, Parameters!$A:$J, MATCH(W$3, Parameters!$1:$1, 0), FALSE)</f>
        <v>1.7609900000000001</v>
      </c>
      <c r="X28" s="3">
        <f>VLOOKUP($S28, Parameters!$A:$J, MATCH(X$3, Parameters!$1:$1, 0), FALSE)</f>
        <v>4.3128000000000002</v>
      </c>
      <c r="Y28" s="13">
        <v>5.6730313226580602E-3</v>
      </c>
      <c r="Z28">
        <v>4.5566022396087598E-2</v>
      </c>
      <c r="AA28">
        <v>0.97848498821258501</v>
      </c>
    </row>
    <row r="29" spans="1:27" x14ac:dyDescent="0.35">
      <c r="A29" s="2">
        <v>50</v>
      </c>
      <c r="B29" s="12">
        <f>VLOOKUP($A29, Parameters!$A:$J, MATCH(B$3, Parameters!$1:$1, 0), FALSE)</f>
        <v>3000</v>
      </c>
      <c r="C29" s="2">
        <f>VLOOKUP($A29, Parameters!$A:$J, MATCH(C$3, Parameters!$1:$1, 0), FALSE)</f>
        <v>3355.9</v>
      </c>
      <c r="D29" s="2">
        <f>VLOOKUP($A29, Parameters!$A:$J, MATCH(D$3, Parameters!$1:$1, 0), FALSE)</f>
        <v>80</v>
      </c>
      <c r="E29" s="2">
        <f>VLOOKUP($A29, Parameters!$A:$J, MATCH(E$3, Parameters!$1:$1, 0), FALSE)</f>
        <v>5.0354200000000002</v>
      </c>
      <c r="F29" s="3">
        <f>VLOOKUP($A29, Parameters!$A:$J, MATCH(F$3, Parameters!$1:$1, 0), FALSE)</f>
        <v>3.8826299999999998</v>
      </c>
      <c r="G29" s="13">
        <v>2.7960238512605398E-3</v>
      </c>
      <c r="H29">
        <v>3.5873241722583701E-2</v>
      </c>
      <c r="I29">
        <v>0.96331888437271096</v>
      </c>
      <c r="J29" s="5">
        <v>35</v>
      </c>
      <c r="K29" s="12">
        <f>VLOOKUP($J29, Parameters!$A:$J, MATCH(K$3, Parameters!$1:$1, 0), FALSE)</f>
        <v>3000</v>
      </c>
      <c r="L29" s="2">
        <f>VLOOKUP($J29, Parameters!$A:$J, MATCH(L$3, Parameters!$1:$1, 0), FALSE)</f>
        <v>3885.7</v>
      </c>
      <c r="M29" s="2">
        <f>VLOOKUP($J29, Parameters!$A:$J, MATCH(M$3, Parameters!$1:$1, 0), FALSE)</f>
        <v>80</v>
      </c>
      <c r="N29" s="2">
        <f>VLOOKUP($J29, Parameters!$A:$J, MATCH(N$3, Parameters!$1:$1, 0), FALSE)</f>
        <v>1.3214300000000001</v>
      </c>
      <c r="O29" s="3">
        <f>VLOOKUP($J29, Parameters!$A:$J, MATCH(O$3, Parameters!$1:$1, 0), FALSE)</f>
        <v>5.4983500000000003</v>
      </c>
      <c r="P29" s="13">
        <v>3.10031441040337E-3</v>
      </c>
      <c r="Q29">
        <v>3.6890111863613101E-2</v>
      </c>
      <c r="R29">
        <v>0.96490257978439298</v>
      </c>
      <c r="S29" s="5">
        <v>31</v>
      </c>
      <c r="T29" s="12">
        <f>VLOOKUP($S29, Parameters!$A:$J, MATCH(T$3, Parameters!$1:$1, 0), FALSE)</f>
        <v>1000</v>
      </c>
      <c r="U29" s="2">
        <f>VLOOKUP($S29, Parameters!$A:$J, MATCH(U$3, Parameters!$1:$1, 0), FALSE)</f>
        <v>3709.1</v>
      </c>
      <c r="V29" s="2">
        <f>VLOOKUP($S29, Parameters!$A:$J, MATCH(V$3, Parameters!$1:$1, 0), FALSE)</f>
        <v>80</v>
      </c>
      <c r="W29" s="2">
        <f>VLOOKUP($S29, Parameters!$A:$J, MATCH(W$3, Parameters!$1:$1, 0), FALSE)</f>
        <v>1.7609900000000001</v>
      </c>
      <c r="X29" s="3">
        <f>VLOOKUP($S29, Parameters!$A:$J, MATCH(X$3, Parameters!$1:$1, 0), FALSE)</f>
        <v>4.3128000000000002</v>
      </c>
      <c r="Y29" s="13">
        <v>1.0562571696936999E-2</v>
      </c>
      <c r="Z29">
        <v>6.4613044261932304E-2</v>
      </c>
      <c r="AA29">
        <v>0.97278612852096502</v>
      </c>
    </row>
    <row r="30" spans="1:27" x14ac:dyDescent="0.35">
      <c r="A30" s="2">
        <v>52</v>
      </c>
      <c r="B30" s="12">
        <f>VLOOKUP($A30, Parameters!$A:$J, MATCH(B$3, Parameters!$1:$1, 0), FALSE)</f>
        <v>0</v>
      </c>
      <c r="C30" s="2">
        <f>VLOOKUP($A30, Parameters!$A:$J, MATCH(C$3, Parameters!$1:$1, 0), FALSE)</f>
        <v>1059.7</v>
      </c>
      <c r="D30" s="2">
        <f>VLOOKUP($A30, Parameters!$A:$J, MATCH(D$3, Parameters!$1:$1, 0), FALSE)</f>
        <v>80</v>
      </c>
      <c r="E30" s="2">
        <f>VLOOKUP($A30, Parameters!$A:$J, MATCH(E$3, Parameters!$1:$1, 0), FALSE)</f>
        <v>0.21049999999999999</v>
      </c>
      <c r="F30" s="3">
        <f>VLOOKUP($A30, Parameters!$A:$J, MATCH(F$3, Parameters!$1:$1, 0), FALSE)</f>
        <v>4.2131699999999999</v>
      </c>
      <c r="G30" s="13">
        <v>6.5236642956733704E-2</v>
      </c>
      <c r="H30">
        <v>0.14757019281387301</v>
      </c>
      <c r="I30">
        <v>0.959663987159729</v>
      </c>
      <c r="J30" s="5">
        <v>37</v>
      </c>
      <c r="K30" s="12">
        <f>VLOOKUP($J30, Parameters!$A:$J, MATCH(K$3, Parameters!$1:$1, 0), FALSE)</f>
        <v>2000</v>
      </c>
      <c r="L30" s="2">
        <f>VLOOKUP($J30, Parameters!$A:$J, MATCH(L$3, Parameters!$1:$1, 0), FALSE)</f>
        <v>1589.6</v>
      </c>
      <c r="M30" s="2">
        <f>VLOOKUP($J30, Parameters!$A:$J, MATCH(M$3, Parameters!$1:$1, 0), FALSE)</f>
        <v>80</v>
      </c>
      <c r="N30" s="2">
        <f>VLOOKUP($J30, Parameters!$A:$J, MATCH(N$3, Parameters!$1:$1, 0), FALSE)</f>
        <v>2.7003200000000001</v>
      </c>
      <c r="O30" s="3">
        <f>VLOOKUP($J30, Parameters!$A:$J, MATCH(O$3, Parameters!$1:$1, 0), FALSE)</f>
        <v>4.2904799999999996</v>
      </c>
      <c r="P30" s="13">
        <v>1.4706533402204501E-3</v>
      </c>
      <c r="Q30">
        <v>2.63084601610898E-2</v>
      </c>
      <c r="R30">
        <v>0.97309875488281194</v>
      </c>
      <c r="S30" s="5">
        <v>32</v>
      </c>
      <c r="T30" s="12">
        <f>VLOOKUP($S30, Parameters!$A:$J, MATCH(T$3, Parameters!$1:$1, 0), FALSE)</f>
        <v>3000</v>
      </c>
      <c r="U30" s="2">
        <f>VLOOKUP($S30, Parameters!$A:$J, MATCH(U$3, Parameters!$1:$1, 0), FALSE)</f>
        <v>176.62</v>
      </c>
      <c r="V30" s="2">
        <f>VLOOKUP($S30, Parameters!$A:$J, MATCH(V$3, Parameters!$1:$1, 0), FALSE)</f>
        <v>80</v>
      </c>
      <c r="W30" s="2">
        <f>VLOOKUP($S30, Parameters!$A:$J, MATCH(W$3, Parameters!$1:$1, 0), FALSE)</f>
        <v>1.3214300000000001</v>
      </c>
      <c r="X30" s="3">
        <f>VLOOKUP($S30, Parameters!$A:$J, MATCH(X$3, Parameters!$1:$1, 0), FALSE)</f>
        <v>5.4983500000000003</v>
      </c>
      <c r="Y30" s="13">
        <v>1.4198546996340099E-3</v>
      </c>
      <c r="Z30">
        <v>2.4657359346747398E-2</v>
      </c>
      <c r="AA30">
        <v>0.94420081377029397</v>
      </c>
    </row>
    <row r="31" spans="1:27" x14ac:dyDescent="0.35">
      <c r="A31" s="2">
        <v>55</v>
      </c>
      <c r="B31" s="12">
        <f>VLOOKUP($A31, Parameters!$A:$J, MATCH(B$3, Parameters!$1:$1, 0), FALSE)</f>
        <v>0</v>
      </c>
      <c r="C31" s="2">
        <f>VLOOKUP($A31, Parameters!$A:$J, MATCH(C$3, Parameters!$1:$1, 0), FALSE)</f>
        <v>7322.7</v>
      </c>
      <c r="D31" s="2">
        <f>VLOOKUP($A31, Parameters!$A:$J, MATCH(D$3, Parameters!$1:$1, 0), FALSE)</f>
        <v>80</v>
      </c>
      <c r="E31" s="2">
        <f>VLOOKUP($A31, Parameters!$A:$J, MATCH(E$3, Parameters!$1:$1, 0), FALSE)</f>
        <v>0.21049999999999999</v>
      </c>
      <c r="F31" s="3">
        <f>VLOOKUP($A31, Parameters!$A:$J, MATCH(F$3, Parameters!$1:$1, 0), FALSE)</f>
        <v>4.2131699999999999</v>
      </c>
      <c r="G31" s="13">
        <v>0.23274044692516299</v>
      </c>
      <c r="H31">
        <v>0.27578401565551702</v>
      </c>
      <c r="I31">
        <v>0.99088722467422397</v>
      </c>
      <c r="J31" s="5">
        <v>38</v>
      </c>
      <c r="K31" s="12">
        <f>VLOOKUP($J31, Parameters!$A:$J, MATCH(K$3, Parameters!$1:$1, 0), FALSE)</f>
        <v>2000</v>
      </c>
      <c r="L31" s="2">
        <f>VLOOKUP($J31, Parameters!$A:$J, MATCH(L$3, Parameters!$1:$1, 0), FALSE)</f>
        <v>2826</v>
      </c>
      <c r="M31" s="2">
        <f>VLOOKUP($J31, Parameters!$A:$J, MATCH(M$3, Parameters!$1:$1, 0), FALSE)</f>
        <v>80</v>
      </c>
      <c r="N31" s="2">
        <f>VLOOKUP($J31, Parameters!$A:$J, MATCH(N$3, Parameters!$1:$1, 0), FALSE)</f>
        <v>2.7003200000000001</v>
      </c>
      <c r="O31" s="3">
        <f>VLOOKUP($J31, Parameters!$A:$J, MATCH(O$3, Parameters!$1:$1, 0), FALSE)</f>
        <v>4.2904799999999996</v>
      </c>
      <c r="P31" s="13">
        <v>2.8087161481380402E-3</v>
      </c>
      <c r="Q31">
        <v>3.5182658582925699E-2</v>
      </c>
      <c r="R31">
        <v>0.976778864860534</v>
      </c>
      <c r="S31" s="5">
        <v>34</v>
      </c>
      <c r="T31" s="12">
        <f>VLOOKUP($S31, Parameters!$A:$J, MATCH(T$3, Parameters!$1:$1, 0), FALSE)</f>
        <v>3000</v>
      </c>
      <c r="U31" s="2">
        <f>VLOOKUP($S31, Parameters!$A:$J, MATCH(U$3, Parameters!$1:$1, 0), FALSE)</f>
        <v>2649.4</v>
      </c>
      <c r="V31" s="2">
        <f>VLOOKUP($S31, Parameters!$A:$J, MATCH(V$3, Parameters!$1:$1, 0), FALSE)</f>
        <v>80</v>
      </c>
      <c r="W31" s="2">
        <f>VLOOKUP($S31, Parameters!$A:$J, MATCH(W$3, Parameters!$1:$1, 0), FALSE)</f>
        <v>1.3214300000000001</v>
      </c>
      <c r="X31" s="3">
        <f>VLOOKUP($S31, Parameters!$A:$J, MATCH(X$3, Parameters!$1:$1, 0), FALSE)</f>
        <v>5.4983500000000003</v>
      </c>
      <c r="Y31" s="13">
        <v>2.4475262034684398E-3</v>
      </c>
      <c r="Z31">
        <v>3.1934898346662501E-2</v>
      </c>
      <c r="AA31">
        <v>0.96597129106521595</v>
      </c>
    </row>
    <row r="32" spans="1:27" x14ac:dyDescent="0.35">
      <c r="A32" s="2">
        <v>57</v>
      </c>
      <c r="B32" s="12">
        <f>VLOOKUP($A32, Parameters!$A:$J, MATCH(B$3, Parameters!$1:$1, 0), FALSE)</f>
        <v>2000</v>
      </c>
      <c r="C32" s="2">
        <f>VLOOKUP($A32, Parameters!$A:$J, MATCH(C$3, Parameters!$1:$1, 0), FALSE)</f>
        <v>1236.4000000000001</v>
      </c>
      <c r="D32" s="2">
        <f>VLOOKUP($A32, Parameters!$A:$J, MATCH(D$3, Parameters!$1:$1, 0), FALSE)</f>
        <v>80</v>
      </c>
      <c r="E32" s="2">
        <f>VLOOKUP($A32, Parameters!$A:$J, MATCH(E$3, Parameters!$1:$1, 0), FALSE)</f>
        <v>2.8724500000000002</v>
      </c>
      <c r="F32" s="3">
        <f>VLOOKUP($A32, Parameters!$A:$J, MATCH(F$3, Parameters!$1:$1, 0), FALSE)</f>
        <v>3.4313600000000002</v>
      </c>
      <c r="G32" s="13">
        <v>1.5198659384623101E-3</v>
      </c>
      <c r="H32">
        <v>2.7201151475310301E-2</v>
      </c>
      <c r="I32">
        <v>0.95357376337051303</v>
      </c>
      <c r="J32" s="5">
        <v>40</v>
      </c>
      <c r="K32" s="12">
        <f>VLOOKUP($J32, Parameters!$A:$J, MATCH(K$3, Parameters!$1:$1, 0), FALSE)</f>
        <v>3000</v>
      </c>
      <c r="L32" s="2">
        <f>VLOOKUP($J32, Parameters!$A:$J, MATCH(L$3, Parameters!$1:$1, 0), FALSE)</f>
        <v>529.87</v>
      </c>
      <c r="M32" s="2">
        <f>VLOOKUP($J32, Parameters!$A:$J, MATCH(M$3, Parameters!$1:$1, 0), FALSE)</f>
        <v>80</v>
      </c>
      <c r="N32" s="2">
        <f>VLOOKUP($J32, Parameters!$A:$J, MATCH(N$3, Parameters!$1:$1, 0), FALSE)</f>
        <v>2.5369700000000002</v>
      </c>
      <c r="O32" s="3">
        <f>VLOOKUP($J32, Parameters!$A:$J, MATCH(O$3, Parameters!$1:$1, 0), FALSE)</f>
        <v>4.2263599999999997</v>
      </c>
      <c r="P32" s="13">
        <v>3.91249865060672E-4</v>
      </c>
      <c r="Q32">
        <v>1.4229418709874099E-2</v>
      </c>
      <c r="R32">
        <v>0.85699987411499001</v>
      </c>
      <c r="S32" s="5">
        <v>35</v>
      </c>
      <c r="T32" s="12">
        <f>VLOOKUP($S32, Parameters!$A:$J, MATCH(T$3, Parameters!$1:$1, 0), FALSE)</f>
        <v>3000</v>
      </c>
      <c r="U32" s="2">
        <f>VLOOKUP($S32, Parameters!$A:$J, MATCH(U$3, Parameters!$1:$1, 0), FALSE)</f>
        <v>3885.7</v>
      </c>
      <c r="V32" s="2">
        <f>VLOOKUP($S32, Parameters!$A:$J, MATCH(V$3, Parameters!$1:$1, 0), FALSE)</f>
        <v>80</v>
      </c>
      <c r="W32" s="2">
        <f>VLOOKUP($S32, Parameters!$A:$J, MATCH(W$3, Parameters!$1:$1, 0), FALSE)</f>
        <v>1.3214300000000001</v>
      </c>
      <c r="X32" s="3">
        <f>VLOOKUP($S32, Parameters!$A:$J, MATCH(X$3, Parameters!$1:$1, 0), FALSE)</f>
        <v>5.4983500000000003</v>
      </c>
      <c r="Y32" s="13">
        <v>3.4177505876868898E-3</v>
      </c>
      <c r="Z32">
        <v>3.8997203111648497E-2</v>
      </c>
      <c r="AA32">
        <v>0.96323037147521895</v>
      </c>
    </row>
    <row r="33" spans="1:27" x14ac:dyDescent="0.35">
      <c r="A33" s="2">
        <v>61</v>
      </c>
      <c r="B33" s="12">
        <f>VLOOKUP($A33, Parameters!$A:$J, MATCH(B$3, Parameters!$1:$1, 0), FALSE)</f>
        <v>1000</v>
      </c>
      <c r="C33" s="2">
        <f>VLOOKUP($A33, Parameters!$A:$J, MATCH(C$3, Parameters!$1:$1, 0), FALSE)</f>
        <v>1413</v>
      </c>
      <c r="D33" s="2">
        <f>VLOOKUP($A33, Parameters!$A:$J, MATCH(D$3, Parameters!$1:$1, 0), FALSE)</f>
        <v>80</v>
      </c>
      <c r="E33" s="2">
        <f>VLOOKUP($A33, Parameters!$A:$J, MATCH(E$3, Parameters!$1:$1, 0), FALSE)</f>
        <v>1.1664300000000001</v>
      </c>
      <c r="F33" s="3">
        <f>VLOOKUP($A33, Parameters!$A:$J, MATCH(F$3, Parameters!$1:$1, 0), FALSE)</f>
        <v>4.3586</v>
      </c>
      <c r="G33" s="13">
        <v>3.08674806728959E-3</v>
      </c>
      <c r="H33">
        <v>4.01964783668518E-2</v>
      </c>
      <c r="I33">
        <v>0.97093880176544101</v>
      </c>
      <c r="J33" s="5">
        <v>43</v>
      </c>
      <c r="K33" s="12">
        <f>VLOOKUP($J33, Parameters!$A:$J, MATCH(K$3, Parameters!$1:$1, 0), FALSE)</f>
        <v>3000</v>
      </c>
      <c r="L33" s="2">
        <f>VLOOKUP($J33, Parameters!$A:$J, MATCH(L$3, Parameters!$1:$1, 0), FALSE)</f>
        <v>4239</v>
      </c>
      <c r="M33" s="2">
        <f>VLOOKUP($J33, Parameters!$A:$J, MATCH(M$3, Parameters!$1:$1, 0), FALSE)</f>
        <v>80</v>
      </c>
      <c r="N33" s="2">
        <f>VLOOKUP($J33, Parameters!$A:$J, MATCH(N$3, Parameters!$1:$1, 0), FALSE)</f>
        <v>2.5369700000000002</v>
      </c>
      <c r="O33" s="3">
        <f>VLOOKUP($J33, Parameters!$A:$J, MATCH(O$3, Parameters!$1:$1, 0), FALSE)</f>
        <v>4.2263599999999997</v>
      </c>
      <c r="P33" s="13">
        <v>3.83165595121681E-3</v>
      </c>
      <c r="Q33">
        <v>3.83582487702369E-2</v>
      </c>
      <c r="R33">
        <v>0.96246856451034501</v>
      </c>
      <c r="S33" s="5">
        <v>37</v>
      </c>
      <c r="T33" s="12">
        <f>VLOOKUP($S33, Parameters!$A:$J, MATCH(T$3, Parameters!$1:$1, 0), FALSE)</f>
        <v>2000</v>
      </c>
      <c r="U33" s="2">
        <f>VLOOKUP($S33, Parameters!$A:$J, MATCH(U$3, Parameters!$1:$1, 0), FALSE)</f>
        <v>1589.6</v>
      </c>
      <c r="V33" s="2">
        <f>VLOOKUP($S33, Parameters!$A:$J, MATCH(V$3, Parameters!$1:$1, 0), FALSE)</f>
        <v>80</v>
      </c>
      <c r="W33" s="2">
        <f>VLOOKUP($S33, Parameters!$A:$J, MATCH(W$3, Parameters!$1:$1, 0), FALSE)</f>
        <v>2.7003200000000001</v>
      </c>
      <c r="X33" s="3">
        <f>VLOOKUP($S33, Parameters!$A:$J, MATCH(X$3, Parameters!$1:$1, 0), FALSE)</f>
        <v>4.2904799999999996</v>
      </c>
      <c r="Y33" s="13">
        <v>1.56714511103928E-3</v>
      </c>
      <c r="Z33">
        <v>2.7421219274401599E-2</v>
      </c>
      <c r="AA33">
        <v>0.97200727462768499</v>
      </c>
    </row>
    <row r="34" spans="1:27" x14ac:dyDescent="0.35">
      <c r="A34" s="2">
        <v>63</v>
      </c>
      <c r="B34" s="12">
        <f>VLOOKUP($A34, Parameters!$A:$J, MATCH(B$3, Parameters!$1:$1, 0), FALSE)</f>
        <v>1000</v>
      </c>
      <c r="C34" s="2">
        <f>VLOOKUP($A34, Parameters!$A:$J, MATCH(C$3, Parameters!$1:$1, 0), FALSE)</f>
        <v>3885.7</v>
      </c>
      <c r="D34" s="2">
        <f>VLOOKUP($A34, Parameters!$A:$J, MATCH(D$3, Parameters!$1:$1, 0), FALSE)</f>
        <v>80</v>
      </c>
      <c r="E34" s="2">
        <f>VLOOKUP($A34, Parameters!$A:$J, MATCH(E$3, Parameters!$1:$1, 0), FALSE)</f>
        <v>1.1664300000000001</v>
      </c>
      <c r="F34" s="3">
        <f>VLOOKUP($A34, Parameters!$A:$J, MATCH(F$3, Parameters!$1:$1, 0), FALSE)</f>
        <v>4.3586</v>
      </c>
      <c r="G34" s="13">
        <v>1.0568135417997801E-2</v>
      </c>
      <c r="H34">
        <v>7.0743426680564797E-2</v>
      </c>
      <c r="I34">
        <v>0.97101980447769098</v>
      </c>
      <c r="J34" s="5">
        <v>44</v>
      </c>
      <c r="K34" s="12">
        <f>VLOOKUP($J34, Parameters!$A:$J, MATCH(K$3, Parameters!$1:$1, 0), FALSE)</f>
        <v>2000</v>
      </c>
      <c r="L34" s="2">
        <f>VLOOKUP($J34, Parameters!$A:$J, MATCH(L$3, Parameters!$1:$1, 0), FALSE)</f>
        <v>706.5</v>
      </c>
      <c r="M34" s="2">
        <f>VLOOKUP($J34, Parameters!$A:$J, MATCH(M$3, Parameters!$1:$1, 0), FALSE)</f>
        <v>80</v>
      </c>
      <c r="N34" s="2">
        <f>VLOOKUP($J34, Parameters!$A:$J, MATCH(N$3, Parameters!$1:$1, 0), FALSE)</f>
        <v>3.7908599999999999</v>
      </c>
      <c r="O34" s="3">
        <f>VLOOKUP($J34, Parameters!$A:$J, MATCH(O$3, Parameters!$1:$1, 0), FALSE)</f>
        <v>5.06569</v>
      </c>
      <c r="P34" s="13">
        <v>6.4985401695594105E-4</v>
      </c>
      <c r="Q34">
        <v>1.80444102734327E-2</v>
      </c>
      <c r="R34">
        <v>0.886424660682678</v>
      </c>
      <c r="S34" s="5">
        <v>38</v>
      </c>
      <c r="T34" s="12">
        <f>VLOOKUP($S34, Parameters!$A:$J, MATCH(T$3, Parameters!$1:$1, 0), FALSE)</f>
        <v>2000</v>
      </c>
      <c r="U34" s="2">
        <f>VLOOKUP($S34, Parameters!$A:$J, MATCH(U$3, Parameters!$1:$1, 0), FALSE)</f>
        <v>2826</v>
      </c>
      <c r="V34" s="2">
        <f>VLOOKUP($S34, Parameters!$A:$J, MATCH(V$3, Parameters!$1:$1, 0), FALSE)</f>
        <v>80</v>
      </c>
      <c r="W34" s="2">
        <f>VLOOKUP($S34, Parameters!$A:$J, MATCH(W$3, Parameters!$1:$1, 0), FALSE)</f>
        <v>2.7003200000000001</v>
      </c>
      <c r="X34" s="3">
        <f>VLOOKUP($S34, Parameters!$A:$J, MATCH(X$3, Parameters!$1:$1, 0), FALSE)</f>
        <v>4.2904799999999996</v>
      </c>
      <c r="Y34" s="13">
        <v>3.1696343794465E-3</v>
      </c>
      <c r="Z34">
        <v>3.7313245236873599E-2</v>
      </c>
      <c r="AA34">
        <v>0.97358149290084794</v>
      </c>
    </row>
    <row r="35" spans="1:27" x14ac:dyDescent="0.35">
      <c r="A35" s="2">
        <v>64</v>
      </c>
      <c r="B35" s="12">
        <f>VLOOKUP($A35, Parameters!$A:$J, MATCH(B$3, Parameters!$1:$1, 0), FALSE)</f>
        <v>2000</v>
      </c>
      <c r="C35" s="2">
        <f>VLOOKUP($A35, Parameters!$A:$J, MATCH(C$3, Parameters!$1:$1, 0), FALSE)</f>
        <v>353.25</v>
      </c>
      <c r="D35" s="2">
        <f>VLOOKUP($A35, Parameters!$A:$J, MATCH(D$3, Parameters!$1:$1, 0), FALSE)</f>
        <v>80</v>
      </c>
      <c r="E35" s="2">
        <f>VLOOKUP($A35, Parameters!$A:$J, MATCH(E$3, Parameters!$1:$1, 0), FALSE)</f>
        <v>1.3821699999999999</v>
      </c>
      <c r="F35" s="3">
        <f>VLOOKUP($A35, Parameters!$A:$J, MATCH(F$3, Parameters!$1:$1, 0), FALSE)</f>
        <v>5.7697900000000004</v>
      </c>
      <c r="G35" s="13">
        <v>1.05598464142531E-3</v>
      </c>
      <c r="H35">
        <v>2.4956848472356699E-2</v>
      </c>
      <c r="I35">
        <v>0.92988926172256403</v>
      </c>
      <c r="J35" s="5">
        <v>45</v>
      </c>
      <c r="K35" s="12">
        <f>VLOOKUP($J35, Parameters!$A:$J, MATCH(K$3, Parameters!$1:$1, 0), FALSE)</f>
        <v>2000</v>
      </c>
      <c r="L35" s="2">
        <f>VLOOKUP($J35, Parameters!$A:$J, MATCH(L$3, Parameters!$1:$1, 0), FALSE)</f>
        <v>1942.9</v>
      </c>
      <c r="M35" s="2">
        <f>VLOOKUP($J35, Parameters!$A:$J, MATCH(M$3, Parameters!$1:$1, 0), FALSE)</f>
        <v>80</v>
      </c>
      <c r="N35" s="2">
        <f>VLOOKUP($J35, Parameters!$A:$J, MATCH(N$3, Parameters!$1:$1, 0), FALSE)</f>
        <v>3.7908599999999999</v>
      </c>
      <c r="O35" s="3">
        <f>VLOOKUP($J35, Parameters!$A:$J, MATCH(O$3, Parameters!$1:$1, 0), FALSE)</f>
        <v>5.06569</v>
      </c>
      <c r="P35" s="13">
        <v>3.19059379398822E-3</v>
      </c>
      <c r="Q35">
        <v>3.8660772144794402E-2</v>
      </c>
      <c r="R35">
        <v>0.96140295267105103</v>
      </c>
      <c r="S35" s="5">
        <v>39</v>
      </c>
      <c r="T35" s="12">
        <f>VLOOKUP($S35, Parameters!$A:$J, MATCH(T$3, Parameters!$1:$1, 0), FALSE)</f>
        <v>2000</v>
      </c>
      <c r="U35" s="2">
        <f>VLOOKUP($S35, Parameters!$A:$J, MATCH(U$3, Parameters!$1:$1, 0), FALSE)</f>
        <v>4062.4</v>
      </c>
      <c r="V35" s="2">
        <f>VLOOKUP($S35, Parameters!$A:$J, MATCH(V$3, Parameters!$1:$1, 0), FALSE)</f>
        <v>80</v>
      </c>
      <c r="W35" s="2">
        <f>VLOOKUP($S35, Parameters!$A:$J, MATCH(W$3, Parameters!$1:$1, 0), FALSE)</f>
        <v>2.7003200000000001</v>
      </c>
      <c r="X35" s="3">
        <f>VLOOKUP($S35, Parameters!$A:$J, MATCH(X$3, Parameters!$1:$1, 0), FALSE)</f>
        <v>4.2904799999999996</v>
      </c>
      <c r="Y35" s="13">
        <v>4.74248407408595E-3</v>
      </c>
      <c r="Z35">
        <v>4.4767215847969E-2</v>
      </c>
      <c r="AA35">
        <v>0.96786004304885798</v>
      </c>
    </row>
    <row r="36" spans="1:27" x14ac:dyDescent="0.35">
      <c r="A36" s="2">
        <v>66</v>
      </c>
      <c r="B36" s="12">
        <f>VLOOKUP($A36, Parameters!$A:$J, MATCH(B$3, Parameters!$1:$1, 0), FALSE)</f>
        <v>2000</v>
      </c>
      <c r="C36" s="2">
        <f>VLOOKUP($A36, Parameters!$A:$J, MATCH(C$3, Parameters!$1:$1, 0), FALSE)</f>
        <v>2826</v>
      </c>
      <c r="D36" s="2">
        <f>VLOOKUP($A36, Parameters!$A:$J, MATCH(D$3, Parameters!$1:$1, 0), FALSE)</f>
        <v>80</v>
      </c>
      <c r="E36" s="2">
        <f>VLOOKUP($A36, Parameters!$A:$J, MATCH(E$3, Parameters!$1:$1, 0), FALSE)</f>
        <v>1.3821699999999999</v>
      </c>
      <c r="F36" s="3">
        <f>VLOOKUP($A36, Parameters!$A:$J, MATCH(F$3, Parameters!$1:$1, 0), FALSE)</f>
        <v>5.7697900000000004</v>
      </c>
      <c r="G36" s="13">
        <v>4.2275218293070698E-3</v>
      </c>
      <c r="H36">
        <v>4.3185535818338297E-2</v>
      </c>
      <c r="I36">
        <v>0.96168917417526201</v>
      </c>
      <c r="J36" s="5">
        <v>46</v>
      </c>
      <c r="K36" s="12">
        <f>VLOOKUP($J36, Parameters!$A:$J, MATCH(K$3, Parameters!$1:$1, 0), FALSE)</f>
        <v>2000</v>
      </c>
      <c r="L36" s="2">
        <f>VLOOKUP($J36, Parameters!$A:$J, MATCH(L$3, Parameters!$1:$1, 0), FALSE)</f>
        <v>3179.2</v>
      </c>
      <c r="M36" s="2">
        <f>VLOOKUP($J36, Parameters!$A:$J, MATCH(M$3, Parameters!$1:$1, 0), FALSE)</f>
        <v>80</v>
      </c>
      <c r="N36" s="2">
        <f>VLOOKUP($J36, Parameters!$A:$J, MATCH(N$3, Parameters!$1:$1, 0), FALSE)</f>
        <v>3.7908599999999999</v>
      </c>
      <c r="O36" s="3">
        <f>VLOOKUP($J36, Parameters!$A:$J, MATCH(O$3, Parameters!$1:$1, 0), FALSE)</f>
        <v>5.06569</v>
      </c>
      <c r="P36" s="13">
        <v>5.5744536221027296E-3</v>
      </c>
      <c r="Q36">
        <v>5.0125267356634098E-2</v>
      </c>
      <c r="R36">
        <v>0.95982009172439497</v>
      </c>
      <c r="S36" s="5">
        <v>40</v>
      </c>
      <c r="T36" s="12">
        <f>VLOOKUP($S36, Parameters!$A:$J, MATCH(T$3, Parameters!$1:$1, 0), FALSE)</f>
        <v>3000</v>
      </c>
      <c r="U36" s="2">
        <f>VLOOKUP($S36, Parameters!$A:$J, MATCH(U$3, Parameters!$1:$1, 0), FALSE)</f>
        <v>529.87</v>
      </c>
      <c r="V36" s="2">
        <f>VLOOKUP($S36, Parameters!$A:$J, MATCH(V$3, Parameters!$1:$1, 0), FALSE)</f>
        <v>80</v>
      </c>
      <c r="W36" s="2">
        <f>VLOOKUP($S36, Parameters!$A:$J, MATCH(W$3, Parameters!$1:$1, 0), FALSE)</f>
        <v>2.5369700000000002</v>
      </c>
      <c r="X36" s="3">
        <f>VLOOKUP($S36, Parameters!$A:$J, MATCH(X$3, Parameters!$1:$1, 0), FALSE)</f>
        <v>4.2263599999999997</v>
      </c>
      <c r="Y36" s="13">
        <v>5.1953329239040602E-4</v>
      </c>
      <c r="Z36">
        <v>1.56697090715169E-2</v>
      </c>
      <c r="AA36">
        <v>0.842293500900268</v>
      </c>
    </row>
    <row r="37" spans="1:27" x14ac:dyDescent="0.35">
      <c r="A37" s="2">
        <v>68</v>
      </c>
      <c r="B37" s="12">
        <f>VLOOKUP($A37, Parameters!$A:$J, MATCH(B$3, Parameters!$1:$1, 0), FALSE)</f>
        <v>500</v>
      </c>
      <c r="C37" s="2">
        <f>VLOOKUP($A37, Parameters!$A:$J, MATCH(C$3, Parameters!$1:$1, 0), FALSE)</f>
        <v>529.87</v>
      </c>
      <c r="D37" s="2">
        <f>VLOOKUP($A37, Parameters!$A:$J, MATCH(D$3, Parameters!$1:$1, 0), FALSE)</f>
        <v>80</v>
      </c>
      <c r="E37" s="2">
        <f>VLOOKUP($A37, Parameters!$A:$J, MATCH(E$3, Parameters!$1:$1, 0), FALSE)</f>
        <v>5.7448100000000002</v>
      </c>
      <c r="F37" s="3">
        <f>VLOOKUP($A37, Parameters!$A:$J, MATCH(F$3, Parameters!$1:$1, 0), FALSE)</f>
        <v>3.30566</v>
      </c>
      <c r="G37" s="13">
        <v>8.6217056959867408E-3</v>
      </c>
      <c r="H37">
        <v>5.4463066160678801E-2</v>
      </c>
      <c r="I37">
        <v>0.94905859231948797</v>
      </c>
      <c r="J37" s="5">
        <v>47</v>
      </c>
      <c r="K37" s="12">
        <f>VLOOKUP($J37, Parameters!$A:$J, MATCH(K$3, Parameters!$1:$1, 0), FALSE)</f>
        <v>2000</v>
      </c>
      <c r="L37" s="2">
        <f>VLOOKUP($J37, Parameters!$A:$J, MATCH(L$3, Parameters!$1:$1, 0), FALSE)</f>
        <v>4415.6000000000004</v>
      </c>
      <c r="M37" s="2">
        <f>VLOOKUP($J37, Parameters!$A:$J, MATCH(M$3, Parameters!$1:$1, 0), FALSE)</f>
        <v>80</v>
      </c>
      <c r="N37" s="2">
        <f>VLOOKUP($J37, Parameters!$A:$J, MATCH(N$3, Parameters!$1:$1, 0), FALSE)</f>
        <v>3.7908599999999999</v>
      </c>
      <c r="O37" s="3">
        <f>VLOOKUP($J37, Parameters!$A:$J, MATCH(O$3, Parameters!$1:$1, 0), FALSE)</f>
        <v>5.06569</v>
      </c>
      <c r="P37" s="13">
        <v>5.56445028632879E-3</v>
      </c>
      <c r="Q37">
        <v>5.1559567451477002E-2</v>
      </c>
      <c r="R37">
        <v>0.96194195747375399</v>
      </c>
      <c r="S37" s="5">
        <v>41</v>
      </c>
      <c r="T37" s="12">
        <f>VLOOKUP($S37, Parameters!$A:$J, MATCH(T$3, Parameters!$1:$1, 0), FALSE)</f>
        <v>3000</v>
      </c>
      <c r="U37" s="2">
        <f>VLOOKUP($S37, Parameters!$A:$J, MATCH(U$3, Parameters!$1:$1, 0), FALSE)</f>
        <v>1766.2</v>
      </c>
      <c r="V37" s="2">
        <f>VLOOKUP($S37, Parameters!$A:$J, MATCH(V$3, Parameters!$1:$1, 0), FALSE)</f>
        <v>80</v>
      </c>
      <c r="W37" s="2">
        <f>VLOOKUP($S37, Parameters!$A:$J, MATCH(W$3, Parameters!$1:$1, 0), FALSE)</f>
        <v>2.5369700000000002</v>
      </c>
      <c r="X37" s="3">
        <f>VLOOKUP($S37, Parameters!$A:$J, MATCH(X$3, Parameters!$1:$1, 0), FALSE)</f>
        <v>4.2263599999999997</v>
      </c>
      <c r="Y37" s="13">
        <v>1.5314421616494599E-3</v>
      </c>
      <c r="Z37">
        <v>2.5960080325603398E-2</v>
      </c>
      <c r="AA37">
        <v>0.96570569276809604</v>
      </c>
    </row>
    <row r="38" spans="1:27" x14ac:dyDescent="0.35">
      <c r="A38" s="2">
        <v>69</v>
      </c>
      <c r="B38" s="12">
        <f>VLOOKUP($A38, Parameters!$A:$J, MATCH(B$3, Parameters!$1:$1, 0), FALSE)</f>
        <v>500</v>
      </c>
      <c r="C38" s="2">
        <f>VLOOKUP($A38, Parameters!$A:$J, MATCH(C$3, Parameters!$1:$1, 0), FALSE)</f>
        <v>1766.2</v>
      </c>
      <c r="D38" s="2">
        <f>VLOOKUP($A38, Parameters!$A:$J, MATCH(D$3, Parameters!$1:$1, 0), FALSE)</f>
        <v>80</v>
      </c>
      <c r="E38" s="2">
        <f>VLOOKUP($A38, Parameters!$A:$J, MATCH(E$3, Parameters!$1:$1, 0), FALSE)</f>
        <v>5.7448100000000002</v>
      </c>
      <c r="F38" s="3">
        <f>VLOOKUP($A38, Parameters!$A:$J, MATCH(F$3, Parameters!$1:$1, 0), FALSE)</f>
        <v>3.30566</v>
      </c>
      <c r="G38" s="13">
        <v>6.8784621544182301E-3</v>
      </c>
      <c r="H38">
        <v>6.03309534490108E-2</v>
      </c>
      <c r="I38">
        <v>0.97527915239334095</v>
      </c>
      <c r="J38" s="5">
        <v>48</v>
      </c>
      <c r="K38" s="12">
        <f>VLOOKUP($J38, Parameters!$A:$J, MATCH(K$3, Parameters!$1:$1, 0), FALSE)</f>
        <v>3000</v>
      </c>
      <c r="L38" s="2">
        <f>VLOOKUP($J38, Parameters!$A:$J, MATCH(L$3, Parameters!$1:$1, 0), FALSE)</f>
        <v>883.12</v>
      </c>
      <c r="M38" s="2">
        <f>VLOOKUP($J38, Parameters!$A:$J, MATCH(M$3, Parameters!$1:$1, 0), FALSE)</f>
        <v>80</v>
      </c>
      <c r="N38" s="2">
        <f>VLOOKUP($J38, Parameters!$A:$J, MATCH(N$3, Parameters!$1:$1, 0), FALSE)</f>
        <v>5.0354200000000002</v>
      </c>
      <c r="O38" s="3">
        <f>VLOOKUP($J38, Parameters!$A:$J, MATCH(O$3, Parameters!$1:$1, 0), FALSE)</f>
        <v>3.8826299999999998</v>
      </c>
      <c r="P38" s="13">
        <v>6.0776399914175196E-4</v>
      </c>
      <c r="Q38">
        <v>1.7137525603175101E-2</v>
      </c>
      <c r="R38">
        <v>0.92559927701949996</v>
      </c>
      <c r="S38" s="5">
        <v>42</v>
      </c>
      <c r="T38" s="12">
        <f>VLOOKUP($S38, Parameters!$A:$J, MATCH(T$3, Parameters!$1:$1, 0), FALSE)</f>
        <v>3000</v>
      </c>
      <c r="U38" s="2">
        <f>VLOOKUP($S38, Parameters!$A:$J, MATCH(U$3, Parameters!$1:$1, 0), FALSE)</f>
        <v>3002.6</v>
      </c>
      <c r="V38" s="2">
        <f>VLOOKUP($S38, Parameters!$A:$J, MATCH(V$3, Parameters!$1:$1, 0), FALSE)</f>
        <v>80</v>
      </c>
      <c r="W38" s="2">
        <f>VLOOKUP($S38, Parameters!$A:$J, MATCH(W$3, Parameters!$1:$1, 0), FALSE)</f>
        <v>2.5369700000000002</v>
      </c>
      <c r="X38" s="3">
        <f>VLOOKUP($S38, Parameters!$A:$J, MATCH(X$3, Parameters!$1:$1, 0), FALSE)</f>
        <v>4.2263599999999997</v>
      </c>
      <c r="Y38" s="13">
        <v>2.7627693489193899E-3</v>
      </c>
      <c r="Z38">
        <v>3.3692408353090203E-2</v>
      </c>
      <c r="AA38">
        <v>0.96328479051589899</v>
      </c>
    </row>
    <row r="39" spans="1:27" x14ac:dyDescent="0.35">
      <c r="A39" s="2">
        <v>70</v>
      </c>
      <c r="B39" s="12">
        <f>VLOOKUP($A39, Parameters!$A:$J, MATCH(B$3, Parameters!$1:$1, 0), FALSE)</f>
        <v>500</v>
      </c>
      <c r="C39" s="2">
        <f>VLOOKUP($A39, Parameters!$A:$J, MATCH(C$3, Parameters!$1:$1, 0), FALSE)</f>
        <v>3002.6</v>
      </c>
      <c r="D39" s="2">
        <f>VLOOKUP($A39, Parameters!$A:$J, MATCH(D$3, Parameters!$1:$1, 0), FALSE)</f>
        <v>80</v>
      </c>
      <c r="E39" s="2">
        <f>VLOOKUP($A39, Parameters!$A:$J, MATCH(E$3, Parameters!$1:$1, 0), FALSE)</f>
        <v>5.7448100000000002</v>
      </c>
      <c r="F39" s="3">
        <f>VLOOKUP($A39, Parameters!$A:$J, MATCH(F$3, Parameters!$1:$1, 0), FALSE)</f>
        <v>3.30566</v>
      </c>
      <c r="G39" s="13">
        <v>1.8642354756593701E-2</v>
      </c>
      <c r="H39">
        <v>9.3118652701377799E-2</v>
      </c>
      <c r="I39">
        <v>0.97157680988311701</v>
      </c>
      <c r="J39" s="5">
        <v>49</v>
      </c>
      <c r="K39" s="12">
        <f>VLOOKUP($J39, Parameters!$A:$J, MATCH(K$3, Parameters!$1:$1, 0), FALSE)</f>
        <v>3000</v>
      </c>
      <c r="L39" s="2">
        <f>VLOOKUP($J39, Parameters!$A:$J, MATCH(L$3, Parameters!$1:$1, 0), FALSE)</f>
        <v>2119.5</v>
      </c>
      <c r="M39" s="2">
        <f>VLOOKUP($J39, Parameters!$A:$J, MATCH(M$3, Parameters!$1:$1, 0), FALSE)</f>
        <v>80</v>
      </c>
      <c r="N39" s="2">
        <f>VLOOKUP($J39, Parameters!$A:$J, MATCH(N$3, Parameters!$1:$1, 0), FALSE)</f>
        <v>5.0354200000000002</v>
      </c>
      <c r="O39" s="3">
        <f>VLOOKUP($J39, Parameters!$A:$J, MATCH(O$3, Parameters!$1:$1, 0), FALSE)</f>
        <v>3.8826299999999998</v>
      </c>
      <c r="P39" s="13">
        <v>1.50633417069911E-3</v>
      </c>
      <c r="Q39">
        <v>2.6076005771756099E-2</v>
      </c>
      <c r="R39">
        <v>0.97129768133163397</v>
      </c>
      <c r="S39" s="5">
        <v>44</v>
      </c>
      <c r="T39" s="12">
        <f>VLOOKUP($S39, Parameters!$A:$J, MATCH(T$3, Parameters!$1:$1, 0), FALSE)</f>
        <v>2000</v>
      </c>
      <c r="U39" s="2">
        <f>VLOOKUP($S39, Parameters!$A:$J, MATCH(U$3, Parameters!$1:$1, 0), FALSE)</f>
        <v>706.5</v>
      </c>
      <c r="V39" s="2">
        <f>VLOOKUP($S39, Parameters!$A:$J, MATCH(V$3, Parameters!$1:$1, 0), FALSE)</f>
        <v>80</v>
      </c>
      <c r="W39" s="2">
        <f>VLOOKUP($S39, Parameters!$A:$J, MATCH(W$3, Parameters!$1:$1, 0), FALSE)</f>
        <v>3.7908599999999999</v>
      </c>
      <c r="X39" s="3">
        <f>VLOOKUP($S39, Parameters!$A:$J, MATCH(X$3, Parameters!$1:$1, 0), FALSE)</f>
        <v>5.06569</v>
      </c>
      <c r="Y39" s="13">
        <v>8.1783876521512801E-4</v>
      </c>
      <c r="Z39">
        <v>2.08191890269517E-2</v>
      </c>
      <c r="AA39">
        <v>0.85980141162872303</v>
      </c>
    </row>
    <row r="40" spans="1:27" x14ac:dyDescent="0.35">
      <c r="A40" s="2">
        <v>71</v>
      </c>
      <c r="B40" s="12">
        <f>VLOOKUP($A40, Parameters!$A:$J, MATCH(B$3, Parameters!$1:$1, 0), FALSE)</f>
        <v>500</v>
      </c>
      <c r="C40" s="2">
        <f>VLOOKUP($A40, Parameters!$A:$J, MATCH(C$3, Parameters!$1:$1, 0), FALSE)</f>
        <v>4239</v>
      </c>
      <c r="D40" s="2">
        <f>VLOOKUP($A40, Parameters!$A:$J, MATCH(D$3, Parameters!$1:$1, 0), FALSE)</f>
        <v>80</v>
      </c>
      <c r="E40" s="2">
        <f>VLOOKUP($A40, Parameters!$A:$J, MATCH(E$3, Parameters!$1:$1, 0), FALSE)</f>
        <v>5.7448100000000002</v>
      </c>
      <c r="F40" s="3">
        <f>VLOOKUP($A40, Parameters!$A:$J, MATCH(F$3, Parameters!$1:$1, 0), FALSE)</f>
        <v>3.30566</v>
      </c>
      <c r="G40" s="13">
        <v>2.32357066124677E-2</v>
      </c>
      <c r="H40">
        <v>9.9809698760509394E-2</v>
      </c>
      <c r="I40">
        <v>0.97219192981719904</v>
      </c>
      <c r="J40" s="5">
        <v>50</v>
      </c>
      <c r="K40" s="12">
        <f>VLOOKUP($J40, Parameters!$A:$J, MATCH(K$3, Parameters!$1:$1, 0), FALSE)</f>
        <v>3000</v>
      </c>
      <c r="L40" s="2">
        <f>VLOOKUP($J40, Parameters!$A:$J, MATCH(L$3, Parameters!$1:$1, 0), FALSE)</f>
        <v>3355.9</v>
      </c>
      <c r="M40" s="2">
        <f>VLOOKUP($J40, Parameters!$A:$J, MATCH(M$3, Parameters!$1:$1, 0), FALSE)</f>
        <v>80</v>
      </c>
      <c r="N40" s="2">
        <f>VLOOKUP($J40, Parameters!$A:$J, MATCH(N$3, Parameters!$1:$1, 0), FALSE)</f>
        <v>5.0354200000000002</v>
      </c>
      <c r="O40" s="3">
        <f>VLOOKUP($J40, Parameters!$A:$J, MATCH(O$3, Parameters!$1:$1, 0), FALSE)</f>
        <v>3.8826299999999998</v>
      </c>
      <c r="P40" s="13">
        <v>2.1264960523694702E-3</v>
      </c>
      <c r="Q40">
        <v>3.1271357089280999E-2</v>
      </c>
      <c r="R40">
        <v>0.971724033355712</v>
      </c>
      <c r="S40" s="5">
        <v>45</v>
      </c>
      <c r="T40" s="12">
        <f>VLOOKUP($S40, Parameters!$A:$J, MATCH(T$3, Parameters!$1:$1, 0), FALSE)</f>
        <v>2000</v>
      </c>
      <c r="U40" s="2">
        <f>VLOOKUP($S40, Parameters!$A:$J, MATCH(U$3, Parameters!$1:$1, 0), FALSE)</f>
        <v>1942.9</v>
      </c>
      <c r="V40" s="2">
        <f>VLOOKUP($S40, Parameters!$A:$J, MATCH(V$3, Parameters!$1:$1, 0), FALSE)</f>
        <v>80</v>
      </c>
      <c r="W40" s="2">
        <f>VLOOKUP($S40, Parameters!$A:$J, MATCH(W$3, Parameters!$1:$1, 0), FALSE)</f>
        <v>3.7908599999999999</v>
      </c>
      <c r="X40" s="3">
        <f>VLOOKUP($S40, Parameters!$A:$J, MATCH(X$3, Parameters!$1:$1, 0), FALSE)</f>
        <v>5.06569</v>
      </c>
      <c r="Y40" s="13">
        <v>3.12901614233851E-3</v>
      </c>
      <c r="Z40">
        <v>3.8305345922708497E-2</v>
      </c>
      <c r="AA40">
        <v>0.96280515193939198</v>
      </c>
    </row>
    <row r="41" spans="1:27" x14ac:dyDescent="0.35">
      <c r="A41" s="2">
        <v>73</v>
      </c>
      <c r="B41" s="12">
        <f>VLOOKUP($A41, Parameters!$A:$J, MATCH(B$3, Parameters!$1:$1, 0), FALSE)</f>
        <v>3000</v>
      </c>
      <c r="C41" s="2">
        <f>VLOOKUP($A41, Parameters!$A:$J, MATCH(C$3, Parameters!$1:$1, 0), FALSE)</f>
        <v>1942.9</v>
      </c>
      <c r="D41" s="2">
        <f>VLOOKUP($A41, Parameters!$A:$J, MATCH(D$3, Parameters!$1:$1, 0), FALSE)</f>
        <v>80</v>
      </c>
      <c r="E41" s="2">
        <f>VLOOKUP($A41, Parameters!$A:$J, MATCH(E$3, Parameters!$1:$1, 0), FALSE)</f>
        <v>5.2170100000000001</v>
      </c>
      <c r="F41" s="3">
        <f>VLOOKUP($A41, Parameters!$A:$J, MATCH(F$3, Parameters!$1:$1, 0), FALSE)</f>
        <v>5.8735200000000001</v>
      </c>
      <c r="G41" s="13">
        <v>2.7219934854656402E-3</v>
      </c>
      <c r="H41">
        <v>3.5638488829135798E-2</v>
      </c>
      <c r="I41">
        <v>0.94564473628997803</v>
      </c>
      <c r="J41" s="5">
        <v>51</v>
      </c>
      <c r="K41" s="12">
        <f>VLOOKUP($J41, Parameters!$A:$J, MATCH(K$3, Parameters!$1:$1, 0), FALSE)</f>
        <v>3000</v>
      </c>
      <c r="L41" s="2">
        <f>VLOOKUP($J41, Parameters!$A:$J, MATCH(L$3, Parameters!$1:$1, 0), FALSE)</f>
        <v>4673.8</v>
      </c>
      <c r="M41" s="2">
        <f>VLOOKUP($J41, Parameters!$A:$J, MATCH(M$3, Parameters!$1:$1, 0), FALSE)</f>
        <v>80</v>
      </c>
      <c r="N41" s="2">
        <f>VLOOKUP($J41, Parameters!$A:$J, MATCH(N$3, Parameters!$1:$1, 0), FALSE)</f>
        <v>5.0354200000000002</v>
      </c>
      <c r="O41" s="3">
        <f>VLOOKUP($J41, Parameters!$A:$J, MATCH(O$3, Parameters!$1:$1, 0), FALSE)</f>
        <v>3.8826299999999998</v>
      </c>
      <c r="P41" s="13">
        <v>4.1912524029612498E-3</v>
      </c>
      <c r="Q41">
        <v>4.1187632828950799E-2</v>
      </c>
      <c r="R41">
        <v>0.96136718988418501</v>
      </c>
      <c r="S41" s="5">
        <v>46</v>
      </c>
      <c r="T41" s="12">
        <f>VLOOKUP($S41, Parameters!$A:$J, MATCH(T$3, Parameters!$1:$1, 0), FALSE)</f>
        <v>2000</v>
      </c>
      <c r="U41" s="2">
        <f>VLOOKUP($S41, Parameters!$A:$J, MATCH(U$3, Parameters!$1:$1, 0), FALSE)</f>
        <v>3179.2</v>
      </c>
      <c r="V41" s="2">
        <f>VLOOKUP($S41, Parameters!$A:$J, MATCH(V$3, Parameters!$1:$1, 0), FALSE)</f>
        <v>80</v>
      </c>
      <c r="W41" s="2">
        <f>VLOOKUP($S41, Parameters!$A:$J, MATCH(W$3, Parameters!$1:$1, 0), FALSE)</f>
        <v>3.7908599999999999</v>
      </c>
      <c r="X41" s="3">
        <f>VLOOKUP($S41, Parameters!$A:$J, MATCH(X$3, Parameters!$1:$1, 0), FALSE)</f>
        <v>5.06569</v>
      </c>
      <c r="Y41" s="13">
        <v>5.7905334979295696E-3</v>
      </c>
      <c r="Z41">
        <v>5.1715757697820601E-2</v>
      </c>
      <c r="AA41">
        <v>0.96028167009353604</v>
      </c>
    </row>
    <row r="42" spans="1:27" x14ac:dyDescent="0.35">
      <c r="A42" s="2">
        <v>74</v>
      </c>
      <c r="B42" s="12">
        <f>VLOOKUP($A42, Parameters!$A:$J, MATCH(B$3, Parameters!$1:$1, 0), FALSE)</f>
        <v>3000</v>
      </c>
      <c r="C42" s="2">
        <f>VLOOKUP($A42, Parameters!$A:$J, MATCH(C$3, Parameters!$1:$1, 0), FALSE)</f>
        <v>3179.2</v>
      </c>
      <c r="D42" s="2">
        <f>VLOOKUP($A42, Parameters!$A:$J, MATCH(D$3, Parameters!$1:$1, 0), FALSE)</f>
        <v>80</v>
      </c>
      <c r="E42" s="2">
        <f>VLOOKUP($A42, Parameters!$A:$J, MATCH(E$3, Parameters!$1:$1, 0), FALSE)</f>
        <v>5.2170100000000001</v>
      </c>
      <c r="F42" s="3">
        <f>VLOOKUP($A42, Parameters!$A:$J, MATCH(F$3, Parameters!$1:$1, 0), FALSE)</f>
        <v>5.8735200000000001</v>
      </c>
      <c r="G42" s="13">
        <v>3.5950818564742799E-3</v>
      </c>
      <c r="H42">
        <v>3.9749782532453502E-2</v>
      </c>
      <c r="I42">
        <v>0.952797532081604</v>
      </c>
      <c r="J42" s="5">
        <v>52</v>
      </c>
      <c r="K42" s="12">
        <f>VLOOKUP($J42, Parameters!$A:$J, MATCH(K$3, Parameters!$1:$1, 0), FALSE)</f>
        <v>0</v>
      </c>
      <c r="L42" s="2">
        <f>VLOOKUP($J42, Parameters!$A:$J, MATCH(L$3, Parameters!$1:$1, 0), FALSE)</f>
        <v>1059.7</v>
      </c>
      <c r="M42" s="2">
        <f>VLOOKUP($J42, Parameters!$A:$J, MATCH(M$3, Parameters!$1:$1, 0), FALSE)</f>
        <v>80</v>
      </c>
      <c r="N42" s="2">
        <f>VLOOKUP($J42, Parameters!$A:$J, MATCH(N$3, Parameters!$1:$1, 0), FALSE)</f>
        <v>0.21049999999999999</v>
      </c>
      <c r="O42" s="3">
        <f>VLOOKUP($J42, Parameters!$A:$J, MATCH(O$3, Parameters!$1:$1, 0), FALSE)</f>
        <v>4.2131699999999999</v>
      </c>
      <c r="P42" s="13">
        <v>4.5807730406522702E-2</v>
      </c>
      <c r="Q42">
        <v>0.118371039628982</v>
      </c>
      <c r="R42">
        <v>0.97484886646270696</v>
      </c>
      <c r="S42" s="5">
        <v>47</v>
      </c>
      <c r="T42" s="12">
        <f>VLOOKUP($S42, Parameters!$A:$J, MATCH(T$3, Parameters!$1:$1, 0), FALSE)</f>
        <v>2000</v>
      </c>
      <c r="U42" s="2">
        <f>VLOOKUP($S42, Parameters!$A:$J, MATCH(U$3, Parameters!$1:$1, 0), FALSE)</f>
        <v>4415.6000000000004</v>
      </c>
      <c r="V42" s="2">
        <f>VLOOKUP($S42, Parameters!$A:$J, MATCH(V$3, Parameters!$1:$1, 0), FALSE)</f>
        <v>80</v>
      </c>
      <c r="W42" s="2">
        <f>VLOOKUP($S42, Parameters!$A:$J, MATCH(W$3, Parameters!$1:$1, 0), FALSE)</f>
        <v>3.7908599999999999</v>
      </c>
      <c r="X42" s="3">
        <f>VLOOKUP($S42, Parameters!$A:$J, MATCH(X$3, Parameters!$1:$1, 0), FALSE)</f>
        <v>5.06569</v>
      </c>
      <c r="Y42" s="13">
        <v>6.2114880420267504E-3</v>
      </c>
      <c r="Z42">
        <v>5.4815739393234197E-2</v>
      </c>
      <c r="AA42">
        <v>0.96077758073806696</v>
      </c>
    </row>
    <row r="43" spans="1:27" x14ac:dyDescent="0.35">
      <c r="A43" s="2">
        <v>75</v>
      </c>
      <c r="B43" s="12">
        <f>VLOOKUP($A43, Parameters!$A:$J, MATCH(B$3, Parameters!$1:$1, 0), FALSE)</f>
        <v>3000</v>
      </c>
      <c r="C43" s="2">
        <f>VLOOKUP($A43, Parameters!$A:$J, MATCH(C$3, Parameters!$1:$1, 0), FALSE)</f>
        <v>4415.6000000000004</v>
      </c>
      <c r="D43" s="2">
        <f>VLOOKUP($A43, Parameters!$A:$J, MATCH(D$3, Parameters!$1:$1, 0), FALSE)</f>
        <v>80</v>
      </c>
      <c r="E43" s="2">
        <f>VLOOKUP($A43, Parameters!$A:$J, MATCH(E$3, Parameters!$1:$1, 0), FALSE)</f>
        <v>5.2170100000000001</v>
      </c>
      <c r="F43" s="3">
        <f>VLOOKUP($A43, Parameters!$A:$J, MATCH(F$3, Parameters!$1:$1, 0), FALSE)</f>
        <v>5.8735200000000001</v>
      </c>
      <c r="G43" s="13">
        <v>5.5814445950090798E-3</v>
      </c>
      <c r="H43">
        <v>4.8134565353393499E-2</v>
      </c>
      <c r="I43">
        <v>0.94370979070663397</v>
      </c>
      <c r="J43" s="5">
        <v>53</v>
      </c>
      <c r="K43" s="12">
        <f>VLOOKUP($J43, Parameters!$A:$J, MATCH(K$3, Parameters!$1:$1, 0), FALSE)</f>
        <v>0</v>
      </c>
      <c r="L43" s="2">
        <f>VLOOKUP($J43, Parameters!$A:$J, MATCH(L$3, Parameters!$1:$1, 0), FALSE)</f>
        <v>2296.1</v>
      </c>
      <c r="M43" s="2">
        <f>VLOOKUP($J43, Parameters!$A:$J, MATCH(M$3, Parameters!$1:$1, 0), FALSE)</f>
        <v>80</v>
      </c>
      <c r="N43" s="2">
        <f>VLOOKUP($J43, Parameters!$A:$J, MATCH(N$3, Parameters!$1:$1, 0), FALSE)</f>
        <v>0.21049999999999999</v>
      </c>
      <c r="O43" s="3">
        <f>VLOOKUP($J43, Parameters!$A:$J, MATCH(O$3, Parameters!$1:$1, 0), FALSE)</f>
        <v>4.2131699999999999</v>
      </c>
      <c r="P43" s="13">
        <v>8.7164044380187902E-3</v>
      </c>
      <c r="Q43">
        <v>6.3617914915084797E-2</v>
      </c>
      <c r="R43">
        <v>0.98910301923751798</v>
      </c>
      <c r="S43" s="5">
        <v>48</v>
      </c>
      <c r="T43" s="12">
        <f>VLOOKUP($S43, Parameters!$A:$J, MATCH(T$3, Parameters!$1:$1, 0), FALSE)</f>
        <v>3000</v>
      </c>
      <c r="U43" s="2">
        <f>VLOOKUP($S43, Parameters!$A:$J, MATCH(U$3, Parameters!$1:$1, 0), FALSE)</f>
        <v>883.12</v>
      </c>
      <c r="V43" s="2">
        <f>VLOOKUP($S43, Parameters!$A:$J, MATCH(V$3, Parameters!$1:$1, 0), FALSE)</f>
        <v>80</v>
      </c>
      <c r="W43" s="2">
        <f>VLOOKUP($S43, Parameters!$A:$J, MATCH(W$3, Parameters!$1:$1, 0), FALSE)</f>
        <v>5.0354200000000002</v>
      </c>
      <c r="X43" s="3">
        <f>VLOOKUP($S43, Parameters!$A:$J, MATCH(X$3, Parameters!$1:$1, 0), FALSE)</f>
        <v>3.8826299999999998</v>
      </c>
      <c r="Y43" s="13">
        <v>6.9371343124657804E-4</v>
      </c>
      <c r="Z43">
        <v>1.87172349542379E-2</v>
      </c>
      <c r="AA43">
        <v>0.91733205318450906</v>
      </c>
    </row>
    <row r="44" spans="1:27" x14ac:dyDescent="0.35">
      <c r="A44" s="2">
        <v>76</v>
      </c>
      <c r="B44" s="12">
        <f>VLOOKUP($A44, Parameters!$A:$J, MATCH(B$3, Parameters!$1:$1, 0), FALSE)</f>
        <v>2000</v>
      </c>
      <c r="C44" s="2">
        <f>VLOOKUP($A44, Parameters!$A:$J, MATCH(C$3, Parameters!$1:$1, 0), FALSE)</f>
        <v>883.12</v>
      </c>
      <c r="D44" s="2">
        <f>VLOOKUP($A44, Parameters!$A:$J, MATCH(D$3, Parameters!$1:$1, 0), FALSE)</f>
        <v>80</v>
      </c>
      <c r="E44" s="2">
        <f>VLOOKUP($A44, Parameters!$A:$J, MATCH(E$3, Parameters!$1:$1, 0), FALSE)</f>
        <v>0.79518999999999995</v>
      </c>
      <c r="F44" s="3">
        <f>VLOOKUP($A44, Parameters!$A:$J, MATCH(F$3, Parameters!$1:$1, 0), FALSE)</f>
        <v>5.3004699999999998</v>
      </c>
      <c r="G44" s="13">
        <v>9.3311251839622801E-4</v>
      </c>
      <c r="H44">
        <v>2.1959116682410199E-2</v>
      </c>
      <c r="I44">
        <v>0.92742592096328702</v>
      </c>
      <c r="J44" s="5">
        <v>55</v>
      </c>
      <c r="K44" s="12">
        <f>VLOOKUP($J44, Parameters!$A:$J, MATCH(K$3, Parameters!$1:$1, 0), FALSE)</f>
        <v>0</v>
      </c>
      <c r="L44" s="2">
        <f>VLOOKUP($J44, Parameters!$A:$J, MATCH(L$3, Parameters!$1:$1, 0), FALSE)</f>
        <v>7322.7</v>
      </c>
      <c r="M44" s="2">
        <f>VLOOKUP($J44, Parameters!$A:$J, MATCH(M$3, Parameters!$1:$1, 0), FALSE)</f>
        <v>80</v>
      </c>
      <c r="N44" s="2">
        <f>VLOOKUP($J44, Parameters!$A:$J, MATCH(N$3, Parameters!$1:$1, 0), FALSE)</f>
        <v>0.21049999999999999</v>
      </c>
      <c r="O44" s="3">
        <f>VLOOKUP($J44, Parameters!$A:$J, MATCH(O$3, Parameters!$1:$1, 0), FALSE)</f>
        <v>4.2131699999999999</v>
      </c>
      <c r="P44" s="13">
        <v>0.274798274040222</v>
      </c>
      <c r="Q44">
        <v>0.291243225336074</v>
      </c>
      <c r="R44">
        <v>0.99001711606979304</v>
      </c>
      <c r="S44" s="5">
        <v>49</v>
      </c>
      <c r="T44" s="12">
        <f>VLOOKUP($S44, Parameters!$A:$J, MATCH(T$3, Parameters!$1:$1, 0), FALSE)</f>
        <v>3000</v>
      </c>
      <c r="U44" s="2">
        <f>VLOOKUP($S44, Parameters!$A:$J, MATCH(U$3, Parameters!$1:$1, 0), FALSE)</f>
        <v>2119.5</v>
      </c>
      <c r="V44" s="2">
        <f>VLOOKUP($S44, Parameters!$A:$J, MATCH(V$3, Parameters!$1:$1, 0), FALSE)</f>
        <v>80</v>
      </c>
      <c r="W44" s="2">
        <f>VLOOKUP($S44, Parameters!$A:$J, MATCH(W$3, Parameters!$1:$1, 0), FALSE)</f>
        <v>5.0354200000000002</v>
      </c>
      <c r="X44" s="3">
        <f>VLOOKUP($S44, Parameters!$A:$J, MATCH(X$3, Parameters!$1:$1, 0), FALSE)</f>
        <v>3.8826299999999998</v>
      </c>
      <c r="Y44" s="13">
        <v>1.6431616386398599E-3</v>
      </c>
      <c r="Z44">
        <v>2.7251265943050301E-2</v>
      </c>
      <c r="AA44">
        <v>0.96976894140243497</v>
      </c>
    </row>
    <row r="45" spans="1:27" x14ac:dyDescent="0.35">
      <c r="A45" s="2">
        <v>77</v>
      </c>
      <c r="B45" s="12">
        <f>VLOOKUP($A45, Parameters!$A:$J, MATCH(B$3, Parameters!$1:$1, 0), FALSE)</f>
        <v>2000</v>
      </c>
      <c r="C45" s="2">
        <f>VLOOKUP($A45, Parameters!$A:$J, MATCH(C$3, Parameters!$1:$1, 0), FALSE)</f>
        <v>2119.5</v>
      </c>
      <c r="D45" s="2">
        <f>VLOOKUP($A45, Parameters!$A:$J, MATCH(D$3, Parameters!$1:$1, 0), FALSE)</f>
        <v>80</v>
      </c>
      <c r="E45" s="2">
        <f>VLOOKUP($A45, Parameters!$A:$J, MATCH(E$3, Parameters!$1:$1, 0), FALSE)</f>
        <v>0.79518999999999995</v>
      </c>
      <c r="F45" s="3">
        <f>VLOOKUP($A45, Parameters!$A:$J, MATCH(F$3, Parameters!$1:$1, 0), FALSE)</f>
        <v>5.3004699999999998</v>
      </c>
      <c r="G45" s="13">
        <v>3.0947851482778701E-3</v>
      </c>
      <c r="H45">
        <v>3.9048571139574002E-2</v>
      </c>
      <c r="I45">
        <v>0.96472150087356501</v>
      </c>
      <c r="J45" s="5">
        <v>56</v>
      </c>
      <c r="K45" s="12">
        <f>VLOOKUP($J45, Parameters!$A:$J, MATCH(K$3, Parameters!$1:$1, 0), FALSE)</f>
        <v>2000</v>
      </c>
      <c r="L45" s="2">
        <f>VLOOKUP($J45, Parameters!$A:$J, MATCH(L$3, Parameters!$1:$1, 0), FALSE)</f>
        <v>20</v>
      </c>
      <c r="M45" s="2">
        <f>VLOOKUP($J45, Parameters!$A:$J, MATCH(M$3, Parameters!$1:$1, 0), FALSE)</f>
        <v>80</v>
      </c>
      <c r="N45" s="2">
        <f>VLOOKUP($J45, Parameters!$A:$J, MATCH(N$3, Parameters!$1:$1, 0), FALSE)</f>
        <v>2.8724500000000002</v>
      </c>
      <c r="O45" s="3">
        <f>VLOOKUP($J45, Parameters!$A:$J, MATCH(O$3, Parameters!$1:$1, 0), FALSE)</f>
        <v>3.4313600000000002</v>
      </c>
      <c r="P45" s="13">
        <v>5.3081841906532602E-4</v>
      </c>
      <c r="Q45">
        <v>1.65012739598751E-2</v>
      </c>
      <c r="R45">
        <v>0.88316953182220403</v>
      </c>
      <c r="S45" s="5">
        <v>50</v>
      </c>
      <c r="T45" s="12">
        <f>VLOOKUP($S45, Parameters!$A:$J, MATCH(T$3, Parameters!$1:$1, 0), FALSE)</f>
        <v>3000</v>
      </c>
      <c r="U45" s="2">
        <f>VLOOKUP($S45, Parameters!$A:$J, MATCH(U$3, Parameters!$1:$1, 0), FALSE)</f>
        <v>3355.9</v>
      </c>
      <c r="V45" s="2">
        <f>VLOOKUP($S45, Parameters!$A:$J, MATCH(V$3, Parameters!$1:$1, 0), FALSE)</f>
        <v>80</v>
      </c>
      <c r="W45" s="2">
        <f>VLOOKUP($S45, Parameters!$A:$J, MATCH(W$3, Parameters!$1:$1, 0), FALSE)</f>
        <v>5.0354200000000002</v>
      </c>
      <c r="X45" s="3">
        <f>VLOOKUP($S45, Parameters!$A:$J, MATCH(X$3, Parameters!$1:$1, 0), FALSE)</f>
        <v>3.8826299999999998</v>
      </c>
      <c r="Y45" s="13">
        <v>2.3730820976197698E-3</v>
      </c>
      <c r="Z45">
        <v>3.2530594617128303E-2</v>
      </c>
      <c r="AA45">
        <v>0.96889871358871404</v>
      </c>
    </row>
    <row r="46" spans="1:27" x14ac:dyDescent="0.35">
      <c r="A46" s="2">
        <v>78</v>
      </c>
      <c r="B46" s="12">
        <f>VLOOKUP($A46, Parameters!$A:$J, MATCH(B$3, Parameters!$1:$1, 0), FALSE)</f>
        <v>2000</v>
      </c>
      <c r="C46" s="2">
        <f>VLOOKUP($A46, Parameters!$A:$J, MATCH(C$3, Parameters!$1:$1, 0), FALSE)</f>
        <v>3355.9</v>
      </c>
      <c r="D46" s="2">
        <f>VLOOKUP($A46, Parameters!$A:$J, MATCH(D$3, Parameters!$1:$1, 0), FALSE)</f>
        <v>80</v>
      </c>
      <c r="E46" s="2">
        <f>VLOOKUP($A46, Parameters!$A:$J, MATCH(E$3, Parameters!$1:$1, 0), FALSE)</f>
        <v>0.79518999999999995</v>
      </c>
      <c r="F46" s="3">
        <f>VLOOKUP($A46, Parameters!$A:$J, MATCH(F$3, Parameters!$1:$1, 0), FALSE)</f>
        <v>5.3004699999999998</v>
      </c>
      <c r="G46" s="13">
        <v>5.2299429662525602E-3</v>
      </c>
      <c r="H46">
        <v>4.8730526119470499E-2</v>
      </c>
      <c r="I46">
        <v>0.96236544847488403</v>
      </c>
      <c r="J46" s="5">
        <v>57</v>
      </c>
      <c r="K46" s="12">
        <f>VLOOKUP($J46, Parameters!$A:$J, MATCH(K$3, Parameters!$1:$1, 0), FALSE)</f>
        <v>2000</v>
      </c>
      <c r="L46" s="2">
        <f>VLOOKUP($J46, Parameters!$A:$J, MATCH(L$3, Parameters!$1:$1, 0), FALSE)</f>
        <v>1236.4000000000001</v>
      </c>
      <c r="M46" s="2">
        <f>VLOOKUP($J46, Parameters!$A:$J, MATCH(M$3, Parameters!$1:$1, 0), FALSE)</f>
        <v>80</v>
      </c>
      <c r="N46" s="2">
        <f>VLOOKUP($J46, Parameters!$A:$J, MATCH(N$3, Parameters!$1:$1, 0), FALSE)</f>
        <v>2.8724500000000002</v>
      </c>
      <c r="O46" s="3">
        <f>VLOOKUP($J46, Parameters!$A:$J, MATCH(O$3, Parameters!$1:$1, 0), FALSE)</f>
        <v>3.4313600000000002</v>
      </c>
      <c r="P46" s="13">
        <v>1.27109431196004E-3</v>
      </c>
      <c r="Q46">
        <v>2.45673507452011E-2</v>
      </c>
      <c r="R46">
        <v>0.96019715070724398</v>
      </c>
      <c r="S46" s="5">
        <v>51</v>
      </c>
      <c r="T46" s="12">
        <f>VLOOKUP($S46, Parameters!$A:$J, MATCH(T$3, Parameters!$1:$1, 0), FALSE)</f>
        <v>3000</v>
      </c>
      <c r="U46" s="2">
        <f>VLOOKUP($S46, Parameters!$A:$J, MATCH(U$3, Parameters!$1:$1, 0), FALSE)</f>
        <v>4673.8</v>
      </c>
      <c r="V46" s="2">
        <f>VLOOKUP($S46, Parameters!$A:$J, MATCH(V$3, Parameters!$1:$1, 0), FALSE)</f>
        <v>80</v>
      </c>
      <c r="W46" s="2">
        <f>VLOOKUP($S46, Parameters!$A:$J, MATCH(W$3, Parameters!$1:$1, 0), FALSE)</f>
        <v>5.0354200000000002</v>
      </c>
      <c r="X46" s="3">
        <f>VLOOKUP($S46, Parameters!$A:$J, MATCH(X$3, Parameters!$1:$1, 0), FALSE)</f>
        <v>3.8826299999999998</v>
      </c>
      <c r="Y46" s="13">
        <v>4.0594558231532504E-3</v>
      </c>
      <c r="Z46">
        <v>4.0495436638593597E-2</v>
      </c>
      <c r="AA46">
        <v>0.96263343095779397</v>
      </c>
    </row>
    <row r="47" spans="1:27" x14ac:dyDescent="0.35">
      <c r="A47" s="2">
        <v>79</v>
      </c>
      <c r="B47" s="12">
        <f>VLOOKUP($A47, Parameters!$A:$J, MATCH(B$3, Parameters!$1:$1, 0), FALSE)</f>
        <v>2000</v>
      </c>
      <c r="C47" s="2">
        <f>VLOOKUP($A47, Parameters!$A:$J, MATCH(C$3, Parameters!$1:$1, 0), FALSE)</f>
        <v>4673.8</v>
      </c>
      <c r="D47" s="2">
        <f>VLOOKUP($A47, Parameters!$A:$J, MATCH(D$3, Parameters!$1:$1, 0), FALSE)</f>
        <v>80</v>
      </c>
      <c r="E47" s="2">
        <f>VLOOKUP($A47, Parameters!$A:$J, MATCH(E$3, Parameters!$1:$1, 0), FALSE)</f>
        <v>0.79518999999999995</v>
      </c>
      <c r="F47" s="3">
        <f>VLOOKUP($A47, Parameters!$A:$J, MATCH(F$3, Parameters!$1:$1, 0), FALSE)</f>
        <v>5.3004699999999998</v>
      </c>
      <c r="G47" s="13">
        <v>6.6547067835927001E-3</v>
      </c>
      <c r="H47">
        <v>5.5289346724748598E-2</v>
      </c>
      <c r="I47">
        <v>0.96066915988922097</v>
      </c>
      <c r="J47" s="5">
        <v>61</v>
      </c>
      <c r="K47" s="12">
        <f>VLOOKUP($J47, Parameters!$A:$J, MATCH(K$3, Parameters!$1:$1, 0), FALSE)</f>
        <v>1000</v>
      </c>
      <c r="L47" s="2">
        <f>VLOOKUP($J47, Parameters!$A:$J, MATCH(L$3, Parameters!$1:$1, 0), FALSE)</f>
        <v>1413</v>
      </c>
      <c r="M47" s="2">
        <f>VLOOKUP($J47, Parameters!$A:$J, MATCH(M$3, Parameters!$1:$1, 0), FALSE)</f>
        <v>80</v>
      </c>
      <c r="N47" s="2">
        <f>VLOOKUP($J47, Parameters!$A:$J, MATCH(N$3, Parameters!$1:$1, 0), FALSE)</f>
        <v>1.1664300000000001</v>
      </c>
      <c r="O47" s="3">
        <f>VLOOKUP($J47, Parameters!$A:$J, MATCH(O$3, Parameters!$1:$1, 0), FALSE)</f>
        <v>4.3586</v>
      </c>
      <c r="P47" s="13">
        <v>2.40869633853435E-3</v>
      </c>
      <c r="Q47">
        <v>3.3104117959737701E-2</v>
      </c>
      <c r="R47">
        <v>0.97688794136047297</v>
      </c>
      <c r="S47" s="5">
        <v>53</v>
      </c>
      <c r="T47" s="12">
        <f>VLOOKUP($S47, Parameters!$A:$J, MATCH(T$3, Parameters!$1:$1, 0), FALSE)</f>
        <v>0</v>
      </c>
      <c r="U47" s="2">
        <f>VLOOKUP($S47, Parameters!$A:$J, MATCH(U$3, Parameters!$1:$1, 0), FALSE)</f>
        <v>2296.1</v>
      </c>
      <c r="V47" s="2">
        <f>VLOOKUP($S47, Parameters!$A:$J, MATCH(V$3, Parameters!$1:$1, 0), FALSE)</f>
        <v>80</v>
      </c>
      <c r="W47" s="2">
        <f>VLOOKUP($S47, Parameters!$A:$J, MATCH(W$3, Parameters!$1:$1, 0), FALSE)</f>
        <v>0.21049999999999999</v>
      </c>
      <c r="X47" s="3">
        <f>VLOOKUP($S47, Parameters!$A:$J, MATCH(X$3, Parameters!$1:$1, 0), FALSE)</f>
        <v>4.2131699999999999</v>
      </c>
      <c r="Y47" s="13">
        <v>1.09542878344655E-2</v>
      </c>
      <c r="Z47">
        <v>6.3599415123462594E-2</v>
      </c>
      <c r="AA47">
        <v>0.98841243982314997</v>
      </c>
    </row>
    <row r="48" spans="1:27" x14ac:dyDescent="0.35">
      <c r="A48" s="2">
        <v>80</v>
      </c>
      <c r="B48" s="12">
        <f>VLOOKUP($A48, Parameters!$A:$J, MATCH(B$3, Parameters!$1:$1, 0), FALSE)</f>
        <v>3000</v>
      </c>
      <c r="C48" s="2">
        <f>VLOOKUP($A48, Parameters!$A:$J, MATCH(C$3, Parameters!$1:$1, 0), FALSE)</f>
        <v>1059.7</v>
      </c>
      <c r="D48" s="2">
        <f>VLOOKUP($A48, Parameters!$A:$J, MATCH(D$3, Parameters!$1:$1, 0), FALSE)</f>
        <v>80</v>
      </c>
      <c r="E48" s="2">
        <f>VLOOKUP($A48, Parameters!$A:$J, MATCH(E$3, Parameters!$1:$1, 0), FALSE)</f>
        <v>0.37406</v>
      </c>
      <c r="F48" s="3">
        <f>VLOOKUP($A48, Parameters!$A:$J, MATCH(F$3, Parameters!$1:$1, 0), FALSE)</f>
        <v>4.6145300000000002</v>
      </c>
      <c r="G48" s="13">
        <v>7.9739780630916303E-4</v>
      </c>
      <c r="H48">
        <v>2.0516261458396901E-2</v>
      </c>
      <c r="I48">
        <v>0.94163817167282104</v>
      </c>
      <c r="J48" s="5">
        <v>62</v>
      </c>
      <c r="K48" s="12">
        <f>VLOOKUP($J48, Parameters!$A:$J, MATCH(K$3, Parameters!$1:$1, 0), FALSE)</f>
        <v>1000</v>
      </c>
      <c r="L48" s="2">
        <f>VLOOKUP($J48, Parameters!$A:$J, MATCH(L$3, Parameters!$1:$1, 0), FALSE)</f>
        <v>2649.4</v>
      </c>
      <c r="M48" s="2">
        <f>VLOOKUP($J48, Parameters!$A:$J, MATCH(M$3, Parameters!$1:$1, 0), FALSE)</f>
        <v>80</v>
      </c>
      <c r="N48" s="2">
        <f>VLOOKUP($J48, Parameters!$A:$J, MATCH(N$3, Parameters!$1:$1, 0), FALSE)</f>
        <v>1.1664300000000001</v>
      </c>
      <c r="O48" s="3">
        <f>VLOOKUP($J48, Parameters!$A:$J, MATCH(O$3, Parameters!$1:$1, 0), FALSE)</f>
        <v>4.3586</v>
      </c>
      <c r="P48" s="13">
        <v>4.5986501500010404E-3</v>
      </c>
      <c r="Q48">
        <v>4.4984750449657399E-2</v>
      </c>
      <c r="R48">
        <v>0.98095965385437001</v>
      </c>
      <c r="S48" s="5">
        <v>54</v>
      </c>
      <c r="T48" s="12">
        <f>VLOOKUP($S48, Parameters!$A:$J, MATCH(T$3, Parameters!$1:$1, 0), FALSE)</f>
        <v>0</v>
      </c>
      <c r="U48" s="2">
        <f>VLOOKUP($S48, Parameters!$A:$J, MATCH(U$3, Parameters!$1:$1, 0), FALSE)</f>
        <v>3532.5</v>
      </c>
      <c r="V48" s="2">
        <f>VLOOKUP($S48, Parameters!$A:$J, MATCH(V$3, Parameters!$1:$1, 0), FALSE)</f>
        <v>80</v>
      </c>
      <c r="W48" s="2">
        <f>VLOOKUP($S48, Parameters!$A:$J, MATCH(W$3, Parameters!$1:$1, 0), FALSE)</f>
        <v>0.21049999999999999</v>
      </c>
      <c r="X48" s="3">
        <f>VLOOKUP($S48, Parameters!$A:$J, MATCH(X$3, Parameters!$1:$1, 0), FALSE)</f>
        <v>4.2131699999999999</v>
      </c>
      <c r="Y48" s="13">
        <v>2.64504626393318E-2</v>
      </c>
      <c r="Z48">
        <v>8.5796393454074804E-2</v>
      </c>
      <c r="AA48">
        <v>0.99152928590774503</v>
      </c>
    </row>
    <row r="49" spans="1:27" x14ac:dyDescent="0.35">
      <c r="A49" s="2">
        <v>81</v>
      </c>
      <c r="B49" s="12">
        <f>VLOOKUP($A49, Parameters!$A:$J, MATCH(B$3, Parameters!$1:$1, 0), FALSE)</f>
        <v>3000</v>
      </c>
      <c r="C49" s="2">
        <f>VLOOKUP($A49, Parameters!$A:$J, MATCH(C$3, Parameters!$1:$1, 0), FALSE)</f>
        <v>2296.1</v>
      </c>
      <c r="D49" s="2">
        <f>VLOOKUP($A49, Parameters!$A:$J, MATCH(D$3, Parameters!$1:$1, 0), FALSE)</f>
        <v>80</v>
      </c>
      <c r="E49" s="2">
        <f>VLOOKUP($A49, Parameters!$A:$J, MATCH(E$3, Parameters!$1:$1, 0), FALSE)</f>
        <v>0.37406</v>
      </c>
      <c r="F49" s="3">
        <f>VLOOKUP($A49, Parameters!$A:$J, MATCH(F$3, Parameters!$1:$1, 0), FALSE)</f>
        <v>4.6145300000000002</v>
      </c>
      <c r="G49" s="13">
        <v>1.7138805706053901E-3</v>
      </c>
      <c r="H49">
        <v>2.9021522030234299E-2</v>
      </c>
      <c r="I49">
        <v>0.96937471628188998</v>
      </c>
      <c r="J49" s="5">
        <v>63</v>
      </c>
      <c r="K49" s="12">
        <f>VLOOKUP($J49, Parameters!$A:$J, MATCH(K$3, Parameters!$1:$1, 0), FALSE)</f>
        <v>1000</v>
      </c>
      <c r="L49" s="2">
        <f>VLOOKUP($J49, Parameters!$A:$J, MATCH(L$3, Parameters!$1:$1, 0), FALSE)</f>
        <v>3885.7</v>
      </c>
      <c r="M49" s="2">
        <f>VLOOKUP($J49, Parameters!$A:$J, MATCH(M$3, Parameters!$1:$1, 0), FALSE)</f>
        <v>80</v>
      </c>
      <c r="N49" s="2">
        <f>VLOOKUP($J49, Parameters!$A:$J, MATCH(N$3, Parameters!$1:$1, 0), FALSE)</f>
        <v>1.1664300000000001</v>
      </c>
      <c r="O49" s="3">
        <f>VLOOKUP($J49, Parameters!$A:$J, MATCH(O$3, Parameters!$1:$1, 0), FALSE)</f>
        <v>4.3586</v>
      </c>
      <c r="P49" s="13">
        <v>1.01857436820864E-2</v>
      </c>
      <c r="Q49">
        <v>6.4198672771453802E-2</v>
      </c>
      <c r="R49">
        <v>0.97109806537628096</v>
      </c>
      <c r="S49" s="5">
        <v>55</v>
      </c>
      <c r="T49" s="12">
        <f>VLOOKUP($S49, Parameters!$A:$J, MATCH(T$3, Parameters!$1:$1, 0), FALSE)</f>
        <v>0</v>
      </c>
      <c r="U49" s="2">
        <f>VLOOKUP($S49, Parameters!$A:$J, MATCH(U$3, Parameters!$1:$1, 0), FALSE)</f>
        <v>7322.7</v>
      </c>
      <c r="V49" s="2">
        <f>VLOOKUP($S49, Parameters!$A:$J, MATCH(V$3, Parameters!$1:$1, 0), FALSE)</f>
        <v>80</v>
      </c>
      <c r="W49" s="2">
        <f>VLOOKUP($S49, Parameters!$A:$J, MATCH(W$3, Parameters!$1:$1, 0), FALSE)</f>
        <v>0.21049999999999999</v>
      </c>
      <c r="X49" s="3">
        <f>VLOOKUP($S49, Parameters!$A:$J, MATCH(X$3, Parameters!$1:$1, 0), FALSE)</f>
        <v>4.2131699999999999</v>
      </c>
      <c r="Y49" s="13">
        <v>0.29509747028350802</v>
      </c>
      <c r="Z49">
        <v>0.29097849130630399</v>
      </c>
      <c r="AA49">
        <v>0.98923516273498502</v>
      </c>
    </row>
    <row r="50" spans="1:27" x14ac:dyDescent="0.35">
      <c r="A50" s="2">
        <v>82</v>
      </c>
      <c r="B50" s="12">
        <f>VLOOKUP($A50, Parameters!$A:$J, MATCH(B$3, Parameters!$1:$1, 0), FALSE)</f>
        <v>3000</v>
      </c>
      <c r="C50" s="2">
        <f>VLOOKUP($A50, Parameters!$A:$J, MATCH(C$3, Parameters!$1:$1, 0), FALSE)</f>
        <v>3532.5</v>
      </c>
      <c r="D50" s="2">
        <f>VLOOKUP($A50, Parameters!$A:$J, MATCH(D$3, Parameters!$1:$1, 0), FALSE)</f>
        <v>80</v>
      </c>
      <c r="E50" s="2">
        <f>VLOOKUP($A50, Parameters!$A:$J, MATCH(E$3, Parameters!$1:$1, 0), FALSE)</f>
        <v>0.37406</v>
      </c>
      <c r="F50" s="3">
        <f>VLOOKUP($A50, Parameters!$A:$J, MATCH(F$3, Parameters!$1:$1, 0), FALSE)</f>
        <v>4.6145300000000002</v>
      </c>
      <c r="G50" s="13">
        <v>2.3743787314742799E-3</v>
      </c>
      <c r="H50">
        <v>3.2770149409770903E-2</v>
      </c>
      <c r="I50">
        <v>0.97334074974060003</v>
      </c>
      <c r="J50" s="5">
        <v>64</v>
      </c>
      <c r="K50" s="12">
        <f>VLOOKUP($J50, Parameters!$A:$J, MATCH(K$3, Parameters!$1:$1, 0), FALSE)</f>
        <v>2000</v>
      </c>
      <c r="L50" s="2">
        <f>VLOOKUP($J50, Parameters!$A:$J, MATCH(L$3, Parameters!$1:$1, 0), FALSE)</f>
        <v>353.25</v>
      </c>
      <c r="M50" s="2">
        <f>VLOOKUP($J50, Parameters!$A:$J, MATCH(M$3, Parameters!$1:$1, 0), FALSE)</f>
        <v>80</v>
      </c>
      <c r="N50" s="2">
        <f>VLOOKUP($J50, Parameters!$A:$J, MATCH(N$3, Parameters!$1:$1, 0), FALSE)</f>
        <v>1.3821699999999999</v>
      </c>
      <c r="O50" s="3">
        <f>VLOOKUP($J50, Parameters!$A:$J, MATCH(O$3, Parameters!$1:$1, 0), FALSE)</f>
        <v>5.7697900000000004</v>
      </c>
      <c r="P50" s="13">
        <v>8.76036472618579E-4</v>
      </c>
      <c r="Q50">
        <v>2.1078463643789201E-2</v>
      </c>
      <c r="R50">
        <v>0.95039623975753695</v>
      </c>
      <c r="S50" s="5">
        <v>56</v>
      </c>
      <c r="T50" s="12">
        <f>VLOOKUP($S50, Parameters!$A:$J, MATCH(T$3, Parameters!$1:$1, 0), FALSE)</f>
        <v>2000</v>
      </c>
      <c r="U50" s="2">
        <f>VLOOKUP($S50, Parameters!$A:$J, MATCH(U$3, Parameters!$1:$1, 0), FALSE)</f>
        <v>20</v>
      </c>
      <c r="V50" s="2">
        <f>VLOOKUP($S50, Parameters!$A:$J, MATCH(V$3, Parameters!$1:$1, 0), FALSE)</f>
        <v>80</v>
      </c>
      <c r="W50" s="2">
        <f>VLOOKUP($S50, Parameters!$A:$J, MATCH(W$3, Parameters!$1:$1, 0), FALSE)</f>
        <v>2.8724500000000002</v>
      </c>
      <c r="X50" s="3">
        <f>VLOOKUP($S50, Parameters!$A:$J, MATCH(X$3, Parameters!$1:$1, 0), FALSE)</f>
        <v>3.4313600000000002</v>
      </c>
      <c r="Y50" s="13">
        <v>6.0262932674959302E-4</v>
      </c>
      <c r="Z50">
        <v>1.7420427873730601E-2</v>
      </c>
      <c r="AA50">
        <v>0.87199735641479403</v>
      </c>
    </row>
    <row r="51" spans="1:27" x14ac:dyDescent="0.35">
      <c r="A51" s="2">
        <v>83</v>
      </c>
      <c r="B51" s="12">
        <f>VLOOKUP($A51, Parameters!$A:$J, MATCH(B$3, Parameters!$1:$1, 0), FALSE)</f>
        <v>3000</v>
      </c>
      <c r="C51" s="2">
        <f>VLOOKUP($A51, Parameters!$A:$J, MATCH(C$3, Parameters!$1:$1, 0), FALSE)</f>
        <v>7322.7</v>
      </c>
      <c r="D51" s="2">
        <f>VLOOKUP($A51, Parameters!$A:$J, MATCH(D$3, Parameters!$1:$1, 0), FALSE)</f>
        <v>80</v>
      </c>
      <c r="E51" s="2">
        <f>VLOOKUP($A51, Parameters!$A:$J, MATCH(E$3, Parameters!$1:$1, 0), FALSE)</f>
        <v>0.37406</v>
      </c>
      <c r="F51" s="3">
        <f>VLOOKUP($A51, Parameters!$A:$J, MATCH(F$3, Parameters!$1:$1, 0), FALSE)</f>
        <v>4.6145300000000002</v>
      </c>
      <c r="G51" s="13">
        <v>8.4141744300723006E-3</v>
      </c>
      <c r="H51">
        <v>6.0831237584352403E-2</v>
      </c>
      <c r="I51">
        <v>0.97734385728836004</v>
      </c>
      <c r="J51" s="5">
        <v>65</v>
      </c>
      <c r="K51" s="12">
        <f>VLOOKUP($J51, Parameters!$A:$J, MATCH(K$3, Parameters!$1:$1, 0), FALSE)</f>
        <v>2000</v>
      </c>
      <c r="L51" s="2">
        <f>VLOOKUP($J51, Parameters!$A:$J, MATCH(L$3, Parameters!$1:$1, 0), FALSE)</f>
        <v>1589.6</v>
      </c>
      <c r="M51" s="2">
        <f>VLOOKUP($J51, Parameters!$A:$J, MATCH(M$3, Parameters!$1:$1, 0), FALSE)</f>
        <v>80</v>
      </c>
      <c r="N51" s="2">
        <f>VLOOKUP($J51, Parameters!$A:$J, MATCH(N$3, Parameters!$1:$1, 0), FALSE)</f>
        <v>1.3821699999999999</v>
      </c>
      <c r="O51" s="3">
        <f>VLOOKUP($J51, Parameters!$A:$J, MATCH(O$3, Parameters!$1:$1, 0), FALSE)</f>
        <v>5.7697900000000004</v>
      </c>
      <c r="P51" s="13">
        <v>1.80606904905289E-3</v>
      </c>
      <c r="Q51">
        <v>2.86388639360666E-2</v>
      </c>
      <c r="R51">
        <v>0.971432864665985</v>
      </c>
      <c r="S51" s="5">
        <v>57</v>
      </c>
      <c r="T51" s="12">
        <f>VLOOKUP($S51, Parameters!$A:$J, MATCH(T$3, Parameters!$1:$1, 0), FALSE)</f>
        <v>2000</v>
      </c>
      <c r="U51" s="2">
        <f>VLOOKUP($S51, Parameters!$A:$J, MATCH(U$3, Parameters!$1:$1, 0), FALSE)</f>
        <v>1236.4000000000001</v>
      </c>
      <c r="V51" s="2">
        <f>VLOOKUP($S51, Parameters!$A:$J, MATCH(V$3, Parameters!$1:$1, 0), FALSE)</f>
        <v>80</v>
      </c>
      <c r="W51" s="2">
        <f>VLOOKUP($S51, Parameters!$A:$J, MATCH(W$3, Parameters!$1:$1, 0), FALSE)</f>
        <v>2.8724500000000002</v>
      </c>
      <c r="X51" s="3">
        <f>VLOOKUP($S51, Parameters!$A:$J, MATCH(X$3, Parameters!$1:$1, 0), FALSE)</f>
        <v>3.4313600000000002</v>
      </c>
      <c r="Y51" s="13">
        <v>1.34612212423235E-3</v>
      </c>
      <c r="Z51">
        <v>2.4898633360862701E-2</v>
      </c>
      <c r="AA51">
        <v>0.95856350660324097</v>
      </c>
    </row>
    <row r="52" spans="1:27" x14ac:dyDescent="0.35">
      <c r="A52" s="2">
        <v>86</v>
      </c>
      <c r="B52" s="12">
        <f>VLOOKUP($A52, Parameters!$A:$J, MATCH(B$3, Parameters!$1:$1, 0), FALSE)</f>
        <v>500</v>
      </c>
      <c r="C52" s="2">
        <f>VLOOKUP($A52, Parameters!$A:$J, MATCH(C$3, Parameters!$1:$1, 0), FALSE)</f>
        <v>2472.6999999999998</v>
      </c>
      <c r="D52" s="2">
        <f>VLOOKUP($A52, Parameters!$A:$J, MATCH(D$3, Parameters!$1:$1, 0), FALSE)</f>
        <v>80</v>
      </c>
      <c r="E52" s="2">
        <f>VLOOKUP($A52, Parameters!$A:$J, MATCH(E$3, Parameters!$1:$1, 0), FALSE)</f>
        <v>0.33423999999999998</v>
      </c>
      <c r="F52" s="3">
        <f>VLOOKUP($A52, Parameters!$A:$J, MATCH(F$3, Parameters!$1:$1, 0), FALSE)</f>
        <v>5.16106</v>
      </c>
      <c r="G52" s="13">
        <v>1.11905606463551E-2</v>
      </c>
      <c r="H52">
        <v>7.7205546200275393E-2</v>
      </c>
      <c r="I52">
        <v>0.98235476016998202</v>
      </c>
      <c r="J52" s="5">
        <v>66</v>
      </c>
      <c r="K52" s="12">
        <f>VLOOKUP($J52, Parameters!$A:$J, MATCH(K$3, Parameters!$1:$1, 0), FALSE)</f>
        <v>2000</v>
      </c>
      <c r="L52" s="2">
        <f>VLOOKUP($J52, Parameters!$A:$J, MATCH(L$3, Parameters!$1:$1, 0), FALSE)</f>
        <v>2826</v>
      </c>
      <c r="M52" s="2">
        <f>VLOOKUP($J52, Parameters!$A:$J, MATCH(M$3, Parameters!$1:$1, 0), FALSE)</f>
        <v>80</v>
      </c>
      <c r="N52" s="2">
        <f>VLOOKUP($J52, Parameters!$A:$J, MATCH(N$3, Parameters!$1:$1, 0), FALSE)</f>
        <v>1.3821699999999999</v>
      </c>
      <c r="O52" s="3">
        <f>VLOOKUP($J52, Parameters!$A:$J, MATCH(O$3, Parameters!$1:$1, 0), FALSE)</f>
        <v>5.7697900000000004</v>
      </c>
      <c r="P52" s="13">
        <v>3.8105561397969701E-3</v>
      </c>
      <c r="Q52">
        <v>4.0642976760864202E-2</v>
      </c>
      <c r="R52">
        <v>0.96637827157974199</v>
      </c>
      <c r="S52" s="5">
        <v>58</v>
      </c>
      <c r="T52" s="12">
        <f>VLOOKUP($S52, Parameters!$A:$J, MATCH(T$3, Parameters!$1:$1, 0), FALSE)</f>
        <v>2000</v>
      </c>
      <c r="U52" s="2">
        <f>VLOOKUP($S52, Parameters!$A:$J, MATCH(U$3, Parameters!$1:$1, 0), FALSE)</f>
        <v>2472.6999999999998</v>
      </c>
      <c r="V52" s="2">
        <f>VLOOKUP($S52, Parameters!$A:$J, MATCH(V$3, Parameters!$1:$1, 0), FALSE)</f>
        <v>80</v>
      </c>
      <c r="W52" s="2">
        <f>VLOOKUP($S52, Parameters!$A:$J, MATCH(W$3, Parameters!$1:$1, 0), FALSE)</f>
        <v>2.8724500000000002</v>
      </c>
      <c r="X52" s="3">
        <f>VLOOKUP($S52, Parameters!$A:$J, MATCH(X$3, Parameters!$1:$1, 0), FALSE)</f>
        <v>3.4313600000000002</v>
      </c>
      <c r="Y52" s="13">
        <v>3.4072713460773199E-3</v>
      </c>
      <c r="Z52">
        <v>3.8618791848421097E-2</v>
      </c>
      <c r="AA52">
        <v>0.96573185920715299</v>
      </c>
    </row>
    <row r="53" spans="1:27" x14ac:dyDescent="0.35">
      <c r="A53" s="2">
        <v>87</v>
      </c>
      <c r="B53" s="12">
        <f>VLOOKUP($A53, Parameters!$A:$J, MATCH(B$3, Parameters!$1:$1, 0), FALSE)</f>
        <v>500</v>
      </c>
      <c r="C53" s="2">
        <f>VLOOKUP($A53, Parameters!$A:$J, MATCH(C$3, Parameters!$1:$1, 0), FALSE)</f>
        <v>3709.1</v>
      </c>
      <c r="D53" s="2">
        <f>VLOOKUP($A53, Parameters!$A:$J, MATCH(D$3, Parameters!$1:$1, 0), FALSE)</f>
        <v>80</v>
      </c>
      <c r="E53" s="2">
        <f>VLOOKUP($A53, Parameters!$A:$J, MATCH(E$3, Parameters!$1:$1, 0), FALSE)</f>
        <v>0.33423999999999998</v>
      </c>
      <c r="F53" s="3">
        <f>VLOOKUP($A53, Parameters!$A:$J, MATCH(F$3, Parameters!$1:$1, 0), FALSE)</f>
        <v>5.16106</v>
      </c>
      <c r="G53" s="13">
        <v>2.2222798317670801E-2</v>
      </c>
      <c r="H53">
        <v>0.102544650435447</v>
      </c>
      <c r="I53">
        <v>0.97825372219085605</v>
      </c>
      <c r="J53" s="5">
        <v>69</v>
      </c>
      <c r="K53" s="12">
        <f>VLOOKUP($J53, Parameters!$A:$J, MATCH(K$3, Parameters!$1:$1, 0), FALSE)</f>
        <v>500</v>
      </c>
      <c r="L53" s="2">
        <f>VLOOKUP($J53, Parameters!$A:$J, MATCH(L$3, Parameters!$1:$1, 0), FALSE)</f>
        <v>1766.2</v>
      </c>
      <c r="M53" s="2">
        <f>VLOOKUP($J53, Parameters!$A:$J, MATCH(M$3, Parameters!$1:$1, 0), FALSE)</f>
        <v>80</v>
      </c>
      <c r="N53" s="2">
        <f>VLOOKUP($J53, Parameters!$A:$J, MATCH(N$3, Parameters!$1:$1, 0), FALSE)</f>
        <v>5.7448100000000002</v>
      </c>
      <c r="O53" s="3">
        <f>VLOOKUP($J53, Parameters!$A:$J, MATCH(O$3, Parameters!$1:$1, 0), FALSE)</f>
        <v>3.30566</v>
      </c>
      <c r="P53" s="13">
        <v>4.9479962326586203E-3</v>
      </c>
      <c r="Q53">
        <v>4.6917602419853197E-2</v>
      </c>
      <c r="R53">
        <v>0.97834599018096902</v>
      </c>
      <c r="S53" s="5">
        <v>59</v>
      </c>
      <c r="T53" s="12">
        <f>VLOOKUP($S53, Parameters!$A:$J, MATCH(T$3, Parameters!$1:$1, 0), FALSE)</f>
        <v>2000</v>
      </c>
      <c r="U53" s="2">
        <f>VLOOKUP($S53, Parameters!$A:$J, MATCH(U$3, Parameters!$1:$1, 0), FALSE)</f>
        <v>3709.1</v>
      </c>
      <c r="V53" s="2">
        <f>VLOOKUP($S53, Parameters!$A:$J, MATCH(V$3, Parameters!$1:$1, 0), FALSE)</f>
        <v>80</v>
      </c>
      <c r="W53" s="2">
        <f>VLOOKUP($S53, Parameters!$A:$J, MATCH(W$3, Parameters!$1:$1, 0), FALSE)</f>
        <v>2.8724500000000002</v>
      </c>
      <c r="X53" s="3">
        <f>VLOOKUP($S53, Parameters!$A:$J, MATCH(X$3, Parameters!$1:$1, 0), FALSE)</f>
        <v>3.4313600000000002</v>
      </c>
      <c r="Y53" s="13">
        <v>6.0606920160353097E-3</v>
      </c>
      <c r="Z53">
        <v>4.9604274332523297E-2</v>
      </c>
      <c r="AA53">
        <v>0.95947223901748602</v>
      </c>
    </row>
    <row r="54" spans="1:27" x14ac:dyDescent="0.35">
      <c r="A54" s="2">
        <v>88</v>
      </c>
      <c r="B54" s="12">
        <f>VLOOKUP($A54, Parameters!$A:$J, MATCH(B$3, Parameters!$1:$1, 0), FALSE)</f>
        <v>3000</v>
      </c>
      <c r="C54" s="2">
        <f>VLOOKUP($A54, Parameters!$A:$J, MATCH(C$3, Parameters!$1:$1, 0), FALSE)</f>
        <v>176.62</v>
      </c>
      <c r="D54" s="2">
        <f>VLOOKUP($A54, Parameters!$A:$J, MATCH(D$3, Parameters!$1:$1, 0), FALSE)</f>
        <v>80</v>
      </c>
      <c r="E54" s="2">
        <f>VLOOKUP($A54, Parameters!$A:$J, MATCH(E$3, Parameters!$1:$1, 0), FALSE)</f>
        <v>6.19991</v>
      </c>
      <c r="F54" s="3">
        <f>VLOOKUP($A54, Parameters!$A:$J, MATCH(F$3, Parameters!$1:$1, 0), FALSE)</f>
        <v>3.81223</v>
      </c>
      <c r="G54" s="13">
        <v>1.4095309888943999E-3</v>
      </c>
      <c r="H54">
        <v>2.6703217998147E-2</v>
      </c>
      <c r="I54">
        <v>0.92571341991424505</v>
      </c>
      <c r="J54" s="5">
        <v>70</v>
      </c>
      <c r="K54" s="12">
        <f>VLOOKUP($J54, Parameters!$A:$J, MATCH(K$3, Parameters!$1:$1, 0), FALSE)</f>
        <v>500</v>
      </c>
      <c r="L54" s="2">
        <f>VLOOKUP($J54, Parameters!$A:$J, MATCH(L$3, Parameters!$1:$1, 0), FALSE)</f>
        <v>3002.6</v>
      </c>
      <c r="M54" s="2">
        <f>VLOOKUP($J54, Parameters!$A:$J, MATCH(M$3, Parameters!$1:$1, 0), FALSE)</f>
        <v>80</v>
      </c>
      <c r="N54" s="2">
        <f>VLOOKUP($J54, Parameters!$A:$J, MATCH(N$3, Parameters!$1:$1, 0), FALSE)</f>
        <v>5.7448100000000002</v>
      </c>
      <c r="O54" s="3">
        <f>VLOOKUP($J54, Parameters!$A:$J, MATCH(O$3, Parameters!$1:$1, 0), FALSE)</f>
        <v>3.30566</v>
      </c>
      <c r="P54" s="13">
        <v>1.36622143909335E-2</v>
      </c>
      <c r="Q54">
        <v>7.4938982725143405E-2</v>
      </c>
      <c r="R54">
        <v>0.97477674484252896</v>
      </c>
      <c r="S54" s="5">
        <v>60</v>
      </c>
      <c r="T54" s="12">
        <f>VLOOKUP($S54, Parameters!$A:$J, MATCH(T$3, Parameters!$1:$1, 0), FALSE)</f>
        <v>1000</v>
      </c>
      <c r="U54" s="2">
        <f>VLOOKUP($S54, Parameters!$A:$J, MATCH(U$3, Parameters!$1:$1, 0), FALSE)</f>
        <v>176.62</v>
      </c>
      <c r="V54" s="2">
        <f>VLOOKUP($S54, Parameters!$A:$J, MATCH(V$3, Parameters!$1:$1, 0), FALSE)</f>
        <v>80</v>
      </c>
      <c r="W54" s="2">
        <f>VLOOKUP($S54, Parameters!$A:$J, MATCH(W$3, Parameters!$1:$1, 0), FALSE)</f>
        <v>1.1664300000000001</v>
      </c>
      <c r="X54" s="3">
        <f>VLOOKUP($S54, Parameters!$A:$J, MATCH(X$3, Parameters!$1:$1, 0), FALSE)</f>
        <v>4.3586</v>
      </c>
      <c r="Y54" s="13">
        <v>5.4167108610272399E-3</v>
      </c>
      <c r="Z54">
        <v>4.45345416665077E-2</v>
      </c>
      <c r="AA54">
        <v>0.96858400106429998</v>
      </c>
    </row>
    <row r="55" spans="1:27" x14ac:dyDescent="0.35">
      <c r="A55" s="2">
        <v>89</v>
      </c>
      <c r="B55" s="12">
        <f>VLOOKUP($A55, Parameters!$A:$J, MATCH(B$3, Parameters!$1:$1, 0), FALSE)</f>
        <v>3000</v>
      </c>
      <c r="C55" s="2">
        <f>VLOOKUP($A55, Parameters!$A:$J, MATCH(C$3, Parameters!$1:$1, 0), FALSE)</f>
        <v>1413</v>
      </c>
      <c r="D55" s="2">
        <f>VLOOKUP($A55, Parameters!$A:$J, MATCH(D$3, Parameters!$1:$1, 0), FALSE)</f>
        <v>80</v>
      </c>
      <c r="E55" s="2">
        <f>VLOOKUP($A55, Parameters!$A:$J, MATCH(E$3, Parameters!$1:$1, 0), FALSE)</f>
        <v>6.19991</v>
      </c>
      <c r="F55" s="3">
        <f>VLOOKUP($A55, Parameters!$A:$J, MATCH(F$3, Parameters!$1:$1, 0), FALSE)</f>
        <v>3.81223</v>
      </c>
      <c r="G55" s="13">
        <v>1.316808629781E-3</v>
      </c>
      <c r="H55">
        <v>2.5528766214847499E-2</v>
      </c>
      <c r="I55">
        <v>0.95556437969207697</v>
      </c>
      <c r="J55" s="5">
        <v>71</v>
      </c>
      <c r="K55" s="12">
        <f>VLOOKUP($J55, Parameters!$A:$J, MATCH(K$3, Parameters!$1:$1, 0), FALSE)</f>
        <v>500</v>
      </c>
      <c r="L55" s="2">
        <f>VLOOKUP($J55, Parameters!$A:$J, MATCH(L$3, Parameters!$1:$1, 0), FALSE)</f>
        <v>4239</v>
      </c>
      <c r="M55" s="2">
        <f>VLOOKUP($J55, Parameters!$A:$J, MATCH(M$3, Parameters!$1:$1, 0), FALSE)</f>
        <v>80</v>
      </c>
      <c r="N55" s="2">
        <f>VLOOKUP($J55, Parameters!$A:$J, MATCH(N$3, Parameters!$1:$1, 0), FALSE)</f>
        <v>5.7448100000000002</v>
      </c>
      <c r="O55" s="3">
        <f>VLOOKUP($J55, Parameters!$A:$J, MATCH(O$3, Parameters!$1:$1, 0), FALSE)</f>
        <v>3.30566</v>
      </c>
      <c r="P55" s="13">
        <v>1.9204469397664001E-2</v>
      </c>
      <c r="Q55">
        <v>8.6469605565071106E-2</v>
      </c>
      <c r="R55">
        <v>0.97280776500701904</v>
      </c>
      <c r="S55" s="5">
        <v>61</v>
      </c>
      <c r="T55" s="12">
        <f>VLOOKUP($S55, Parameters!$A:$J, MATCH(T$3, Parameters!$1:$1, 0), FALSE)</f>
        <v>1000</v>
      </c>
      <c r="U55" s="2">
        <f>VLOOKUP($S55, Parameters!$A:$J, MATCH(U$3, Parameters!$1:$1, 0), FALSE)</f>
        <v>1413</v>
      </c>
      <c r="V55" s="2">
        <f>VLOOKUP($S55, Parameters!$A:$J, MATCH(V$3, Parameters!$1:$1, 0), FALSE)</f>
        <v>80</v>
      </c>
      <c r="W55" s="2">
        <f>VLOOKUP($S55, Parameters!$A:$J, MATCH(W$3, Parameters!$1:$1, 0), FALSE)</f>
        <v>1.1664300000000001</v>
      </c>
      <c r="X55" s="3">
        <f>VLOOKUP($S55, Parameters!$A:$J, MATCH(X$3, Parameters!$1:$1, 0), FALSE)</f>
        <v>4.3586</v>
      </c>
      <c r="Y55" s="13">
        <v>2.74448376148939E-3</v>
      </c>
      <c r="Z55">
        <v>3.4290451556444099E-2</v>
      </c>
      <c r="AA55">
        <v>0.97542977333068803</v>
      </c>
    </row>
    <row r="56" spans="1:27" x14ac:dyDescent="0.35">
      <c r="A56" s="2">
        <v>91</v>
      </c>
      <c r="B56" s="12">
        <f>VLOOKUP($A56, Parameters!$A:$J, MATCH(B$3, Parameters!$1:$1, 0), FALSE)</f>
        <v>3000</v>
      </c>
      <c r="C56" s="2">
        <f>VLOOKUP($A56, Parameters!$A:$J, MATCH(C$3, Parameters!$1:$1, 0), FALSE)</f>
        <v>3885.7</v>
      </c>
      <c r="D56" s="2">
        <f>VLOOKUP($A56, Parameters!$A:$J, MATCH(D$3, Parameters!$1:$1, 0), FALSE)</f>
        <v>80</v>
      </c>
      <c r="E56" s="2">
        <f>VLOOKUP($A56, Parameters!$A:$J, MATCH(E$3, Parameters!$1:$1, 0), FALSE)</f>
        <v>6.19991</v>
      </c>
      <c r="F56" s="3">
        <f>VLOOKUP($A56, Parameters!$A:$J, MATCH(F$3, Parameters!$1:$1, 0), FALSE)</f>
        <v>3.81223</v>
      </c>
      <c r="G56" s="13">
        <v>3.7658654619008298E-3</v>
      </c>
      <c r="H56">
        <v>4.0849771350622101E-2</v>
      </c>
      <c r="I56">
        <v>0.95721393823623602</v>
      </c>
      <c r="J56" s="5">
        <v>75</v>
      </c>
      <c r="K56" s="12">
        <f>VLOOKUP($J56, Parameters!$A:$J, MATCH(K$3, Parameters!$1:$1, 0), FALSE)</f>
        <v>3000</v>
      </c>
      <c r="L56" s="2">
        <f>VLOOKUP($J56, Parameters!$A:$J, MATCH(L$3, Parameters!$1:$1, 0), FALSE)</f>
        <v>4415.6000000000004</v>
      </c>
      <c r="M56" s="2">
        <f>VLOOKUP($J56, Parameters!$A:$J, MATCH(M$3, Parameters!$1:$1, 0), FALSE)</f>
        <v>80</v>
      </c>
      <c r="N56" s="2">
        <f>VLOOKUP($J56, Parameters!$A:$J, MATCH(N$3, Parameters!$1:$1, 0), FALSE)</f>
        <v>5.2170100000000001</v>
      </c>
      <c r="O56" s="3">
        <f>VLOOKUP($J56, Parameters!$A:$J, MATCH(O$3, Parameters!$1:$1, 0), FALSE)</f>
        <v>5.8735200000000001</v>
      </c>
      <c r="P56" s="13">
        <v>5.1848888397216797E-3</v>
      </c>
      <c r="Q56">
        <v>4.4435106217861099E-2</v>
      </c>
      <c r="R56">
        <v>0.948580563068389</v>
      </c>
      <c r="S56" s="5">
        <v>62</v>
      </c>
      <c r="T56" s="12">
        <f>VLOOKUP($S56, Parameters!$A:$J, MATCH(T$3, Parameters!$1:$1, 0), FALSE)</f>
        <v>1000</v>
      </c>
      <c r="U56" s="2">
        <f>VLOOKUP($S56, Parameters!$A:$J, MATCH(U$3, Parameters!$1:$1, 0), FALSE)</f>
        <v>2649.4</v>
      </c>
      <c r="V56" s="2">
        <f>VLOOKUP($S56, Parameters!$A:$J, MATCH(V$3, Parameters!$1:$1, 0), FALSE)</f>
        <v>80</v>
      </c>
      <c r="W56" s="2">
        <f>VLOOKUP($S56, Parameters!$A:$J, MATCH(W$3, Parameters!$1:$1, 0), FALSE)</f>
        <v>1.1664300000000001</v>
      </c>
      <c r="X56" s="3">
        <f>VLOOKUP($S56, Parameters!$A:$J, MATCH(X$3, Parameters!$1:$1, 0), FALSE)</f>
        <v>4.3586</v>
      </c>
      <c r="Y56" s="13">
        <v>4.9421200528740796E-3</v>
      </c>
      <c r="Z56">
        <v>4.647758603096E-2</v>
      </c>
      <c r="AA56">
        <v>0.97935694456100397</v>
      </c>
    </row>
    <row r="57" spans="1:27" x14ac:dyDescent="0.35">
      <c r="A57" s="2">
        <v>93</v>
      </c>
      <c r="B57" s="12">
        <f>VLOOKUP($A57, Parameters!$A:$J, MATCH(B$3, Parameters!$1:$1, 0), FALSE)</f>
        <v>2000</v>
      </c>
      <c r="C57" s="2">
        <f>VLOOKUP($A57, Parameters!$A:$J, MATCH(C$3, Parameters!$1:$1, 0), FALSE)</f>
        <v>1589.6</v>
      </c>
      <c r="D57" s="2">
        <f>VLOOKUP($A57, Parameters!$A:$J, MATCH(D$3, Parameters!$1:$1, 0), FALSE)</f>
        <v>80</v>
      </c>
      <c r="E57" s="2">
        <f>VLOOKUP($A57, Parameters!$A:$J, MATCH(E$3, Parameters!$1:$1, 0), FALSE)</f>
        <v>3.0416500000000002</v>
      </c>
      <c r="F57" s="3">
        <f>VLOOKUP($A57, Parameters!$A:$J, MATCH(F$3, Parameters!$1:$1, 0), FALSE)</f>
        <v>4.95709</v>
      </c>
      <c r="G57" s="13">
        <v>2.3657139390706999E-3</v>
      </c>
      <c r="H57">
        <v>3.31050902605056E-2</v>
      </c>
      <c r="I57">
        <v>0.96551179885864202</v>
      </c>
      <c r="J57" s="5">
        <v>76</v>
      </c>
      <c r="K57" s="12">
        <f>VLOOKUP($J57, Parameters!$A:$J, MATCH(K$3, Parameters!$1:$1, 0), FALSE)</f>
        <v>2000</v>
      </c>
      <c r="L57" s="2">
        <f>VLOOKUP($J57, Parameters!$A:$J, MATCH(L$3, Parameters!$1:$1, 0), FALSE)</f>
        <v>883.12</v>
      </c>
      <c r="M57" s="2">
        <f>VLOOKUP($J57, Parameters!$A:$J, MATCH(M$3, Parameters!$1:$1, 0), FALSE)</f>
        <v>80</v>
      </c>
      <c r="N57" s="2">
        <f>VLOOKUP($J57, Parameters!$A:$J, MATCH(N$3, Parameters!$1:$1, 0), FALSE)</f>
        <v>0.79518999999999995</v>
      </c>
      <c r="O57" s="3">
        <f>VLOOKUP($J57, Parameters!$A:$J, MATCH(O$3, Parameters!$1:$1, 0), FALSE)</f>
        <v>5.3004699999999998</v>
      </c>
      <c r="P57" s="13">
        <v>8.3252560580149195E-4</v>
      </c>
      <c r="Q57">
        <v>2.1352175623178399E-2</v>
      </c>
      <c r="R57">
        <v>0.93033868074417103</v>
      </c>
      <c r="S57" s="5">
        <v>63</v>
      </c>
      <c r="T57" s="12">
        <f>VLOOKUP($S57, Parameters!$A:$J, MATCH(T$3, Parameters!$1:$1, 0), FALSE)</f>
        <v>1000</v>
      </c>
      <c r="U57" s="2">
        <f>VLOOKUP($S57, Parameters!$A:$J, MATCH(U$3, Parameters!$1:$1, 0), FALSE)</f>
        <v>3885.7</v>
      </c>
      <c r="V57" s="2">
        <f>VLOOKUP($S57, Parameters!$A:$J, MATCH(V$3, Parameters!$1:$1, 0), FALSE)</f>
        <v>80</v>
      </c>
      <c r="W57" s="2">
        <f>VLOOKUP($S57, Parameters!$A:$J, MATCH(W$3, Parameters!$1:$1, 0), FALSE)</f>
        <v>1.1664300000000001</v>
      </c>
      <c r="X57" s="3">
        <f>VLOOKUP($S57, Parameters!$A:$J, MATCH(X$3, Parameters!$1:$1, 0), FALSE)</f>
        <v>4.3586</v>
      </c>
      <c r="Y57" s="13">
        <v>1.1206631548702699E-2</v>
      </c>
      <c r="Z57">
        <v>6.7438244819641099E-2</v>
      </c>
      <c r="AA57">
        <v>0.96831220388412398</v>
      </c>
    </row>
    <row r="58" spans="1:27" x14ac:dyDescent="0.35">
      <c r="A58" s="2">
        <v>97</v>
      </c>
      <c r="B58" s="12">
        <f>VLOOKUP($A58, Parameters!$A:$J, MATCH(B$3, Parameters!$1:$1, 0), FALSE)</f>
        <v>1000</v>
      </c>
      <c r="C58" s="2">
        <f>VLOOKUP($A58, Parameters!$A:$J, MATCH(C$3, Parameters!$1:$1, 0), FALSE)</f>
        <v>1766.2</v>
      </c>
      <c r="D58" s="2">
        <f>VLOOKUP($A58, Parameters!$A:$J, MATCH(D$3, Parameters!$1:$1, 0), FALSE)</f>
        <v>80</v>
      </c>
      <c r="E58" s="2">
        <f>VLOOKUP($A58, Parameters!$A:$J, MATCH(E$3, Parameters!$1:$1, 0), FALSE)</f>
        <v>2.1894300000000002</v>
      </c>
      <c r="F58" s="3">
        <f>VLOOKUP($A58, Parameters!$A:$J, MATCH(F$3, Parameters!$1:$1, 0), FALSE)</f>
        <v>4.6785300000000003</v>
      </c>
      <c r="G58" s="13">
        <v>3.8474907632917101E-3</v>
      </c>
      <c r="H58">
        <v>4.20278646051883E-2</v>
      </c>
      <c r="I58">
        <v>0.97503787279128995</v>
      </c>
      <c r="J58" s="5">
        <v>77</v>
      </c>
      <c r="K58" s="12">
        <f>VLOOKUP($J58, Parameters!$A:$J, MATCH(K$3, Parameters!$1:$1, 0), FALSE)</f>
        <v>2000</v>
      </c>
      <c r="L58" s="2">
        <f>VLOOKUP($J58, Parameters!$A:$J, MATCH(L$3, Parameters!$1:$1, 0), FALSE)</f>
        <v>2119.5</v>
      </c>
      <c r="M58" s="2">
        <f>VLOOKUP($J58, Parameters!$A:$J, MATCH(M$3, Parameters!$1:$1, 0), FALSE)</f>
        <v>80</v>
      </c>
      <c r="N58" s="2">
        <f>VLOOKUP($J58, Parameters!$A:$J, MATCH(N$3, Parameters!$1:$1, 0), FALSE)</f>
        <v>0.79518999999999995</v>
      </c>
      <c r="O58" s="3">
        <f>VLOOKUP($J58, Parameters!$A:$J, MATCH(O$3, Parameters!$1:$1, 0), FALSE)</f>
        <v>5.3004699999999998</v>
      </c>
      <c r="P58" s="13">
        <v>2.6809158734977202E-3</v>
      </c>
      <c r="Q58">
        <v>3.5229790955781902E-2</v>
      </c>
      <c r="R58">
        <v>0.97201204299926702</v>
      </c>
      <c r="S58" s="5">
        <v>64</v>
      </c>
      <c r="T58" s="12">
        <f>VLOOKUP($S58, Parameters!$A:$J, MATCH(T$3, Parameters!$1:$1, 0), FALSE)</f>
        <v>2000</v>
      </c>
      <c r="U58" s="2">
        <f>VLOOKUP($S58, Parameters!$A:$J, MATCH(U$3, Parameters!$1:$1, 0), FALSE)</f>
        <v>353.25</v>
      </c>
      <c r="V58" s="2">
        <f>VLOOKUP($S58, Parameters!$A:$J, MATCH(V$3, Parameters!$1:$1, 0), FALSE)</f>
        <v>80</v>
      </c>
      <c r="W58" s="2">
        <f>VLOOKUP($S58, Parameters!$A:$J, MATCH(W$3, Parameters!$1:$1, 0), FALSE)</f>
        <v>1.3821699999999999</v>
      </c>
      <c r="X58" s="3">
        <f>VLOOKUP($S58, Parameters!$A:$J, MATCH(X$3, Parameters!$1:$1, 0), FALSE)</f>
        <v>5.7697900000000004</v>
      </c>
      <c r="Y58" s="13">
        <v>1.15568179171532E-3</v>
      </c>
      <c r="Z58">
        <v>2.36322879791259E-2</v>
      </c>
      <c r="AA58">
        <v>0.94257372617721502</v>
      </c>
    </row>
    <row r="59" spans="1:27" x14ac:dyDescent="0.35">
      <c r="A59" s="2">
        <v>98</v>
      </c>
      <c r="B59" s="12">
        <f>VLOOKUP($A59, Parameters!$A:$J, MATCH(B$3, Parameters!$1:$1, 0), FALSE)</f>
        <v>1000</v>
      </c>
      <c r="C59" s="2">
        <f>VLOOKUP($A59, Parameters!$A:$J, MATCH(C$3, Parameters!$1:$1, 0), FALSE)</f>
        <v>3002.6</v>
      </c>
      <c r="D59" s="2">
        <f>VLOOKUP($A59, Parameters!$A:$J, MATCH(D$3, Parameters!$1:$1, 0), FALSE)</f>
        <v>80</v>
      </c>
      <c r="E59" s="2">
        <f>VLOOKUP($A59, Parameters!$A:$J, MATCH(E$3, Parameters!$1:$1, 0), FALSE)</f>
        <v>2.1894300000000002</v>
      </c>
      <c r="F59" s="3">
        <f>VLOOKUP($A59, Parameters!$A:$J, MATCH(F$3, Parameters!$1:$1, 0), FALSE)</f>
        <v>4.6785300000000003</v>
      </c>
      <c r="G59" s="13">
        <v>6.9131026975810502E-3</v>
      </c>
      <c r="H59">
        <v>5.6585531681775998E-2</v>
      </c>
      <c r="I59">
        <v>0.97894424200057895</v>
      </c>
      <c r="J59" s="5">
        <v>78</v>
      </c>
      <c r="K59" s="12">
        <f>VLOOKUP($J59, Parameters!$A:$J, MATCH(K$3, Parameters!$1:$1, 0), FALSE)</f>
        <v>2000</v>
      </c>
      <c r="L59" s="2">
        <f>VLOOKUP($J59, Parameters!$A:$J, MATCH(L$3, Parameters!$1:$1, 0), FALSE)</f>
        <v>3355.9</v>
      </c>
      <c r="M59" s="2">
        <f>VLOOKUP($J59, Parameters!$A:$J, MATCH(M$3, Parameters!$1:$1, 0), FALSE)</f>
        <v>80</v>
      </c>
      <c r="N59" s="2">
        <f>VLOOKUP($J59, Parameters!$A:$J, MATCH(N$3, Parameters!$1:$1, 0), FALSE)</f>
        <v>0.79518999999999995</v>
      </c>
      <c r="O59" s="3">
        <f>VLOOKUP($J59, Parameters!$A:$J, MATCH(O$3, Parameters!$1:$1, 0), FALSE)</f>
        <v>5.3004699999999998</v>
      </c>
      <c r="P59" s="13">
        <v>4.9876347184181196E-3</v>
      </c>
      <c r="Q59">
        <v>4.6849463135004002E-2</v>
      </c>
      <c r="R59">
        <v>0.96532839536666804</v>
      </c>
      <c r="S59" s="5">
        <v>65</v>
      </c>
      <c r="T59" s="12">
        <f>VLOOKUP($S59, Parameters!$A:$J, MATCH(T$3, Parameters!$1:$1, 0), FALSE)</f>
        <v>2000</v>
      </c>
      <c r="U59" s="2">
        <f>VLOOKUP($S59, Parameters!$A:$J, MATCH(U$3, Parameters!$1:$1, 0), FALSE)</f>
        <v>1589.6</v>
      </c>
      <c r="V59" s="2">
        <f>VLOOKUP($S59, Parameters!$A:$J, MATCH(V$3, Parameters!$1:$1, 0), FALSE)</f>
        <v>80</v>
      </c>
      <c r="W59" s="2">
        <f>VLOOKUP($S59, Parameters!$A:$J, MATCH(W$3, Parameters!$1:$1, 0), FALSE)</f>
        <v>1.3821699999999999</v>
      </c>
      <c r="X59" s="3">
        <f>VLOOKUP($S59, Parameters!$A:$J, MATCH(X$3, Parameters!$1:$1, 0), FALSE)</f>
        <v>5.7697900000000004</v>
      </c>
      <c r="Y59" s="13">
        <v>1.91287545021623E-3</v>
      </c>
      <c r="Z59">
        <v>2.97223255038261E-2</v>
      </c>
      <c r="AA59">
        <v>0.96988916397094704</v>
      </c>
    </row>
    <row r="60" spans="1:27" x14ac:dyDescent="0.35">
      <c r="A60" s="2">
        <v>100</v>
      </c>
      <c r="B60" s="12">
        <f>VLOOKUP($A60, Parameters!$A:$J, MATCH(B$3, Parameters!$1:$1, 0), FALSE)</f>
        <v>2000</v>
      </c>
      <c r="C60" s="2">
        <f>VLOOKUP($A60, Parameters!$A:$J, MATCH(C$3, Parameters!$1:$1, 0), FALSE)</f>
        <v>706.5</v>
      </c>
      <c r="D60" s="2">
        <f>VLOOKUP($A60, Parameters!$A:$J, MATCH(D$3, Parameters!$1:$1, 0), FALSE)</f>
        <v>80</v>
      </c>
      <c r="E60" s="2">
        <f>VLOOKUP($A60, Parameters!$A:$J, MATCH(E$3, Parameters!$1:$1, 0), FALSE)</f>
        <v>2.6419700000000002</v>
      </c>
      <c r="F60" s="3">
        <f>VLOOKUP($A60, Parameters!$A:$J, MATCH(F$3, Parameters!$1:$1, 0), FALSE)</f>
        <v>3.8396699999999999</v>
      </c>
      <c r="G60" s="13">
        <v>6.4326409483328397E-4</v>
      </c>
      <c r="H60">
        <v>1.83803588151931E-2</v>
      </c>
      <c r="I60">
        <v>0.88001173734664895</v>
      </c>
      <c r="J60" s="5">
        <v>79</v>
      </c>
      <c r="K60" s="12">
        <f>VLOOKUP($J60, Parameters!$A:$J, MATCH(K$3, Parameters!$1:$1, 0), FALSE)</f>
        <v>2000</v>
      </c>
      <c r="L60" s="2">
        <f>VLOOKUP($J60, Parameters!$A:$J, MATCH(L$3, Parameters!$1:$1, 0), FALSE)</f>
        <v>4673.8</v>
      </c>
      <c r="M60" s="2">
        <f>VLOOKUP($J60, Parameters!$A:$J, MATCH(M$3, Parameters!$1:$1, 0), FALSE)</f>
        <v>80</v>
      </c>
      <c r="N60" s="2">
        <f>VLOOKUP($J60, Parameters!$A:$J, MATCH(N$3, Parameters!$1:$1, 0), FALSE)</f>
        <v>0.79518999999999995</v>
      </c>
      <c r="O60" s="3">
        <f>VLOOKUP($J60, Parameters!$A:$J, MATCH(O$3, Parameters!$1:$1, 0), FALSE)</f>
        <v>5.3004699999999998</v>
      </c>
      <c r="P60" s="13">
        <v>6.6835479810833896E-3</v>
      </c>
      <c r="Q60">
        <v>5.4759696125984102E-2</v>
      </c>
      <c r="R60">
        <v>0.96165907382964999</v>
      </c>
      <c r="S60" s="5">
        <v>66</v>
      </c>
      <c r="T60" s="12">
        <f>VLOOKUP($S60, Parameters!$A:$J, MATCH(T$3, Parameters!$1:$1, 0), FALSE)</f>
        <v>2000</v>
      </c>
      <c r="U60" s="2">
        <f>VLOOKUP($S60, Parameters!$A:$J, MATCH(U$3, Parameters!$1:$1, 0), FALSE)</f>
        <v>2826</v>
      </c>
      <c r="V60" s="2">
        <f>VLOOKUP($S60, Parameters!$A:$J, MATCH(V$3, Parameters!$1:$1, 0), FALSE)</f>
        <v>80</v>
      </c>
      <c r="W60" s="2">
        <f>VLOOKUP($S60, Parameters!$A:$J, MATCH(W$3, Parameters!$1:$1, 0), FALSE)</f>
        <v>1.3821699999999999</v>
      </c>
      <c r="X60" s="3">
        <f>VLOOKUP($S60, Parameters!$A:$J, MATCH(X$3, Parameters!$1:$1, 0), FALSE)</f>
        <v>5.7697900000000004</v>
      </c>
      <c r="Y60" s="13">
        <v>4.2184754274785501E-3</v>
      </c>
      <c r="Z60">
        <v>4.2933084070682498E-2</v>
      </c>
      <c r="AA60">
        <v>0.96399128437042203</v>
      </c>
    </row>
    <row r="61" spans="1:27" x14ac:dyDescent="0.35">
      <c r="A61" s="2">
        <v>104</v>
      </c>
      <c r="B61" s="12">
        <f>VLOOKUP($A61, Parameters!$A:$J, MATCH(B$3, Parameters!$1:$1, 0), FALSE)</f>
        <v>3000</v>
      </c>
      <c r="C61" s="2">
        <f>VLOOKUP($A61, Parameters!$A:$J, MATCH(C$3, Parameters!$1:$1, 0), FALSE)</f>
        <v>883.12</v>
      </c>
      <c r="D61" s="2">
        <f>VLOOKUP($A61, Parameters!$A:$J, MATCH(D$3, Parameters!$1:$1, 0), FALSE)</f>
        <v>80</v>
      </c>
      <c r="E61" s="2">
        <f>VLOOKUP($A61, Parameters!$A:$J, MATCH(E$3, Parameters!$1:$1, 0), FALSE)</f>
        <v>3.3234400000000002</v>
      </c>
      <c r="F61" s="3">
        <f>VLOOKUP($A61, Parameters!$A:$J, MATCH(F$3, Parameters!$1:$1, 0), FALSE)</f>
        <v>5.2264499999999998</v>
      </c>
      <c r="G61" s="13">
        <v>7.7454413985833504E-4</v>
      </c>
      <c r="H61">
        <v>2.0447582006454398E-2</v>
      </c>
      <c r="I61">
        <v>0.912273168563842</v>
      </c>
      <c r="J61" s="5">
        <v>80</v>
      </c>
      <c r="K61" s="12">
        <f>VLOOKUP($J61, Parameters!$A:$J, MATCH(K$3, Parameters!$1:$1, 0), FALSE)</f>
        <v>3000</v>
      </c>
      <c r="L61" s="2">
        <f>VLOOKUP($J61, Parameters!$A:$J, MATCH(L$3, Parameters!$1:$1, 0), FALSE)</f>
        <v>1059.7</v>
      </c>
      <c r="M61" s="2">
        <f>VLOOKUP($J61, Parameters!$A:$J, MATCH(M$3, Parameters!$1:$1, 0), FALSE)</f>
        <v>80</v>
      </c>
      <c r="N61" s="2">
        <f>VLOOKUP($J61, Parameters!$A:$J, MATCH(N$3, Parameters!$1:$1, 0), FALSE)</f>
        <v>0.37406</v>
      </c>
      <c r="O61" s="3">
        <f>VLOOKUP($J61, Parameters!$A:$J, MATCH(O$3, Parameters!$1:$1, 0), FALSE)</f>
        <v>4.6145300000000002</v>
      </c>
      <c r="P61" s="13">
        <v>7.4770185165107196E-4</v>
      </c>
      <c r="Q61">
        <v>1.9768856465816401E-2</v>
      </c>
      <c r="R61">
        <v>0.94325333833694402</v>
      </c>
      <c r="S61" s="5">
        <v>67</v>
      </c>
      <c r="T61" s="12">
        <f>VLOOKUP($S61, Parameters!$A:$J, MATCH(T$3, Parameters!$1:$1, 0), FALSE)</f>
        <v>2000</v>
      </c>
      <c r="U61" s="2">
        <f>VLOOKUP($S61, Parameters!$A:$J, MATCH(U$3, Parameters!$1:$1, 0), FALSE)</f>
        <v>4062.4</v>
      </c>
      <c r="V61" s="2">
        <f>VLOOKUP($S61, Parameters!$A:$J, MATCH(V$3, Parameters!$1:$1, 0), FALSE)</f>
        <v>80</v>
      </c>
      <c r="W61" s="2">
        <f>VLOOKUP($S61, Parameters!$A:$J, MATCH(W$3, Parameters!$1:$1, 0), FALSE)</f>
        <v>1.3821699999999999</v>
      </c>
      <c r="X61" s="3">
        <f>VLOOKUP($S61, Parameters!$A:$J, MATCH(X$3, Parameters!$1:$1, 0), FALSE)</f>
        <v>5.7697900000000004</v>
      </c>
      <c r="Y61" s="13">
        <v>4.1837613098323302E-3</v>
      </c>
      <c r="Z61">
        <v>4.4565629214048302E-2</v>
      </c>
      <c r="AA61">
        <v>0.97189426422119096</v>
      </c>
    </row>
    <row r="62" spans="1:27" x14ac:dyDescent="0.35">
      <c r="A62" s="2">
        <v>105</v>
      </c>
      <c r="B62" s="12">
        <f>VLOOKUP($A62, Parameters!$A:$J, MATCH(B$3, Parameters!$1:$1, 0), FALSE)</f>
        <v>3000</v>
      </c>
      <c r="C62" s="2">
        <f>VLOOKUP($A62, Parameters!$A:$J, MATCH(C$3, Parameters!$1:$1, 0), FALSE)</f>
        <v>2119.5</v>
      </c>
      <c r="D62" s="2">
        <f>VLOOKUP($A62, Parameters!$A:$J, MATCH(D$3, Parameters!$1:$1, 0), FALSE)</f>
        <v>80</v>
      </c>
      <c r="E62" s="2">
        <f>VLOOKUP($A62, Parameters!$A:$J, MATCH(E$3, Parameters!$1:$1, 0), FALSE)</f>
        <v>3.3234400000000002</v>
      </c>
      <c r="F62" s="3">
        <f>VLOOKUP($A62, Parameters!$A:$J, MATCH(F$3, Parameters!$1:$1, 0), FALSE)</f>
        <v>5.2264499999999998</v>
      </c>
      <c r="G62" s="13">
        <v>2.5445974897593199E-3</v>
      </c>
      <c r="H62">
        <v>3.4502137452363899E-2</v>
      </c>
      <c r="I62">
        <v>0.95536994934081998</v>
      </c>
      <c r="J62" s="5">
        <v>83</v>
      </c>
      <c r="K62" s="12">
        <f>VLOOKUP($J62, Parameters!$A:$J, MATCH(K$3, Parameters!$1:$1, 0), FALSE)</f>
        <v>3000</v>
      </c>
      <c r="L62" s="2">
        <f>VLOOKUP($J62, Parameters!$A:$J, MATCH(L$3, Parameters!$1:$1, 0), FALSE)</f>
        <v>7322.7</v>
      </c>
      <c r="M62" s="2">
        <f>VLOOKUP($J62, Parameters!$A:$J, MATCH(M$3, Parameters!$1:$1, 0), FALSE)</f>
        <v>80</v>
      </c>
      <c r="N62" s="2">
        <f>VLOOKUP($J62, Parameters!$A:$J, MATCH(N$3, Parameters!$1:$1, 0), FALSE)</f>
        <v>0.37406</v>
      </c>
      <c r="O62" s="3">
        <f>VLOOKUP($J62, Parameters!$A:$J, MATCH(O$3, Parameters!$1:$1, 0), FALSE)</f>
        <v>4.6145300000000002</v>
      </c>
      <c r="P62" s="13">
        <v>6.4688464626669797E-3</v>
      </c>
      <c r="Q62">
        <v>5.4920177906751598E-2</v>
      </c>
      <c r="R62">
        <v>0.98137336969375599</v>
      </c>
      <c r="S62" s="5">
        <v>68</v>
      </c>
      <c r="T62" s="12">
        <f>VLOOKUP($S62, Parameters!$A:$J, MATCH(T$3, Parameters!$1:$1, 0), FALSE)</f>
        <v>500</v>
      </c>
      <c r="U62" s="2">
        <f>VLOOKUP($S62, Parameters!$A:$J, MATCH(U$3, Parameters!$1:$1, 0), FALSE)</f>
        <v>529.87</v>
      </c>
      <c r="V62" s="2">
        <f>VLOOKUP($S62, Parameters!$A:$J, MATCH(V$3, Parameters!$1:$1, 0), FALSE)</f>
        <v>80</v>
      </c>
      <c r="W62" s="2">
        <f>VLOOKUP($S62, Parameters!$A:$J, MATCH(W$3, Parameters!$1:$1, 0), FALSE)</f>
        <v>5.7448100000000002</v>
      </c>
      <c r="X62" s="3">
        <f>VLOOKUP($S62, Parameters!$A:$J, MATCH(X$3, Parameters!$1:$1, 0), FALSE)</f>
        <v>3.30566</v>
      </c>
      <c r="Y62" s="13">
        <v>1.13480212166905E-2</v>
      </c>
      <c r="Z62">
        <v>5.1774550229310899E-2</v>
      </c>
      <c r="AA62">
        <v>0.95223510265350297</v>
      </c>
    </row>
    <row r="63" spans="1:27" x14ac:dyDescent="0.35">
      <c r="A63" s="2">
        <v>106</v>
      </c>
      <c r="B63" s="12">
        <f>VLOOKUP($A63, Parameters!$A:$J, MATCH(B$3, Parameters!$1:$1, 0), FALSE)</f>
        <v>3000</v>
      </c>
      <c r="C63" s="2">
        <f>VLOOKUP($A63, Parameters!$A:$J, MATCH(C$3, Parameters!$1:$1, 0), FALSE)</f>
        <v>3355.9</v>
      </c>
      <c r="D63" s="2">
        <f>VLOOKUP($A63, Parameters!$A:$J, MATCH(D$3, Parameters!$1:$1, 0), FALSE)</f>
        <v>80</v>
      </c>
      <c r="E63" s="2">
        <f>VLOOKUP($A63, Parameters!$A:$J, MATCH(E$3, Parameters!$1:$1, 0), FALSE)</f>
        <v>3.3234400000000002</v>
      </c>
      <c r="F63" s="3">
        <f>VLOOKUP($A63, Parameters!$A:$J, MATCH(F$3, Parameters!$1:$1, 0), FALSE)</f>
        <v>5.2264499999999998</v>
      </c>
      <c r="G63" s="13">
        <v>3.9664870128035502E-3</v>
      </c>
      <c r="H63">
        <v>4.2459409683942698E-2</v>
      </c>
      <c r="I63">
        <v>0.95085501670837402</v>
      </c>
      <c r="J63" s="5">
        <v>86</v>
      </c>
      <c r="K63" s="12">
        <f>VLOOKUP($J63, Parameters!$A:$J, MATCH(K$3, Parameters!$1:$1, 0), FALSE)</f>
        <v>500</v>
      </c>
      <c r="L63" s="2">
        <f>VLOOKUP($J63, Parameters!$A:$J, MATCH(L$3, Parameters!$1:$1, 0), FALSE)</f>
        <v>2472.6999999999998</v>
      </c>
      <c r="M63" s="2">
        <f>VLOOKUP($J63, Parameters!$A:$J, MATCH(M$3, Parameters!$1:$1, 0), FALSE)</f>
        <v>80</v>
      </c>
      <c r="N63" s="2">
        <f>VLOOKUP($J63, Parameters!$A:$J, MATCH(N$3, Parameters!$1:$1, 0), FALSE)</f>
        <v>0.33423999999999998</v>
      </c>
      <c r="O63" s="3">
        <f>VLOOKUP($J63, Parameters!$A:$J, MATCH(O$3, Parameters!$1:$1, 0), FALSE)</f>
        <v>5.16106</v>
      </c>
      <c r="P63" s="13">
        <v>7.8216204419732094E-3</v>
      </c>
      <c r="Q63">
        <v>6.2736563384532901E-2</v>
      </c>
      <c r="R63">
        <v>0.98546433448791504</v>
      </c>
      <c r="S63" s="5">
        <v>69</v>
      </c>
      <c r="T63" s="12">
        <f>VLOOKUP($S63, Parameters!$A:$J, MATCH(T$3, Parameters!$1:$1, 0), FALSE)</f>
        <v>500</v>
      </c>
      <c r="U63" s="2">
        <f>VLOOKUP($S63, Parameters!$A:$J, MATCH(U$3, Parameters!$1:$1, 0), FALSE)</f>
        <v>1766.2</v>
      </c>
      <c r="V63" s="2">
        <f>VLOOKUP($S63, Parameters!$A:$J, MATCH(V$3, Parameters!$1:$1, 0), FALSE)</f>
        <v>80</v>
      </c>
      <c r="W63" s="2">
        <f>VLOOKUP($S63, Parameters!$A:$J, MATCH(W$3, Parameters!$1:$1, 0), FALSE)</f>
        <v>5.7448100000000002</v>
      </c>
      <c r="X63" s="3">
        <f>VLOOKUP($S63, Parameters!$A:$J, MATCH(X$3, Parameters!$1:$1, 0), FALSE)</f>
        <v>3.30566</v>
      </c>
      <c r="Y63" s="13">
        <v>5.8041019365191399E-3</v>
      </c>
      <c r="Z63">
        <v>5.0777681171893997E-2</v>
      </c>
      <c r="AA63">
        <v>0.97551465034484797</v>
      </c>
    </row>
    <row r="64" spans="1:27" x14ac:dyDescent="0.35">
      <c r="A64" s="2">
        <v>108</v>
      </c>
      <c r="B64" s="12">
        <f>VLOOKUP($A64, Parameters!$A:$J, MATCH(B$3, Parameters!$1:$1, 0), FALSE)</f>
        <v>2000</v>
      </c>
      <c r="C64" s="2">
        <f>VLOOKUP($A64, Parameters!$A:$J, MATCH(C$3, Parameters!$1:$1, 0), FALSE)</f>
        <v>1059.7</v>
      </c>
      <c r="D64" s="2">
        <f>VLOOKUP($A64, Parameters!$A:$J, MATCH(D$3, Parameters!$1:$1, 0), FALSE)</f>
        <v>80</v>
      </c>
      <c r="E64" s="2">
        <f>VLOOKUP($A64, Parameters!$A:$J, MATCH(E$3, Parameters!$1:$1, 0), FALSE)</f>
        <v>3.1941700000000002</v>
      </c>
      <c r="F64" s="3">
        <f>VLOOKUP($A64, Parameters!$A:$J, MATCH(F$3, Parameters!$1:$1, 0), FALSE)</f>
        <v>5.7671299999999999</v>
      </c>
      <c r="G64" s="13">
        <v>1.6896210145205201E-3</v>
      </c>
      <c r="H64">
        <v>2.8822362422943101E-2</v>
      </c>
      <c r="I64">
        <v>0.93991476297378496</v>
      </c>
      <c r="J64" s="5">
        <v>87</v>
      </c>
      <c r="K64" s="12">
        <f>VLOOKUP($J64, Parameters!$A:$J, MATCH(K$3, Parameters!$1:$1, 0), FALSE)</f>
        <v>500</v>
      </c>
      <c r="L64" s="2">
        <f>VLOOKUP($J64, Parameters!$A:$J, MATCH(L$3, Parameters!$1:$1, 0), FALSE)</f>
        <v>3709.1</v>
      </c>
      <c r="M64" s="2">
        <f>VLOOKUP($J64, Parameters!$A:$J, MATCH(M$3, Parameters!$1:$1, 0), FALSE)</f>
        <v>80</v>
      </c>
      <c r="N64" s="2">
        <f>VLOOKUP($J64, Parameters!$A:$J, MATCH(N$3, Parameters!$1:$1, 0), FALSE)</f>
        <v>0.33423999999999998</v>
      </c>
      <c r="O64" s="3">
        <f>VLOOKUP($J64, Parameters!$A:$J, MATCH(O$3, Parameters!$1:$1, 0), FALSE)</f>
        <v>5.16106</v>
      </c>
      <c r="P64" s="13">
        <v>1.7442218959331499E-2</v>
      </c>
      <c r="Q64">
        <v>8.7485752999782507E-2</v>
      </c>
      <c r="R64">
        <v>0.97968512773513705</v>
      </c>
      <c r="S64" s="5">
        <v>70</v>
      </c>
      <c r="T64" s="12">
        <f>VLOOKUP($S64, Parameters!$A:$J, MATCH(T$3, Parameters!$1:$1, 0), FALSE)</f>
        <v>500</v>
      </c>
      <c r="U64" s="2">
        <f>VLOOKUP($S64, Parameters!$A:$J, MATCH(U$3, Parameters!$1:$1, 0), FALSE)</f>
        <v>3002.6</v>
      </c>
      <c r="V64" s="2">
        <f>VLOOKUP($S64, Parameters!$A:$J, MATCH(V$3, Parameters!$1:$1, 0), FALSE)</f>
        <v>80</v>
      </c>
      <c r="W64" s="2">
        <f>VLOOKUP($S64, Parameters!$A:$J, MATCH(W$3, Parameters!$1:$1, 0), FALSE)</f>
        <v>5.7448100000000002</v>
      </c>
      <c r="X64" s="3">
        <f>VLOOKUP($S64, Parameters!$A:$J, MATCH(X$3, Parameters!$1:$1, 0), FALSE)</f>
        <v>3.30566</v>
      </c>
      <c r="Y64" s="13">
        <v>1.7414579167962001E-2</v>
      </c>
      <c r="Z64">
        <v>8.3076030015945407E-2</v>
      </c>
      <c r="AA64">
        <v>0.97021210193634</v>
      </c>
    </row>
    <row r="65" spans="1:27" x14ac:dyDescent="0.35">
      <c r="A65" s="2">
        <v>109</v>
      </c>
      <c r="B65" s="12">
        <f>VLOOKUP($A65, Parameters!$A:$J, MATCH(B$3, Parameters!$1:$1, 0), FALSE)</f>
        <v>2000</v>
      </c>
      <c r="C65" s="2">
        <f>VLOOKUP($A65, Parameters!$A:$J, MATCH(C$3, Parameters!$1:$1, 0), FALSE)</f>
        <v>2296.1</v>
      </c>
      <c r="D65" s="2">
        <f>VLOOKUP($A65, Parameters!$A:$J, MATCH(D$3, Parameters!$1:$1, 0), FALSE)</f>
        <v>80</v>
      </c>
      <c r="E65" s="2">
        <f>VLOOKUP($A65, Parameters!$A:$J, MATCH(E$3, Parameters!$1:$1, 0), FALSE)</f>
        <v>3.1941700000000002</v>
      </c>
      <c r="F65" s="3">
        <f>VLOOKUP($A65, Parameters!$A:$J, MATCH(F$3, Parameters!$1:$1, 0), FALSE)</f>
        <v>5.7671299999999999</v>
      </c>
      <c r="G65" s="13">
        <v>5.3982036188244802E-3</v>
      </c>
      <c r="H65">
        <v>5.0405990332365001E-2</v>
      </c>
      <c r="I65">
        <v>0.94696903228759699</v>
      </c>
      <c r="J65" s="5">
        <v>88</v>
      </c>
      <c r="K65" s="12">
        <f>VLOOKUP($J65, Parameters!$A:$J, MATCH(K$3, Parameters!$1:$1, 0), FALSE)</f>
        <v>3000</v>
      </c>
      <c r="L65" s="2">
        <f>VLOOKUP($J65, Parameters!$A:$J, MATCH(L$3, Parameters!$1:$1, 0), FALSE)</f>
        <v>176.62</v>
      </c>
      <c r="M65" s="2">
        <f>VLOOKUP($J65, Parameters!$A:$J, MATCH(M$3, Parameters!$1:$1, 0), FALSE)</f>
        <v>80</v>
      </c>
      <c r="N65" s="2">
        <f>VLOOKUP($J65, Parameters!$A:$J, MATCH(N$3, Parameters!$1:$1, 0), FALSE)</f>
        <v>6.19991</v>
      </c>
      <c r="O65" s="3">
        <f>VLOOKUP($J65, Parameters!$A:$J, MATCH(O$3, Parameters!$1:$1, 0), FALSE)</f>
        <v>3.81223</v>
      </c>
      <c r="P65" s="13">
        <v>1.2577754678204599E-3</v>
      </c>
      <c r="Q65">
        <v>2.4744812399148899E-2</v>
      </c>
      <c r="R65">
        <v>0.93485647439956598</v>
      </c>
      <c r="S65" s="5">
        <v>71</v>
      </c>
      <c r="T65" s="12">
        <f>VLOOKUP($S65, Parameters!$A:$J, MATCH(T$3, Parameters!$1:$1, 0), FALSE)</f>
        <v>500</v>
      </c>
      <c r="U65" s="2">
        <f>VLOOKUP($S65, Parameters!$A:$J, MATCH(U$3, Parameters!$1:$1, 0), FALSE)</f>
        <v>4239</v>
      </c>
      <c r="V65" s="2">
        <f>VLOOKUP($S65, Parameters!$A:$J, MATCH(V$3, Parameters!$1:$1, 0), FALSE)</f>
        <v>80</v>
      </c>
      <c r="W65" s="2">
        <f>VLOOKUP($S65, Parameters!$A:$J, MATCH(W$3, Parameters!$1:$1, 0), FALSE)</f>
        <v>5.7448100000000002</v>
      </c>
      <c r="X65" s="3">
        <f>VLOOKUP($S65, Parameters!$A:$J, MATCH(X$3, Parameters!$1:$1, 0), FALSE)</f>
        <v>3.30566</v>
      </c>
      <c r="Y65" s="13">
        <v>2.4285664781928E-2</v>
      </c>
      <c r="Z65">
        <v>9.3339197337627397E-2</v>
      </c>
      <c r="AA65">
        <v>0.96961885690688998</v>
      </c>
    </row>
    <row r="66" spans="1:27" x14ac:dyDescent="0.35">
      <c r="A66" s="2">
        <v>113</v>
      </c>
      <c r="B66" s="12">
        <f>VLOOKUP($A66, Parameters!$A:$J, MATCH(B$3, Parameters!$1:$1, 0), FALSE)</f>
        <v>3000</v>
      </c>
      <c r="C66" s="2">
        <f>VLOOKUP($A66, Parameters!$A:$J, MATCH(C$3, Parameters!$1:$1, 0), FALSE)</f>
        <v>1236.4000000000001</v>
      </c>
      <c r="D66" s="2">
        <f>VLOOKUP($A66, Parameters!$A:$J, MATCH(D$3, Parameters!$1:$1, 0), FALSE)</f>
        <v>80</v>
      </c>
      <c r="E66" s="2">
        <f>VLOOKUP($A66, Parameters!$A:$J, MATCH(E$3, Parameters!$1:$1, 0), FALSE)</f>
        <v>0.57799</v>
      </c>
      <c r="F66" s="3">
        <f>VLOOKUP($A66, Parameters!$A:$J, MATCH(F$3, Parameters!$1:$1, 0), FALSE)</f>
        <v>3.8920599999999999</v>
      </c>
      <c r="G66" s="13">
        <v>1.8586578080430601E-3</v>
      </c>
      <c r="H66">
        <v>3.0153814703225999E-2</v>
      </c>
      <c r="I66">
        <v>0.91657489538192705</v>
      </c>
      <c r="J66" s="5">
        <v>89</v>
      </c>
      <c r="K66" s="12">
        <f>VLOOKUP($J66, Parameters!$A:$J, MATCH(K$3, Parameters!$1:$1, 0), FALSE)</f>
        <v>3000</v>
      </c>
      <c r="L66" s="2">
        <f>VLOOKUP($J66, Parameters!$A:$J, MATCH(L$3, Parameters!$1:$1, 0), FALSE)</f>
        <v>1413</v>
      </c>
      <c r="M66" s="2">
        <f>VLOOKUP($J66, Parameters!$A:$J, MATCH(M$3, Parameters!$1:$1, 0), FALSE)</f>
        <v>80</v>
      </c>
      <c r="N66" s="2">
        <f>VLOOKUP($J66, Parameters!$A:$J, MATCH(N$3, Parameters!$1:$1, 0), FALSE)</f>
        <v>6.19991</v>
      </c>
      <c r="O66" s="3">
        <f>VLOOKUP($J66, Parameters!$A:$J, MATCH(O$3, Parameters!$1:$1, 0), FALSE)</f>
        <v>3.81223</v>
      </c>
      <c r="P66" s="13">
        <v>1.2839050032198401E-3</v>
      </c>
      <c r="Q66">
        <v>2.51022614538669E-2</v>
      </c>
      <c r="R66">
        <v>0.956043541431427</v>
      </c>
      <c r="S66" s="5">
        <v>72</v>
      </c>
      <c r="T66" s="12">
        <f>VLOOKUP($S66, Parameters!$A:$J, MATCH(T$3, Parameters!$1:$1, 0), FALSE)</f>
        <v>3000</v>
      </c>
      <c r="U66" s="2">
        <f>VLOOKUP($S66, Parameters!$A:$J, MATCH(U$3, Parameters!$1:$1, 0), FALSE)</f>
        <v>706.5</v>
      </c>
      <c r="V66" s="2">
        <f>VLOOKUP($S66, Parameters!$A:$J, MATCH(V$3, Parameters!$1:$1, 0), FALSE)</f>
        <v>80</v>
      </c>
      <c r="W66" s="2">
        <f>VLOOKUP($S66, Parameters!$A:$J, MATCH(W$3, Parameters!$1:$1, 0), FALSE)</f>
        <v>5.2170100000000001</v>
      </c>
      <c r="X66" s="3">
        <f>VLOOKUP($S66, Parameters!$A:$J, MATCH(X$3, Parameters!$1:$1, 0), FALSE)</f>
        <v>5.8735200000000001</v>
      </c>
      <c r="Y66" s="13">
        <v>7.3737784987315503E-4</v>
      </c>
      <c r="Z66">
        <v>1.89913418143987E-2</v>
      </c>
      <c r="AA66">
        <v>0.85012429952621404</v>
      </c>
    </row>
    <row r="67" spans="1:27" x14ac:dyDescent="0.35">
      <c r="A67" s="2">
        <v>114</v>
      </c>
      <c r="B67" s="12">
        <f>VLOOKUP($A67, Parameters!$A:$J, MATCH(B$3, Parameters!$1:$1, 0), FALSE)</f>
        <v>3000</v>
      </c>
      <c r="C67" s="2">
        <f>VLOOKUP($A67, Parameters!$A:$J, MATCH(C$3, Parameters!$1:$1, 0), FALSE)</f>
        <v>2472.6999999999998</v>
      </c>
      <c r="D67" s="2">
        <f>VLOOKUP($A67, Parameters!$A:$J, MATCH(D$3, Parameters!$1:$1, 0), FALSE)</f>
        <v>80</v>
      </c>
      <c r="E67" s="2">
        <f>VLOOKUP($A67, Parameters!$A:$J, MATCH(E$3, Parameters!$1:$1, 0), FALSE)</f>
        <v>0.57799</v>
      </c>
      <c r="F67" s="3">
        <f>VLOOKUP($A67, Parameters!$A:$J, MATCH(F$3, Parameters!$1:$1, 0), FALSE)</f>
        <v>3.8920599999999999</v>
      </c>
      <c r="G67" s="13">
        <v>3.3762885723262999E-3</v>
      </c>
      <c r="H67">
        <v>4.1140768676996203E-2</v>
      </c>
      <c r="I67">
        <v>0.94371837377548196</v>
      </c>
      <c r="J67" s="5">
        <v>90</v>
      </c>
      <c r="K67" s="12">
        <f>VLOOKUP($J67, Parameters!$A:$J, MATCH(K$3, Parameters!$1:$1, 0), FALSE)</f>
        <v>3000</v>
      </c>
      <c r="L67" s="2">
        <f>VLOOKUP($J67, Parameters!$A:$J, MATCH(L$3, Parameters!$1:$1, 0), FALSE)</f>
        <v>2649.4</v>
      </c>
      <c r="M67" s="2">
        <f>VLOOKUP($J67, Parameters!$A:$J, MATCH(M$3, Parameters!$1:$1, 0), FALSE)</f>
        <v>80</v>
      </c>
      <c r="N67" s="2">
        <f>VLOOKUP($J67, Parameters!$A:$J, MATCH(N$3, Parameters!$1:$1, 0), FALSE)</f>
        <v>6.19991</v>
      </c>
      <c r="O67" s="3">
        <f>VLOOKUP($J67, Parameters!$A:$J, MATCH(O$3, Parameters!$1:$1, 0), FALSE)</f>
        <v>3.81223</v>
      </c>
      <c r="P67" s="13">
        <v>2.8173152823001099E-3</v>
      </c>
      <c r="Q67">
        <v>3.5377476364374098E-2</v>
      </c>
      <c r="R67">
        <v>0.95909982919692904</v>
      </c>
      <c r="S67" s="5">
        <v>73</v>
      </c>
      <c r="T67" s="12">
        <f>VLOOKUP($S67, Parameters!$A:$J, MATCH(T$3, Parameters!$1:$1, 0), FALSE)</f>
        <v>3000</v>
      </c>
      <c r="U67" s="2">
        <f>VLOOKUP($S67, Parameters!$A:$J, MATCH(U$3, Parameters!$1:$1, 0), FALSE)</f>
        <v>1942.9</v>
      </c>
      <c r="V67" s="2">
        <f>VLOOKUP($S67, Parameters!$A:$J, MATCH(V$3, Parameters!$1:$1, 0), FALSE)</f>
        <v>80</v>
      </c>
      <c r="W67" s="2">
        <f>VLOOKUP($S67, Parameters!$A:$J, MATCH(W$3, Parameters!$1:$1, 0), FALSE)</f>
        <v>5.2170100000000001</v>
      </c>
      <c r="X67" s="3">
        <f>VLOOKUP($S67, Parameters!$A:$J, MATCH(X$3, Parameters!$1:$1, 0), FALSE)</f>
        <v>5.8735200000000001</v>
      </c>
      <c r="Y67" s="13">
        <v>3.0582160688936702E-3</v>
      </c>
      <c r="Z67">
        <v>3.70141379535198E-2</v>
      </c>
      <c r="AA67">
        <v>0.94605231285095204</v>
      </c>
    </row>
    <row r="68" spans="1:27" x14ac:dyDescent="0.35">
      <c r="A68" s="2">
        <v>117</v>
      </c>
      <c r="B68" s="12">
        <f>VLOOKUP($A68, Parameters!$A:$J, MATCH(B$3, Parameters!$1:$1, 0), FALSE)</f>
        <v>0</v>
      </c>
      <c r="C68" s="2">
        <f>VLOOKUP($A68, Parameters!$A:$J, MATCH(C$3, Parameters!$1:$1, 0), FALSE)</f>
        <v>1413</v>
      </c>
      <c r="D68" s="2">
        <f>VLOOKUP($A68, Parameters!$A:$J, MATCH(D$3, Parameters!$1:$1, 0), FALSE)</f>
        <v>80</v>
      </c>
      <c r="E68" s="2">
        <f>VLOOKUP($A68, Parameters!$A:$J, MATCH(E$3, Parameters!$1:$1, 0), FALSE)</f>
        <v>4.5746700000000002</v>
      </c>
      <c r="F68" s="3">
        <f>VLOOKUP($A68, Parameters!$A:$J, MATCH(F$3, Parameters!$1:$1, 0), FALSE)</f>
        <v>4.1532400000000003</v>
      </c>
      <c r="G68" s="13">
        <v>2.79349684715271E-2</v>
      </c>
      <c r="H68">
        <v>8.5170306265354101E-2</v>
      </c>
      <c r="I68">
        <v>0.97319704294204701</v>
      </c>
      <c r="J68" s="5">
        <v>91</v>
      </c>
      <c r="K68" s="12">
        <f>VLOOKUP($J68, Parameters!$A:$J, MATCH(K$3, Parameters!$1:$1, 0), FALSE)</f>
        <v>3000</v>
      </c>
      <c r="L68" s="2">
        <f>VLOOKUP($J68, Parameters!$A:$J, MATCH(L$3, Parameters!$1:$1, 0), FALSE)</f>
        <v>3885.7</v>
      </c>
      <c r="M68" s="2">
        <f>VLOOKUP($J68, Parameters!$A:$J, MATCH(M$3, Parameters!$1:$1, 0), FALSE)</f>
        <v>80</v>
      </c>
      <c r="N68" s="2">
        <f>VLOOKUP($J68, Parameters!$A:$J, MATCH(N$3, Parameters!$1:$1, 0), FALSE)</f>
        <v>6.19991</v>
      </c>
      <c r="O68" s="3">
        <f>VLOOKUP($J68, Parameters!$A:$J, MATCH(O$3, Parameters!$1:$1, 0), FALSE)</f>
        <v>3.81223</v>
      </c>
      <c r="P68" s="13">
        <v>3.2874173484742598E-3</v>
      </c>
      <c r="Q68">
        <v>3.8546044379472698E-2</v>
      </c>
      <c r="R68">
        <v>0.96131736040115301</v>
      </c>
      <c r="S68" s="5">
        <v>74</v>
      </c>
      <c r="T68" s="12">
        <f>VLOOKUP($S68, Parameters!$A:$J, MATCH(T$3, Parameters!$1:$1, 0), FALSE)</f>
        <v>3000</v>
      </c>
      <c r="U68" s="2">
        <f>VLOOKUP($S68, Parameters!$A:$J, MATCH(U$3, Parameters!$1:$1, 0), FALSE)</f>
        <v>3179.2</v>
      </c>
      <c r="V68" s="2">
        <f>VLOOKUP($S68, Parameters!$A:$J, MATCH(V$3, Parameters!$1:$1, 0), FALSE)</f>
        <v>80</v>
      </c>
      <c r="W68" s="2">
        <f>VLOOKUP($S68, Parameters!$A:$J, MATCH(W$3, Parameters!$1:$1, 0), FALSE)</f>
        <v>5.2170100000000001</v>
      </c>
      <c r="X68" s="3">
        <f>VLOOKUP($S68, Parameters!$A:$J, MATCH(X$3, Parameters!$1:$1, 0), FALSE)</f>
        <v>5.8735200000000001</v>
      </c>
      <c r="Y68" s="13">
        <v>4.5919497497379702E-3</v>
      </c>
      <c r="Z68">
        <v>4.5679099857807097E-2</v>
      </c>
      <c r="AA68">
        <v>0.94830471277236905</v>
      </c>
    </row>
    <row r="69" spans="1:27" x14ac:dyDescent="0.35">
      <c r="A69" s="2">
        <v>119</v>
      </c>
      <c r="B69" s="12">
        <f>VLOOKUP($A69, Parameters!$A:$J, MATCH(B$3, Parameters!$1:$1, 0), FALSE)</f>
        <v>0</v>
      </c>
      <c r="C69" s="2">
        <f>VLOOKUP($A69, Parameters!$A:$J, MATCH(C$3, Parameters!$1:$1, 0), FALSE)</f>
        <v>3885.7</v>
      </c>
      <c r="D69" s="2">
        <f>VLOOKUP($A69, Parameters!$A:$J, MATCH(D$3, Parameters!$1:$1, 0), FALSE)</f>
        <v>80</v>
      </c>
      <c r="E69" s="2">
        <f>VLOOKUP($A69, Parameters!$A:$J, MATCH(E$3, Parameters!$1:$1, 0), FALSE)</f>
        <v>4.5746700000000002</v>
      </c>
      <c r="F69" s="3">
        <f>VLOOKUP($A69, Parameters!$A:$J, MATCH(F$3, Parameters!$1:$1, 0), FALSE)</f>
        <v>4.1532400000000003</v>
      </c>
      <c r="G69" s="13">
        <v>4.4941496104001999E-2</v>
      </c>
      <c r="H69">
        <v>0.114228397607803</v>
      </c>
      <c r="I69">
        <v>0.98981970548629705</v>
      </c>
      <c r="J69" s="5">
        <v>92</v>
      </c>
      <c r="K69" s="12">
        <f>VLOOKUP($J69, Parameters!$A:$J, MATCH(K$3, Parameters!$1:$1, 0), FALSE)</f>
        <v>2000</v>
      </c>
      <c r="L69" s="2">
        <f>VLOOKUP($J69, Parameters!$A:$J, MATCH(L$3, Parameters!$1:$1, 0), FALSE)</f>
        <v>353.25</v>
      </c>
      <c r="M69" s="2">
        <f>VLOOKUP($J69, Parameters!$A:$J, MATCH(M$3, Parameters!$1:$1, 0), FALSE)</f>
        <v>80</v>
      </c>
      <c r="N69" s="2">
        <f>VLOOKUP($J69, Parameters!$A:$J, MATCH(N$3, Parameters!$1:$1, 0), FALSE)</f>
        <v>3.0416500000000002</v>
      </c>
      <c r="O69" s="3">
        <f>VLOOKUP($J69, Parameters!$A:$J, MATCH(O$3, Parameters!$1:$1, 0), FALSE)</f>
        <v>4.95709</v>
      </c>
      <c r="P69" s="13">
        <v>1.19894847739487E-3</v>
      </c>
      <c r="Q69">
        <v>2.50303335487842E-2</v>
      </c>
      <c r="R69">
        <v>0.93090969324111905</v>
      </c>
      <c r="S69" s="5">
        <v>75</v>
      </c>
      <c r="T69" s="12">
        <f>VLOOKUP($S69, Parameters!$A:$J, MATCH(T$3, Parameters!$1:$1, 0), FALSE)</f>
        <v>3000</v>
      </c>
      <c r="U69" s="2">
        <f>VLOOKUP($S69, Parameters!$A:$J, MATCH(U$3, Parameters!$1:$1, 0), FALSE)</f>
        <v>4415.6000000000004</v>
      </c>
      <c r="V69" s="2">
        <f>VLOOKUP($S69, Parameters!$A:$J, MATCH(V$3, Parameters!$1:$1, 0), FALSE)</f>
        <v>80</v>
      </c>
      <c r="W69" s="2">
        <f>VLOOKUP($S69, Parameters!$A:$J, MATCH(W$3, Parameters!$1:$1, 0), FALSE)</f>
        <v>5.2170100000000001</v>
      </c>
      <c r="X69" s="3">
        <f>VLOOKUP($S69, Parameters!$A:$J, MATCH(X$3, Parameters!$1:$1, 0), FALSE)</f>
        <v>5.8735200000000001</v>
      </c>
      <c r="Y69" s="13">
        <v>5.9161134995520098E-3</v>
      </c>
      <c r="Z69">
        <v>5.0227746367454501E-2</v>
      </c>
      <c r="AA69">
        <v>0.94287329912185602</v>
      </c>
    </row>
    <row r="70" spans="1:27" x14ac:dyDescent="0.35">
      <c r="A70" s="2">
        <v>122</v>
      </c>
      <c r="B70" s="12">
        <f>VLOOKUP($A70, Parameters!$A:$J, MATCH(B$3, Parameters!$1:$1, 0), FALSE)</f>
        <v>3000</v>
      </c>
      <c r="C70" s="2">
        <f>VLOOKUP($A70, Parameters!$A:$J, MATCH(C$3, Parameters!$1:$1, 0), FALSE)</f>
        <v>2826</v>
      </c>
      <c r="D70" s="2">
        <f>VLOOKUP($A70, Parameters!$A:$J, MATCH(D$3, Parameters!$1:$1, 0), FALSE)</f>
        <v>80</v>
      </c>
      <c r="E70" s="2">
        <f>VLOOKUP($A70, Parameters!$A:$J, MATCH(E$3, Parameters!$1:$1, 0), FALSE)</f>
        <v>3.8391700000000002</v>
      </c>
      <c r="F70" s="3">
        <f>VLOOKUP($A70, Parameters!$A:$J, MATCH(F$3, Parameters!$1:$1, 0), FALSE)</f>
        <v>4.5882199999999997</v>
      </c>
      <c r="G70" s="13">
        <v>2.6843072846531799E-3</v>
      </c>
      <c r="H70">
        <v>3.5147354006767197E-2</v>
      </c>
      <c r="I70">
        <v>0.95580148696899403</v>
      </c>
      <c r="J70" s="5">
        <v>93</v>
      </c>
      <c r="K70" s="12">
        <f>VLOOKUP($J70, Parameters!$A:$J, MATCH(K$3, Parameters!$1:$1, 0), FALSE)</f>
        <v>2000</v>
      </c>
      <c r="L70" s="2">
        <f>VLOOKUP($J70, Parameters!$A:$J, MATCH(L$3, Parameters!$1:$1, 0), FALSE)</f>
        <v>1589.6</v>
      </c>
      <c r="M70" s="2">
        <f>VLOOKUP($J70, Parameters!$A:$J, MATCH(M$3, Parameters!$1:$1, 0), FALSE)</f>
        <v>80</v>
      </c>
      <c r="N70" s="2">
        <f>VLOOKUP($J70, Parameters!$A:$J, MATCH(N$3, Parameters!$1:$1, 0), FALSE)</f>
        <v>3.0416500000000002</v>
      </c>
      <c r="O70" s="3">
        <f>VLOOKUP($J70, Parameters!$A:$J, MATCH(O$3, Parameters!$1:$1, 0), FALSE)</f>
        <v>4.95709</v>
      </c>
      <c r="P70" s="13">
        <v>2.0862636156380098E-3</v>
      </c>
      <c r="Q70">
        <v>3.0669594183564099E-2</v>
      </c>
      <c r="R70">
        <v>0.96931672096252397</v>
      </c>
      <c r="S70" s="5">
        <v>76</v>
      </c>
      <c r="T70" s="12">
        <f>VLOOKUP($S70, Parameters!$A:$J, MATCH(T$3, Parameters!$1:$1, 0), FALSE)</f>
        <v>2000</v>
      </c>
      <c r="U70" s="2">
        <f>VLOOKUP($S70, Parameters!$A:$J, MATCH(U$3, Parameters!$1:$1, 0), FALSE)</f>
        <v>883.12</v>
      </c>
      <c r="V70" s="2">
        <f>VLOOKUP($S70, Parameters!$A:$J, MATCH(V$3, Parameters!$1:$1, 0), FALSE)</f>
        <v>80</v>
      </c>
      <c r="W70" s="2">
        <f>VLOOKUP($S70, Parameters!$A:$J, MATCH(W$3, Parameters!$1:$1, 0), FALSE)</f>
        <v>0.79518999999999995</v>
      </c>
      <c r="X70" s="3">
        <f>VLOOKUP($S70, Parameters!$A:$J, MATCH(X$3, Parameters!$1:$1, 0), FALSE)</f>
        <v>5.3004699999999998</v>
      </c>
      <c r="Y70" s="13">
        <v>1.13796174991875E-3</v>
      </c>
      <c r="Z70">
        <v>2.3658197373151699E-2</v>
      </c>
      <c r="AA70">
        <v>0.92016667127609197</v>
      </c>
    </row>
    <row r="71" spans="1:27" x14ac:dyDescent="0.35">
      <c r="A71" s="2">
        <v>127</v>
      </c>
      <c r="B71" s="12">
        <f>VLOOKUP($A71, Parameters!$A:$J, MATCH(B$3, Parameters!$1:$1, 0), FALSE)</f>
        <v>2000</v>
      </c>
      <c r="C71" s="2">
        <f>VLOOKUP($A71, Parameters!$A:$J, MATCH(C$3, Parameters!$1:$1, 0), FALSE)</f>
        <v>4239</v>
      </c>
      <c r="D71" s="2">
        <f>VLOOKUP($A71, Parameters!$A:$J, MATCH(D$3, Parameters!$1:$1, 0), FALSE)</f>
        <v>80</v>
      </c>
      <c r="E71" s="2">
        <f>VLOOKUP($A71, Parameters!$A:$J, MATCH(E$3, Parameters!$1:$1, 0), FALSE)</f>
        <v>4.21014</v>
      </c>
      <c r="F71" s="3">
        <f>VLOOKUP($A71, Parameters!$A:$J, MATCH(F$3, Parameters!$1:$1, 0), FALSE)</f>
        <v>4.9979199999999997</v>
      </c>
      <c r="G71" s="13">
        <v>4.5147347263991798E-3</v>
      </c>
      <c r="H71">
        <v>4.6786542981863001E-2</v>
      </c>
      <c r="I71">
        <v>0.96157222986221302</v>
      </c>
      <c r="J71" s="5">
        <v>95</v>
      </c>
      <c r="K71" s="12">
        <f>VLOOKUP($J71, Parameters!$A:$J, MATCH(K$3, Parameters!$1:$1, 0), FALSE)</f>
        <v>2000</v>
      </c>
      <c r="L71" s="2">
        <f>VLOOKUP($J71, Parameters!$A:$J, MATCH(L$3, Parameters!$1:$1, 0), FALSE)</f>
        <v>4062.4</v>
      </c>
      <c r="M71" s="2">
        <f>VLOOKUP($J71, Parameters!$A:$J, MATCH(M$3, Parameters!$1:$1, 0), FALSE)</f>
        <v>80</v>
      </c>
      <c r="N71" s="2">
        <f>VLOOKUP($J71, Parameters!$A:$J, MATCH(N$3, Parameters!$1:$1, 0), FALSE)</f>
        <v>3.0416500000000002</v>
      </c>
      <c r="O71" s="3">
        <f>VLOOKUP($J71, Parameters!$A:$J, MATCH(O$3, Parameters!$1:$1, 0), FALSE)</f>
        <v>4.95709</v>
      </c>
      <c r="P71" s="13">
        <v>4.3105171062052198E-3</v>
      </c>
      <c r="Q71">
        <v>4.4432226568460402E-2</v>
      </c>
      <c r="R71">
        <v>0.97136777639389005</v>
      </c>
      <c r="S71" s="5">
        <v>77</v>
      </c>
      <c r="T71" s="12">
        <f>VLOOKUP($S71, Parameters!$A:$J, MATCH(T$3, Parameters!$1:$1, 0), FALSE)</f>
        <v>2000</v>
      </c>
      <c r="U71" s="2">
        <f>VLOOKUP($S71, Parameters!$A:$J, MATCH(U$3, Parameters!$1:$1, 0), FALSE)</f>
        <v>2119.5</v>
      </c>
      <c r="V71" s="2">
        <f>VLOOKUP($S71, Parameters!$A:$J, MATCH(V$3, Parameters!$1:$1, 0), FALSE)</f>
        <v>80</v>
      </c>
      <c r="W71" s="2">
        <f>VLOOKUP($S71, Parameters!$A:$J, MATCH(W$3, Parameters!$1:$1, 0), FALSE)</f>
        <v>0.79518999999999995</v>
      </c>
      <c r="X71" s="3">
        <f>VLOOKUP($S71, Parameters!$A:$J, MATCH(X$3, Parameters!$1:$1, 0), FALSE)</f>
        <v>5.3004699999999998</v>
      </c>
      <c r="Y71" s="13">
        <v>3.3205798827111699E-3</v>
      </c>
      <c r="Z71">
        <v>3.9325542747974299E-2</v>
      </c>
      <c r="AA71">
        <v>0.96626603603363004</v>
      </c>
    </row>
    <row r="72" spans="1:27" x14ac:dyDescent="0.35">
      <c r="A72" s="2">
        <v>128</v>
      </c>
      <c r="B72" s="12">
        <f>VLOOKUP($A72, Parameters!$A:$J, MATCH(B$3, Parameters!$1:$1, 0), FALSE)</f>
        <v>3000</v>
      </c>
      <c r="C72" s="2">
        <f>VLOOKUP($A72, Parameters!$A:$J, MATCH(C$3, Parameters!$1:$1, 0), FALSE)</f>
        <v>706.5</v>
      </c>
      <c r="D72" s="2">
        <f>VLOOKUP($A72, Parameters!$A:$J, MATCH(D$3, Parameters!$1:$1, 0), FALSE)</f>
        <v>80</v>
      </c>
      <c r="E72" s="2">
        <f>VLOOKUP($A72, Parameters!$A:$J, MATCH(E$3, Parameters!$1:$1, 0), FALSE)</f>
        <v>4.4680499999999999</v>
      </c>
      <c r="F72" s="3">
        <f>VLOOKUP($A72, Parameters!$A:$J, MATCH(F$3, Parameters!$1:$1, 0), FALSE)</f>
        <v>4.9949399999999997</v>
      </c>
      <c r="G72" s="13">
        <v>5.1234400598332199E-4</v>
      </c>
      <c r="H72">
        <v>1.63961369544267E-2</v>
      </c>
      <c r="I72">
        <v>0.87484550476074197</v>
      </c>
      <c r="J72" s="5">
        <v>97</v>
      </c>
      <c r="K72" s="12">
        <f>VLOOKUP($J72, Parameters!$A:$J, MATCH(K$3, Parameters!$1:$1, 0), FALSE)</f>
        <v>1000</v>
      </c>
      <c r="L72" s="2">
        <f>VLOOKUP($J72, Parameters!$A:$J, MATCH(L$3, Parameters!$1:$1, 0), FALSE)</f>
        <v>1766.2</v>
      </c>
      <c r="M72" s="2">
        <f>VLOOKUP($J72, Parameters!$A:$J, MATCH(M$3, Parameters!$1:$1, 0), FALSE)</f>
        <v>80</v>
      </c>
      <c r="N72" s="2">
        <f>VLOOKUP($J72, Parameters!$A:$J, MATCH(N$3, Parameters!$1:$1, 0), FALSE)</f>
        <v>2.1894300000000002</v>
      </c>
      <c r="O72" s="3">
        <f>VLOOKUP($J72, Parameters!$A:$J, MATCH(O$3, Parameters!$1:$1, 0), FALSE)</f>
        <v>4.6785300000000003</v>
      </c>
      <c r="P72" s="13">
        <v>3.1311502680182401E-3</v>
      </c>
      <c r="Q72">
        <v>3.6661636084318099E-2</v>
      </c>
      <c r="R72">
        <v>0.97834521532058705</v>
      </c>
      <c r="S72" s="5">
        <v>78</v>
      </c>
      <c r="T72" s="12">
        <f>VLOOKUP($S72, Parameters!$A:$J, MATCH(T$3, Parameters!$1:$1, 0), FALSE)</f>
        <v>2000</v>
      </c>
      <c r="U72" s="2">
        <f>VLOOKUP($S72, Parameters!$A:$J, MATCH(U$3, Parameters!$1:$1, 0), FALSE)</f>
        <v>3355.9</v>
      </c>
      <c r="V72" s="2">
        <f>VLOOKUP($S72, Parameters!$A:$J, MATCH(V$3, Parameters!$1:$1, 0), FALSE)</f>
        <v>80</v>
      </c>
      <c r="W72" s="2">
        <f>VLOOKUP($S72, Parameters!$A:$J, MATCH(W$3, Parameters!$1:$1, 0), FALSE)</f>
        <v>0.79518999999999995</v>
      </c>
      <c r="X72" s="3">
        <f>VLOOKUP($S72, Parameters!$A:$J, MATCH(X$3, Parameters!$1:$1, 0), FALSE)</f>
        <v>5.3004699999999998</v>
      </c>
      <c r="Y72" s="13">
        <v>5.6116492487490099E-3</v>
      </c>
      <c r="Z72">
        <v>5.0358705222606603E-2</v>
      </c>
      <c r="AA72">
        <v>0.96193879842758101</v>
      </c>
    </row>
    <row r="73" spans="1:27" x14ac:dyDescent="0.35">
      <c r="A73" s="2">
        <v>131</v>
      </c>
      <c r="B73" s="12">
        <f>VLOOKUP($A73, Parameters!$A:$J, MATCH(B$3, Parameters!$1:$1, 0), FALSE)</f>
        <v>3000</v>
      </c>
      <c r="C73" s="2">
        <f>VLOOKUP($A73, Parameters!$A:$J, MATCH(C$3, Parameters!$1:$1, 0), FALSE)</f>
        <v>4415.6000000000004</v>
      </c>
      <c r="D73" s="2">
        <f>VLOOKUP($A73, Parameters!$A:$J, MATCH(D$3, Parameters!$1:$1, 0), FALSE)</f>
        <v>80</v>
      </c>
      <c r="E73" s="2">
        <f>VLOOKUP($A73, Parameters!$A:$J, MATCH(E$3, Parameters!$1:$1, 0), FALSE)</f>
        <v>4.4680499999999999</v>
      </c>
      <c r="F73" s="3">
        <f>VLOOKUP($A73, Parameters!$A:$J, MATCH(F$3, Parameters!$1:$1, 0), FALSE)</f>
        <v>4.9949399999999997</v>
      </c>
      <c r="G73" s="13">
        <v>3.1208773143589401E-3</v>
      </c>
      <c r="H73">
        <v>3.6107659339904702E-2</v>
      </c>
      <c r="I73">
        <v>0.96138250827789296</v>
      </c>
      <c r="J73" s="5">
        <v>98</v>
      </c>
      <c r="K73" s="12">
        <f>VLOOKUP($J73, Parameters!$A:$J, MATCH(K$3, Parameters!$1:$1, 0), FALSE)</f>
        <v>1000</v>
      </c>
      <c r="L73" s="2">
        <f>VLOOKUP($J73, Parameters!$A:$J, MATCH(L$3, Parameters!$1:$1, 0), FALSE)</f>
        <v>3002.6</v>
      </c>
      <c r="M73" s="2">
        <f>VLOOKUP($J73, Parameters!$A:$J, MATCH(M$3, Parameters!$1:$1, 0), FALSE)</f>
        <v>80</v>
      </c>
      <c r="N73" s="2">
        <f>VLOOKUP($J73, Parameters!$A:$J, MATCH(N$3, Parameters!$1:$1, 0), FALSE)</f>
        <v>2.1894300000000002</v>
      </c>
      <c r="O73" s="3">
        <f>VLOOKUP($J73, Parameters!$A:$J, MATCH(O$3, Parameters!$1:$1, 0), FALSE)</f>
        <v>4.6785300000000003</v>
      </c>
      <c r="P73" s="13">
        <v>5.3200358524918504E-3</v>
      </c>
      <c r="Q73">
        <v>4.6359635889530099E-2</v>
      </c>
      <c r="R73">
        <v>0.98237979412078802</v>
      </c>
      <c r="S73" s="5">
        <v>79</v>
      </c>
      <c r="T73" s="12">
        <f>VLOOKUP($S73, Parameters!$A:$J, MATCH(T$3, Parameters!$1:$1, 0), FALSE)</f>
        <v>2000</v>
      </c>
      <c r="U73" s="2">
        <f>VLOOKUP($S73, Parameters!$A:$J, MATCH(U$3, Parameters!$1:$1, 0), FALSE)</f>
        <v>4673.8</v>
      </c>
      <c r="V73" s="2">
        <f>VLOOKUP($S73, Parameters!$A:$J, MATCH(V$3, Parameters!$1:$1, 0), FALSE)</f>
        <v>80</v>
      </c>
      <c r="W73" s="2">
        <f>VLOOKUP($S73, Parameters!$A:$J, MATCH(W$3, Parameters!$1:$1, 0), FALSE)</f>
        <v>0.79518999999999995</v>
      </c>
      <c r="X73" s="3">
        <f>VLOOKUP($S73, Parameters!$A:$J, MATCH(X$3, Parameters!$1:$1, 0), FALSE)</f>
        <v>5.3004699999999998</v>
      </c>
      <c r="Y73" s="13">
        <v>6.7509771324694096E-3</v>
      </c>
      <c r="Z73">
        <v>5.6004382669925599E-2</v>
      </c>
      <c r="AA73">
        <v>0.96249628067016602</v>
      </c>
    </row>
    <row r="74" spans="1:27" x14ac:dyDescent="0.35">
      <c r="A74" s="2">
        <v>135</v>
      </c>
      <c r="B74" s="12">
        <f>VLOOKUP($A74, Parameters!$A:$J, MATCH(B$3, Parameters!$1:$1, 0), FALSE)</f>
        <v>1000</v>
      </c>
      <c r="C74" s="2">
        <f>VLOOKUP($A74, Parameters!$A:$J, MATCH(C$3, Parameters!$1:$1, 0), FALSE)</f>
        <v>4673.8</v>
      </c>
      <c r="D74" s="2">
        <f>VLOOKUP($A74, Parameters!$A:$J, MATCH(D$3, Parameters!$1:$1, 0), FALSE)</f>
        <v>80</v>
      </c>
      <c r="E74" s="2">
        <f>VLOOKUP($A74, Parameters!$A:$J, MATCH(E$3, Parameters!$1:$1, 0), FALSE)</f>
        <v>5.4792800000000002</v>
      </c>
      <c r="F74" s="3">
        <f>VLOOKUP($A74, Parameters!$A:$J, MATCH(F$3, Parameters!$1:$1, 0), FALSE)</f>
        <v>5.3595300000000003</v>
      </c>
      <c r="G74" s="13">
        <v>1.5608693473041E-2</v>
      </c>
      <c r="H74">
        <v>7.8672707080840995E-2</v>
      </c>
      <c r="I74">
        <v>0.96576881408691395</v>
      </c>
      <c r="J74" s="5">
        <v>99</v>
      </c>
      <c r="K74" s="12">
        <f>VLOOKUP($J74, Parameters!$A:$J, MATCH(K$3, Parameters!$1:$1, 0), FALSE)</f>
        <v>1000</v>
      </c>
      <c r="L74" s="2">
        <f>VLOOKUP($J74, Parameters!$A:$J, MATCH(L$3, Parameters!$1:$1, 0), FALSE)</f>
        <v>4239</v>
      </c>
      <c r="M74" s="2">
        <f>VLOOKUP($J74, Parameters!$A:$J, MATCH(M$3, Parameters!$1:$1, 0), FALSE)</f>
        <v>80</v>
      </c>
      <c r="N74" s="2">
        <f>VLOOKUP($J74, Parameters!$A:$J, MATCH(N$3, Parameters!$1:$1, 0), FALSE)</f>
        <v>2.1894300000000002</v>
      </c>
      <c r="O74" s="3">
        <f>VLOOKUP($J74, Parameters!$A:$J, MATCH(O$3, Parameters!$1:$1, 0), FALSE)</f>
        <v>4.6785300000000003</v>
      </c>
      <c r="P74" s="13">
        <v>1.0449757799506101E-2</v>
      </c>
      <c r="Q74">
        <v>6.2900587916374207E-2</v>
      </c>
      <c r="R74">
        <v>0.97520899772643999</v>
      </c>
      <c r="S74" s="5">
        <v>80</v>
      </c>
      <c r="T74" s="12">
        <f>VLOOKUP($S74, Parameters!$A:$J, MATCH(T$3, Parameters!$1:$1, 0), FALSE)</f>
        <v>3000</v>
      </c>
      <c r="U74" s="2">
        <f>VLOOKUP($S74, Parameters!$A:$J, MATCH(U$3, Parameters!$1:$1, 0), FALSE)</f>
        <v>1059.7</v>
      </c>
      <c r="V74" s="2">
        <f>VLOOKUP($S74, Parameters!$A:$J, MATCH(V$3, Parameters!$1:$1, 0), FALSE)</f>
        <v>80</v>
      </c>
      <c r="W74" s="2">
        <f>VLOOKUP($S74, Parameters!$A:$J, MATCH(W$3, Parameters!$1:$1, 0), FALSE)</f>
        <v>0.37406</v>
      </c>
      <c r="X74" s="3">
        <f>VLOOKUP($S74, Parameters!$A:$J, MATCH(X$3, Parameters!$1:$1, 0), FALSE)</f>
        <v>4.6145300000000002</v>
      </c>
      <c r="Y74" s="13">
        <v>8.7186321616172704E-4</v>
      </c>
      <c r="Z74">
        <v>2.0751781761646201E-2</v>
      </c>
      <c r="AA74">
        <v>0.94237822294235196</v>
      </c>
    </row>
    <row r="75" spans="1:27" x14ac:dyDescent="0.35">
      <c r="A75" s="2">
        <v>136</v>
      </c>
      <c r="B75" s="12">
        <f>VLOOKUP($A75, Parameters!$A:$J, MATCH(B$3, Parameters!$1:$1, 0), FALSE)</f>
        <v>2000</v>
      </c>
      <c r="C75" s="2">
        <f>VLOOKUP($A75, Parameters!$A:$J, MATCH(C$3, Parameters!$1:$1, 0), FALSE)</f>
        <v>1059.7</v>
      </c>
      <c r="D75" s="2">
        <f>VLOOKUP($A75, Parameters!$A:$J, MATCH(D$3, Parameters!$1:$1, 0), FALSE)</f>
        <v>80</v>
      </c>
      <c r="E75" s="2">
        <f>VLOOKUP($A75, Parameters!$A:$J, MATCH(E$3, Parameters!$1:$1, 0), FALSE)</f>
        <v>1.2331000000000001</v>
      </c>
      <c r="F75" s="3">
        <f>VLOOKUP($A75, Parameters!$A:$J, MATCH(F$3, Parameters!$1:$1, 0), FALSE)</f>
        <v>3.99885</v>
      </c>
      <c r="G75" s="13">
        <v>1.5190247213467899E-3</v>
      </c>
      <c r="H75">
        <v>2.7172565460204998E-2</v>
      </c>
      <c r="I75">
        <v>0.94620364904403598</v>
      </c>
      <c r="J75" s="5">
        <v>100</v>
      </c>
      <c r="K75" s="12">
        <f>VLOOKUP($J75, Parameters!$A:$J, MATCH(K$3, Parameters!$1:$1, 0), FALSE)</f>
        <v>2000</v>
      </c>
      <c r="L75" s="2">
        <f>VLOOKUP($J75, Parameters!$A:$J, MATCH(L$3, Parameters!$1:$1, 0), FALSE)</f>
        <v>706.5</v>
      </c>
      <c r="M75" s="2">
        <f>VLOOKUP($J75, Parameters!$A:$J, MATCH(M$3, Parameters!$1:$1, 0), FALSE)</f>
        <v>80</v>
      </c>
      <c r="N75" s="2">
        <f>VLOOKUP($J75, Parameters!$A:$J, MATCH(N$3, Parameters!$1:$1, 0), FALSE)</f>
        <v>2.6419700000000002</v>
      </c>
      <c r="O75" s="3">
        <f>VLOOKUP($J75, Parameters!$A:$J, MATCH(O$3, Parameters!$1:$1, 0), FALSE)</f>
        <v>3.8396699999999999</v>
      </c>
      <c r="P75" s="13">
        <v>5.5106304353102998E-4</v>
      </c>
      <c r="Q75">
        <v>1.68563909828662E-2</v>
      </c>
      <c r="R75">
        <v>0.89812982082366899</v>
      </c>
      <c r="S75" s="5">
        <v>81</v>
      </c>
      <c r="T75" s="12">
        <f>VLOOKUP($S75, Parameters!$A:$J, MATCH(T$3, Parameters!$1:$1, 0), FALSE)</f>
        <v>3000</v>
      </c>
      <c r="U75" s="2">
        <f>VLOOKUP($S75, Parameters!$A:$J, MATCH(U$3, Parameters!$1:$1, 0), FALSE)</f>
        <v>2296.1</v>
      </c>
      <c r="V75" s="2">
        <f>VLOOKUP($S75, Parameters!$A:$J, MATCH(V$3, Parameters!$1:$1, 0), FALSE)</f>
        <v>80</v>
      </c>
      <c r="W75" s="2">
        <f>VLOOKUP($S75, Parameters!$A:$J, MATCH(W$3, Parameters!$1:$1, 0), FALSE)</f>
        <v>0.37406</v>
      </c>
      <c r="X75" s="3">
        <f>VLOOKUP($S75, Parameters!$A:$J, MATCH(X$3, Parameters!$1:$1, 0), FALSE)</f>
        <v>4.6145300000000002</v>
      </c>
      <c r="Y75" s="13">
        <v>1.8663670634850799E-3</v>
      </c>
      <c r="Z75">
        <v>2.9266951605677601E-2</v>
      </c>
      <c r="AA75">
        <v>0.96939593553543002</v>
      </c>
    </row>
    <row r="76" spans="1:27" x14ac:dyDescent="0.35">
      <c r="A76" s="2">
        <v>137</v>
      </c>
      <c r="B76" s="12">
        <f>VLOOKUP($A76, Parameters!$A:$J, MATCH(B$3, Parameters!$1:$1, 0), FALSE)</f>
        <v>2000</v>
      </c>
      <c r="C76" s="2">
        <f>VLOOKUP($A76, Parameters!$A:$J, MATCH(C$3, Parameters!$1:$1, 0), FALSE)</f>
        <v>2296.1</v>
      </c>
      <c r="D76" s="2">
        <f>VLOOKUP($A76, Parameters!$A:$J, MATCH(D$3, Parameters!$1:$1, 0), FALSE)</f>
        <v>80</v>
      </c>
      <c r="E76" s="2">
        <f>VLOOKUP($A76, Parameters!$A:$J, MATCH(E$3, Parameters!$1:$1, 0), FALSE)</f>
        <v>1.2331000000000001</v>
      </c>
      <c r="F76" s="3">
        <f>VLOOKUP($A76, Parameters!$A:$J, MATCH(F$3, Parameters!$1:$1, 0), FALSE)</f>
        <v>3.99885</v>
      </c>
      <c r="G76" s="13">
        <v>4.5803999528288798E-3</v>
      </c>
      <c r="H76">
        <v>4.6857688575982999E-2</v>
      </c>
      <c r="I76">
        <v>0.96025818586349398</v>
      </c>
      <c r="J76" s="5">
        <v>103</v>
      </c>
      <c r="K76" s="12">
        <f>VLOOKUP($J76, Parameters!$A:$J, MATCH(K$3, Parameters!$1:$1, 0), FALSE)</f>
        <v>2000</v>
      </c>
      <c r="L76" s="2">
        <f>VLOOKUP($J76, Parameters!$A:$J, MATCH(L$3, Parameters!$1:$1, 0), FALSE)</f>
        <v>4415.6000000000004</v>
      </c>
      <c r="M76" s="2">
        <f>VLOOKUP($J76, Parameters!$A:$J, MATCH(M$3, Parameters!$1:$1, 0), FALSE)</f>
        <v>80</v>
      </c>
      <c r="N76" s="2">
        <f>VLOOKUP($J76, Parameters!$A:$J, MATCH(N$3, Parameters!$1:$1, 0), FALSE)</f>
        <v>2.6419700000000002</v>
      </c>
      <c r="O76" s="3">
        <f>VLOOKUP($J76, Parameters!$A:$J, MATCH(O$3, Parameters!$1:$1, 0), FALSE)</f>
        <v>3.8396699999999999</v>
      </c>
      <c r="P76" s="13">
        <v>3.5675172694027398E-3</v>
      </c>
      <c r="Q76">
        <v>4.0246792137622799E-2</v>
      </c>
      <c r="R76">
        <v>0.97632777690887396</v>
      </c>
      <c r="S76" s="5">
        <v>82</v>
      </c>
      <c r="T76" s="12">
        <f>VLOOKUP($S76, Parameters!$A:$J, MATCH(T$3, Parameters!$1:$1, 0), FALSE)</f>
        <v>3000</v>
      </c>
      <c r="U76" s="2">
        <f>VLOOKUP($S76, Parameters!$A:$J, MATCH(U$3, Parameters!$1:$1, 0), FALSE)</f>
        <v>3532.5</v>
      </c>
      <c r="V76" s="2">
        <f>VLOOKUP($S76, Parameters!$A:$J, MATCH(V$3, Parameters!$1:$1, 0), FALSE)</f>
        <v>80</v>
      </c>
      <c r="W76" s="2">
        <f>VLOOKUP($S76, Parameters!$A:$J, MATCH(W$3, Parameters!$1:$1, 0), FALSE)</f>
        <v>0.37406</v>
      </c>
      <c r="X76" s="3">
        <f>VLOOKUP($S76, Parameters!$A:$J, MATCH(X$3, Parameters!$1:$1, 0), FALSE)</f>
        <v>4.6145300000000002</v>
      </c>
      <c r="Y76" s="13">
        <v>2.6545359287410901E-3</v>
      </c>
      <c r="Z76">
        <v>3.4360356628894799E-2</v>
      </c>
      <c r="AA76">
        <v>0.97168278694152799</v>
      </c>
    </row>
    <row r="77" spans="1:27" x14ac:dyDescent="0.35">
      <c r="A77" s="2">
        <v>139</v>
      </c>
      <c r="B77" s="12">
        <f>VLOOKUP($A77, Parameters!$A:$J, MATCH(B$3, Parameters!$1:$1, 0), FALSE)</f>
        <v>2000</v>
      </c>
      <c r="C77" s="2">
        <f>VLOOKUP($A77, Parameters!$A:$J, MATCH(C$3, Parameters!$1:$1, 0), FALSE)</f>
        <v>7322.7</v>
      </c>
      <c r="D77" s="2">
        <f>VLOOKUP($A77, Parameters!$A:$J, MATCH(D$3, Parameters!$1:$1, 0), FALSE)</f>
        <v>80</v>
      </c>
      <c r="E77" s="2">
        <f>VLOOKUP($A77, Parameters!$A:$J, MATCH(E$3, Parameters!$1:$1, 0), FALSE)</f>
        <v>1.2331000000000001</v>
      </c>
      <c r="F77" s="3">
        <f>VLOOKUP($A77, Parameters!$A:$J, MATCH(F$3, Parameters!$1:$1, 0), FALSE)</f>
        <v>3.99885</v>
      </c>
      <c r="G77" s="13">
        <v>1.70364156365394E-2</v>
      </c>
      <c r="H77">
        <v>9.0165548026561695E-2</v>
      </c>
      <c r="I77">
        <v>0.96794569492339999</v>
      </c>
      <c r="J77" s="5">
        <v>104</v>
      </c>
      <c r="K77" s="12">
        <f>VLOOKUP($J77, Parameters!$A:$J, MATCH(K$3, Parameters!$1:$1, 0), FALSE)</f>
        <v>3000</v>
      </c>
      <c r="L77" s="2">
        <f>VLOOKUP($J77, Parameters!$A:$J, MATCH(L$3, Parameters!$1:$1, 0), FALSE)</f>
        <v>883.12</v>
      </c>
      <c r="M77" s="2">
        <f>VLOOKUP($J77, Parameters!$A:$J, MATCH(M$3, Parameters!$1:$1, 0), FALSE)</f>
        <v>80</v>
      </c>
      <c r="N77" s="2">
        <f>VLOOKUP($J77, Parameters!$A:$J, MATCH(N$3, Parameters!$1:$1, 0), FALSE)</f>
        <v>3.3234400000000002</v>
      </c>
      <c r="O77" s="3">
        <f>VLOOKUP($J77, Parameters!$A:$J, MATCH(O$3, Parameters!$1:$1, 0), FALSE)</f>
        <v>5.2264499999999998</v>
      </c>
      <c r="P77" s="13">
        <v>7.5507781002670505E-4</v>
      </c>
      <c r="Q77">
        <v>1.98087338358163E-2</v>
      </c>
      <c r="R77">
        <v>0.91012620925903298</v>
      </c>
      <c r="S77" s="5">
        <v>83</v>
      </c>
      <c r="T77" s="12">
        <f>VLOOKUP($S77, Parameters!$A:$J, MATCH(T$3, Parameters!$1:$1, 0), FALSE)</f>
        <v>3000</v>
      </c>
      <c r="U77" s="2">
        <f>VLOOKUP($S77, Parameters!$A:$J, MATCH(U$3, Parameters!$1:$1, 0), FALSE)</f>
        <v>7322.7</v>
      </c>
      <c r="V77" s="2">
        <f>VLOOKUP($S77, Parameters!$A:$J, MATCH(V$3, Parameters!$1:$1, 0), FALSE)</f>
        <v>80</v>
      </c>
      <c r="W77" s="2">
        <f>VLOOKUP($S77, Parameters!$A:$J, MATCH(W$3, Parameters!$1:$1, 0), FALSE)</f>
        <v>0.37406</v>
      </c>
      <c r="X77" s="3">
        <f>VLOOKUP($S77, Parameters!$A:$J, MATCH(X$3, Parameters!$1:$1, 0), FALSE)</f>
        <v>4.6145300000000002</v>
      </c>
      <c r="Y77" s="13">
        <v>1.1048482730984599E-2</v>
      </c>
      <c r="Z77">
        <v>6.8559698760509394E-2</v>
      </c>
      <c r="AA77">
        <v>0.97099226713180498</v>
      </c>
    </row>
    <row r="78" spans="1:27" x14ac:dyDescent="0.35">
      <c r="A78" s="2">
        <v>143</v>
      </c>
      <c r="B78" s="12">
        <f>VLOOKUP($A78, Parameters!$A:$J, MATCH(B$3, Parameters!$1:$1, 0), FALSE)</f>
        <v>1000</v>
      </c>
      <c r="C78" s="2">
        <f>VLOOKUP($A78, Parameters!$A:$J, MATCH(C$3, Parameters!$1:$1, 0), FALSE)</f>
        <v>3709.1</v>
      </c>
      <c r="D78" s="2">
        <f>VLOOKUP($A78, Parameters!$A:$J, MATCH(D$3, Parameters!$1:$1, 0), FALSE)</f>
        <v>80</v>
      </c>
      <c r="E78" s="2">
        <f>VLOOKUP($A78, Parameters!$A:$J, MATCH(E$3, Parameters!$1:$1, 0), FALSE)</f>
        <v>2.04806</v>
      </c>
      <c r="F78" s="3">
        <f>VLOOKUP($A78, Parameters!$A:$J, MATCH(F$3, Parameters!$1:$1, 0), FALSE)</f>
        <v>5.2925199999999997</v>
      </c>
      <c r="G78" s="13">
        <v>1.5076110139489099E-2</v>
      </c>
      <c r="H78">
        <v>7.6596699655056E-2</v>
      </c>
      <c r="I78">
        <v>0.95464777946472101</v>
      </c>
      <c r="J78" s="5">
        <v>105</v>
      </c>
      <c r="K78" s="12">
        <f>VLOOKUP($J78, Parameters!$A:$J, MATCH(K$3, Parameters!$1:$1, 0), FALSE)</f>
        <v>3000</v>
      </c>
      <c r="L78" s="2">
        <f>VLOOKUP($J78, Parameters!$A:$J, MATCH(L$3, Parameters!$1:$1, 0), FALSE)</f>
        <v>2119.5</v>
      </c>
      <c r="M78" s="2">
        <f>VLOOKUP($J78, Parameters!$A:$J, MATCH(M$3, Parameters!$1:$1, 0), FALSE)</f>
        <v>80</v>
      </c>
      <c r="N78" s="2">
        <f>VLOOKUP($J78, Parameters!$A:$J, MATCH(N$3, Parameters!$1:$1, 0), FALSE)</f>
        <v>3.3234400000000002</v>
      </c>
      <c r="O78" s="3">
        <f>VLOOKUP($J78, Parameters!$A:$J, MATCH(O$3, Parameters!$1:$1, 0), FALSE)</f>
        <v>5.2264499999999998</v>
      </c>
      <c r="P78" s="13">
        <v>2.4945107288658602E-3</v>
      </c>
      <c r="Q78">
        <v>3.4560523927211699E-2</v>
      </c>
      <c r="R78">
        <v>0.95843553543090798</v>
      </c>
      <c r="S78" s="5">
        <v>85</v>
      </c>
      <c r="T78" s="12">
        <f>VLOOKUP($S78, Parameters!$A:$J, MATCH(T$3, Parameters!$1:$1, 0), FALSE)</f>
        <v>500</v>
      </c>
      <c r="U78" s="2">
        <f>VLOOKUP($S78, Parameters!$A:$J, MATCH(U$3, Parameters!$1:$1, 0), FALSE)</f>
        <v>1236.4000000000001</v>
      </c>
      <c r="V78" s="2">
        <f>VLOOKUP($S78, Parameters!$A:$J, MATCH(V$3, Parameters!$1:$1, 0), FALSE)</f>
        <v>80</v>
      </c>
      <c r="W78" s="2">
        <f>VLOOKUP($S78, Parameters!$A:$J, MATCH(W$3, Parameters!$1:$1, 0), FALSE)</f>
        <v>0.33423999999999998</v>
      </c>
      <c r="X78" s="3">
        <f>VLOOKUP($S78, Parameters!$A:$J, MATCH(X$3, Parameters!$1:$1, 0), FALSE)</f>
        <v>5.16106</v>
      </c>
      <c r="Y78" s="13">
        <v>9.0748630464076996E-3</v>
      </c>
      <c r="Z78">
        <v>4.705411195755E-2</v>
      </c>
      <c r="AA78">
        <v>0.96648633480071999</v>
      </c>
    </row>
    <row r="79" spans="1:27" x14ac:dyDescent="0.35">
      <c r="A79" s="2">
        <v>146</v>
      </c>
      <c r="B79" s="12">
        <f>VLOOKUP($A79, Parameters!$A:$J, MATCH(B$3, Parameters!$1:$1, 0), FALSE)</f>
        <v>2000</v>
      </c>
      <c r="C79" s="2">
        <f>VLOOKUP($A79, Parameters!$A:$J, MATCH(C$3, Parameters!$1:$1, 0), FALSE)</f>
        <v>2649.4</v>
      </c>
      <c r="D79" s="2">
        <f>VLOOKUP($A79, Parameters!$A:$J, MATCH(D$3, Parameters!$1:$1, 0), FALSE)</f>
        <v>80</v>
      </c>
      <c r="E79" s="2">
        <f>VLOOKUP($A79, Parameters!$A:$J, MATCH(E$3, Parameters!$1:$1, 0), FALSE)</f>
        <v>5.57219</v>
      </c>
      <c r="F79" s="3">
        <f>VLOOKUP($A79, Parameters!$A:$J, MATCH(F$3, Parameters!$1:$1, 0), FALSE)</f>
        <v>4.24322</v>
      </c>
      <c r="G79" s="13">
        <v>4.6082772314548397E-3</v>
      </c>
      <c r="H79">
        <v>4.7203544527292203E-2</v>
      </c>
      <c r="I79">
        <v>0.95681673288345304</v>
      </c>
      <c r="J79" s="5">
        <v>108</v>
      </c>
      <c r="K79" s="12">
        <f>VLOOKUP($J79, Parameters!$A:$J, MATCH(K$3, Parameters!$1:$1, 0), FALSE)</f>
        <v>2000</v>
      </c>
      <c r="L79" s="2">
        <f>VLOOKUP($J79, Parameters!$A:$J, MATCH(L$3, Parameters!$1:$1, 0), FALSE)</f>
        <v>1059.7</v>
      </c>
      <c r="M79" s="2">
        <f>VLOOKUP($J79, Parameters!$A:$J, MATCH(M$3, Parameters!$1:$1, 0), FALSE)</f>
        <v>80</v>
      </c>
      <c r="N79" s="2">
        <f>VLOOKUP($J79, Parameters!$A:$J, MATCH(N$3, Parameters!$1:$1, 0), FALSE)</f>
        <v>3.1941700000000002</v>
      </c>
      <c r="O79" s="3">
        <f>VLOOKUP($J79, Parameters!$A:$J, MATCH(O$3, Parameters!$1:$1, 0), FALSE)</f>
        <v>5.7671299999999999</v>
      </c>
      <c r="P79" s="13">
        <v>2.0538615062832802E-3</v>
      </c>
      <c r="Q79">
        <v>3.2001163810491499E-2</v>
      </c>
      <c r="R79">
        <v>0.92931771278381303</v>
      </c>
      <c r="S79" s="5">
        <v>86</v>
      </c>
      <c r="T79" s="12">
        <f>VLOOKUP($S79, Parameters!$A:$J, MATCH(T$3, Parameters!$1:$1, 0), FALSE)</f>
        <v>500</v>
      </c>
      <c r="U79" s="2">
        <f>VLOOKUP($S79, Parameters!$A:$J, MATCH(U$3, Parameters!$1:$1, 0), FALSE)</f>
        <v>2472.6999999999998</v>
      </c>
      <c r="V79" s="2">
        <f>VLOOKUP($S79, Parameters!$A:$J, MATCH(V$3, Parameters!$1:$1, 0), FALSE)</f>
        <v>80</v>
      </c>
      <c r="W79" s="2">
        <f>VLOOKUP($S79, Parameters!$A:$J, MATCH(W$3, Parameters!$1:$1, 0), FALSE)</f>
        <v>0.33423999999999998</v>
      </c>
      <c r="X79" s="3">
        <f>VLOOKUP($S79, Parameters!$A:$J, MATCH(X$3, Parameters!$1:$1, 0), FALSE)</f>
        <v>5.16106</v>
      </c>
      <c r="Y79" s="13">
        <v>1.15610966458916E-2</v>
      </c>
      <c r="Z79">
        <v>7.3751412332057897E-2</v>
      </c>
      <c r="AA79">
        <v>0.98089492321014404</v>
      </c>
    </row>
    <row r="80" spans="1:27" x14ac:dyDescent="0.35">
      <c r="A80" s="2">
        <v>147</v>
      </c>
      <c r="B80" s="12">
        <f>VLOOKUP($A80, Parameters!$A:$J, MATCH(B$3, Parameters!$1:$1, 0), FALSE)</f>
        <v>2000</v>
      </c>
      <c r="C80" s="2">
        <f>VLOOKUP($A80, Parameters!$A:$J, MATCH(C$3, Parameters!$1:$1, 0), FALSE)</f>
        <v>3885.7</v>
      </c>
      <c r="D80" s="2">
        <f>VLOOKUP($A80, Parameters!$A:$J, MATCH(D$3, Parameters!$1:$1, 0), FALSE)</f>
        <v>80</v>
      </c>
      <c r="E80" s="2">
        <f>VLOOKUP($A80, Parameters!$A:$J, MATCH(E$3, Parameters!$1:$1, 0), FALSE)</f>
        <v>5.57219</v>
      </c>
      <c r="F80" s="3">
        <f>VLOOKUP($A80, Parameters!$A:$J, MATCH(F$3, Parameters!$1:$1, 0), FALSE)</f>
        <v>4.24322</v>
      </c>
      <c r="G80" s="13">
        <v>6.2371944077312903E-3</v>
      </c>
      <c r="H80">
        <v>5.4604727774858398E-2</v>
      </c>
      <c r="I80">
        <v>0.95493519306182795</v>
      </c>
      <c r="J80" s="5">
        <v>109</v>
      </c>
      <c r="K80" s="12">
        <f>VLOOKUP($J80, Parameters!$A:$J, MATCH(K$3, Parameters!$1:$1, 0), FALSE)</f>
        <v>2000</v>
      </c>
      <c r="L80" s="2">
        <f>VLOOKUP($J80, Parameters!$A:$J, MATCH(L$3, Parameters!$1:$1, 0), FALSE)</f>
        <v>2296.1</v>
      </c>
      <c r="M80" s="2">
        <f>VLOOKUP($J80, Parameters!$A:$J, MATCH(M$3, Parameters!$1:$1, 0), FALSE)</f>
        <v>80</v>
      </c>
      <c r="N80" s="2">
        <f>VLOOKUP($J80, Parameters!$A:$J, MATCH(N$3, Parameters!$1:$1, 0), FALSE)</f>
        <v>3.1941700000000002</v>
      </c>
      <c r="O80" s="3">
        <f>VLOOKUP($J80, Parameters!$A:$J, MATCH(O$3, Parameters!$1:$1, 0), FALSE)</f>
        <v>5.7671299999999999</v>
      </c>
      <c r="P80" s="13">
        <v>6.5545951947569804E-3</v>
      </c>
      <c r="Q80">
        <v>5.6676875799894298E-2</v>
      </c>
      <c r="R80">
        <v>0.93682837486267001</v>
      </c>
      <c r="S80" s="5">
        <v>87</v>
      </c>
      <c r="T80" s="12">
        <f>VLOOKUP($S80, Parameters!$A:$J, MATCH(T$3, Parameters!$1:$1, 0), FALSE)</f>
        <v>500</v>
      </c>
      <c r="U80" s="2">
        <f>VLOOKUP($S80, Parameters!$A:$J, MATCH(U$3, Parameters!$1:$1, 0), FALSE)</f>
        <v>3709.1</v>
      </c>
      <c r="V80" s="2">
        <f>VLOOKUP($S80, Parameters!$A:$J, MATCH(V$3, Parameters!$1:$1, 0), FALSE)</f>
        <v>80</v>
      </c>
      <c r="W80" s="2">
        <f>VLOOKUP($S80, Parameters!$A:$J, MATCH(W$3, Parameters!$1:$1, 0), FALSE)</f>
        <v>0.33423999999999998</v>
      </c>
      <c r="X80" s="3">
        <f>VLOOKUP($S80, Parameters!$A:$J, MATCH(X$3, Parameters!$1:$1, 0), FALSE)</f>
        <v>5.16106</v>
      </c>
      <c r="Y80" s="13">
        <v>2.78549566864967E-2</v>
      </c>
      <c r="Z80">
        <v>0.102140977978706</v>
      </c>
      <c r="AA80">
        <v>0.97288960218429499</v>
      </c>
    </row>
    <row r="81" spans="1:27" x14ac:dyDescent="0.35">
      <c r="A81" s="2">
        <v>148</v>
      </c>
      <c r="B81" s="12">
        <f>VLOOKUP($A81, Parameters!$A:$J, MATCH(B$3, Parameters!$1:$1, 0), FALSE)</f>
        <v>500</v>
      </c>
      <c r="C81" s="2">
        <f>VLOOKUP($A81, Parameters!$A:$J, MATCH(C$3, Parameters!$1:$1, 0), FALSE)</f>
        <v>353.25</v>
      </c>
      <c r="D81" s="2">
        <f>VLOOKUP($A81, Parameters!$A:$J, MATCH(D$3, Parameters!$1:$1, 0), FALSE)</f>
        <v>80</v>
      </c>
      <c r="E81" s="2">
        <f>VLOOKUP($A81, Parameters!$A:$J, MATCH(E$3, Parameters!$1:$1, 0), FALSE)</f>
        <v>1.2701899999999999</v>
      </c>
      <c r="F81" s="3">
        <f>VLOOKUP($A81, Parameters!$A:$J, MATCH(F$3, Parameters!$1:$1, 0), FALSE)</f>
        <v>4.32904</v>
      </c>
      <c r="G81" s="13">
        <v>1.52071043848991E-2</v>
      </c>
      <c r="H81">
        <v>6.0705509036779397E-2</v>
      </c>
      <c r="I81">
        <v>0.96247327327728205</v>
      </c>
      <c r="J81" s="5">
        <v>110</v>
      </c>
      <c r="K81" s="12">
        <f>VLOOKUP($J81, Parameters!$A:$J, MATCH(K$3, Parameters!$1:$1, 0), FALSE)</f>
        <v>2000</v>
      </c>
      <c r="L81" s="2">
        <f>VLOOKUP($J81, Parameters!$A:$J, MATCH(L$3, Parameters!$1:$1, 0), FALSE)</f>
        <v>3532.5</v>
      </c>
      <c r="M81" s="2">
        <f>VLOOKUP($J81, Parameters!$A:$J, MATCH(M$3, Parameters!$1:$1, 0), FALSE)</f>
        <v>80</v>
      </c>
      <c r="N81" s="2">
        <f>VLOOKUP($J81, Parameters!$A:$J, MATCH(N$3, Parameters!$1:$1, 0), FALSE)</f>
        <v>3.1941700000000002</v>
      </c>
      <c r="O81" s="3">
        <f>VLOOKUP($J81, Parameters!$A:$J, MATCH(O$3, Parameters!$1:$1, 0), FALSE)</f>
        <v>5.7671299999999999</v>
      </c>
      <c r="P81" s="13">
        <v>7.8885210677981307E-3</v>
      </c>
      <c r="Q81">
        <v>6.3189052045345306E-2</v>
      </c>
      <c r="R81">
        <v>0.94114494323730402</v>
      </c>
      <c r="S81" s="5">
        <v>88</v>
      </c>
      <c r="T81" s="12">
        <f>VLOOKUP($S81, Parameters!$A:$J, MATCH(T$3, Parameters!$1:$1, 0), FALSE)</f>
        <v>3000</v>
      </c>
      <c r="U81" s="2">
        <f>VLOOKUP($S81, Parameters!$A:$J, MATCH(U$3, Parameters!$1:$1, 0), FALSE)</f>
        <v>176.62</v>
      </c>
      <c r="V81" s="2">
        <f>VLOOKUP($S81, Parameters!$A:$J, MATCH(V$3, Parameters!$1:$1, 0), FALSE)</f>
        <v>80</v>
      </c>
      <c r="W81" s="2">
        <f>VLOOKUP($S81, Parameters!$A:$J, MATCH(W$3, Parameters!$1:$1, 0), FALSE)</f>
        <v>6.19991</v>
      </c>
      <c r="X81" s="3">
        <f>VLOOKUP($S81, Parameters!$A:$J, MATCH(X$3, Parameters!$1:$1, 0), FALSE)</f>
        <v>3.81223</v>
      </c>
      <c r="Y81" s="13">
        <v>1.3643747661262701E-3</v>
      </c>
      <c r="Z81">
        <v>2.5265937671065299E-2</v>
      </c>
      <c r="AA81">
        <v>0.93594181537628096</v>
      </c>
    </row>
    <row r="82" spans="1:27" x14ac:dyDescent="0.35">
      <c r="A82" s="2">
        <v>150</v>
      </c>
      <c r="B82" s="12">
        <f>VLOOKUP($A82, Parameters!$A:$J, MATCH(B$3, Parameters!$1:$1, 0), FALSE)</f>
        <v>500</v>
      </c>
      <c r="C82" s="2">
        <f>VLOOKUP($A82, Parameters!$A:$J, MATCH(C$3, Parameters!$1:$1, 0), FALSE)</f>
        <v>2826</v>
      </c>
      <c r="D82" s="2">
        <f>VLOOKUP($A82, Parameters!$A:$J, MATCH(D$3, Parameters!$1:$1, 0), FALSE)</f>
        <v>80</v>
      </c>
      <c r="E82" s="2">
        <f>VLOOKUP($A82, Parameters!$A:$J, MATCH(E$3, Parameters!$1:$1, 0), FALSE)</f>
        <v>1.2701899999999999</v>
      </c>
      <c r="F82" s="3">
        <f>VLOOKUP($A82, Parameters!$A:$J, MATCH(F$3, Parameters!$1:$1, 0), FALSE)</f>
        <v>4.32904</v>
      </c>
      <c r="G82" s="13">
        <v>1.06878383085131E-2</v>
      </c>
      <c r="H82">
        <v>7.04341605305671E-2</v>
      </c>
      <c r="I82">
        <v>0.977541804313659</v>
      </c>
      <c r="J82" s="5">
        <v>111</v>
      </c>
      <c r="K82" s="12">
        <f>VLOOKUP($J82, Parameters!$A:$J, MATCH(K$3, Parameters!$1:$1, 0), FALSE)</f>
        <v>2000</v>
      </c>
      <c r="L82" s="2">
        <f>VLOOKUP($J82, Parameters!$A:$J, MATCH(L$3, Parameters!$1:$1, 0), FALSE)</f>
        <v>7322.7</v>
      </c>
      <c r="M82" s="2">
        <f>VLOOKUP($J82, Parameters!$A:$J, MATCH(M$3, Parameters!$1:$1, 0), FALSE)</f>
        <v>80</v>
      </c>
      <c r="N82" s="2">
        <f>VLOOKUP($J82, Parameters!$A:$J, MATCH(N$3, Parameters!$1:$1, 0), FALSE)</f>
        <v>3.1941700000000002</v>
      </c>
      <c r="O82" s="3">
        <f>VLOOKUP($J82, Parameters!$A:$J, MATCH(O$3, Parameters!$1:$1, 0), FALSE)</f>
        <v>5.7671299999999999</v>
      </c>
      <c r="P82" s="13">
        <v>2.92883161455392E-2</v>
      </c>
      <c r="Q82">
        <v>0.120585747063159</v>
      </c>
      <c r="R82">
        <v>0.94390892982482899</v>
      </c>
      <c r="S82" s="5">
        <v>89</v>
      </c>
      <c r="T82" s="12">
        <f>VLOOKUP($S82, Parameters!$A:$J, MATCH(T$3, Parameters!$1:$1, 0), FALSE)</f>
        <v>3000</v>
      </c>
      <c r="U82" s="2">
        <f>VLOOKUP($S82, Parameters!$A:$J, MATCH(U$3, Parameters!$1:$1, 0), FALSE)</f>
        <v>1413</v>
      </c>
      <c r="V82" s="2">
        <f>VLOOKUP($S82, Parameters!$A:$J, MATCH(V$3, Parameters!$1:$1, 0), FALSE)</f>
        <v>80</v>
      </c>
      <c r="W82" s="2">
        <f>VLOOKUP($S82, Parameters!$A:$J, MATCH(W$3, Parameters!$1:$1, 0), FALSE)</f>
        <v>6.19991</v>
      </c>
      <c r="X82" s="3">
        <f>VLOOKUP($S82, Parameters!$A:$J, MATCH(X$3, Parameters!$1:$1, 0), FALSE)</f>
        <v>3.81223</v>
      </c>
      <c r="Y82" s="13">
        <v>1.22186029329895E-3</v>
      </c>
      <c r="Z82">
        <v>2.4393431842327101E-2</v>
      </c>
      <c r="AA82">
        <v>0.95831441879272405</v>
      </c>
    </row>
    <row r="83" spans="1:27" x14ac:dyDescent="0.35">
      <c r="A83" s="2">
        <v>152</v>
      </c>
      <c r="B83" s="12">
        <f>VLOOKUP($A83, Parameters!$A:$J, MATCH(B$3, Parameters!$1:$1, 0), FALSE)</f>
        <v>3000</v>
      </c>
      <c r="C83" s="2">
        <f>VLOOKUP($A83, Parameters!$A:$J, MATCH(C$3, Parameters!$1:$1, 0), FALSE)</f>
        <v>529.87</v>
      </c>
      <c r="D83" s="2">
        <f>VLOOKUP($A83, Parameters!$A:$J, MATCH(D$3, Parameters!$1:$1, 0), FALSE)</f>
        <v>80</v>
      </c>
      <c r="E83" s="2">
        <f>VLOOKUP($A83, Parameters!$A:$J, MATCH(E$3, Parameters!$1:$1, 0), FALSE)</f>
        <v>5.4168000000000003</v>
      </c>
      <c r="F83" s="3">
        <f>VLOOKUP($A83, Parameters!$A:$J, MATCH(F$3, Parameters!$1:$1, 0), FALSE)</f>
        <v>4.34795</v>
      </c>
      <c r="G83" s="13">
        <v>4.5982835581526101E-4</v>
      </c>
      <c r="H83">
        <v>1.5280893072485899E-2</v>
      </c>
      <c r="I83">
        <v>0.85235804319381703</v>
      </c>
      <c r="J83" s="5">
        <v>112</v>
      </c>
      <c r="K83" s="12">
        <f>VLOOKUP($J83, Parameters!$A:$J, MATCH(K$3, Parameters!$1:$1, 0), FALSE)</f>
        <v>3000</v>
      </c>
      <c r="L83" s="2">
        <f>VLOOKUP($J83, Parameters!$A:$J, MATCH(L$3, Parameters!$1:$1, 0), FALSE)</f>
        <v>20</v>
      </c>
      <c r="M83" s="2">
        <f>VLOOKUP($J83, Parameters!$A:$J, MATCH(M$3, Parameters!$1:$1, 0), FALSE)</f>
        <v>80</v>
      </c>
      <c r="N83" s="2">
        <f>VLOOKUP($J83, Parameters!$A:$J, MATCH(N$3, Parameters!$1:$1, 0), FALSE)</f>
        <v>0.57799</v>
      </c>
      <c r="O83" s="3">
        <f>VLOOKUP($J83, Parameters!$A:$J, MATCH(O$3, Parameters!$1:$1, 0), FALSE)</f>
        <v>3.8920599999999999</v>
      </c>
      <c r="P83" s="13">
        <v>5.7612173259258205E-4</v>
      </c>
      <c r="Q83">
        <v>1.75576880574226E-2</v>
      </c>
      <c r="R83">
        <v>0.82074302434921198</v>
      </c>
      <c r="S83" s="5">
        <v>90</v>
      </c>
      <c r="T83" s="12">
        <f>VLOOKUP($S83, Parameters!$A:$J, MATCH(T$3, Parameters!$1:$1, 0), FALSE)</f>
        <v>3000</v>
      </c>
      <c r="U83" s="2">
        <f>VLOOKUP($S83, Parameters!$A:$J, MATCH(U$3, Parameters!$1:$1, 0), FALSE)</f>
        <v>2649.4</v>
      </c>
      <c r="V83" s="2">
        <f>VLOOKUP($S83, Parameters!$A:$J, MATCH(V$3, Parameters!$1:$1, 0), FALSE)</f>
        <v>80</v>
      </c>
      <c r="W83" s="2">
        <f>VLOOKUP($S83, Parameters!$A:$J, MATCH(W$3, Parameters!$1:$1, 0), FALSE)</f>
        <v>6.19991</v>
      </c>
      <c r="X83" s="3">
        <f>VLOOKUP($S83, Parameters!$A:$J, MATCH(X$3, Parameters!$1:$1, 0), FALSE)</f>
        <v>3.81223</v>
      </c>
      <c r="Y83" s="13">
        <v>2.8282247949391599E-3</v>
      </c>
      <c r="Z83">
        <v>3.5062346607446601E-2</v>
      </c>
      <c r="AA83">
        <v>0.95971041917800903</v>
      </c>
    </row>
    <row r="84" spans="1:27" x14ac:dyDescent="0.35">
      <c r="A84" s="2">
        <v>156</v>
      </c>
      <c r="B84" s="12">
        <f>VLOOKUP($A84, Parameters!$A:$J, MATCH(B$3, Parameters!$1:$1, 0), FALSE)</f>
        <v>2000</v>
      </c>
      <c r="C84" s="2">
        <f>VLOOKUP($A84, Parameters!$A:$J, MATCH(C$3, Parameters!$1:$1, 0), FALSE)</f>
        <v>706.5</v>
      </c>
      <c r="D84" s="2">
        <f>VLOOKUP($A84, Parameters!$A:$J, MATCH(D$3, Parameters!$1:$1, 0), FALSE)</f>
        <v>80</v>
      </c>
      <c r="E84" s="2">
        <f>VLOOKUP($A84, Parameters!$A:$J, MATCH(E$3, Parameters!$1:$1, 0), FALSE)</f>
        <v>5.8098700000000001</v>
      </c>
      <c r="F84" s="3">
        <f>VLOOKUP($A84, Parameters!$A:$J, MATCH(F$3, Parameters!$1:$1, 0), FALSE)</f>
        <v>4.6330099999999996</v>
      </c>
      <c r="G84" s="13">
        <v>6.9778994657099204E-4</v>
      </c>
      <c r="H84">
        <v>1.8600892275571799E-2</v>
      </c>
      <c r="I84">
        <v>0.875926733016967</v>
      </c>
      <c r="J84" s="5">
        <v>114</v>
      </c>
      <c r="K84" s="12">
        <f>VLOOKUP($J84, Parameters!$A:$J, MATCH(K$3, Parameters!$1:$1, 0), FALSE)</f>
        <v>3000</v>
      </c>
      <c r="L84" s="2">
        <f>VLOOKUP($J84, Parameters!$A:$J, MATCH(L$3, Parameters!$1:$1, 0), FALSE)</f>
        <v>2472.6999999999998</v>
      </c>
      <c r="M84" s="2">
        <f>VLOOKUP($J84, Parameters!$A:$J, MATCH(M$3, Parameters!$1:$1, 0), FALSE)</f>
        <v>80</v>
      </c>
      <c r="N84" s="2">
        <f>VLOOKUP($J84, Parameters!$A:$J, MATCH(N$3, Parameters!$1:$1, 0), FALSE)</f>
        <v>0.57799</v>
      </c>
      <c r="O84" s="3">
        <f>VLOOKUP($J84, Parameters!$A:$J, MATCH(O$3, Parameters!$1:$1, 0), FALSE)</f>
        <v>3.8920599999999999</v>
      </c>
      <c r="P84" s="13">
        <v>3.1763641163706701E-3</v>
      </c>
      <c r="Q84">
        <v>3.9447624236345201E-2</v>
      </c>
      <c r="R84">
        <v>0.94447726011276201</v>
      </c>
      <c r="S84" s="5">
        <v>92</v>
      </c>
      <c r="T84" s="12">
        <f>VLOOKUP($S84, Parameters!$A:$J, MATCH(T$3, Parameters!$1:$1, 0), FALSE)</f>
        <v>2000</v>
      </c>
      <c r="U84" s="2">
        <f>VLOOKUP($S84, Parameters!$A:$J, MATCH(U$3, Parameters!$1:$1, 0), FALSE)</f>
        <v>353.25</v>
      </c>
      <c r="V84" s="2">
        <f>VLOOKUP($S84, Parameters!$A:$J, MATCH(V$3, Parameters!$1:$1, 0), FALSE)</f>
        <v>80</v>
      </c>
      <c r="W84" s="2">
        <f>VLOOKUP($S84, Parameters!$A:$J, MATCH(W$3, Parameters!$1:$1, 0), FALSE)</f>
        <v>3.0416500000000002</v>
      </c>
      <c r="X84" s="3">
        <f>VLOOKUP($S84, Parameters!$A:$J, MATCH(X$3, Parameters!$1:$1, 0), FALSE)</f>
        <v>4.95709</v>
      </c>
      <c r="Y84" s="13">
        <v>1.4755167067050899E-3</v>
      </c>
      <c r="Z84">
        <v>2.6965389028191501E-2</v>
      </c>
      <c r="AA84">
        <v>0.92447310686111395</v>
      </c>
    </row>
    <row r="85" spans="1:27" x14ac:dyDescent="0.35">
      <c r="A85" s="2">
        <v>157</v>
      </c>
      <c r="B85" s="12">
        <f>VLOOKUP($A85, Parameters!$A:$J, MATCH(B$3, Parameters!$1:$1, 0), FALSE)</f>
        <v>2000</v>
      </c>
      <c r="C85" s="2">
        <f>VLOOKUP($A85, Parameters!$A:$J, MATCH(C$3, Parameters!$1:$1, 0), FALSE)</f>
        <v>1942.9</v>
      </c>
      <c r="D85" s="2">
        <f>VLOOKUP($A85, Parameters!$A:$J, MATCH(D$3, Parameters!$1:$1, 0), FALSE)</f>
        <v>80</v>
      </c>
      <c r="E85" s="2">
        <f>VLOOKUP($A85, Parameters!$A:$J, MATCH(E$3, Parameters!$1:$1, 0), FALSE)</f>
        <v>5.8098700000000001</v>
      </c>
      <c r="F85" s="3">
        <f>VLOOKUP($A85, Parameters!$A:$J, MATCH(F$3, Parameters!$1:$1, 0), FALSE)</f>
        <v>4.6330099999999996</v>
      </c>
      <c r="G85" s="13">
        <v>2.38370755687356E-3</v>
      </c>
      <c r="H85">
        <v>3.3718612045049598E-2</v>
      </c>
      <c r="I85">
        <v>0.96657603979110696</v>
      </c>
      <c r="J85" s="5">
        <v>115</v>
      </c>
      <c r="K85" s="12">
        <f>VLOOKUP($J85, Parameters!$A:$J, MATCH(K$3, Parameters!$1:$1, 0), FALSE)</f>
        <v>3000</v>
      </c>
      <c r="L85" s="2">
        <f>VLOOKUP($J85, Parameters!$A:$J, MATCH(L$3, Parameters!$1:$1, 0), FALSE)</f>
        <v>3709.1</v>
      </c>
      <c r="M85" s="2">
        <f>VLOOKUP($J85, Parameters!$A:$J, MATCH(M$3, Parameters!$1:$1, 0), FALSE)</f>
        <v>80</v>
      </c>
      <c r="N85" s="2">
        <f>VLOOKUP($J85, Parameters!$A:$J, MATCH(N$3, Parameters!$1:$1, 0), FALSE)</f>
        <v>0.57799</v>
      </c>
      <c r="O85" s="3">
        <f>VLOOKUP($J85, Parameters!$A:$J, MATCH(O$3, Parameters!$1:$1, 0), FALSE)</f>
        <v>3.8920599999999999</v>
      </c>
      <c r="P85" s="13">
        <v>4.7277319245040399E-3</v>
      </c>
      <c r="Q85">
        <v>4.71508353948593E-2</v>
      </c>
      <c r="R85">
        <v>0.93245953321456898</v>
      </c>
      <c r="S85" s="5">
        <v>93</v>
      </c>
      <c r="T85" s="12">
        <f>VLOOKUP($S85, Parameters!$A:$J, MATCH(T$3, Parameters!$1:$1, 0), FALSE)</f>
        <v>2000</v>
      </c>
      <c r="U85" s="2">
        <f>VLOOKUP($S85, Parameters!$A:$J, MATCH(U$3, Parameters!$1:$1, 0), FALSE)</f>
        <v>1589.6</v>
      </c>
      <c r="V85" s="2">
        <f>VLOOKUP($S85, Parameters!$A:$J, MATCH(V$3, Parameters!$1:$1, 0), FALSE)</f>
        <v>80</v>
      </c>
      <c r="W85" s="2">
        <f>VLOOKUP($S85, Parameters!$A:$J, MATCH(W$3, Parameters!$1:$1, 0), FALSE)</f>
        <v>3.0416500000000002</v>
      </c>
      <c r="X85" s="3">
        <f>VLOOKUP($S85, Parameters!$A:$J, MATCH(X$3, Parameters!$1:$1, 0), FALSE)</f>
        <v>4.95709</v>
      </c>
      <c r="Y85" s="13">
        <v>2.6558488607406599E-3</v>
      </c>
      <c r="Z85">
        <v>3.5277094691991799E-2</v>
      </c>
      <c r="AA85">
        <v>0.96186107397079401</v>
      </c>
    </row>
    <row r="86" spans="1:27" x14ac:dyDescent="0.35">
      <c r="A86" s="2">
        <v>158</v>
      </c>
      <c r="B86" s="12">
        <f>VLOOKUP($A86, Parameters!$A:$J, MATCH(B$3, Parameters!$1:$1, 0), FALSE)</f>
        <v>2000</v>
      </c>
      <c r="C86" s="2">
        <f>VLOOKUP($A86, Parameters!$A:$J, MATCH(C$3, Parameters!$1:$1, 0), FALSE)</f>
        <v>3179.2</v>
      </c>
      <c r="D86" s="2">
        <f>VLOOKUP($A86, Parameters!$A:$J, MATCH(D$3, Parameters!$1:$1, 0), FALSE)</f>
        <v>80</v>
      </c>
      <c r="E86" s="2">
        <f>VLOOKUP($A86, Parameters!$A:$J, MATCH(E$3, Parameters!$1:$1, 0), FALSE)</f>
        <v>5.8098700000000001</v>
      </c>
      <c r="F86" s="3">
        <f>VLOOKUP($A86, Parameters!$A:$J, MATCH(F$3, Parameters!$1:$1, 0), FALSE)</f>
        <v>4.6330099999999996</v>
      </c>
      <c r="G86" s="13">
        <v>3.0221524648368298E-3</v>
      </c>
      <c r="H86">
        <v>3.8526397198438603E-2</v>
      </c>
      <c r="I86">
        <v>0.97344321012496904</v>
      </c>
      <c r="J86" s="5">
        <v>117</v>
      </c>
      <c r="K86" s="12">
        <f>VLOOKUP($J86, Parameters!$A:$J, MATCH(K$3, Parameters!$1:$1, 0), FALSE)</f>
        <v>0</v>
      </c>
      <c r="L86" s="2">
        <f>VLOOKUP($J86, Parameters!$A:$J, MATCH(L$3, Parameters!$1:$1, 0), FALSE)</f>
        <v>1413</v>
      </c>
      <c r="M86" s="2">
        <f>VLOOKUP($J86, Parameters!$A:$J, MATCH(M$3, Parameters!$1:$1, 0), FALSE)</f>
        <v>80</v>
      </c>
      <c r="N86" s="2">
        <f>VLOOKUP($J86, Parameters!$A:$J, MATCH(N$3, Parameters!$1:$1, 0), FALSE)</f>
        <v>4.5746700000000002</v>
      </c>
      <c r="O86" s="3">
        <f>VLOOKUP($J86, Parameters!$A:$J, MATCH(O$3, Parameters!$1:$1, 0), FALSE)</f>
        <v>4.1532400000000003</v>
      </c>
      <c r="P86" s="13">
        <v>2.3545695468783299E-2</v>
      </c>
      <c r="Q86">
        <v>8.1739835441112504E-2</v>
      </c>
      <c r="R86">
        <v>0.97523683309554998</v>
      </c>
      <c r="S86" s="5">
        <v>94</v>
      </c>
      <c r="T86" s="12">
        <f>VLOOKUP($S86, Parameters!$A:$J, MATCH(T$3, Parameters!$1:$1, 0), FALSE)</f>
        <v>2000</v>
      </c>
      <c r="U86" s="2">
        <f>VLOOKUP($S86, Parameters!$A:$J, MATCH(U$3, Parameters!$1:$1, 0), FALSE)</f>
        <v>2826</v>
      </c>
      <c r="V86" s="2">
        <f>VLOOKUP($S86, Parameters!$A:$J, MATCH(V$3, Parameters!$1:$1, 0), FALSE)</f>
        <v>80</v>
      </c>
      <c r="W86" s="2">
        <f>VLOOKUP($S86, Parameters!$A:$J, MATCH(W$3, Parameters!$1:$1, 0), FALSE)</f>
        <v>3.0416500000000002</v>
      </c>
      <c r="X86" s="3">
        <f>VLOOKUP($S86, Parameters!$A:$J, MATCH(X$3, Parameters!$1:$1, 0), FALSE)</f>
        <v>4.95709</v>
      </c>
      <c r="Y86" s="13">
        <v>4.4356104917824199E-3</v>
      </c>
      <c r="Z86">
        <v>4.4903088361024801E-2</v>
      </c>
      <c r="AA86">
        <v>0.96464532613754195</v>
      </c>
    </row>
    <row r="87" spans="1:27" x14ac:dyDescent="0.35">
      <c r="A87" s="2">
        <v>159</v>
      </c>
      <c r="B87" s="12">
        <f>VLOOKUP($A87, Parameters!$A:$J, MATCH(B$3, Parameters!$1:$1, 0), FALSE)</f>
        <v>2000</v>
      </c>
      <c r="C87" s="2">
        <f>VLOOKUP($A87, Parameters!$A:$J, MATCH(C$3, Parameters!$1:$1, 0), FALSE)</f>
        <v>4415.6000000000004</v>
      </c>
      <c r="D87" s="2">
        <f>VLOOKUP($A87, Parameters!$A:$J, MATCH(D$3, Parameters!$1:$1, 0), FALSE)</f>
        <v>80</v>
      </c>
      <c r="E87" s="2">
        <f>VLOOKUP($A87, Parameters!$A:$J, MATCH(E$3, Parameters!$1:$1, 0), FALSE)</f>
        <v>5.8098700000000001</v>
      </c>
      <c r="F87" s="3">
        <f>VLOOKUP($A87, Parameters!$A:$J, MATCH(F$3, Parameters!$1:$1, 0), FALSE)</f>
        <v>4.6330099999999996</v>
      </c>
      <c r="G87" s="13">
        <v>4.59997495636343E-3</v>
      </c>
      <c r="H87">
        <v>4.6373754739761297E-2</v>
      </c>
      <c r="I87">
        <v>0.96944797039031905</v>
      </c>
      <c r="J87" s="5">
        <v>119</v>
      </c>
      <c r="K87" s="12">
        <f>VLOOKUP($J87, Parameters!$A:$J, MATCH(K$3, Parameters!$1:$1, 0), FALSE)</f>
        <v>0</v>
      </c>
      <c r="L87" s="2">
        <f>VLOOKUP($J87, Parameters!$A:$J, MATCH(L$3, Parameters!$1:$1, 0), FALSE)</f>
        <v>3885.7</v>
      </c>
      <c r="M87" s="2">
        <f>VLOOKUP($J87, Parameters!$A:$J, MATCH(M$3, Parameters!$1:$1, 0), FALSE)</f>
        <v>80</v>
      </c>
      <c r="N87" s="2">
        <f>VLOOKUP($J87, Parameters!$A:$J, MATCH(N$3, Parameters!$1:$1, 0), FALSE)</f>
        <v>4.5746700000000002</v>
      </c>
      <c r="O87" s="3">
        <f>VLOOKUP($J87, Parameters!$A:$J, MATCH(O$3, Parameters!$1:$1, 0), FALSE)</f>
        <v>4.1532400000000003</v>
      </c>
      <c r="P87" s="13">
        <v>3.92447784543037E-2</v>
      </c>
      <c r="Q87">
        <v>0.10507079958915699</v>
      </c>
      <c r="R87">
        <v>0.98942208290100098</v>
      </c>
      <c r="S87" s="5">
        <v>95</v>
      </c>
      <c r="T87" s="12">
        <f>VLOOKUP($S87, Parameters!$A:$J, MATCH(T$3, Parameters!$1:$1, 0), FALSE)</f>
        <v>2000</v>
      </c>
      <c r="U87" s="2">
        <f>VLOOKUP($S87, Parameters!$A:$J, MATCH(U$3, Parameters!$1:$1, 0), FALSE)</f>
        <v>4062.4</v>
      </c>
      <c r="V87" s="2">
        <f>VLOOKUP($S87, Parameters!$A:$J, MATCH(V$3, Parameters!$1:$1, 0), FALSE)</f>
        <v>80</v>
      </c>
      <c r="W87" s="2">
        <f>VLOOKUP($S87, Parameters!$A:$J, MATCH(W$3, Parameters!$1:$1, 0), FALSE)</f>
        <v>3.0416500000000002</v>
      </c>
      <c r="X87" s="3">
        <f>VLOOKUP($S87, Parameters!$A:$J, MATCH(X$3, Parameters!$1:$1, 0), FALSE)</f>
        <v>4.95709</v>
      </c>
      <c r="Y87" s="13">
        <v>6.0378178022801798E-3</v>
      </c>
      <c r="Z87">
        <v>5.3198818117380101E-2</v>
      </c>
      <c r="AA87">
        <v>0.95950448513030995</v>
      </c>
    </row>
    <row r="88" spans="1:27" x14ac:dyDescent="0.35">
      <c r="A88" s="2">
        <v>160</v>
      </c>
      <c r="B88" s="12">
        <f>VLOOKUP($A88, Parameters!$A:$J, MATCH(B$3, Parameters!$1:$1, 0), FALSE)</f>
        <v>3000</v>
      </c>
      <c r="C88" s="2">
        <f>VLOOKUP($A88, Parameters!$A:$J, MATCH(C$3, Parameters!$1:$1, 0), FALSE)</f>
        <v>883.12</v>
      </c>
      <c r="D88" s="2">
        <f>VLOOKUP($A88, Parameters!$A:$J, MATCH(D$3, Parameters!$1:$1, 0), FALSE)</f>
        <v>80</v>
      </c>
      <c r="E88" s="2">
        <f>VLOOKUP($A88, Parameters!$A:$J, MATCH(E$3, Parameters!$1:$1, 0), FALSE)</f>
        <v>0.47193000000000002</v>
      </c>
      <c r="F88" s="3">
        <f>VLOOKUP($A88, Parameters!$A:$J, MATCH(F$3, Parameters!$1:$1, 0), FALSE)</f>
        <v>5.1642900000000003</v>
      </c>
      <c r="G88" s="13">
        <v>6.3289760146289999E-4</v>
      </c>
      <c r="H88">
        <v>1.8474522978067301E-2</v>
      </c>
      <c r="I88">
        <v>0.92331713438034002</v>
      </c>
      <c r="J88" s="5">
        <v>120</v>
      </c>
      <c r="K88" s="12">
        <f>VLOOKUP($J88, Parameters!$A:$J, MATCH(K$3, Parameters!$1:$1, 0), FALSE)</f>
        <v>3000</v>
      </c>
      <c r="L88" s="2">
        <f>VLOOKUP($J88, Parameters!$A:$J, MATCH(L$3, Parameters!$1:$1, 0), FALSE)</f>
        <v>353.25</v>
      </c>
      <c r="M88" s="2">
        <f>VLOOKUP($J88, Parameters!$A:$J, MATCH(M$3, Parameters!$1:$1, 0), FALSE)</f>
        <v>80</v>
      </c>
      <c r="N88" s="2">
        <f>VLOOKUP($J88, Parameters!$A:$J, MATCH(N$3, Parameters!$1:$1, 0), FALSE)</f>
        <v>3.8391700000000002</v>
      </c>
      <c r="O88" s="3">
        <f>VLOOKUP($J88, Parameters!$A:$J, MATCH(O$3, Parameters!$1:$1, 0), FALSE)</f>
        <v>4.5882199999999997</v>
      </c>
      <c r="P88" s="13">
        <v>6.0707627562805999E-4</v>
      </c>
      <c r="Q88">
        <v>1.7784371972084E-2</v>
      </c>
      <c r="R88">
        <v>0.90507179498672397</v>
      </c>
      <c r="S88" s="5">
        <v>96</v>
      </c>
      <c r="T88" s="12">
        <f>VLOOKUP($S88, Parameters!$A:$J, MATCH(T$3, Parameters!$1:$1, 0), FALSE)</f>
        <v>1000</v>
      </c>
      <c r="U88" s="2">
        <f>VLOOKUP($S88, Parameters!$A:$J, MATCH(U$3, Parameters!$1:$1, 0), FALSE)</f>
        <v>529.87</v>
      </c>
      <c r="V88" s="2">
        <f>VLOOKUP($S88, Parameters!$A:$J, MATCH(V$3, Parameters!$1:$1, 0), FALSE)</f>
        <v>80</v>
      </c>
      <c r="W88" s="2">
        <f>VLOOKUP($S88, Parameters!$A:$J, MATCH(W$3, Parameters!$1:$1, 0), FALSE)</f>
        <v>2.1894300000000002</v>
      </c>
      <c r="X88" s="3">
        <f>VLOOKUP($S88, Parameters!$A:$J, MATCH(X$3, Parameters!$1:$1, 0), FALSE)</f>
        <v>4.6785300000000003</v>
      </c>
      <c r="Y88" s="13">
        <v>3.9414418861269899E-3</v>
      </c>
      <c r="Z88">
        <v>3.0013678595423698E-2</v>
      </c>
      <c r="AA88">
        <v>0.93485915660858099</v>
      </c>
    </row>
    <row r="89" spans="1:27" x14ac:dyDescent="0.35">
      <c r="A89" s="2">
        <v>161</v>
      </c>
      <c r="B89" s="12">
        <f>VLOOKUP($A89, Parameters!$A:$J, MATCH(B$3, Parameters!$1:$1, 0), FALSE)</f>
        <v>3000</v>
      </c>
      <c r="C89" s="2">
        <f>VLOOKUP($A89, Parameters!$A:$J, MATCH(C$3, Parameters!$1:$1, 0), FALSE)</f>
        <v>2119.5</v>
      </c>
      <c r="D89" s="2">
        <f>VLOOKUP($A89, Parameters!$A:$J, MATCH(D$3, Parameters!$1:$1, 0), FALSE)</f>
        <v>80</v>
      </c>
      <c r="E89" s="2">
        <f>VLOOKUP($A89, Parameters!$A:$J, MATCH(E$3, Parameters!$1:$1, 0), FALSE)</f>
        <v>0.47193000000000002</v>
      </c>
      <c r="F89" s="3">
        <f>VLOOKUP($A89, Parameters!$A:$J, MATCH(F$3, Parameters!$1:$1, 0), FALSE)</f>
        <v>5.1642900000000003</v>
      </c>
      <c r="G89" s="13">
        <v>2.6277501601725799E-3</v>
      </c>
      <c r="H89">
        <v>3.53833176195621E-2</v>
      </c>
      <c r="I89">
        <v>0.95265650749206499</v>
      </c>
      <c r="J89" s="5">
        <v>122</v>
      </c>
      <c r="K89" s="12">
        <f>VLOOKUP($J89, Parameters!$A:$J, MATCH(K$3, Parameters!$1:$1, 0), FALSE)</f>
        <v>3000</v>
      </c>
      <c r="L89" s="2">
        <f>VLOOKUP($J89, Parameters!$A:$J, MATCH(L$3, Parameters!$1:$1, 0), FALSE)</f>
        <v>2826</v>
      </c>
      <c r="M89" s="2">
        <f>VLOOKUP($J89, Parameters!$A:$J, MATCH(M$3, Parameters!$1:$1, 0), FALSE)</f>
        <v>80</v>
      </c>
      <c r="N89" s="2">
        <f>VLOOKUP($J89, Parameters!$A:$J, MATCH(N$3, Parameters!$1:$1, 0), FALSE)</f>
        <v>3.8391700000000002</v>
      </c>
      <c r="O89" s="3">
        <f>VLOOKUP($J89, Parameters!$A:$J, MATCH(O$3, Parameters!$1:$1, 0), FALSE)</f>
        <v>4.5882199999999997</v>
      </c>
      <c r="P89" s="13">
        <v>2.4792675394564802E-3</v>
      </c>
      <c r="Q89">
        <v>3.3182088285684502E-2</v>
      </c>
      <c r="R89">
        <v>0.95931422710418701</v>
      </c>
      <c r="S89" s="5">
        <v>98</v>
      </c>
      <c r="T89" s="12">
        <f>VLOOKUP($S89, Parameters!$A:$J, MATCH(T$3, Parameters!$1:$1, 0), FALSE)</f>
        <v>1000</v>
      </c>
      <c r="U89" s="2">
        <f>VLOOKUP($S89, Parameters!$A:$J, MATCH(U$3, Parameters!$1:$1, 0), FALSE)</f>
        <v>3002.6</v>
      </c>
      <c r="V89" s="2">
        <f>VLOOKUP($S89, Parameters!$A:$J, MATCH(V$3, Parameters!$1:$1, 0), FALSE)</f>
        <v>80</v>
      </c>
      <c r="W89" s="2">
        <f>VLOOKUP($S89, Parameters!$A:$J, MATCH(W$3, Parameters!$1:$1, 0), FALSE)</f>
        <v>2.1894300000000002</v>
      </c>
      <c r="X89" s="3">
        <f>VLOOKUP($S89, Parameters!$A:$J, MATCH(X$3, Parameters!$1:$1, 0), FALSE)</f>
        <v>4.6785300000000003</v>
      </c>
      <c r="Y89" s="13">
        <v>6.83206832036376E-3</v>
      </c>
      <c r="Z89">
        <v>5.24317286908626E-2</v>
      </c>
      <c r="AA89">
        <v>0.97934269905090299</v>
      </c>
    </row>
    <row r="90" spans="1:27" x14ac:dyDescent="0.35">
      <c r="A90" s="2">
        <v>162</v>
      </c>
      <c r="B90" s="12">
        <f>VLOOKUP($A90, Parameters!$A:$J, MATCH(B$3, Parameters!$1:$1, 0), FALSE)</f>
        <v>3000</v>
      </c>
      <c r="C90" s="2">
        <f>VLOOKUP($A90, Parameters!$A:$J, MATCH(C$3, Parameters!$1:$1, 0), FALSE)</f>
        <v>3355.9</v>
      </c>
      <c r="D90" s="2">
        <f>VLOOKUP($A90, Parameters!$A:$J, MATCH(D$3, Parameters!$1:$1, 0), FALSE)</f>
        <v>80</v>
      </c>
      <c r="E90" s="2">
        <f>VLOOKUP($A90, Parameters!$A:$J, MATCH(E$3, Parameters!$1:$1, 0), FALSE)</f>
        <v>0.47193000000000002</v>
      </c>
      <c r="F90" s="3">
        <f>VLOOKUP($A90, Parameters!$A:$J, MATCH(F$3, Parameters!$1:$1, 0), FALSE)</f>
        <v>5.1642900000000003</v>
      </c>
      <c r="G90" s="13">
        <v>4.1422192007303203E-3</v>
      </c>
      <c r="H90">
        <v>4.3355979025363901E-2</v>
      </c>
      <c r="I90">
        <v>0.95193570852279596</v>
      </c>
      <c r="J90" s="5">
        <v>124</v>
      </c>
      <c r="K90" s="12">
        <f>VLOOKUP($J90, Parameters!$A:$J, MATCH(K$3, Parameters!$1:$1, 0), FALSE)</f>
        <v>2000</v>
      </c>
      <c r="L90" s="2">
        <f>VLOOKUP($J90, Parameters!$A:$J, MATCH(L$3, Parameters!$1:$1, 0), FALSE)</f>
        <v>529.87</v>
      </c>
      <c r="M90" s="2">
        <f>VLOOKUP($J90, Parameters!$A:$J, MATCH(M$3, Parameters!$1:$1, 0), FALSE)</f>
        <v>80</v>
      </c>
      <c r="N90" s="2">
        <f>VLOOKUP($J90, Parameters!$A:$J, MATCH(N$3, Parameters!$1:$1, 0), FALSE)</f>
        <v>4.21014</v>
      </c>
      <c r="O90" s="3">
        <f>VLOOKUP($J90, Parameters!$A:$J, MATCH(O$3, Parameters!$1:$1, 0), FALSE)</f>
        <v>4.9979199999999997</v>
      </c>
      <c r="P90" s="13">
        <v>6.0675234999507601E-4</v>
      </c>
      <c r="Q90">
        <v>1.7743110656738201E-2</v>
      </c>
      <c r="R90">
        <v>0.89177614450454701</v>
      </c>
      <c r="S90" s="5">
        <v>99</v>
      </c>
      <c r="T90" s="12">
        <f>VLOOKUP($S90, Parameters!$A:$J, MATCH(T$3, Parameters!$1:$1, 0), FALSE)</f>
        <v>1000</v>
      </c>
      <c r="U90" s="2">
        <f>VLOOKUP($S90, Parameters!$A:$J, MATCH(U$3, Parameters!$1:$1, 0), FALSE)</f>
        <v>4239</v>
      </c>
      <c r="V90" s="2">
        <f>VLOOKUP($S90, Parameters!$A:$J, MATCH(V$3, Parameters!$1:$1, 0), FALSE)</f>
        <v>80</v>
      </c>
      <c r="W90" s="2">
        <f>VLOOKUP($S90, Parameters!$A:$J, MATCH(W$3, Parameters!$1:$1, 0), FALSE)</f>
        <v>2.1894300000000002</v>
      </c>
      <c r="X90" s="3">
        <f>VLOOKUP($S90, Parameters!$A:$J, MATCH(X$3, Parameters!$1:$1, 0), FALSE)</f>
        <v>4.6785300000000003</v>
      </c>
      <c r="Y90" s="13">
        <v>1.11960927024483E-2</v>
      </c>
      <c r="Z90">
        <v>6.5781772136688205E-2</v>
      </c>
      <c r="AA90">
        <v>0.97592979669570901</v>
      </c>
    </row>
    <row r="91" spans="1:27" x14ac:dyDescent="0.35">
      <c r="A91" s="2">
        <v>165</v>
      </c>
      <c r="B91" s="12">
        <f>VLOOKUP($A91, Parameters!$A:$J, MATCH(B$3, Parameters!$1:$1, 0), FALSE)</f>
        <v>1000</v>
      </c>
      <c r="C91" s="2">
        <f>VLOOKUP($A91, Parameters!$A:$J, MATCH(C$3, Parameters!$1:$1, 0), FALSE)</f>
        <v>2296.1</v>
      </c>
      <c r="D91" s="2">
        <f>VLOOKUP($A91, Parameters!$A:$J, MATCH(D$3, Parameters!$1:$1, 0), FALSE)</f>
        <v>80</v>
      </c>
      <c r="E91" s="2">
        <f>VLOOKUP($A91, Parameters!$A:$J, MATCH(E$3, Parameters!$1:$1, 0), FALSE)</f>
        <v>4.5130400000000002</v>
      </c>
      <c r="F91" s="3">
        <f>VLOOKUP($A91, Parameters!$A:$J, MATCH(F$3, Parameters!$1:$1, 0), FALSE)</f>
        <v>4.0675100000000004</v>
      </c>
      <c r="G91" s="13">
        <v>5.7565676979720497E-3</v>
      </c>
      <c r="H91">
        <v>5.32805435359478E-2</v>
      </c>
      <c r="I91">
        <v>0.97162294387817305</v>
      </c>
      <c r="J91" s="5">
        <v>125</v>
      </c>
      <c r="K91" s="12">
        <f>VLOOKUP($J91, Parameters!$A:$J, MATCH(K$3, Parameters!$1:$1, 0), FALSE)</f>
        <v>2000</v>
      </c>
      <c r="L91" s="2">
        <f>VLOOKUP($J91, Parameters!$A:$J, MATCH(L$3, Parameters!$1:$1, 0), FALSE)</f>
        <v>1766.2</v>
      </c>
      <c r="M91" s="2">
        <f>VLOOKUP($J91, Parameters!$A:$J, MATCH(M$3, Parameters!$1:$1, 0), FALSE)</f>
        <v>80</v>
      </c>
      <c r="N91" s="2">
        <f>VLOOKUP($J91, Parameters!$A:$J, MATCH(N$3, Parameters!$1:$1, 0), FALSE)</f>
        <v>4.21014</v>
      </c>
      <c r="O91" s="3">
        <f>VLOOKUP($J91, Parameters!$A:$J, MATCH(O$3, Parameters!$1:$1, 0), FALSE)</f>
        <v>4.9979199999999997</v>
      </c>
      <c r="P91" s="13">
        <v>2.6453658938407898E-3</v>
      </c>
      <c r="Q91">
        <v>3.6006096750497797E-2</v>
      </c>
      <c r="R91">
        <v>0.95781743526458696</v>
      </c>
      <c r="S91" s="5">
        <v>100</v>
      </c>
      <c r="T91" s="12">
        <f>VLOOKUP($S91, Parameters!$A:$J, MATCH(T$3, Parameters!$1:$1, 0), FALSE)</f>
        <v>2000</v>
      </c>
      <c r="U91" s="2">
        <f>VLOOKUP($S91, Parameters!$A:$J, MATCH(U$3, Parameters!$1:$1, 0), FALSE)</f>
        <v>706.5</v>
      </c>
      <c r="V91" s="2">
        <f>VLOOKUP($S91, Parameters!$A:$J, MATCH(V$3, Parameters!$1:$1, 0), FALSE)</f>
        <v>80</v>
      </c>
      <c r="W91" s="2">
        <f>VLOOKUP($S91, Parameters!$A:$J, MATCH(W$3, Parameters!$1:$1, 0), FALSE)</f>
        <v>2.6419700000000002</v>
      </c>
      <c r="X91" s="3">
        <f>VLOOKUP($S91, Parameters!$A:$J, MATCH(X$3, Parameters!$1:$1, 0), FALSE)</f>
        <v>3.8396699999999999</v>
      </c>
      <c r="Y91" s="13">
        <v>6.2379153678193602E-4</v>
      </c>
      <c r="Z91">
        <v>1.8188305199146201E-2</v>
      </c>
      <c r="AA91">
        <v>0.87882393598556496</v>
      </c>
    </row>
    <row r="92" spans="1:27" x14ac:dyDescent="0.35">
      <c r="A92" s="2">
        <v>167</v>
      </c>
      <c r="B92" s="12">
        <f>VLOOKUP($A92, Parameters!$A:$J, MATCH(B$3, Parameters!$1:$1, 0), FALSE)</f>
        <v>1000</v>
      </c>
      <c r="C92" s="2">
        <f>VLOOKUP($A92, Parameters!$A:$J, MATCH(C$3, Parameters!$1:$1, 0), FALSE)</f>
        <v>7322.7</v>
      </c>
      <c r="D92" s="2">
        <f>VLOOKUP($A92, Parameters!$A:$J, MATCH(D$3, Parameters!$1:$1, 0), FALSE)</f>
        <v>80</v>
      </c>
      <c r="E92" s="2">
        <f>VLOOKUP($A92, Parameters!$A:$J, MATCH(E$3, Parameters!$1:$1, 0), FALSE)</f>
        <v>4.5130400000000002</v>
      </c>
      <c r="F92" s="3">
        <f>VLOOKUP($A92, Parameters!$A:$J, MATCH(F$3, Parameters!$1:$1, 0), FALSE)</f>
        <v>4.0675100000000004</v>
      </c>
      <c r="G92" s="13">
        <v>2.7982633560895899E-2</v>
      </c>
      <c r="H92">
        <v>0.111910760402679</v>
      </c>
      <c r="I92">
        <v>0.97747755050659102</v>
      </c>
      <c r="J92" s="5">
        <v>126</v>
      </c>
      <c r="K92" s="12">
        <f>VLOOKUP($J92, Parameters!$A:$J, MATCH(K$3, Parameters!$1:$1, 0), FALSE)</f>
        <v>2000</v>
      </c>
      <c r="L92" s="2">
        <f>VLOOKUP($J92, Parameters!$A:$J, MATCH(L$3, Parameters!$1:$1, 0), FALSE)</f>
        <v>3002.6</v>
      </c>
      <c r="M92" s="2">
        <f>VLOOKUP($J92, Parameters!$A:$J, MATCH(M$3, Parameters!$1:$1, 0), FALSE)</f>
        <v>80</v>
      </c>
      <c r="N92" s="2">
        <f>VLOOKUP($J92, Parameters!$A:$J, MATCH(N$3, Parameters!$1:$1, 0), FALSE)</f>
        <v>4.21014</v>
      </c>
      <c r="O92" s="3">
        <f>VLOOKUP($J92, Parameters!$A:$J, MATCH(O$3, Parameters!$1:$1, 0), FALSE)</f>
        <v>4.9979199999999997</v>
      </c>
      <c r="P92" s="13">
        <v>4.7348113730549804E-3</v>
      </c>
      <c r="Q92">
        <v>4.63845394551754E-2</v>
      </c>
      <c r="R92">
        <v>0.95697075128555298</v>
      </c>
      <c r="S92" s="5">
        <v>101</v>
      </c>
      <c r="T92" s="12">
        <f>VLOOKUP($S92, Parameters!$A:$J, MATCH(T$3, Parameters!$1:$1, 0), FALSE)</f>
        <v>2000</v>
      </c>
      <c r="U92" s="2">
        <f>VLOOKUP($S92, Parameters!$A:$J, MATCH(U$3, Parameters!$1:$1, 0), FALSE)</f>
        <v>1942.9</v>
      </c>
      <c r="V92" s="2">
        <f>VLOOKUP($S92, Parameters!$A:$J, MATCH(V$3, Parameters!$1:$1, 0), FALSE)</f>
        <v>80</v>
      </c>
      <c r="W92" s="2">
        <f>VLOOKUP($S92, Parameters!$A:$J, MATCH(W$3, Parameters!$1:$1, 0), FALSE)</f>
        <v>2.6419700000000002</v>
      </c>
      <c r="X92" s="3">
        <f>VLOOKUP($S92, Parameters!$A:$J, MATCH(X$3, Parameters!$1:$1, 0), FALSE)</f>
        <v>3.8396699999999999</v>
      </c>
      <c r="Y92" s="13">
        <v>2.9299841262400098E-3</v>
      </c>
      <c r="Z92">
        <v>3.36333513259887E-2</v>
      </c>
      <c r="AA92">
        <v>0.96984171867370605</v>
      </c>
    </row>
    <row r="93" spans="1:27" x14ac:dyDescent="0.35">
      <c r="A93" s="2">
        <v>169</v>
      </c>
      <c r="B93" s="12">
        <f>VLOOKUP($A93, Parameters!$A:$J, MATCH(B$3, Parameters!$1:$1, 0), FALSE)</f>
        <v>2000</v>
      </c>
      <c r="C93" s="2">
        <f>VLOOKUP($A93, Parameters!$A:$J, MATCH(C$3, Parameters!$1:$1, 0), FALSE)</f>
        <v>1236.4000000000001</v>
      </c>
      <c r="D93" s="2">
        <f>VLOOKUP($A93, Parameters!$A:$J, MATCH(D$3, Parameters!$1:$1, 0), FALSE)</f>
        <v>80</v>
      </c>
      <c r="E93" s="2">
        <f>VLOOKUP($A93, Parameters!$A:$J, MATCH(E$3, Parameters!$1:$1, 0), FALSE)</f>
        <v>4.2856300000000003</v>
      </c>
      <c r="F93" s="3">
        <f>VLOOKUP($A93, Parameters!$A:$J, MATCH(F$3, Parameters!$1:$1, 0), FALSE)</f>
        <v>4.5012299999999996</v>
      </c>
      <c r="G93" s="13">
        <v>1.24377512838691E-3</v>
      </c>
      <c r="H93">
        <v>2.41204611957073E-2</v>
      </c>
      <c r="I93">
        <v>0.96057927608489901</v>
      </c>
      <c r="J93" s="5">
        <v>128</v>
      </c>
      <c r="K93" s="12">
        <f>VLOOKUP($J93, Parameters!$A:$J, MATCH(K$3, Parameters!$1:$1, 0), FALSE)</f>
        <v>3000</v>
      </c>
      <c r="L93" s="2">
        <f>VLOOKUP($J93, Parameters!$A:$J, MATCH(L$3, Parameters!$1:$1, 0), FALSE)</f>
        <v>706.5</v>
      </c>
      <c r="M93" s="2">
        <f>VLOOKUP($J93, Parameters!$A:$J, MATCH(M$3, Parameters!$1:$1, 0), FALSE)</f>
        <v>80</v>
      </c>
      <c r="N93" s="2">
        <f>VLOOKUP($J93, Parameters!$A:$J, MATCH(N$3, Parameters!$1:$1, 0), FALSE)</f>
        <v>4.4680499999999999</v>
      </c>
      <c r="O93" s="3">
        <f>VLOOKUP($J93, Parameters!$A:$J, MATCH(O$3, Parameters!$1:$1, 0), FALSE)</f>
        <v>4.9949399999999997</v>
      </c>
      <c r="P93" s="13">
        <v>4.3068794184364303E-4</v>
      </c>
      <c r="Q93">
        <v>1.47773986682295E-2</v>
      </c>
      <c r="R93">
        <v>0.88483834266662598</v>
      </c>
      <c r="S93" s="5">
        <v>102</v>
      </c>
      <c r="T93" s="12">
        <f>VLOOKUP($S93, Parameters!$A:$J, MATCH(T$3, Parameters!$1:$1, 0), FALSE)</f>
        <v>2000</v>
      </c>
      <c r="U93" s="2">
        <f>VLOOKUP($S93, Parameters!$A:$J, MATCH(U$3, Parameters!$1:$1, 0), FALSE)</f>
        <v>3179.2</v>
      </c>
      <c r="V93" s="2">
        <f>VLOOKUP($S93, Parameters!$A:$J, MATCH(V$3, Parameters!$1:$1, 0), FALSE)</f>
        <v>80</v>
      </c>
      <c r="W93" s="2">
        <f>VLOOKUP($S93, Parameters!$A:$J, MATCH(W$3, Parameters!$1:$1, 0), FALSE)</f>
        <v>2.6419700000000002</v>
      </c>
      <c r="X93" s="3">
        <f>VLOOKUP($S93, Parameters!$A:$J, MATCH(X$3, Parameters!$1:$1, 0), FALSE)</f>
        <v>3.8396699999999999</v>
      </c>
      <c r="Y93" s="13">
        <v>4.7719269059598403E-3</v>
      </c>
      <c r="Z93">
        <v>4.55207601189613E-2</v>
      </c>
      <c r="AA93">
        <v>0.96919274330139105</v>
      </c>
    </row>
    <row r="94" spans="1:27" x14ac:dyDescent="0.35">
      <c r="A94" s="2">
        <v>172</v>
      </c>
      <c r="B94" s="12">
        <f>VLOOKUP($A94, Parameters!$A:$J, MATCH(B$3, Parameters!$1:$1, 0), FALSE)</f>
        <v>1000</v>
      </c>
      <c r="C94" s="2">
        <f>VLOOKUP($A94, Parameters!$A:$J, MATCH(C$3, Parameters!$1:$1, 0), FALSE)</f>
        <v>176.62</v>
      </c>
      <c r="D94" s="2">
        <f>VLOOKUP($A94, Parameters!$A:$J, MATCH(D$3, Parameters!$1:$1, 0), FALSE)</f>
        <v>80</v>
      </c>
      <c r="E94" s="2">
        <f>VLOOKUP($A94, Parameters!$A:$J, MATCH(E$3, Parameters!$1:$1, 0), FALSE)</f>
        <v>3.6345399999999999</v>
      </c>
      <c r="F94" s="3">
        <f>VLOOKUP($A94, Parameters!$A:$J, MATCH(F$3, Parameters!$1:$1, 0), FALSE)</f>
        <v>6.0192600000000001</v>
      </c>
      <c r="G94" s="13">
        <v>4.8442962579429098E-3</v>
      </c>
      <c r="H94">
        <v>4.8467665910720797E-2</v>
      </c>
      <c r="I94">
        <v>0.96213853359222401</v>
      </c>
      <c r="J94" s="5">
        <v>129</v>
      </c>
      <c r="K94" s="12">
        <f>VLOOKUP($J94, Parameters!$A:$J, MATCH(K$3, Parameters!$1:$1, 0), FALSE)</f>
        <v>3000</v>
      </c>
      <c r="L94" s="2">
        <f>VLOOKUP($J94, Parameters!$A:$J, MATCH(L$3, Parameters!$1:$1, 0), FALSE)</f>
        <v>1942.9</v>
      </c>
      <c r="M94" s="2">
        <f>VLOOKUP($J94, Parameters!$A:$J, MATCH(M$3, Parameters!$1:$1, 0), FALSE)</f>
        <v>80</v>
      </c>
      <c r="N94" s="2">
        <f>VLOOKUP($J94, Parameters!$A:$J, MATCH(N$3, Parameters!$1:$1, 0), FALSE)</f>
        <v>4.4680499999999999</v>
      </c>
      <c r="O94" s="3">
        <f>VLOOKUP($J94, Parameters!$A:$J, MATCH(O$3, Parameters!$1:$1, 0), FALSE)</f>
        <v>4.9949399999999997</v>
      </c>
      <c r="P94" s="13">
        <v>1.70770578552037E-3</v>
      </c>
      <c r="Q94">
        <v>2.6706749573349901E-2</v>
      </c>
      <c r="R94">
        <v>0.96004003286361606</v>
      </c>
      <c r="S94" s="5">
        <v>103</v>
      </c>
      <c r="T94" s="12">
        <f>VLOOKUP($S94, Parameters!$A:$J, MATCH(T$3, Parameters!$1:$1, 0), FALSE)</f>
        <v>2000</v>
      </c>
      <c r="U94" s="2">
        <f>VLOOKUP($S94, Parameters!$A:$J, MATCH(U$3, Parameters!$1:$1, 0), FALSE)</f>
        <v>4415.6000000000004</v>
      </c>
      <c r="V94" s="2">
        <f>VLOOKUP($S94, Parameters!$A:$J, MATCH(V$3, Parameters!$1:$1, 0), FALSE)</f>
        <v>80</v>
      </c>
      <c r="W94" s="2">
        <f>VLOOKUP($S94, Parameters!$A:$J, MATCH(W$3, Parameters!$1:$1, 0), FALSE)</f>
        <v>2.6419700000000002</v>
      </c>
      <c r="X94" s="3">
        <f>VLOOKUP($S94, Parameters!$A:$J, MATCH(X$3, Parameters!$1:$1, 0), FALSE)</f>
        <v>3.8396699999999999</v>
      </c>
      <c r="Y94" s="13">
        <v>5.0808168016374103E-3</v>
      </c>
      <c r="Z94">
        <v>4.7726977616548497E-2</v>
      </c>
      <c r="AA94">
        <v>0.96700686216354304</v>
      </c>
    </row>
    <row r="95" spans="1:27" x14ac:dyDescent="0.35">
      <c r="A95" s="2">
        <v>174</v>
      </c>
      <c r="B95" s="12">
        <f>VLOOKUP($A95, Parameters!$A:$J, MATCH(B$3, Parameters!$1:$1, 0), FALSE)</f>
        <v>1000</v>
      </c>
      <c r="C95" s="2">
        <f>VLOOKUP($A95, Parameters!$A:$J, MATCH(C$3, Parameters!$1:$1, 0), FALSE)</f>
        <v>2649.4</v>
      </c>
      <c r="D95" s="2">
        <f>VLOOKUP($A95, Parameters!$A:$J, MATCH(D$3, Parameters!$1:$1, 0), FALSE)</f>
        <v>80</v>
      </c>
      <c r="E95" s="2">
        <f>VLOOKUP($A95, Parameters!$A:$J, MATCH(E$3, Parameters!$1:$1, 0), FALSE)</f>
        <v>3.6345399999999999</v>
      </c>
      <c r="F95" s="3">
        <f>VLOOKUP($A95, Parameters!$A:$J, MATCH(F$3, Parameters!$1:$1, 0), FALSE)</f>
        <v>6.0192600000000001</v>
      </c>
      <c r="G95" s="13">
        <v>5.5051320232450901E-3</v>
      </c>
      <c r="H95">
        <v>5.1389455795288003E-2</v>
      </c>
      <c r="I95">
        <v>0.97614014148712103</v>
      </c>
      <c r="J95" s="5">
        <v>130</v>
      </c>
      <c r="K95" s="12">
        <f>VLOOKUP($J95, Parameters!$A:$J, MATCH(K$3, Parameters!$1:$1, 0), FALSE)</f>
        <v>3000</v>
      </c>
      <c r="L95" s="2">
        <f>VLOOKUP($J95, Parameters!$A:$J, MATCH(L$3, Parameters!$1:$1, 0), FALSE)</f>
        <v>3179.2</v>
      </c>
      <c r="M95" s="2">
        <f>VLOOKUP($J95, Parameters!$A:$J, MATCH(M$3, Parameters!$1:$1, 0), FALSE)</f>
        <v>80</v>
      </c>
      <c r="N95" s="2">
        <f>VLOOKUP($J95, Parameters!$A:$J, MATCH(N$3, Parameters!$1:$1, 0), FALSE)</f>
        <v>4.4680499999999999</v>
      </c>
      <c r="O95" s="3">
        <f>VLOOKUP($J95, Parameters!$A:$J, MATCH(O$3, Parameters!$1:$1, 0), FALSE)</f>
        <v>4.9949399999999997</v>
      </c>
      <c r="P95" s="13">
        <v>1.75598543137311E-3</v>
      </c>
      <c r="Q95">
        <v>2.8029369190335201E-2</v>
      </c>
      <c r="R95">
        <v>0.97413116693496704</v>
      </c>
      <c r="S95" s="5">
        <v>104</v>
      </c>
      <c r="T95" s="12">
        <f>VLOOKUP($S95, Parameters!$A:$J, MATCH(T$3, Parameters!$1:$1, 0), FALSE)</f>
        <v>3000</v>
      </c>
      <c r="U95" s="2">
        <f>VLOOKUP($S95, Parameters!$A:$J, MATCH(U$3, Parameters!$1:$1, 0), FALSE)</f>
        <v>883.12</v>
      </c>
      <c r="V95" s="2">
        <f>VLOOKUP($S95, Parameters!$A:$J, MATCH(V$3, Parameters!$1:$1, 0), FALSE)</f>
        <v>80</v>
      </c>
      <c r="W95" s="2">
        <f>VLOOKUP($S95, Parameters!$A:$J, MATCH(W$3, Parameters!$1:$1, 0), FALSE)</f>
        <v>3.3234400000000002</v>
      </c>
      <c r="X95" s="3">
        <f>VLOOKUP($S95, Parameters!$A:$J, MATCH(X$3, Parameters!$1:$1, 0), FALSE)</f>
        <v>5.2264499999999998</v>
      </c>
      <c r="Y95" s="13">
        <v>8.5809052689000899E-4</v>
      </c>
      <c r="Z95">
        <v>2.1250501275062499E-2</v>
      </c>
      <c r="AA95">
        <v>0.90303361415863004</v>
      </c>
    </row>
    <row r="96" spans="1:27" x14ac:dyDescent="0.35">
      <c r="A96" s="2">
        <v>175</v>
      </c>
      <c r="B96" s="12">
        <f>VLOOKUP($A96, Parameters!$A:$J, MATCH(B$3, Parameters!$1:$1, 0), FALSE)</f>
        <v>1000</v>
      </c>
      <c r="C96" s="2">
        <f>VLOOKUP($A96, Parameters!$A:$J, MATCH(C$3, Parameters!$1:$1, 0), FALSE)</f>
        <v>3885.7</v>
      </c>
      <c r="D96" s="2">
        <f>VLOOKUP($A96, Parameters!$A:$J, MATCH(D$3, Parameters!$1:$1, 0), FALSE)</f>
        <v>80</v>
      </c>
      <c r="E96" s="2">
        <f>VLOOKUP($A96, Parameters!$A:$J, MATCH(E$3, Parameters!$1:$1, 0), FALSE)</f>
        <v>3.6345399999999999</v>
      </c>
      <c r="F96" s="3">
        <f>VLOOKUP($A96, Parameters!$A:$J, MATCH(F$3, Parameters!$1:$1, 0), FALSE)</f>
        <v>6.0192600000000001</v>
      </c>
      <c r="G96" s="13">
        <v>1.01064424961805E-2</v>
      </c>
      <c r="H96">
        <v>6.6682279109954806E-2</v>
      </c>
      <c r="I96">
        <v>0.96841102838516202</v>
      </c>
      <c r="J96" s="5">
        <v>131</v>
      </c>
      <c r="K96" s="12">
        <f>VLOOKUP($J96, Parameters!$A:$J, MATCH(K$3, Parameters!$1:$1, 0), FALSE)</f>
        <v>3000</v>
      </c>
      <c r="L96" s="2">
        <f>VLOOKUP($J96, Parameters!$A:$J, MATCH(L$3, Parameters!$1:$1, 0), FALSE)</f>
        <v>4415.6000000000004</v>
      </c>
      <c r="M96" s="2">
        <f>VLOOKUP($J96, Parameters!$A:$J, MATCH(M$3, Parameters!$1:$1, 0), FALSE)</f>
        <v>80</v>
      </c>
      <c r="N96" s="2">
        <f>VLOOKUP($J96, Parameters!$A:$J, MATCH(N$3, Parameters!$1:$1, 0), FALSE)</f>
        <v>4.4680499999999999</v>
      </c>
      <c r="O96" s="3">
        <f>VLOOKUP($J96, Parameters!$A:$J, MATCH(O$3, Parameters!$1:$1, 0), FALSE)</f>
        <v>4.9949399999999997</v>
      </c>
      <c r="P96" s="13">
        <v>2.7624461799860001E-3</v>
      </c>
      <c r="Q96">
        <v>3.3790588378906201E-2</v>
      </c>
      <c r="R96">
        <v>0.96584683656692505</v>
      </c>
      <c r="S96" s="5">
        <v>105</v>
      </c>
      <c r="T96" s="12">
        <f>VLOOKUP($S96, Parameters!$A:$J, MATCH(T$3, Parameters!$1:$1, 0), FALSE)</f>
        <v>3000</v>
      </c>
      <c r="U96" s="2">
        <f>VLOOKUP($S96, Parameters!$A:$J, MATCH(U$3, Parameters!$1:$1, 0), FALSE)</f>
        <v>2119.5</v>
      </c>
      <c r="V96" s="2">
        <f>VLOOKUP($S96, Parameters!$A:$J, MATCH(V$3, Parameters!$1:$1, 0), FALSE)</f>
        <v>80</v>
      </c>
      <c r="W96" s="2">
        <f>VLOOKUP($S96, Parameters!$A:$J, MATCH(W$3, Parameters!$1:$1, 0), FALSE)</f>
        <v>3.3234400000000002</v>
      </c>
      <c r="X96" s="3">
        <f>VLOOKUP($S96, Parameters!$A:$J, MATCH(X$3, Parameters!$1:$1, 0), FALSE)</f>
        <v>5.2264499999999998</v>
      </c>
      <c r="Y96" s="13">
        <v>2.7636615559458698E-3</v>
      </c>
      <c r="Z96">
        <v>3.6657519638538298E-2</v>
      </c>
      <c r="AA96">
        <v>0.95257860422134399</v>
      </c>
    </row>
    <row r="97" spans="1:27" x14ac:dyDescent="0.35">
      <c r="A97" s="2">
        <v>176</v>
      </c>
      <c r="B97" s="12">
        <f>VLOOKUP($A97, Parameters!$A:$J, MATCH(B$3, Parameters!$1:$1, 0), FALSE)</f>
        <v>3000</v>
      </c>
      <c r="C97" s="2">
        <f>VLOOKUP($A97, Parameters!$A:$J, MATCH(C$3, Parameters!$1:$1, 0), FALSE)</f>
        <v>353.25</v>
      </c>
      <c r="D97" s="2">
        <f>VLOOKUP($A97, Parameters!$A:$J, MATCH(D$3, Parameters!$1:$1, 0), FALSE)</f>
        <v>80</v>
      </c>
      <c r="E97" s="2">
        <f>VLOOKUP($A97, Parameters!$A:$J, MATCH(E$3, Parameters!$1:$1, 0), FALSE)</f>
        <v>1.8564400000000001</v>
      </c>
      <c r="F97" s="3">
        <f>VLOOKUP($A97, Parameters!$A:$J, MATCH(F$3, Parameters!$1:$1, 0), FALSE)</f>
        <v>5.1514600000000002</v>
      </c>
      <c r="G97" s="13">
        <v>6.9553335197269895E-4</v>
      </c>
      <c r="H97">
        <v>1.94260608404874E-2</v>
      </c>
      <c r="I97">
        <v>0.911093890666961</v>
      </c>
      <c r="J97" s="5">
        <v>132</v>
      </c>
      <c r="K97" s="12">
        <f>VLOOKUP($J97, Parameters!$A:$J, MATCH(K$3, Parameters!$1:$1, 0), FALSE)</f>
        <v>1000</v>
      </c>
      <c r="L97" s="2">
        <f>VLOOKUP($J97, Parameters!$A:$J, MATCH(L$3, Parameters!$1:$1, 0), FALSE)</f>
        <v>883.12</v>
      </c>
      <c r="M97" s="2">
        <f>VLOOKUP($J97, Parameters!$A:$J, MATCH(M$3, Parameters!$1:$1, 0), FALSE)</f>
        <v>80</v>
      </c>
      <c r="N97" s="2">
        <f>VLOOKUP($J97, Parameters!$A:$J, MATCH(N$3, Parameters!$1:$1, 0), FALSE)</f>
        <v>5.4792800000000002</v>
      </c>
      <c r="O97" s="3">
        <f>VLOOKUP($J97, Parameters!$A:$J, MATCH(O$3, Parameters!$1:$1, 0), FALSE)</f>
        <v>5.3595300000000003</v>
      </c>
      <c r="P97" s="13">
        <v>1.47007103078067E-3</v>
      </c>
      <c r="Q97">
        <v>2.7085209265351198E-2</v>
      </c>
      <c r="R97">
        <v>0.94455963373184204</v>
      </c>
      <c r="S97" s="5">
        <v>106</v>
      </c>
      <c r="T97" s="12">
        <f>VLOOKUP($S97, Parameters!$A:$J, MATCH(T$3, Parameters!$1:$1, 0), FALSE)</f>
        <v>3000</v>
      </c>
      <c r="U97" s="2">
        <f>VLOOKUP($S97, Parameters!$A:$J, MATCH(U$3, Parameters!$1:$1, 0), FALSE)</f>
        <v>3355.9</v>
      </c>
      <c r="V97" s="2">
        <f>VLOOKUP($S97, Parameters!$A:$J, MATCH(V$3, Parameters!$1:$1, 0), FALSE)</f>
        <v>80</v>
      </c>
      <c r="W97" s="2">
        <f>VLOOKUP($S97, Parameters!$A:$J, MATCH(W$3, Parameters!$1:$1, 0), FALSE)</f>
        <v>3.3234400000000002</v>
      </c>
      <c r="X97" s="3">
        <f>VLOOKUP($S97, Parameters!$A:$J, MATCH(X$3, Parameters!$1:$1, 0), FALSE)</f>
        <v>5.2264499999999998</v>
      </c>
      <c r="Y97" s="13">
        <v>4.20404830947518E-3</v>
      </c>
      <c r="Z97">
        <v>4.4686354696750599E-2</v>
      </c>
      <c r="AA97">
        <v>0.94873285293579102</v>
      </c>
    </row>
    <row r="98" spans="1:27" x14ac:dyDescent="0.35">
      <c r="A98" s="2">
        <v>178</v>
      </c>
      <c r="B98" s="12">
        <f>VLOOKUP($A98, Parameters!$A:$J, MATCH(B$3, Parameters!$1:$1, 0), FALSE)</f>
        <v>3000</v>
      </c>
      <c r="C98" s="2">
        <f>VLOOKUP($A98, Parameters!$A:$J, MATCH(C$3, Parameters!$1:$1, 0), FALSE)</f>
        <v>2826</v>
      </c>
      <c r="D98" s="2">
        <f>VLOOKUP($A98, Parameters!$A:$J, MATCH(D$3, Parameters!$1:$1, 0), FALSE)</f>
        <v>80</v>
      </c>
      <c r="E98" s="2">
        <f>VLOOKUP($A98, Parameters!$A:$J, MATCH(E$3, Parameters!$1:$1, 0), FALSE)</f>
        <v>1.8564400000000001</v>
      </c>
      <c r="F98" s="3">
        <f>VLOOKUP($A98, Parameters!$A:$J, MATCH(F$3, Parameters!$1:$1, 0), FALSE)</f>
        <v>5.1514600000000002</v>
      </c>
      <c r="G98" s="13">
        <v>2.5875063147395802E-3</v>
      </c>
      <c r="H98">
        <v>3.3601649105548803E-2</v>
      </c>
      <c r="I98">
        <v>0.95950996875762895</v>
      </c>
      <c r="J98" s="5">
        <v>134</v>
      </c>
      <c r="K98" s="12">
        <f>VLOOKUP($J98, Parameters!$A:$J, MATCH(K$3, Parameters!$1:$1, 0), FALSE)</f>
        <v>1000</v>
      </c>
      <c r="L98" s="2">
        <f>VLOOKUP($J98, Parameters!$A:$J, MATCH(L$3, Parameters!$1:$1, 0), FALSE)</f>
        <v>3355.9</v>
      </c>
      <c r="M98" s="2">
        <f>VLOOKUP($J98, Parameters!$A:$J, MATCH(M$3, Parameters!$1:$1, 0), FALSE)</f>
        <v>80</v>
      </c>
      <c r="N98" s="2">
        <f>VLOOKUP($J98, Parameters!$A:$J, MATCH(N$3, Parameters!$1:$1, 0), FALSE)</f>
        <v>5.4792800000000002</v>
      </c>
      <c r="O98" s="3">
        <f>VLOOKUP($J98, Parameters!$A:$J, MATCH(O$3, Parameters!$1:$1, 0), FALSE)</f>
        <v>5.3595300000000003</v>
      </c>
      <c r="P98" s="13">
        <v>7.6180375181138498E-3</v>
      </c>
      <c r="Q98">
        <v>5.3763840347528402E-2</v>
      </c>
      <c r="R98">
        <v>0.97751551866531305</v>
      </c>
      <c r="S98" s="5">
        <v>108</v>
      </c>
      <c r="T98" s="12">
        <f>VLOOKUP($S98, Parameters!$A:$J, MATCH(T$3, Parameters!$1:$1, 0), FALSE)</f>
        <v>2000</v>
      </c>
      <c r="U98" s="2">
        <f>VLOOKUP($S98, Parameters!$A:$J, MATCH(U$3, Parameters!$1:$1, 0), FALSE)</f>
        <v>1059.7</v>
      </c>
      <c r="V98" s="2">
        <f>VLOOKUP($S98, Parameters!$A:$J, MATCH(V$3, Parameters!$1:$1, 0), FALSE)</f>
        <v>80</v>
      </c>
      <c r="W98" s="2">
        <f>VLOOKUP($S98, Parameters!$A:$J, MATCH(W$3, Parameters!$1:$1, 0), FALSE)</f>
        <v>3.1941700000000002</v>
      </c>
      <c r="X98" s="3">
        <f>VLOOKUP($S98, Parameters!$A:$J, MATCH(X$3, Parameters!$1:$1, 0), FALSE)</f>
        <v>5.7671299999999999</v>
      </c>
      <c r="Y98" s="13">
        <v>2.3180772550403998E-3</v>
      </c>
      <c r="Z98">
        <v>3.5341907292604398E-2</v>
      </c>
      <c r="AA98">
        <v>0.91274636983871404</v>
      </c>
    </row>
    <row r="99" spans="1:27" x14ac:dyDescent="0.35">
      <c r="A99" s="2">
        <v>179</v>
      </c>
      <c r="B99" s="12">
        <f>VLOOKUP($A99, Parameters!$A:$J, MATCH(B$3, Parameters!$1:$1, 0), FALSE)</f>
        <v>3000</v>
      </c>
      <c r="C99" s="2">
        <f>VLOOKUP($A99, Parameters!$A:$J, MATCH(C$3, Parameters!$1:$1, 0), FALSE)</f>
        <v>4062.4</v>
      </c>
      <c r="D99" s="2">
        <f>VLOOKUP($A99, Parameters!$A:$J, MATCH(D$3, Parameters!$1:$1, 0), FALSE)</f>
        <v>80</v>
      </c>
      <c r="E99" s="2">
        <f>VLOOKUP($A99, Parameters!$A:$J, MATCH(E$3, Parameters!$1:$1, 0), FALSE)</f>
        <v>1.8564400000000001</v>
      </c>
      <c r="F99" s="3">
        <f>VLOOKUP($A99, Parameters!$A:$J, MATCH(F$3, Parameters!$1:$1, 0), FALSE)</f>
        <v>5.1514600000000002</v>
      </c>
      <c r="G99" s="13">
        <v>2.7094180695712501E-3</v>
      </c>
      <c r="H99">
        <v>3.4963902086019502E-2</v>
      </c>
      <c r="I99">
        <v>0.96615827083587602</v>
      </c>
      <c r="J99" s="5">
        <v>137</v>
      </c>
      <c r="K99" s="12">
        <f>VLOOKUP($J99, Parameters!$A:$J, MATCH(K$3, Parameters!$1:$1, 0), FALSE)</f>
        <v>2000</v>
      </c>
      <c r="L99" s="2">
        <f>VLOOKUP($J99, Parameters!$A:$J, MATCH(L$3, Parameters!$1:$1, 0), FALSE)</f>
        <v>2296.1</v>
      </c>
      <c r="M99" s="2">
        <f>VLOOKUP($J99, Parameters!$A:$J, MATCH(M$3, Parameters!$1:$1, 0), FALSE)</f>
        <v>80</v>
      </c>
      <c r="N99" s="2">
        <f>VLOOKUP($J99, Parameters!$A:$J, MATCH(N$3, Parameters!$1:$1, 0), FALSE)</f>
        <v>1.2331000000000001</v>
      </c>
      <c r="O99" s="3">
        <f>VLOOKUP($J99, Parameters!$A:$J, MATCH(O$3, Parameters!$1:$1, 0), FALSE)</f>
        <v>3.99885</v>
      </c>
      <c r="P99" s="13">
        <v>3.6876848898827999E-3</v>
      </c>
      <c r="Q99">
        <v>3.8480494171380997E-2</v>
      </c>
      <c r="R99">
        <v>0.967090964317321</v>
      </c>
      <c r="S99" s="5">
        <v>109</v>
      </c>
      <c r="T99" s="12">
        <f>VLOOKUP($S99, Parameters!$A:$J, MATCH(T$3, Parameters!$1:$1, 0), FALSE)</f>
        <v>2000</v>
      </c>
      <c r="U99" s="2">
        <f>VLOOKUP($S99, Parameters!$A:$J, MATCH(U$3, Parameters!$1:$1, 0), FALSE)</f>
        <v>2296.1</v>
      </c>
      <c r="V99" s="2">
        <f>VLOOKUP($S99, Parameters!$A:$J, MATCH(V$3, Parameters!$1:$1, 0), FALSE)</f>
        <v>80</v>
      </c>
      <c r="W99" s="2">
        <f>VLOOKUP($S99, Parameters!$A:$J, MATCH(W$3, Parameters!$1:$1, 0), FALSE)</f>
        <v>3.1941700000000002</v>
      </c>
      <c r="X99" s="3">
        <f>VLOOKUP($S99, Parameters!$A:$J, MATCH(X$3, Parameters!$1:$1, 0), FALSE)</f>
        <v>5.7671299999999999</v>
      </c>
      <c r="Y99" s="13">
        <v>7.0532145909965004E-3</v>
      </c>
      <c r="Z99">
        <v>5.9510216116905199E-2</v>
      </c>
      <c r="AA99">
        <v>0.93349426984786898</v>
      </c>
    </row>
    <row r="100" spans="1:27" x14ac:dyDescent="0.35">
      <c r="A100" s="2">
        <v>182</v>
      </c>
      <c r="B100" s="12">
        <f>VLOOKUP($A100, Parameters!$A:$J, MATCH(B$3, Parameters!$1:$1, 0), FALSE)</f>
        <v>2000</v>
      </c>
      <c r="C100" s="2">
        <f>VLOOKUP($A100, Parameters!$A:$J, MATCH(C$3, Parameters!$1:$1, 0), FALSE)</f>
        <v>3002.6</v>
      </c>
      <c r="D100" s="2">
        <f>VLOOKUP($A100, Parameters!$A:$J, MATCH(D$3, Parameters!$1:$1, 0), FALSE)</f>
        <v>80</v>
      </c>
      <c r="E100" s="2">
        <f>VLOOKUP($A100, Parameters!$A:$J, MATCH(E$3, Parameters!$1:$1, 0), FALSE)</f>
        <v>2.1887099999999999</v>
      </c>
      <c r="F100" s="3">
        <f>VLOOKUP($A100, Parameters!$A:$J, MATCH(F$3, Parameters!$1:$1, 0), FALSE)</f>
        <v>6.1290300000000002</v>
      </c>
      <c r="G100" s="13">
        <v>5.8728754520416199E-3</v>
      </c>
      <c r="H100">
        <v>4.9008071422576897E-2</v>
      </c>
      <c r="I100">
        <v>0.94977539777755704</v>
      </c>
      <c r="J100" s="5">
        <v>138</v>
      </c>
      <c r="K100" s="12">
        <f>VLOOKUP($J100, Parameters!$A:$J, MATCH(K$3, Parameters!$1:$1, 0), FALSE)</f>
        <v>2000</v>
      </c>
      <c r="L100" s="2">
        <f>VLOOKUP($J100, Parameters!$A:$J, MATCH(L$3, Parameters!$1:$1, 0), FALSE)</f>
        <v>3532.5</v>
      </c>
      <c r="M100" s="2">
        <f>VLOOKUP($J100, Parameters!$A:$J, MATCH(M$3, Parameters!$1:$1, 0), FALSE)</f>
        <v>80</v>
      </c>
      <c r="N100" s="2">
        <f>VLOOKUP($J100, Parameters!$A:$J, MATCH(N$3, Parameters!$1:$1, 0), FALSE)</f>
        <v>1.2331000000000001</v>
      </c>
      <c r="O100" s="3">
        <f>VLOOKUP($J100, Parameters!$A:$J, MATCH(O$3, Parameters!$1:$1, 0), FALSE)</f>
        <v>3.99885</v>
      </c>
      <c r="P100" s="13">
        <v>4.1488232091069204E-3</v>
      </c>
      <c r="Q100">
        <v>4.1709654033184003E-2</v>
      </c>
      <c r="R100">
        <v>0.96935868263244596</v>
      </c>
      <c r="S100" s="5">
        <v>110</v>
      </c>
      <c r="T100" s="12">
        <f>VLOOKUP($S100, Parameters!$A:$J, MATCH(T$3, Parameters!$1:$1, 0), FALSE)</f>
        <v>2000</v>
      </c>
      <c r="U100" s="2">
        <f>VLOOKUP($S100, Parameters!$A:$J, MATCH(U$3, Parameters!$1:$1, 0), FALSE)</f>
        <v>3532.5</v>
      </c>
      <c r="V100" s="2">
        <f>VLOOKUP($S100, Parameters!$A:$J, MATCH(V$3, Parameters!$1:$1, 0), FALSE)</f>
        <v>80</v>
      </c>
      <c r="W100" s="2">
        <f>VLOOKUP($S100, Parameters!$A:$J, MATCH(W$3, Parameters!$1:$1, 0), FALSE)</f>
        <v>3.1941700000000002</v>
      </c>
      <c r="X100" s="3">
        <f>VLOOKUP($S100, Parameters!$A:$J, MATCH(X$3, Parameters!$1:$1, 0), FALSE)</f>
        <v>5.7671299999999999</v>
      </c>
      <c r="Y100" s="13">
        <v>9.0570654720067909E-3</v>
      </c>
      <c r="Z100">
        <v>6.85165300965309E-2</v>
      </c>
      <c r="AA100">
        <v>0.93910449743270796</v>
      </c>
    </row>
    <row r="101" spans="1:27" x14ac:dyDescent="0.35">
      <c r="A101" s="2">
        <v>183</v>
      </c>
      <c r="B101" s="12">
        <f>VLOOKUP($A101, Parameters!$A:$J, MATCH(B$3, Parameters!$1:$1, 0), FALSE)</f>
        <v>2000</v>
      </c>
      <c r="C101" s="2">
        <f>VLOOKUP($A101, Parameters!$A:$J, MATCH(C$3, Parameters!$1:$1, 0), FALSE)</f>
        <v>4239</v>
      </c>
      <c r="D101" s="2">
        <f>VLOOKUP($A101, Parameters!$A:$J, MATCH(D$3, Parameters!$1:$1, 0), FALSE)</f>
        <v>80</v>
      </c>
      <c r="E101" s="2">
        <f>VLOOKUP($A101, Parameters!$A:$J, MATCH(E$3, Parameters!$1:$1, 0), FALSE)</f>
        <v>2.1887099999999999</v>
      </c>
      <c r="F101" s="3">
        <f>VLOOKUP($A101, Parameters!$A:$J, MATCH(F$3, Parameters!$1:$1, 0), FALSE)</f>
        <v>6.1290300000000002</v>
      </c>
      <c r="G101" s="13">
        <v>6.3675227575004101E-3</v>
      </c>
      <c r="H101">
        <v>5.3215771913528401E-2</v>
      </c>
      <c r="I101">
        <v>0.94892323017120295</v>
      </c>
      <c r="J101" s="5">
        <v>139</v>
      </c>
      <c r="K101" s="12">
        <f>VLOOKUP($J101, Parameters!$A:$J, MATCH(K$3, Parameters!$1:$1, 0), FALSE)</f>
        <v>2000</v>
      </c>
      <c r="L101" s="2">
        <f>VLOOKUP($J101, Parameters!$A:$J, MATCH(L$3, Parameters!$1:$1, 0), FALSE)</f>
        <v>7322.7</v>
      </c>
      <c r="M101" s="2">
        <f>VLOOKUP($J101, Parameters!$A:$J, MATCH(M$3, Parameters!$1:$1, 0), FALSE)</f>
        <v>80</v>
      </c>
      <c r="N101" s="2">
        <f>VLOOKUP($J101, Parameters!$A:$J, MATCH(N$3, Parameters!$1:$1, 0), FALSE)</f>
        <v>1.2331000000000001</v>
      </c>
      <c r="O101" s="3">
        <f>VLOOKUP($J101, Parameters!$A:$J, MATCH(O$3, Parameters!$1:$1, 0), FALSE)</f>
        <v>3.99885</v>
      </c>
      <c r="P101" s="13">
        <v>2.3234903812408399E-2</v>
      </c>
      <c r="Q101">
        <v>0.10005071759223901</v>
      </c>
      <c r="R101">
        <v>0.95724552869796697</v>
      </c>
      <c r="S101" s="5">
        <v>111</v>
      </c>
      <c r="T101" s="12">
        <f>VLOOKUP($S101, Parameters!$A:$J, MATCH(T$3, Parameters!$1:$1, 0), FALSE)</f>
        <v>2000</v>
      </c>
      <c r="U101" s="2">
        <f>VLOOKUP($S101, Parameters!$A:$J, MATCH(U$3, Parameters!$1:$1, 0), FALSE)</f>
        <v>7322.7</v>
      </c>
      <c r="V101" s="2">
        <f>VLOOKUP($S101, Parameters!$A:$J, MATCH(V$3, Parameters!$1:$1, 0), FALSE)</f>
        <v>80</v>
      </c>
      <c r="W101" s="2">
        <f>VLOOKUP($S101, Parameters!$A:$J, MATCH(W$3, Parameters!$1:$1, 0), FALSE)</f>
        <v>3.1941700000000002</v>
      </c>
      <c r="X101" s="3">
        <f>VLOOKUP($S101, Parameters!$A:$J, MATCH(X$3, Parameters!$1:$1, 0), FALSE)</f>
        <v>5.7671299999999999</v>
      </c>
      <c r="Y101" s="13">
        <v>3.1004732474684701E-2</v>
      </c>
      <c r="Z101">
        <v>0.12180765718221601</v>
      </c>
      <c r="AA101">
        <v>0.94463419914245605</v>
      </c>
    </row>
    <row r="102" spans="1:27" x14ac:dyDescent="0.35">
      <c r="A102" s="2">
        <v>185</v>
      </c>
      <c r="B102" s="12">
        <f>VLOOKUP($A102, Parameters!$A:$J, MATCH(B$3, Parameters!$1:$1, 0), FALSE)</f>
        <v>1000</v>
      </c>
      <c r="C102" s="2">
        <f>VLOOKUP($A102, Parameters!$A:$J, MATCH(C$3, Parameters!$1:$1, 0), FALSE)</f>
        <v>1942.9</v>
      </c>
      <c r="D102" s="2">
        <f>VLOOKUP($A102, Parameters!$A:$J, MATCH(D$3, Parameters!$1:$1, 0), FALSE)</f>
        <v>80</v>
      </c>
      <c r="E102" s="2">
        <f>VLOOKUP($A102, Parameters!$A:$J, MATCH(E$3, Parameters!$1:$1, 0), FALSE)</f>
        <v>4.7218099999999996</v>
      </c>
      <c r="F102" s="3">
        <f>VLOOKUP($A102, Parameters!$A:$J, MATCH(F$3, Parameters!$1:$1, 0), FALSE)</f>
        <v>4.5874100000000002</v>
      </c>
      <c r="G102" s="13">
        <v>4.49559604749083E-3</v>
      </c>
      <c r="H102">
        <v>4.7220300883054699E-2</v>
      </c>
      <c r="I102">
        <v>0.96783149242401101</v>
      </c>
      <c r="J102" s="5">
        <v>141</v>
      </c>
      <c r="K102" s="12">
        <f>VLOOKUP($J102, Parameters!$A:$J, MATCH(K$3, Parameters!$1:$1, 0), FALSE)</f>
        <v>1000</v>
      </c>
      <c r="L102" s="2">
        <f>VLOOKUP($J102, Parameters!$A:$J, MATCH(L$3, Parameters!$1:$1, 0), FALSE)</f>
        <v>1236.4000000000001</v>
      </c>
      <c r="M102" s="2">
        <f>VLOOKUP($J102, Parameters!$A:$J, MATCH(M$3, Parameters!$1:$1, 0), FALSE)</f>
        <v>80</v>
      </c>
      <c r="N102" s="2">
        <f>VLOOKUP($J102, Parameters!$A:$J, MATCH(N$3, Parameters!$1:$1, 0), FALSE)</f>
        <v>2.04806</v>
      </c>
      <c r="O102" s="3">
        <f>VLOOKUP($J102, Parameters!$A:$J, MATCH(O$3, Parameters!$1:$1, 0), FALSE)</f>
        <v>5.2925199999999997</v>
      </c>
      <c r="P102" s="13">
        <v>2.1146677900105702E-3</v>
      </c>
      <c r="Q102">
        <v>3.0197842046618399E-2</v>
      </c>
      <c r="R102">
        <v>0.975280880928039</v>
      </c>
      <c r="S102" s="5">
        <v>112</v>
      </c>
      <c r="T102" s="12">
        <f>VLOOKUP($S102, Parameters!$A:$J, MATCH(T$3, Parameters!$1:$1, 0), FALSE)</f>
        <v>3000</v>
      </c>
      <c r="U102" s="2">
        <f>VLOOKUP($S102, Parameters!$A:$J, MATCH(U$3, Parameters!$1:$1, 0), FALSE)</f>
        <v>20</v>
      </c>
      <c r="V102" s="2">
        <f>VLOOKUP($S102, Parameters!$A:$J, MATCH(V$3, Parameters!$1:$1, 0), FALSE)</f>
        <v>80</v>
      </c>
      <c r="W102" s="2">
        <f>VLOOKUP($S102, Parameters!$A:$J, MATCH(W$3, Parameters!$1:$1, 0), FALSE)</f>
        <v>0.57799</v>
      </c>
      <c r="X102" s="3">
        <f>VLOOKUP($S102, Parameters!$A:$J, MATCH(X$3, Parameters!$1:$1, 0), FALSE)</f>
        <v>3.8920599999999999</v>
      </c>
      <c r="Y102" s="13">
        <v>5.6725827744230595E-4</v>
      </c>
      <c r="Z102">
        <v>1.6925001516938199E-2</v>
      </c>
      <c r="AA102">
        <v>0.83243644237518299</v>
      </c>
    </row>
    <row r="103" spans="1:27" x14ac:dyDescent="0.35">
      <c r="A103" s="2">
        <v>186</v>
      </c>
      <c r="B103" s="12">
        <f>VLOOKUP($A103, Parameters!$A:$J, MATCH(B$3, Parameters!$1:$1, 0), FALSE)</f>
        <v>1000</v>
      </c>
      <c r="C103" s="2">
        <f>VLOOKUP($A103, Parameters!$A:$J, MATCH(C$3, Parameters!$1:$1, 0), FALSE)</f>
        <v>3179.2</v>
      </c>
      <c r="D103" s="2">
        <f>VLOOKUP($A103, Parameters!$A:$J, MATCH(D$3, Parameters!$1:$1, 0), FALSE)</f>
        <v>80</v>
      </c>
      <c r="E103" s="2">
        <f>VLOOKUP($A103, Parameters!$A:$J, MATCH(E$3, Parameters!$1:$1, 0), FALSE)</f>
        <v>4.7218099999999996</v>
      </c>
      <c r="F103" s="3">
        <f>VLOOKUP($A103, Parameters!$A:$J, MATCH(F$3, Parameters!$1:$1, 0), FALSE)</f>
        <v>4.5874100000000002</v>
      </c>
      <c r="G103" s="13">
        <v>8.4537109360098804E-3</v>
      </c>
      <c r="H103">
        <v>6.4159385859966195E-2</v>
      </c>
      <c r="I103">
        <v>0.96624946594238204</v>
      </c>
      <c r="J103" s="5">
        <v>142</v>
      </c>
      <c r="K103" s="12">
        <f>VLOOKUP($J103, Parameters!$A:$J, MATCH(K$3, Parameters!$1:$1, 0), FALSE)</f>
        <v>1000</v>
      </c>
      <c r="L103" s="2">
        <f>VLOOKUP($J103, Parameters!$A:$J, MATCH(L$3, Parameters!$1:$1, 0), FALSE)</f>
        <v>2472.6999999999998</v>
      </c>
      <c r="M103" s="2">
        <f>VLOOKUP($J103, Parameters!$A:$J, MATCH(M$3, Parameters!$1:$1, 0), FALSE)</f>
        <v>80</v>
      </c>
      <c r="N103" s="2">
        <f>VLOOKUP($J103, Parameters!$A:$J, MATCH(N$3, Parameters!$1:$1, 0), FALSE)</f>
        <v>2.04806</v>
      </c>
      <c r="O103" s="3">
        <f>VLOOKUP($J103, Parameters!$A:$J, MATCH(O$3, Parameters!$1:$1, 0), FALSE)</f>
        <v>5.2925199999999997</v>
      </c>
      <c r="P103" s="13">
        <v>4.5184069313108904E-3</v>
      </c>
      <c r="Q103">
        <v>4.6784836798906299E-2</v>
      </c>
      <c r="R103">
        <v>0.98004311323165805</v>
      </c>
      <c r="S103" s="5">
        <v>113</v>
      </c>
      <c r="T103" s="12">
        <f>VLOOKUP($S103, Parameters!$A:$J, MATCH(T$3, Parameters!$1:$1, 0), FALSE)</f>
        <v>3000</v>
      </c>
      <c r="U103" s="2">
        <f>VLOOKUP($S103, Parameters!$A:$J, MATCH(U$3, Parameters!$1:$1, 0), FALSE)</f>
        <v>1236.4000000000001</v>
      </c>
      <c r="V103" s="2">
        <f>VLOOKUP($S103, Parameters!$A:$J, MATCH(V$3, Parameters!$1:$1, 0), FALSE)</f>
        <v>80</v>
      </c>
      <c r="W103" s="2">
        <f>VLOOKUP($S103, Parameters!$A:$J, MATCH(W$3, Parameters!$1:$1, 0), FALSE)</f>
        <v>0.57799</v>
      </c>
      <c r="X103" s="3">
        <f>VLOOKUP($S103, Parameters!$A:$J, MATCH(X$3, Parameters!$1:$1, 0), FALSE)</f>
        <v>3.8920599999999999</v>
      </c>
      <c r="Y103" s="13">
        <v>1.86643295455724E-3</v>
      </c>
      <c r="Z103">
        <v>3.0308585613965901E-2</v>
      </c>
      <c r="AA103">
        <v>0.91312122344970703</v>
      </c>
    </row>
    <row r="104" spans="1:27" x14ac:dyDescent="0.35">
      <c r="A104" s="2">
        <v>188</v>
      </c>
      <c r="B104" s="12">
        <f>VLOOKUP($A104, Parameters!$A:$J, MATCH(B$3, Parameters!$1:$1, 0), FALSE)</f>
        <v>2000</v>
      </c>
      <c r="C104" s="2">
        <f>VLOOKUP($A104, Parameters!$A:$J, MATCH(C$3, Parameters!$1:$1, 0), FALSE)</f>
        <v>883.12</v>
      </c>
      <c r="D104" s="2">
        <f>VLOOKUP($A104, Parameters!$A:$J, MATCH(D$3, Parameters!$1:$1, 0), FALSE)</f>
        <v>80</v>
      </c>
      <c r="E104" s="2">
        <f>VLOOKUP($A104, Parameters!$A:$J, MATCH(E$3, Parameters!$1:$1, 0), FALSE)</f>
        <v>4.2742899999999997</v>
      </c>
      <c r="F104" s="3">
        <f>VLOOKUP($A104, Parameters!$A:$J, MATCH(F$3, Parameters!$1:$1, 0), FALSE)</f>
        <v>5.9254100000000003</v>
      </c>
      <c r="G104" s="13">
        <v>1.0248675243929E-3</v>
      </c>
      <c r="H104">
        <v>2.2438528016209599E-2</v>
      </c>
      <c r="I104">
        <v>0.94207042455673196</v>
      </c>
      <c r="J104" s="5">
        <v>143</v>
      </c>
      <c r="K104" s="12">
        <f>VLOOKUP($J104, Parameters!$A:$J, MATCH(K$3, Parameters!$1:$1, 0), FALSE)</f>
        <v>1000</v>
      </c>
      <c r="L104" s="2">
        <f>VLOOKUP($J104, Parameters!$A:$J, MATCH(L$3, Parameters!$1:$1, 0), FALSE)</f>
        <v>3709.1</v>
      </c>
      <c r="M104" s="2">
        <f>VLOOKUP($J104, Parameters!$A:$J, MATCH(M$3, Parameters!$1:$1, 0), FALSE)</f>
        <v>80</v>
      </c>
      <c r="N104" s="2">
        <f>VLOOKUP($J104, Parameters!$A:$J, MATCH(N$3, Parameters!$1:$1, 0), FALSE)</f>
        <v>2.04806</v>
      </c>
      <c r="O104" s="3">
        <f>VLOOKUP($J104, Parameters!$A:$J, MATCH(O$3, Parameters!$1:$1, 0), FALSE)</f>
        <v>5.2925199999999997</v>
      </c>
      <c r="P104" s="13">
        <v>1.51781840249896E-2</v>
      </c>
      <c r="Q104">
        <v>7.3325291275978005E-2</v>
      </c>
      <c r="R104">
        <v>0.95703911781311002</v>
      </c>
      <c r="S104" s="5">
        <v>114</v>
      </c>
      <c r="T104" s="12">
        <f>VLOOKUP($S104, Parameters!$A:$J, MATCH(T$3, Parameters!$1:$1, 0), FALSE)</f>
        <v>3000</v>
      </c>
      <c r="U104" s="2">
        <f>VLOOKUP($S104, Parameters!$A:$J, MATCH(U$3, Parameters!$1:$1, 0), FALSE)</f>
        <v>2472.6999999999998</v>
      </c>
      <c r="V104" s="2">
        <f>VLOOKUP($S104, Parameters!$A:$J, MATCH(V$3, Parameters!$1:$1, 0), FALSE)</f>
        <v>80</v>
      </c>
      <c r="W104" s="2">
        <f>VLOOKUP($S104, Parameters!$A:$J, MATCH(W$3, Parameters!$1:$1, 0), FALSE)</f>
        <v>0.57799</v>
      </c>
      <c r="X104" s="3">
        <f>VLOOKUP($S104, Parameters!$A:$J, MATCH(X$3, Parameters!$1:$1, 0), FALSE)</f>
        <v>3.8920599999999999</v>
      </c>
      <c r="Y104" s="13">
        <v>3.5327952355146399E-3</v>
      </c>
      <c r="Z104">
        <v>4.1707754135131801E-2</v>
      </c>
      <c r="AA104">
        <v>0.93819171190261796</v>
      </c>
    </row>
    <row r="105" spans="1:27" x14ac:dyDescent="0.35">
      <c r="A105" s="2">
        <v>190</v>
      </c>
      <c r="B105" s="12">
        <f>VLOOKUP($A105, Parameters!$A:$J, MATCH(B$3, Parameters!$1:$1, 0), FALSE)</f>
        <v>2000</v>
      </c>
      <c r="C105" s="2">
        <f>VLOOKUP($A105, Parameters!$A:$J, MATCH(C$3, Parameters!$1:$1, 0), FALSE)</f>
        <v>3355.9</v>
      </c>
      <c r="D105" s="2">
        <f>VLOOKUP($A105, Parameters!$A:$J, MATCH(D$3, Parameters!$1:$1, 0), FALSE)</f>
        <v>80</v>
      </c>
      <c r="E105" s="2">
        <f>VLOOKUP($A105, Parameters!$A:$J, MATCH(E$3, Parameters!$1:$1, 0), FALSE)</f>
        <v>4.2742899999999997</v>
      </c>
      <c r="F105" s="3">
        <f>VLOOKUP($A105, Parameters!$A:$J, MATCH(F$3, Parameters!$1:$1, 0), FALSE)</f>
        <v>5.9254100000000003</v>
      </c>
      <c r="G105" s="13">
        <v>7.41559732705354E-3</v>
      </c>
      <c r="H105">
        <v>5.27516119182109E-2</v>
      </c>
      <c r="I105">
        <v>0.95467102527618397</v>
      </c>
      <c r="J105" s="5">
        <v>144</v>
      </c>
      <c r="K105" s="12">
        <f>VLOOKUP($J105, Parameters!$A:$J, MATCH(K$3, Parameters!$1:$1, 0), FALSE)</f>
        <v>2000</v>
      </c>
      <c r="L105" s="2">
        <f>VLOOKUP($J105, Parameters!$A:$J, MATCH(L$3, Parameters!$1:$1, 0), FALSE)</f>
        <v>176.62</v>
      </c>
      <c r="M105" s="2">
        <f>VLOOKUP($J105, Parameters!$A:$J, MATCH(M$3, Parameters!$1:$1, 0), FALSE)</f>
        <v>80</v>
      </c>
      <c r="N105" s="2">
        <f>VLOOKUP($J105, Parameters!$A:$J, MATCH(N$3, Parameters!$1:$1, 0), FALSE)</f>
        <v>5.57219</v>
      </c>
      <c r="O105" s="3">
        <f>VLOOKUP($J105, Parameters!$A:$J, MATCH(O$3, Parameters!$1:$1, 0), FALSE)</f>
        <v>4.24322</v>
      </c>
      <c r="P105" s="13">
        <v>2.0910000894218601E-3</v>
      </c>
      <c r="Q105">
        <v>3.1989648938179002E-2</v>
      </c>
      <c r="R105">
        <v>0.95310592651367099</v>
      </c>
      <c r="S105" s="5">
        <v>115</v>
      </c>
      <c r="T105" s="12">
        <f>VLOOKUP($S105, Parameters!$A:$J, MATCH(T$3, Parameters!$1:$1, 0), FALSE)</f>
        <v>3000</v>
      </c>
      <c r="U105" s="2">
        <f>VLOOKUP($S105, Parameters!$A:$J, MATCH(U$3, Parameters!$1:$1, 0), FALSE)</f>
        <v>3709.1</v>
      </c>
      <c r="V105" s="2">
        <f>VLOOKUP($S105, Parameters!$A:$J, MATCH(V$3, Parameters!$1:$1, 0), FALSE)</f>
        <v>80</v>
      </c>
      <c r="W105" s="2">
        <f>VLOOKUP($S105, Parameters!$A:$J, MATCH(W$3, Parameters!$1:$1, 0), FALSE)</f>
        <v>0.57799</v>
      </c>
      <c r="X105" s="3">
        <f>VLOOKUP($S105, Parameters!$A:$J, MATCH(X$3, Parameters!$1:$1, 0), FALSE)</f>
        <v>3.8920599999999999</v>
      </c>
      <c r="Y105" s="13">
        <v>4.8683187924325397E-3</v>
      </c>
      <c r="Z105">
        <v>4.8024132847785901E-2</v>
      </c>
      <c r="AA105">
        <v>0.92951416969299305</v>
      </c>
    </row>
    <row r="106" spans="1:27" x14ac:dyDescent="0.35">
      <c r="A106" s="2">
        <v>191</v>
      </c>
      <c r="B106" s="12">
        <f>VLOOKUP($A106, Parameters!$A:$J, MATCH(B$3, Parameters!$1:$1, 0), FALSE)</f>
        <v>2000</v>
      </c>
      <c r="C106" s="2">
        <f>VLOOKUP($A106, Parameters!$A:$J, MATCH(C$3, Parameters!$1:$1, 0), FALSE)</f>
        <v>4673.8</v>
      </c>
      <c r="D106" s="2">
        <f>VLOOKUP($A106, Parameters!$A:$J, MATCH(D$3, Parameters!$1:$1, 0), FALSE)</f>
        <v>80</v>
      </c>
      <c r="E106" s="2">
        <f>VLOOKUP($A106, Parameters!$A:$J, MATCH(E$3, Parameters!$1:$1, 0), FALSE)</f>
        <v>4.2742899999999997</v>
      </c>
      <c r="F106" s="3">
        <f>VLOOKUP($A106, Parameters!$A:$J, MATCH(F$3, Parameters!$1:$1, 0), FALSE)</f>
        <v>5.9254100000000003</v>
      </c>
      <c r="G106" s="13">
        <v>7.9740518704056705E-3</v>
      </c>
      <c r="H106">
        <v>5.7389110326766898E-2</v>
      </c>
      <c r="I106">
        <v>0.95751255750656095</v>
      </c>
      <c r="J106" s="5">
        <v>145</v>
      </c>
      <c r="K106" s="12">
        <f>VLOOKUP($J106, Parameters!$A:$J, MATCH(K$3, Parameters!$1:$1, 0), FALSE)</f>
        <v>2000</v>
      </c>
      <c r="L106" s="2">
        <f>VLOOKUP($J106, Parameters!$A:$J, MATCH(L$3, Parameters!$1:$1, 0), FALSE)</f>
        <v>1413</v>
      </c>
      <c r="M106" s="2">
        <f>VLOOKUP($J106, Parameters!$A:$J, MATCH(M$3, Parameters!$1:$1, 0), FALSE)</f>
        <v>80</v>
      </c>
      <c r="N106" s="2">
        <f>VLOOKUP($J106, Parameters!$A:$J, MATCH(N$3, Parameters!$1:$1, 0), FALSE)</f>
        <v>5.57219</v>
      </c>
      <c r="O106" s="3">
        <f>VLOOKUP($J106, Parameters!$A:$J, MATCH(O$3, Parameters!$1:$1, 0), FALSE)</f>
        <v>4.24322</v>
      </c>
      <c r="P106" s="13">
        <v>1.4448723522946199E-3</v>
      </c>
      <c r="Q106">
        <v>2.7009028941392899E-2</v>
      </c>
      <c r="R106">
        <v>0.96467816829681396</v>
      </c>
      <c r="S106" s="5">
        <v>117</v>
      </c>
      <c r="T106" s="12">
        <f>VLOOKUP($S106, Parameters!$A:$J, MATCH(T$3, Parameters!$1:$1, 0), FALSE)</f>
        <v>0</v>
      </c>
      <c r="U106" s="2">
        <f>VLOOKUP($S106, Parameters!$A:$J, MATCH(U$3, Parameters!$1:$1, 0), FALSE)</f>
        <v>1413</v>
      </c>
      <c r="V106" s="2">
        <f>VLOOKUP($S106, Parameters!$A:$J, MATCH(V$3, Parameters!$1:$1, 0), FALSE)</f>
        <v>80</v>
      </c>
      <c r="W106" s="2">
        <f>VLOOKUP($S106, Parameters!$A:$J, MATCH(W$3, Parameters!$1:$1, 0), FALSE)</f>
        <v>4.5746700000000002</v>
      </c>
      <c r="X106" s="3">
        <f>VLOOKUP($S106, Parameters!$A:$J, MATCH(X$3, Parameters!$1:$1, 0), FALSE)</f>
        <v>4.1532400000000003</v>
      </c>
      <c r="Y106" s="13">
        <v>2.79782991856336E-2</v>
      </c>
      <c r="Z106">
        <v>8.3352074027061407E-2</v>
      </c>
      <c r="AA106">
        <v>0.97486042976379395</v>
      </c>
    </row>
    <row r="107" spans="1:27" x14ac:dyDescent="0.35">
      <c r="A107" s="2">
        <v>192</v>
      </c>
      <c r="B107" s="12">
        <f>VLOOKUP($A107, Parameters!$A:$J, MATCH(B$3, Parameters!$1:$1, 0), FALSE)</f>
        <v>3000</v>
      </c>
      <c r="C107" s="2">
        <f>VLOOKUP($A107, Parameters!$A:$J, MATCH(C$3, Parameters!$1:$1, 0), FALSE)</f>
        <v>1059.7</v>
      </c>
      <c r="D107" s="2">
        <f>VLOOKUP($A107, Parameters!$A:$J, MATCH(D$3, Parameters!$1:$1, 0), FALSE)</f>
        <v>80</v>
      </c>
      <c r="E107" s="2">
        <f>VLOOKUP($A107, Parameters!$A:$J, MATCH(E$3, Parameters!$1:$1, 0), FALSE)</f>
        <v>2.99126</v>
      </c>
      <c r="F107" s="3">
        <f>VLOOKUP($A107, Parameters!$A:$J, MATCH(F$3, Parameters!$1:$1, 0), FALSE)</f>
        <v>4.2063800000000002</v>
      </c>
      <c r="G107" s="13">
        <v>8.8307826081290798E-4</v>
      </c>
      <c r="H107">
        <v>2.0868243649601902E-2</v>
      </c>
      <c r="I107">
        <v>0.93772161006927401</v>
      </c>
      <c r="J107" s="5">
        <v>150</v>
      </c>
      <c r="K107" s="12">
        <f>VLOOKUP($J107, Parameters!$A:$J, MATCH(K$3, Parameters!$1:$1, 0), FALSE)</f>
        <v>500</v>
      </c>
      <c r="L107" s="2">
        <f>VLOOKUP($J107, Parameters!$A:$J, MATCH(L$3, Parameters!$1:$1, 0), FALSE)</f>
        <v>2826</v>
      </c>
      <c r="M107" s="2">
        <f>VLOOKUP($J107, Parameters!$A:$J, MATCH(M$3, Parameters!$1:$1, 0), FALSE)</f>
        <v>80</v>
      </c>
      <c r="N107" s="2">
        <f>VLOOKUP($J107, Parameters!$A:$J, MATCH(N$3, Parameters!$1:$1, 0), FALSE)</f>
        <v>1.2701899999999999</v>
      </c>
      <c r="O107" s="3">
        <f>VLOOKUP($J107, Parameters!$A:$J, MATCH(O$3, Parameters!$1:$1, 0), FALSE)</f>
        <v>4.32904</v>
      </c>
      <c r="P107" s="13">
        <v>7.7358996495604498E-3</v>
      </c>
      <c r="Q107">
        <v>5.8877382427453898E-2</v>
      </c>
      <c r="R107">
        <v>0.98071390390396096</v>
      </c>
      <c r="S107" s="5">
        <v>119</v>
      </c>
      <c r="T107" s="12">
        <f>VLOOKUP($S107, Parameters!$A:$J, MATCH(T$3, Parameters!$1:$1, 0), FALSE)</f>
        <v>0</v>
      </c>
      <c r="U107" s="2">
        <f>VLOOKUP($S107, Parameters!$A:$J, MATCH(U$3, Parameters!$1:$1, 0), FALSE)</f>
        <v>3885.7</v>
      </c>
      <c r="V107" s="2">
        <f>VLOOKUP($S107, Parameters!$A:$J, MATCH(V$3, Parameters!$1:$1, 0), FALSE)</f>
        <v>80</v>
      </c>
      <c r="W107" s="2">
        <f>VLOOKUP($S107, Parameters!$A:$J, MATCH(W$3, Parameters!$1:$1, 0), FALSE)</f>
        <v>4.5746700000000002</v>
      </c>
      <c r="X107" s="3">
        <f>VLOOKUP($S107, Parameters!$A:$J, MATCH(X$3, Parameters!$1:$1, 0), FALSE)</f>
        <v>4.1532400000000003</v>
      </c>
      <c r="Y107" s="13">
        <v>4.5112688094377497E-2</v>
      </c>
      <c r="Z107">
        <v>0.100727759301662</v>
      </c>
      <c r="AA107">
        <v>0.98940306901931696</v>
      </c>
    </row>
    <row r="108" spans="1:27" x14ac:dyDescent="0.35">
      <c r="A108" s="2">
        <v>193</v>
      </c>
      <c r="B108" s="12">
        <f>VLOOKUP($A108, Parameters!$A:$J, MATCH(B$3, Parameters!$1:$1, 0), FALSE)</f>
        <v>3000</v>
      </c>
      <c r="C108" s="2">
        <f>VLOOKUP($A108, Parameters!$A:$J, MATCH(C$3, Parameters!$1:$1, 0), FALSE)</f>
        <v>2296.1</v>
      </c>
      <c r="D108" s="2">
        <f>VLOOKUP($A108, Parameters!$A:$J, MATCH(D$3, Parameters!$1:$1, 0), FALSE)</f>
        <v>80</v>
      </c>
      <c r="E108" s="2">
        <f>VLOOKUP($A108, Parameters!$A:$J, MATCH(E$3, Parameters!$1:$1, 0), FALSE)</f>
        <v>2.99126</v>
      </c>
      <c r="F108" s="3">
        <f>VLOOKUP($A108, Parameters!$A:$J, MATCH(F$3, Parameters!$1:$1, 0), FALSE)</f>
        <v>4.2063800000000002</v>
      </c>
      <c r="G108" s="13">
        <v>2.3158676922321298E-3</v>
      </c>
      <c r="H108">
        <v>3.2355096191167797E-2</v>
      </c>
      <c r="I108">
        <v>0.95723026990890503</v>
      </c>
      <c r="J108" s="5">
        <v>151</v>
      </c>
      <c r="K108" s="12">
        <f>VLOOKUP($J108, Parameters!$A:$J, MATCH(K$3, Parameters!$1:$1, 0), FALSE)</f>
        <v>500</v>
      </c>
      <c r="L108" s="2">
        <f>VLOOKUP($J108, Parameters!$A:$J, MATCH(L$3, Parameters!$1:$1, 0), FALSE)</f>
        <v>4062.4</v>
      </c>
      <c r="M108" s="2">
        <f>VLOOKUP($J108, Parameters!$A:$J, MATCH(M$3, Parameters!$1:$1, 0), FALSE)</f>
        <v>80</v>
      </c>
      <c r="N108" s="2">
        <f>VLOOKUP($J108, Parameters!$A:$J, MATCH(N$3, Parameters!$1:$1, 0), FALSE)</f>
        <v>1.2701899999999999</v>
      </c>
      <c r="O108" s="3">
        <f>VLOOKUP($J108, Parameters!$A:$J, MATCH(O$3, Parameters!$1:$1, 0), FALSE)</f>
        <v>4.32904</v>
      </c>
      <c r="P108" s="13">
        <v>1.2583976611495001E-2</v>
      </c>
      <c r="Q108">
        <v>7.1379877626895905E-2</v>
      </c>
      <c r="R108">
        <v>0.98046523332595803</v>
      </c>
      <c r="S108" s="5">
        <v>120</v>
      </c>
      <c r="T108" s="12">
        <f>VLOOKUP($S108, Parameters!$A:$J, MATCH(T$3, Parameters!$1:$1, 0), FALSE)</f>
        <v>3000</v>
      </c>
      <c r="U108" s="2">
        <f>VLOOKUP($S108, Parameters!$A:$J, MATCH(U$3, Parameters!$1:$1, 0), FALSE)</f>
        <v>353.25</v>
      </c>
      <c r="V108" s="2">
        <f>VLOOKUP($S108, Parameters!$A:$J, MATCH(V$3, Parameters!$1:$1, 0), FALSE)</f>
        <v>80</v>
      </c>
      <c r="W108" s="2">
        <f>VLOOKUP($S108, Parameters!$A:$J, MATCH(W$3, Parameters!$1:$1, 0), FALSE)</f>
        <v>3.8391700000000002</v>
      </c>
      <c r="X108" s="3">
        <f>VLOOKUP($S108, Parameters!$A:$J, MATCH(X$3, Parameters!$1:$1, 0), FALSE)</f>
        <v>4.5882199999999997</v>
      </c>
      <c r="Y108" s="13">
        <v>7.8654265962541103E-4</v>
      </c>
      <c r="Z108">
        <v>2.0219471305608701E-2</v>
      </c>
      <c r="AA108">
        <v>0.89240550994873002</v>
      </c>
    </row>
    <row r="109" spans="1:27" x14ac:dyDescent="0.35">
      <c r="A109" s="2">
        <v>197</v>
      </c>
      <c r="B109" s="12">
        <f>VLOOKUP($A109, Parameters!$A:$J, MATCH(B$3, Parameters!$1:$1, 0), FALSE)</f>
        <v>3000</v>
      </c>
      <c r="C109" s="2">
        <f>VLOOKUP($A109, Parameters!$A:$J, MATCH(C$3, Parameters!$1:$1, 0), FALSE)</f>
        <v>1236.4000000000001</v>
      </c>
      <c r="D109" s="2">
        <f>VLOOKUP($A109, Parameters!$A:$J, MATCH(D$3, Parameters!$1:$1, 0), FALSE)</f>
        <v>80</v>
      </c>
      <c r="E109" s="2">
        <f>VLOOKUP($A109, Parameters!$A:$J, MATCH(E$3, Parameters!$1:$1, 0), FALSE)</f>
        <v>2.65787</v>
      </c>
      <c r="F109" s="3">
        <f>VLOOKUP($A109, Parameters!$A:$J, MATCH(F$3, Parameters!$1:$1, 0), FALSE)</f>
        <v>4.9284100000000004</v>
      </c>
      <c r="G109" s="13">
        <v>1.9461079500615499E-3</v>
      </c>
      <c r="H109">
        <v>3.0534584075212399E-2</v>
      </c>
      <c r="I109">
        <v>0.913823843002319</v>
      </c>
      <c r="J109" s="5">
        <v>152</v>
      </c>
      <c r="K109" s="12">
        <f>VLOOKUP($J109, Parameters!$A:$J, MATCH(K$3, Parameters!$1:$1, 0), FALSE)</f>
        <v>3000</v>
      </c>
      <c r="L109" s="2">
        <f>VLOOKUP($J109, Parameters!$A:$J, MATCH(L$3, Parameters!$1:$1, 0), FALSE)</f>
        <v>529.87</v>
      </c>
      <c r="M109" s="2">
        <f>VLOOKUP($J109, Parameters!$A:$J, MATCH(M$3, Parameters!$1:$1, 0), FALSE)</f>
        <v>80</v>
      </c>
      <c r="N109" s="2">
        <f>VLOOKUP($J109, Parameters!$A:$J, MATCH(N$3, Parameters!$1:$1, 0), FALSE)</f>
        <v>5.4168000000000003</v>
      </c>
      <c r="O109" s="3">
        <f>VLOOKUP($J109, Parameters!$A:$J, MATCH(O$3, Parameters!$1:$1, 0), FALSE)</f>
        <v>4.34795</v>
      </c>
      <c r="P109" s="13">
        <v>3.6286201793700402E-4</v>
      </c>
      <c r="Q109">
        <v>1.3981841504573799E-2</v>
      </c>
      <c r="R109">
        <v>0.86320710182189897</v>
      </c>
      <c r="S109" s="5">
        <v>122</v>
      </c>
      <c r="T109" s="12">
        <f>VLOOKUP($S109, Parameters!$A:$J, MATCH(T$3, Parameters!$1:$1, 0), FALSE)</f>
        <v>3000</v>
      </c>
      <c r="U109" s="2">
        <f>VLOOKUP($S109, Parameters!$A:$J, MATCH(U$3, Parameters!$1:$1, 0), FALSE)</f>
        <v>2826</v>
      </c>
      <c r="V109" s="2">
        <f>VLOOKUP($S109, Parameters!$A:$J, MATCH(V$3, Parameters!$1:$1, 0), FALSE)</f>
        <v>80</v>
      </c>
      <c r="W109" s="2">
        <f>VLOOKUP($S109, Parameters!$A:$J, MATCH(W$3, Parameters!$1:$1, 0), FALSE)</f>
        <v>3.8391700000000002</v>
      </c>
      <c r="X109" s="3">
        <f>VLOOKUP($S109, Parameters!$A:$J, MATCH(X$3, Parameters!$1:$1, 0), FALSE)</f>
        <v>4.5882199999999997</v>
      </c>
      <c r="Y109" s="13">
        <v>2.6462341193109699E-3</v>
      </c>
      <c r="Z109">
        <v>3.4454777836799601E-2</v>
      </c>
      <c r="AA109">
        <v>0.95834594964981001</v>
      </c>
    </row>
    <row r="110" spans="1:27" x14ac:dyDescent="0.35">
      <c r="A110" s="2">
        <v>202</v>
      </c>
      <c r="B110" s="12">
        <f>VLOOKUP($A110, Parameters!$A:$J, MATCH(B$3, Parameters!$1:$1, 0), FALSE)</f>
        <v>2000</v>
      </c>
      <c r="C110" s="2">
        <f>VLOOKUP($A110, Parameters!$A:$J, MATCH(C$3, Parameters!$1:$1, 0), FALSE)</f>
        <v>2649.4</v>
      </c>
      <c r="D110" s="2">
        <f>VLOOKUP($A110, Parameters!$A:$J, MATCH(D$3, Parameters!$1:$1, 0), FALSE)</f>
        <v>80</v>
      </c>
      <c r="E110" s="2">
        <f>VLOOKUP($A110, Parameters!$A:$J, MATCH(E$3, Parameters!$1:$1, 0), FALSE)</f>
        <v>0.30809999999999998</v>
      </c>
      <c r="F110" s="3">
        <f>VLOOKUP($A110, Parameters!$A:$J, MATCH(F$3, Parameters!$1:$1, 0), FALSE)</f>
        <v>4.6508700000000003</v>
      </c>
      <c r="G110" s="13">
        <v>3.5857469774782601E-3</v>
      </c>
      <c r="H110">
        <v>4.0903504937887102E-2</v>
      </c>
      <c r="I110">
        <v>0.96910703182220403</v>
      </c>
      <c r="J110" s="5">
        <v>155</v>
      </c>
      <c r="K110" s="12">
        <f>VLOOKUP($J110, Parameters!$A:$J, MATCH(K$3, Parameters!$1:$1, 0), FALSE)</f>
        <v>3000</v>
      </c>
      <c r="L110" s="2">
        <f>VLOOKUP($J110, Parameters!$A:$J, MATCH(L$3, Parameters!$1:$1, 0), FALSE)</f>
        <v>4239</v>
      </c>
      <c r="M110" s="2">
        <f>VLOOKUP($J110, Parameters!$A:$J, MATCH(M$3, Parameters!$1:$1, 0), FALSE)</f>
        <v>80</v>
      </c>
      <c r="N110" s="2">
        <f>VLOOKUP($J110, Parameters!$A:$J, MATCH(N$3, Parameters!$1:$1, 0), FALSE)</f>
        <v>5.4168000000000003</v>
      </c>
      <c r="O110" s="3">
        <f>VLOOKUP($J110, Parameters!$A:$J, MATCH(O$3, Parameters!$1:$1, 0), FALSE)</f>
        <v>4.34795</v>
      </c>
      <c r="P110" s="13">
        <v>3.43736470676958E-3</v>
      </c>
      <c r="Q110">
        <v>3.9832849055528599E-2</v>
      </c>
      <c r="R110">
        <v>0.956296026706695</v>
      </c>
      <c r="S110" s="5">
        <v>123</v>
      </c>
      <c r="T110" s="12">
        <f>VLOOKUP($S110, Parameters!$A:$J, MATCH(T$3, Parameters!$1:$1, 0), FALSE)</f>
        <v>3000</v>
      </c>
      <c r="U110" s="2">
        <f>VLOOKUP($S110, Parameters!$A:$J, MATCH(U$3, Parameters!$1:$1, 0), FALSE)</f>
        <v>4062.4</v>
      </c>
      <c r="V110" s="2">
        <f>VLOOKUP($S110, Parameters!$A:$J, MATCH(V$3, Parameters!$1:$1, 0), FALSE)</f>
        <v>80</v>
      </c>
      <c r="W110" s="2">
        <f>VLOOKUP($S110, Parameters!$A:$J, MATCH(W$3, Parameters!$1:$1, 0), FALSE)</f>
        <v>3.8391700000000002</v>
      </c>
      <c r="X110" s="3">
        <f>VLOOKUP($S110, Parameters!$A:$J, MATCH(X$3, Parameters!$1:$1, 0), FALSE)</f>
        <v>4.5882199999999997</v>
      </c>
      <c r="Y110" s="13">
        <v>3.4109915141016202E-3</v>
      </c>
      <c r="Z110">
        <v>3.8258187472820199E-2</v>
      </c>
      <c r="AA110">
        <v>0.95795184373855502</v>
      </c>
    </row>
    <row r="111" spans="1:27" x14ac:dyDescent="0.35">
      <c r="A111" s="2">
        <v>203</v>
      </c>
      <c r="B111" s="12">
        <f>VLOOKUP($A111, Parameters!$A:$J, MATCH(B$3, Parameters!$1:$1, 0), FALSE)</f>
        <v>2000</v>
      </c>
      <c r="C111" s="2">
        <f>VLOOKUP($A111, Parameters!$A:$J, MATCH(C$3, Parameters!$1:$1, 0), FALSE)</f>
        <v>3885.7</v>
      </c>
      <c r="D111" s="2">
        <f>VLOOKUP($A111, Parameters!$A:$J, MATCH(D$3, Parameters!$1:$1, 0), FALSE)</f>
        <v>80</v>
      </c>
      <c r="E111" s="2">
        <f>VLOOKUP($A111, Parameters!$A:$J, MATCH(E$3, Parameters!$1:$1, 0), FALSE)</f>
        <v>0.30809999999999998</v>
      </c>
      <c r="F111" s="3">
        <f>VLOOKUP($A111, Parameters!$A:$J, MATCH(F$3, Parameters!$1:$1, 0), FALSE)</f>
        <v>4.6508700000000003</v>
      </c>
      <c r="G111" s="13">
        <v>5.6790504604578001E-3</v>
      </c>
      <c r="H111">
        <v>5.0232414156198502E-2</v>
      </c>
      <c r="I111">
        <v>0.96395790576934803</v>
      </c>
      <c r="J111" s="5">
        <v>156</v>
      </c>
      <c r="K111" s="12">
        <f>VLOOKUP($J111, Parameters!$A:$J, MATCH(K$3, Parameters!$1:$1, 0), FALSE)</f>
        <v>2000</v>
      </c>
      <c r="L111" s="2">
        <f>VLOOKUP($J111, Parameters!$A:$J, MATCH(L$3, Parameters!$1:$1, 0), FALSE)</f>
        <v>706.5</v>
      </c>
      <c r="M111" s="2">
        <f>VLOOKUP($J111, Parameters!$A:$J, MATCH(M$3, Parameters!$1:$1, 0), FALSE)</f>
        <v>80</v>
      </c>
      <c r="N111" s="2">
        <f>VLOOKUP($J111, Parameters!$A:$J, MATCH(N$3, Parameters!$1:$1, 0), FALSE)</f>
        <v>5.8098700000000001</v>
      </c>
      <c r="O111" s="3">
        <f>VLOOKUP($J111, Parameters!$A:$J, MATCH(O$3, Parameters!$1:$1, 0), FALSE)</f>
        <v>4.6330099999999996</v>
      </c>
      <c r="P111" s="13">
        <v>5.3725286852568301E-4</v>
      </c>
      <c r="Q111">
        <v>1.67420320212841E-2</v>
      </c>
      <c r="R111">
        <v>0.89194512367248502</v>
      </c>
      <c r="S111" s="5">
        <v>124</v>
      </c>
      <c r="T111" s="12">
        <f>VLOOKUP($S111, Parameters!$A:$J, MATCH(T$3, Parameters!$1:$1, 0), FALSE)</f>
        <v>2000</v>
      </c>
      <c r="U111" s="2">
        <f>VLOOKUP($S111, Parameters!$A:$J, MATCH(U$3, Parameters!$1:$1, 0), FALSE)</f>
        <v>529.87</v>
      </c>
      <c r="V111" s="2">
        <f>VLOOKUP($S111, Parameters!$A:$J, MATCH(V$3, Parameters!$1:$1, 0), FALSE)</f>
        <v>80</v>
      </c>
      <c r="W111" s="2">
        <f>VLOOKUP($S111, Parameters!$A:$J, MATCH(W$3, Parameters!$1:$1, 0), FALSE)</f>
        <v>4.21014</v>
      </c>
      <c r="X111" s="3">
        <f>VLOOKUP($S111, Parameters!$A:$J, MATCH(X$3, Parameters!$1:$1, 0), FALSE)</f>
        <v>4.9979199999999997</v>
      </c>
      <c r="Y111" s="13">
        <v>8.7828887626528697E-4</v>
      </c>
      <c r="Z111">
        <v>2.15612817555665E-2</v>
      </c>
      <c r="AA111">
        <v>0.85875481367111195</v>
      </c>
    </row>
    <row r="112" spans="1:27" x14ac:dyDescent="0.35">
      <c r="A112" s="2">
        <v>204</v>
      </c>
      <c r="B112" s="12">
        <f>VLOOKUP($A112, Parameters!$A:$J, MATCH(B$3, Parameters!$1:$1, 0), FALSE)</f>
        <v>1000</v>
      </c>
      <c r="C112" s="2">
        <f>VLOOKUP($A112, Parameters!$A:$J, MATCH(C$3, Parameters!$1:$1, 0), FALSE)</f>
        <v>353.25</v>
      </c>
      <c r="D112" s="2">
        <f>VLOOKUP($A112, Parameters!$A:$J, MATCH(D$3, Parameters!$1:$1, 0), FALSE)</f>
        <v>80</v>
      </c>
      <c r="E112" s="2">
        <f>VLOOKUP($A112, Parameters!$A:$J, MATCH(E$3, Parameters!$1:$1, 0), FALSE)</f>
        <v>5.74871</v>
      </c>
      <c r="F112" s="3">
        <f>VLOOKUP($A112, Parameters!$A:$J, MATCH(F$3, Parameters!$1:$1, 0), FALSE)</f>
        <v>4.3745599999999998</v>
      </c>
      <c r="G112" s="13">
        <v>2.9939503874629701E-3</v>
      </c>
      <c r="H112">
        <v>3.9029791951179497E-2</v>
      </c>
      <c r="I112">
        <v>0.95237523317337003</v>
      </c>
      <c r="J112" s="5">
        <v>157</v>
      </c>
      <c r="K112" s="12">
        <f>VLOOKUP($J112, Parameters!$A:$J, MATCH(K$3, Parameters!$1:$1, 0), FALSE)</f>
        <v>2000</v>
      </c>
      <c r="L112" s="2">
        <f>VLOOKUP($J112, Parameters!$A:$J, MATCH(L$3, Parameters!$1:$1, 0), FALSE)</f>
        <v>1942.9</v>
      </c>
      <c r="M112" s="2">
        <f>VLOOKUP($J112, Parameters!$A:$J, MATCH(M$3, Parameters!$1:$1, 0), FALSE)</f>
        <v>80</v>
      </c>
      <c r="N112" s="2">
        <f>VLOOKUP($J112, Parameters!$A:$J, MATCH(N$3, Parameters!$1:$1, 0), FALSE)</f>
        <v>5.8098700000000001</v>
      </c>
      <c r="O112" s="3">
        <f>VLOOKUP($J112, Parameters!$A:$J, MATCH(O$3, Parameters!$1:$1, 0), FALSE)</f>
        <v>4.6330099999999996</v>
      </c>
      <c r="P112" s="13">
        <v>2.0823921076953398E-3</v>
      </c>
      <c r="Q112">
        <v>3.05116400122642E-2</v>
      </c>
      <c r="R112">
        <v>0.97178184986114502</v>
      </c>
      <c r="S112" s="5">
        <v>125</v>
      </c>
      <c r="T112" s="12">
        <f>VLOOKUP($S112, Parameters!$A:$J, MATCH(T$3, Parameters!$1:$1, 0), FALSE)</f>
        <v>2000</v>
      </c>
      <c r="U112" s="2">
        <f>VLOOKUP($S112, Parameters!$A:$J, MATCH(U$3, Parameters!$1:$1, 0), FALSE)</f>
        <v>1766.2</v>
      </c>
      <c r="V112" s="2">
        <f>VLOOKUP($S112, Parameters!$A:$J, MATCH(V$3, Parameters!$1:$1, 0), FALSE)</f>
        <v>80</v>
      </c>
      <c r="W112" s="2">
        <f>VLOOKUP($S112, Parameters!$A:$J, MATCH(W$3, Parameters!$1:$1, 0), FALSE)</f>
        <v>4.21014</v>
      </c>
      <c r="X112" s="3">
        <f>VLOOKUP($S112, Parameters!$A:$J, MATCH(X$3, Parameters!$1:$1, 0), FALSE)</f>
        <v>4.9979199999999997</v>
      </c>
      <c r="Y112" s="13">
        <v>3.2479052897542702E-3</v>
      </c>
      <c r="Z112">
        <v>4.0101654827594702E-2</v>
      </c>
      <c r="AA112">
        <v>0.94931972026824896</v>
      </c>
    </row>
    <row r="113" spans="1:27" x14ac:dyDescent="0.35">
      <c r="A113" s="2">
        <v>205</v>
      </c>
      <c r="B113" s="12">
        <f>VLOOKUP($A113, Parameters!$A:$J, MATCH(B$3, Parameters!$1:$1, 0), FALSE)</f>
        <v>1000</v>
      </c>
      <c r="C113" s="2">
        <f>VLOOKUP($A113, Parameters!$A:$J, MATCH(C$3, Parameters!$1:$1, 0), FALSE)</f>
        <v>1589.6</v>
      </c>
      <c r="D113" s="2">
        <f>VLOOKUP($A113, Parameters!$A:$J, MATCH(D$3, Parameters!$1:$1, 0), FALSE)</f>
        <v>80</v>
      </c>
      <c r="E113" s="2">
        <f>VLOOKUP($A113, Parameters!$A:$J, MATCH(E$3, Parameters!$1:$1, 0), FALSE)</f>
        <v>5.74871</v>
      </c>
      <c r="F113" s="3">
        <f>VLOOKUP($A113, Parameters!$A:$J, MATCH(F$3, Parameters!$1:$1, 0), FALSE)</f>
        <v>4.3745599999999998</v>
      </c>
      <c r="G113" s="13">
        <v>3.6496985703706698E-3</v>
      </c>
      <c r="H113">
        <v>4.1854266077280003E-2</v>
      </c>
      <c r="I113">
        <v>0.96818107366561801</v>
      </c>
      <c r="J113" s="5">
        <v>158</v>
      </c>
      <c r="K113" s="12">
        <f>VLOOKUP($J113, Parameters!$A:$J, MATCH(K$3, Parameters!$1:$1, 0), FALSE)</f>
        <v>2000</v>
      </c>
      <c r="L113" s="2">
        <f>VLOOKUP($J113, Parameters!$A:$J, MATCH(L$3, Parameters!$1:$1, 0), FALSE)</f>
        <v>3179.2</v>
      </c>
      <c r="M113" s="2">
        <f>VLOOKUP($J113, Parameters!$A:$J, MATCH(M$3, Parameters!$1:$1, 0), FALSE)</f>
        <v>80</v>
      </c>
      <c r="N113" s="2">
        <f>VLOOKUP($J113, Parameters!$A:$J, MATCH(N$3, Parameters!$1:$1, 0), FALSE)</f>
        <v>5.8098700000000001</v>
      </c>
      <c r="O113" s="3">
        <f>VLOOKUP($J113, Parameters!$A:$J, MATCH(O$3, Parameters!$1:$1, 0), FALSE)</f>
        <v>4.6330099999999996</v>
      </c>
      <c r="P113" s="13">
        <v>2.7347207069396899E-3</v>
      </c>
      <c r="Q113">
        <v>3.5657022148370701E-2</v>
      </c>
      <c r="R113">
        <v>0.976759552955627</v>
      </c>
      <c r="S113" s="5">
        <v>126</v>
      </c>
      <c r="T113" s="12">
        <f>VLOOKUP($S113, Parameters!$A:$J, MATCH(T$3, Parameters!$1:$1, 0), FALSE)</f>
        <v>2000</v>
      </c>
      <c r="U113" s="2">
        <f>VLOOKUP($S113, Parameters!$A:$J, MATCH(U$3, Parameters!$1:$1, 0), FALSE)</f>
        <v>3002.6</v>
      </c>
      <c r="V113" s="2">
        <f>VLOOKUP($S113, Parameters!$A:$J, MATCH(V$3, Parameters!$1:$1, 0), FALSE)</f>
        <v>80</v>
      </c>
      <c r="W113" s="2">
        <f>VLOOKUP($S113, Parameters!$A:$J, MATCH(W$3, Parameters!$1:$1, 0), FALSE)</f>
        <v>4.21014</v>
      </c>
      <c r="X113" s="3">
        <f>VLOOKUP($S113, Parameters!$A:$J, MATCH(X$3, Parameters!$1:$1, 0), FALSE)</f>
        <v>4.9979199999999997</v>
      </c>
      <c r="Y113" s="13">
        <v>6.0860123485326698E-3</v>
      </c>
      <c r="Z113">
        <v>5.37930689752101E-2</v>
      </c>
      <c r="AA113">
        <v>0.94788116216659501</v>
      </c>
    </row>
    <row r="114" spans="1:27" x14ac:dyDescent="0.35">
      <c r="A114" s="2">
        <v>208</v>
      </c>
      <c r="B114" s="12">
        <f>VLOOKUP($A114, Parameters!$A:$J, MATCH(B$3, Parameters!$1:$1, 0), FALSE)</f>
        <v>3000</v>
      </c>
      <c r="C114" s="2">
        <f>VLOOKUP($A114, Parameters!$A:$J, MATCH(C$3, Parameters!$1:$1, 0), FALSE)</f>
        <v>529.87</v>
      </c>
      <c r="D114" s="2">
        <f>VLOOKUP($A114, Parameters!$A:$J, MATCH(D$3, Parameters!$1:$1, 0), FALSE)</f>
        <v>80</v>
      </c>
      <c r="E114" s="2">
        <f>VLOOKUP($A114, Parameters!$A:$J, MATCH(E$3, Parameters!$1:$1, 0), FALSE)</f>
        <v>4.4612400000000001</v>
      </c>
      <c r="F114" s="3">
        <f>VLOOKUP($A114, Parameters!$A:$J, MATCH(F$3, Parameters!$1:$1, 0), FALSE)</f>
        <v>3.5349300000000001</v>
      </c>
      <c r="G114" s="13">
        <v>4.6769462642259798E-4</v>
      </c>
      <c r="H114">
        <v>1.5934854745864799E-2</v>
      </c>
      <c r="I114">
        <v>0.820270955562591</v>
      </c>
      <c r="J114" s="5">
        <v>160</v>
      </c>
      <c r="K114" s="12">
        <f>VLOOKUP($J114, Parameters!$A:$J, MATCH(K$3, Parameters!$1:$1, 0), FALSE)</f>
        <v>3000</v>
      </c>
      <c r="L114" s="2">
        <f>VLOOKUP($J114, Parameters!$A:$J, MATCH(L$3, Parameters!$1:$1, 0), FALSE)</f>
        <v>883.12</v>
      </c>
      <c r="M114" s="2">
        <f>VLOOKUP($J114, Parameters!$A:$J, MATCH(M$3, Parameters!$1:$1, 0), FALSE)</f>
        <v>80</v>
      </c>
      <c r="N114" s="2">
        <f>VLOOKUP($J114, Parameters!$A:$J, MATCH(N$3, Parameters!$1:$1, 0), FALSE)</f>
        <v>0.47193000000000002</v>
      </c>
      <c r="O114" s="3">
        <f>VLOOKUP($J114, Parameters!$A:$J, MATCH(O$3, Parameters!$1:$1, 0), FALSE)</f>
        <v>5.1642900000000003</v>
      </c>
      <c r="P114" s="13">
        <v>6.1928067589178595E-4</v>
      </c>
      <c r="Q114">
        <v>1.85142308473587E-2</v>
      </c>
      <c r="R114">
        <v>0.91745674610137895</v>
      </c>
      <c r="S114" s="5">
        <v>127</v>
      </c>
      <c r="T114" s="12">
        <f>VLOOKUP($S114, Parameters!$A:$J, MATCH(T$3, Parameters!$1:$1, 0), FALSE)</f>
        <v>2000</v>
      </c>
      <c r="U114" s="2">
        <f>VLOOKUP($S114, Parameters!$A:$J, MATCH(U$3, Parameters!$1:$1, 0), FALSE)</f>
        <v>4239</v>
      </c>
      <c r="V114" s="2">
        <f>VLOOKUP($S114, Parameters!$A:$J, MATCH(V$3, Parameters!$1:$1, 0), FALSE)</f>
        <v>80</v>
      </c>
      <c r="W114" s="2">
        <f>VLOOKUP($S114, Parameters!$A:$J, MATCH(W$3, Parameters!$1:$1, 0), FALSE)</f>
        <v>4.21014</v>
      </c>
      <c r="X114" s="3">
        <f>VLOOKUP($S114, Parameters!$A:$J, MATCH(X$3, Parameters!$1:$1, 0), FALSE)</f>
        <v>4.9979199999999997</v>
      </c>
      <c r="Y114" s="13">
        <v>6.5428847447037697E-3</v>
      </c>
      <c r="Z114">
        <v>5.66408336162567E-2</v>
      </c>
      <c r="AA114">
        <v>0.95106607675552302</v>
      </c>
    </row>
    <row r="115" spans="1:27" x14ac:dyDescent="0.35">
      <c r="A115" s="2">
        <v>210</v>
      </c>
      <c r="B115" s="12">
        <f>VLOOKUP($A115, Parameters!$A:$J, MATCH(B$3, Parameters!$1:$1, 0), FALSE)</f>
        <v>3000</v>
      </c>
      <c r="C115" s="2">
        <f>VLOOKUP($A115, Parameters!$A:$J, MATCH(C$3, Parameters!$1:$1, 0), FALSE)</f>
        <v>3002.6</v>
      </c>
      <c r="D115" s="2">
        <f>VLOOKUP($A115, Parameters!$A:$J, MATCH(D$3, Parameters!$1:$1, 0), FALSE)</f>
        <v>80</v>
      </c>
      <c r="E115" s="2">
        <f>VLOOKUP($A115, Parameters!$A:$J, MATCH(E$3, Parameters!$1:$1, 0), FALSE)</f>
        <v>4.4612400000000001</v>
      </c>
      <c r="F115" s="3">
        <f>VLOOKUP($A115, Parameters!$A:$J, MATCH(F$3, Parameters!$1:$1, 0), FALSE)</f>
        <v>3.5349300000000001</v>
      </c>
      <c r="G115" s="13">
        <v>2.5974311865866102E-3</v>
      </c>
      <c r="H115">
        <v>3.4460760653018903E-2</v>
      </c>
      <c r="I115">
        <v>0.95961260795593195</v>
      </c>
      <c r="J115" s="5">
        <v>161</v>
      </c>
      <c r="K115" s="12">
        <f>VLOOKUP($J115, Parameters!$A:$J, MATCH(K$3, Parameters!$1:$1, 0), FALSE)</f>
        <v>3000</v>
      </c>
      <c r="L115" s="2">
        <f>VLOOKUP($J115, Parameters!$A:$J, MATCH(L$3, Parameters!$1:$1, 0), FALSE)</f>
        <v>2119.5</v>
      </c>
      <c r="M115" s="2">
        <f>VLOOKUP($J115, Parameters!$A:$J, MATCH(M$3, Parameters!$1:$1, 0), FALSE)</f>
        <v>80</v>
      </c>
      <c r="N115" s="2">
        <f>VLOOKUP($J115, Parameters!$A:$J, MATCH(N$3, Parameters!$1:$1, 0), FALSE)</f>
        <v>0.47193000000000002</v>
      </c>
      <c r="O115" s="3">
        <f>VLOOKUP($J115, Parameters!$A:$J, MATCH(O$3, Parameters!$1:$1, 0), FALSE)</f>
        <v>5.1642900000000003</v>
      </c>
      <c r="P115" s="13">
        <v>2.37119733355939E-3</v>
      </c>
      <c r="Q115">
        <v>3.3198919147253002E-2</v>
      </c>
      <c r="R115">
        <v>0.95721846818923895</v>
      </c>
      <c r="S115" s="5">
        <v>128</v>
      </c>
      <c r="T115" s="12">
        <f>VLOOKUP($S115, Parameters!$A:$J, MATCH(T$3, Parameters!$1:$1, 0), FALSE)</f>
        <v>3000</v>
      </c>
      <c r="U115" s="2">
        <f>VLOOKUP($S115, Parameters!$A:$J, MATCH(U$3, Parameters!$1:$1, 0), FALSE)</f>
        <v>706.5</v>
      </c>
      <c r="V115" s="2">
        <f>VLOOKUP($S115, Parameters!$A:$J, MATCH(V$3, Parameters!$1:$1, 0), FALSE)</f>
        <v>80</v>
      </c>
      <c r="W115" s="2">
        <f>VLOOKUP($S115, Parameters!$A:$J, MATCH(W$3, Parameters!$1:$1, 0), FALSE)</f>
        <v>4.4680499999999999</v>
      </c>
      <c r="X115" s="3">
        <f>VLOOKUP($S115, Parameters!$A:$J, MATCH(X$3, Parameters!$1:$1, 0), FALSE)</f>
        <v>4.9949399999999997</v>
      </c>
      <c r="Y115" s="13">
        <v>5.3772056708112305E-4</v>
      </c>
      <c r="Z115">
        <v>1.6252018511295301E-2</v>
      </c>
      <c r="AA115">
        <v>0.87200224399566595</v>
      </c>
    </row>
    <row r="116" spans="1:27" x14ac:dyDescent="0.35">
      <c r="A116" s="2">
        <v>211</v>
      </c>
      <c r="B116" s="12">
        <f>VLOOKUP($A116, Parameters!$A:$J, MATCH(B$3, Parameters!$1:$1, 0), FALSE)</f>
        <v>3000</v>
      </c>
      <c r="C116" s="2">
        <f>VLOOKUP($A116, Parameters!$A:$J, MATCH(C$3, Parameters!$1:$1, 0), FALSE)</f>
        <v>4239</v>
      </c>
      <c r="D116" s="2">
        <f>VLOOKUP($A116, Parameters!$A:$J, MATCH(D$3, Parameters!$1:$1, 0), FALSE)</f>
        <v>80</v>
      </c>
      <c r="E116" s="2">
        <f>VLOOKUP($A116, Parameters!$A:$J, MATCH(E$3, Parameters!$1:$1, 0), FALSE)</f>
        <v>4.4612400000000001</v>
      </c>
      <c r="F116" s="3">
        <f>VLOOKUP($A116, Parameters!$A:$J, MATCH(F$3, Parameters!$1:$1, 0), FALSE)</f>
        <v>3.5349300000000001</v>
      </c>
      <c r="G116" s="13">
        <v>3.77385993488132E-3</v>
      </c>
      <c r="H116">
        <v>4.0458798408508301E-2</v>
      </c>
      <c r="I116">
        <v>0.95428514480590798</v>
      </c>
      <c r="J116" s="5">
        <v>162</v>
      </c>
      <c r="K116" s="12">
        <f>VLOOKUP($J116, Parameters!$A:$J, MATCH(K$3, Parameters!$1:$1, 0), FALSE)</f>
        <v>3000</v>
      </c>
      <c r="L116" s="2">
        <f>VLOOKUP($J116, Parameters!$A:$J, MATCH(L$3, Parameters!$1:$1, 0), FALSE)</f>
        <v>3355.9</v>
      </c>
      <c r="M116" s="2">
        <f>VLOOKUP($J116, Parameters!$A:$J, MATCH(M$3, Parameters!$1:$1, 0), FALSE)</f>
        <v>80</v>
      </c>
      <c r="N116" s="2">
        <f>VLOOKUP($J116, Parameters!$A:$J, MATCH(N$3, Parameters!$1:$1, 0), FALSE)</f>
        <v>0.47193000000000002</v>
      </c>
      <c r="O116" s="3">
        <f>VLOOKUP($J116, Parameters!$A:$J, MATCH(O$3, Parameters!$1:$1, 0), FALSE)</f>
        <v>5.1642900000000003</v>
      </c>
      <c r="P116" s="13">
        <v>3.8258575368672601E-3</v>
      </c>
      <c r="Q116">
        <v>4.0937047451734501E-2</v>
      </c>
      <c r="R116">
        <v>0.95440602302551203</v>
      </c>
      <c r="S116" s="5">
        <v>129</v>
      </c>
      <c r="T116" s="12">
        <f>VLOOKUP($S116, Parameters!$A:$J, MATCH(T$3, Parameters!$1:$1, 0), FALSE)</f>
        <v>3000</v>
      </c>
      <c r="U116" s="2">
        <f>VLOOKUP($S116, Parameters!$A:$J, MATCH(U$3, Parameters!$1:$1, 0), FALSE)</f>
        <v>1942.9</v>
      </c>
      <c r="V116" s="2">
        <f>VLOOKUP($S116, Parameters!$A:$J, MATCH(V$3, Parameters!$1:$1, 0), FALSE)</f>
        <v>80</v>
      </c>
      <c r="W116" s="2">
        <f>VLOOKUP($S116, Parameters!$A:$J, MATCH(W$3, Parameters!$1:$1, 0), FALSE)</f>
        <v>4.4680499999999999</v>
      </c>
      <c r="X116" s="3">
        <f>VLOOKUP($S116, Parameters!$A:$J, MATCH(X$3, Parameters!$1:$1, 0), FALSE)</f>
        <v>4.9949399999999997</v>
      </c>
      <c r="Y116" s="13">
        <v>1.97137496434152E-3</v>
      </c>
      <c r="Z116">
        <v>2.9579719528555801E-2</v>
      </c>
      <c r="AA116">
        <v>0.95583885908126798</v>
      </c>
    </row>
    <row r="117" spans="1:27" x14ac:dyDescent="0.35">
      <c r="A117" s="2">
        <v>212</v>
      </c>
      <c r="B117" s="12">
        <f>VLOOKUP($A117, Parameters!$A:$J, MATCH(B$3, Parameters!$1:$1, 0), FALSE)</f>
        <v>2000</v>
      </c>
      <c r="C117" s="2">
        <f>VLOOKUP($A117, Parameters!$A:$J, MATCH(C$3, Parameters!$1:$1, 0), FALSE)</f>
        <v>706.5</v>
      </c>
      <c r="D117" s="2">
        <f>VLOOKUP($A117, Parameters!$A:$J, MATCH(D$3, Parameters!$1:$1, 0), FALSE)</f>
        <v>80</v>
      </c>
      <c r="E117" s="2">
        <f>VLOOKUP($A117, Parameters!$A:$J, MATCH(E$3, Parameters!$1:$1, 0), FALSE)</f>
        <v>5.0228400000000004</v>
      </c>
      <c r="F117" s="3">
        <f>VLOOKUP($A117, Parameters!$A:$J, MATCH(F$3, Parameters!$1:$1, 0), FALSE)</f>
        <v>4.0378800000000004</v>
      </c>
      <c r="G117" s="13">
        <v>7.6572841499000701E-4</v>
      </c>
      <c r="H117">
        <v>1.9183255732059399E-2</v>
      </c>
      <c r="I117">
        <v>0.87263822555541903</v>
      </c>
      <c r="J117" s="5">
        <v>163</v>
      </c>
      <c r="K117" s="12">
        <f>VLOOKUP($J117, Parameters!$A:$J, MATCH(K$3, Parameters!$1:$1, 0), FALSE)</f>
        <v>3000</v>
      </c>
      <c r="L117" s="2">
        <f>VLOOKUP($J117, Parameters!$A:$J, MATCH(L$3, Parameters!$1:$1, 0), FALSE)</f>
        <v>4673.8</v>
      </c>
      <c r="M117" s="2">
        <f>VLOOKUP($J117, Parameters!$A:$J, MATCH(M$3, Parameters!$1:$1, 0), FALSE)</f>
        <v>80</v>
      </c>
      <c r="N117" s="2">
        <f>VLOOKUP($J117, Parameters!$A:$J, MATCH(N$3, Parameters!$1:$1, 0), FALSE)</f>
        <v>0.47193000000000002</v>
      </c>
      <c r="O117" s="3">
        <f>VLOOKUP($J117, Parameters!$A:$J, MATCH(O$3, Parameters!$1:$1, 0), FALSE)</f>
        <v>5.1642900000000003</v>
      </c>
      <c r="P117" s="13">
        <v>4.7047315165400496E-3</v>
      </c>
      <c r="Q117">
        <v>4.6612042933702399E-2</v>
      </c>
      <c r="R117">
        <v>0.95414209365844704</v>
      </c>
      <c r="S117" s="5">
        <v>131</v>
      </c>
      <c r="T117" s="12">
        <f>VLOOKUP($S117, Parameters!$A:$J, MATCH(T$3, Parameters!$1:$1, 0), FALSE)</f>
        <v>3000</v>
      </c>
      <c r="U117" s="2">
        <f>VLOOKUP($S117, Parameters!$A:$J, MATCH(U$3, Parameters!$1:$1, 0), FALSE)</f>
        <v>4415.6000000000004</v>
      </c>
      <c r="V117" s="2">
        <f>VLOOKUP($S117, Parameters!$A:$J, MATCH(V$3, Parameters!$1:$1, 0), FALSE)</f>
        <v>80</v>
      </c>
      <c r="W117" s="2">
        <f>VLOOKUP($S117, Parameters!$A:$J, MATCH(W$3, Parameters!$1:$1, 0), FALSE)</f>
        <v>4.4680499999999999</v>
      </c>
      <c r="X117" s="3">
        <f>VLOOKUP($S117, Parameters!$A:$J, MATCH(X$3, Parameters!$1:$1, 0), FALSE)</f>
        <v>4.9949399999999997</v>
      </c>
      <c r="Y117" s="13">
        <v>3.6917557008564398E-3</v>
      </c>
      <c r="Z117">
        <v>3.9639897644519799E-2</v>
      </c>
      <c r="AA117">
        <v>0.95856899023055997</v>
      </c>
    </row>
    <row r="118" spans="1:27" x14ac:dyDescent="0.35">
      <c r="A118" s="2">
        <v>213</v>
      </c>
      <c r="B118" s="12">
        <f>VLOOKUP($A118, Parameters!$A:$J, MATCH(B$3, Parameters!$1:$1, 0), FALSE)</f>
        <v>2000</v>
      </c>
      <c r="C118" s="2">
        <f>VLOOKUP($A118, Parameters!$A:$J, MATCH(C$3, Parameters!$1:$1, 0), FALSE)</f>
        <v>1942.9</v>
      </c>
      <c r="D118" s="2">
        <f>VLOOKUP($A118, Parameters!$A:$J, MATCH(D$3, Parameters!$1:$1, 0), FALSE)</f>
        <v>80</v>
      </c>
      <c r="E118" s="2">
        <f>VLOOKUP($A118, Parameters!$A:$J, MATCH(E$3, Parameters!$1:$1, 0), FALSE)</f>
        <v>5.0228400000000004</v>
      </c>
      <c r="F118" s="3">
        <f>VLOOKUP($A118, Parameters!$A:$J, MATCH(F$3, Parameters!$1:$1, 0), FALSE)</f>
        <v>4.0378800000000004</v>
      </c>
      <c r="G118" s="13">
        <v>2.5514443404972501E-3</v>
      </c>
      <c r="H118">
        <v>3.5800773650407701E-2</v>
      </c>
      <c r="I118">
        <v>0.962732434272766</v>
      </c>
      <c r="J118" s="5">
        <v>165</v>
      </c>
      <c r="K118" s="12">
        <f>VLOOKUP($J118, Parameters!$A:$J, MATCH(K$3, Parameters!$1:$1, 0), FALSE)</f>
        <v>1000</v>
      </c>
      <c r="L118" s="2">
        <f>VLOOKUP($J118, Parameters!$A:$J, MATCH(L$3, Parameters!$1:$1, 0), FALSE)</f>
        <v>2296.1</v>
      </c>
      <c r="M118" s="2">
        <f>VLOOKUP($J118, Parameters!$A:$J, MATCH(M$3, Parameters!$1:$1, 0), FALSE)</f>
        <v>80</v>
      </c>
      <c r="N118" s="2">
        <f>VLOOKUP($J118, Parameters!$A:$J, MATCH(N$3, Parameters!$1:$1, 0), FALSE)</f>
        <v>4.5130400000000002</v>
      </c>
      <c r="O118" s="3">
        <f>VLOOKUP($J118, Parameters!$A:$J, MATCH(O$3, Parameters!$1:$1, 0), FALSE)</f>
        <v>4.0675100000000004</v>
      </c>
      <c r="P118" s="13">
        <v>4.7311340458691103E-3</v>
      </c>
      <c r="Q118">
        <v>4.4609945267438798E-2</v>
      </c>
      <c r="R118">
        <v>0.97477626800537098</v>
      </c>
      <c r="S118" s="5">
        <v>132</v>
      </c>
      <c r="T118" s="12">
        <f>VLOOKUP($S118, Parameters!$A:$J, MATCH(T$3, Parameters!$1:$1, 0), FALSE)</f>
        <v>1000</v>
      </c>
      <c r="U118" s="2">
        <f>VLOOKUP($S118, Parameters!$A:$J, MATCH(U$3, Parameters!$1:$1, 0), FALSE)</f>
        <v>883.12</v>
      </c>
      <c r="V118" s="2">
        <f>VLOOKUP($S118, Parameters!$A:$J, MATCH(V$3, Parameters!$1:$1, 0), FALSE)</f>
        <v>80</v>
      </c>
      <c r="W118" s="2">
        <f>VLOOKUP($S118, Parameters!$A:$J, MATCH(W$3, Parameters!$1:$1, 0), FALSE)</f>
        <v>5.4792800000000002</v>
      </c>
      <c r="X118" s="3">
        <f>VLOOKUP($S118, Parameters!$A:$J, MATCH(X$3, Parameters!$1:$1, 0), FALSE)</f>
        <v>5.3595300000000003</v>
      </c>
      <c r="Y118" s="13">
        <v>1.98071706108748E-3</v>
      </c>
      <c r="Z118">
        <v>2.9512524604797301E-2</v>
      </c>
      <c r="AA118">
        <v>0.93704819679260198</v>
      </c>
    </row>
    <row r="119" spans="1:27" x14ac:dyDescent="0.35">
      <c r="A119" s="2">
        <v>217</v>
      </c>
      <c r="B119" s="12">
        <f>VLOOKUP($A119, Parameters!$A:$J, MATCH(B$3, Parameters!$1:$1, 0), FALSE)</f>
        <v>0</v>
      </c>
      <c r="C119" s="2">
        <f>VLOOKUP($A119, Parameters!$A:$J, MATCH(C$3, Parameters!$1:$1, 0), FALSE)</f>
        <v>2119.5</v>
      </c>
      <c r="D119" s="2">
        <f>VLOOKUP($A119, Parameters!$A:$J, MATCH(D$3, Parameters!$1:$1, 0), FALSE)</f>
        <v>80</v>
      </c>
      <c r="E119" s="2">
        <f>VLOOKUP($A119, Parameters!$A:$J, MATCH(E$3, Parameters!$1:$1, 0), FALSE)</f>
        <v>5.5285399999999996</v>
      </c>
      <c r="F119" s="3">
        <f>VLOOKUP($A119, Parameters!$A:$J, MATCH(F$3, Parameters!$1:$1, 0), FALSE)</f>
        <v>4.5326500000000003</v>
      </c>
      <c r="G119" s="13">
        <v>1.6521170735359102E-2</v>
      </c>
      <c r="H119">
        <v>8.2686841487884494E-2</v>
      </c>
      <c r="I119">
        <v>0.98057615756988503</v>
      </c>
      <c r="J119" s="5">
        <v>167</v>
      </c>
      <c r="K119" s="12">
        <f>VLOOKUP($J119, Parameters!$A:$J, MATCH(K$3, Parameters!$1:$1, 0), FALSE)</f>
        <v>1000</v>
      </c>
      <c r="L119" s="2">
        <f>VLOOKUP($J119, Parameters!$A:$J, MATCH(L$3, Parameters!$1:$1, 0), FALSE)</f>
        <v>7322.7</v>
      </c>
      <c r="M119" s="2">
        <f>VLOOKUP($J119, Parameters!$A:$J, MATCH(M$3, Parameters!$1:$1, 0), FALSE)</f>
        <v>80</v>
      </c>
      <c r="N119" s="2">
        <f>VLOOKUP($J119, Parameters!$A:$J, MATCH(N$3, Parameters!$1:$1, 0), FALSE)</f>
        <v>4.5130400000000002</v>
      </c>
      <c r="O119" s="3">
        <f>VLOOKUP($J119, Parameters!$A:$J, MATCH(O$3, Parameters!$1:$1, 0), FALSE)</f>
        <v>4.0675100000000004</v>
      </c>
      <c r="P119" s="13">
        <v>3.07608935981988E-2</v>
      </c>
      <c r="Q119">
        <v>0.113485857844352</v>
      </c>
      <c r="R119">
        <v>0.97528403997421198</v>
      </c>
      <c r="S119" s="5">
        <v>133</v>
      </c>
      <c r="T119" s="12">
        <f>VLOOKUP($S119, Parameters!$A:$J, MATCH(T$3, Parameters!$1:$1, 0), FALSE)</f>
        <v>1000</v>
      </c>
      <c r="U119" s="2">
        <f>VLOOKUP($S119, Parameters!$A:$J, MATCH(U$3, Parameters!$1:$1, 0), FALSE)</f>
        <v>2119.5</v>
      </c>
      <c r="V119" s="2">
        <f>VLOOKUP($S119, Parameters!$A:$J, MATCH(V$3, Parameters!$1:$1, 0), FALSE)</f>
        <v>80</v>
      </c>
      <c r="W119" s="2">
        <f>VLOOKUP($S119, Parameters!$A:$J, MATCH(W$3, Parameters!$1:$1, 0), FALSE)</f>
        <v>5.4792800000000002</v>
      </c>
      <c r="X119" s="3">
        <f>VLOOKUP($S119, Parameters!$A:$J, MATCH(X$3, Parameters!$1:$1, 0), FALSE)</f>
        <v>5.3595300000000003</v>
      </c>
      <c r="Y119" s="13">
        <v>5.5540646426379603E-3</v>
      </c>
      <c r="Z119">
        <v>5.16960509121418E-2</v>
      </c>
      <c r="AA119">
        <v>0.97615498304366999</v>
      </c>
    </row>
    <row r="120" spans="1:27" x14ac:dyDescent="0.35">
      <c r="A120" s="2">
        <v>219</v>
      </c>
      <c r="B120" s="12">
        <f>VLOOKUP($A120, Parameters!$A:$J, MATCH(B$3, Parameters!$1:$1, 0), FALSE)</f>
        <v>0</v>
      </c>
      <c r="C120" s="2">
        <f>VLOOKUP($A120, Parameters!$A:$J, MATCH(C$3, Parameters!$1:$1, 0), FALSE)</f>
        <v>4673.8</v>
      </c>
      <c r="D120" s="2">
        <f>VLOOKUP($A120, Parameters!$A:$J, MATCH(D$3, Parameters!$1:$1, 0), FALSE)</f>
        <v>80</v>
      </c>
      <c r="E120" s="2">
        <f>VLOOKUP($A120, Parameters!$A:$J, MATCH(E$3, Parameters!$1:$1, 0), FALSE)</f>
        <v>5.5285399999999996</v>
      </c>
      <c r="F120" s="3">
        <f>VLOOKUP($A120, Parameters!$A:$J, MATCH(F$3, Parameters!$1:$1, 0), FALSE)</f>
        <v>4.5326500000000003</v>
      </c>
      <c r="G120" s="13">
        <v>8.0487452447414398E-2</v>
      </c>
      <c r="H120">
        <v>0.14830172061920099</v>
      </c>
      <c r="I120">
        <v>0.99108970165252597</v>
      </c>
      <c r="J120" s="5">
        <v>168</v>
      </c>
      <c r="K120" s="12">
        <f>VLOOKUP($J120, Parameters!$A:$J, MATCH(K$3, Parameters!$1:$1, 0), FALSE)</f>
        <v>2000</v>
      </c>
      <c r="L120" s="2">
        <f>VLOOKUP($J120, Parameters!$A:$J, MATCH(L$3, Parameters!$1:$1, 0), FALSE)</f>
        <v>20</v>
      </c>
      <c r="M120" s="2">
        <f>VLOOKUP($J120, Parameters!$A:$J, MATCH(M$3, Parameters!$1:$1, 0), FALSE)</f>
        <v>80</v>
      </c>
      <c r="N120" s="2">
        <f>VLOOKUP($J120, Parameters!$A:$J, MATCH(N$3, Parameters!$1:$1, 0), FALSE)</f>
        <v>4.2856300000000003</v>
      </c>
      <c r="O120" s="3">
        <f>VLOOKUP($J120, Parameters!$A:$J, MATCH(O$3, Parameters!$1:$1, 0), FALSE)</f>
        <v>4.5012299999999996</v>
      </c>
      <c r="P120" s="13">
        <v>5.4807041306048599E-4</v>
      </c>
      <c r="Q120">
        <v>1.7188843339681601E-2</v>
      </c>
      <c r="R120">
        <v>0.87668383121490401</v>
      </c>
      <c r="S120" s="5">
        <v>134</v>
      </c>
      <c r="T120" s="12">
        <f>VLOOKUP($S120, Parameters!$A:$J, MATCH(T$3, Parameters!$1:$1, 0), FALSE)</f>
        <v>1000</v>
      </c>
      <c r="U120" s="2">
        <f>VLOOKUP($S120, Parameters!$A:$J, MATCH(U$3, Parameters!$1:$1, 0), FALSE)</f>
        <v>3355.9</v>
      </c>
      <c r="V120" s="2">
        <f>VLOOKUP($S120, Parameters!$A:$J, MATCH(V$3, Parameters!$1:$1, 0), FALSE)</f>
        <v>80</v>
      </c>
      <c r="W120" s="2">
        <f>VLOOKUP($S120, Parameters!$A:$J, MATCH(W$3, Parameters!$1:$1, 0), FALSE)</f>
        <v>5.4792800000000002</v>
      </c>
      <c r="X120" s="3">
        <f>VLOOKUP($S120, Parameters!$A:$J, MATCH(X$3, Parameters!$1:$1, 0), FALSE)</f>
        <v>5.3595300000000003</v>
      </c>
      <c r="Y120" s="13">
        <v>1.01436330005526E-2</v>
      </c>
      <c r="Z120">
        <v>6.5240375697612707E-2</v>
      </c>
      <c r="AA120">
        <v>0.97286611795425404</v>
      </c>
    </row>
    <row r="121" spans="1:27" x14ac:dyDescent="0.35">
      <c r="A121" s="2">
        <v>220</v>
      </c>
      <c r="B121" s="12">
        <f>VLOOKUP($A121, Parameters!$A:$J, MATCH(B$3, Parameters!$1:$1, 0), FALSE)</f>
        <v>3000</v>
      </c>
      <c r="C121" s="2">
        <f>VLOOKUP($A121, Parameters!$A:$J, MATCH(C$3, Parameters!$1:$1, 0), FALSE)</f>
        <v>1059.7</v>
      </c>
      <c r="D121" s="2">
        <f>VLOOKUP($A121, Parameters!$A:$J, MATCH(D$3, Parameters!$1:$1, 0), FALSE)</f>
        <v>80</v>
      </c>
      <c r="E121" s="2">
        <f>VLOOKUP($A121, Parameters!$A:$J, MATCH(E$3, Parameters!$1:$1, 0), FALSE)</f>
        <v>3.8813399999999998</v>
      </c>
      <c r="F121" s="3">
        <f>VLOOKUP($A121, Parameters!$A:$J, MATCH(F$3, Parameters!$1:$1, 0), FALSE)</f>
        <v>3.8570199999999999</v>
      </c>
      <c r="G121" s="13">
        <v>7.8297610161826004E-4</v>
      </c>
      <c r="H121">
        <v>1.9653810188174199E-2</v>
      </c>
      <c r="I121">
        <v>0.93927586078643799</v>
      </c>
      <c r="J121" s="5">
        <v>169</v>
      </c>
      <c r="K121" s="12">
        <f>VLOOKUP($J121, Parameters!$A:$J, MATCH(K$3, Parameters!$1:$1, 0), FALSE)</f>
        <v>2000</v>
      </c>
      <c r="L121" s="2">
        <f>VLOOKUP($J121, Parameters!$A:$J, MATCH(L$3, Parameters!$1:$1, 0), FALSE)</f>
        <v>1236.4000000000001</v>
      </c>
      <c r="M121" s="2">
        <f>VLOOKUP($J121, Parameters!$A:$J, MATCH(M$3, Parameters!$1:$1, 0), FALSE)</f>
        <v>80</v>
      </c>
      <c r="N121" s="2">
        <f>VLOOKUP($J121, Parameters!$A:$J, MATCH(N$3, Parameters!$1:$1, 0), FALSE)</f>
        <v>4.2856300000000003</v>
      </c>
      <c r="O121" s="3">
        <f>VLOOKUP($J121, Parameters!$A:$J, MATCH(O$3, Parameters!$1:$1, 0), FALSE)</f>
        <v>4.5012299999999996</v>
      </c>
      <c r="P121" s="13">
        <v>1.2059459695592501E-3</v>
      </c>
      <c r="Q121">
        <v>2.3496011272072698E-2</v>
      </c>
      <c r="R121">
        <v>0.96238392591476396</v>
      </c>
      <c r="S121" s="5">
        <v>135</v>
      </c>
      <c r="T121" s="12">
        <f>VLOOKUP($S121, Parameters!$A:$J, MATCH(T$3, Parameters!$1:$1, 0), FALSE)</f>
        <v>1000</v>
      </c>
      <c r="U121" s="2">
        <f>VLOOKUP($S121, Parameters!$A:$J, MATCH(U$3, Parameters!$1:$1, 0), FALSE)</f>
        <v>4673.8</v>
      </c>
      <c r="V121" s="2">
        <f>VLOOKUP($S121, Parameters!$A:$J, MATCH(V$3, Parameters!$1:$1, 0), FALSE)</f>
        <v>80</v>
      </c>
      <c r="W121" s="2">
        <f>VLOOKUP($S121, Parameters!$A:$J, MATCH(W$3, Parameters!$1:$1, 0), FALSE)</f>
        <v>5.4792800000000002</v>
      </c>
      <c r="X121" s="3">
        <f>VLOOKUP($S121, Parameters!$A:$J, MATCH(X$3, Parameters!$1:$1, 0), FALSE)</f>
        <v>5.3595300000000003</v>
      </c>
      <c r="Y121" s="13">
        <v>1.9888639450073201E-2</v>
      </c>
      <c r="Z121">
        <v>9.0497776865959098E-2</v>
      </c>
      <c r="AA121">
        <v>0.96183675527572599</v>
      </c>
    </row>
    <row r="122" spans="1:27" x14ac:dyDescent="0.35">
      <c r="A122" s="2">
        <v>222</v>
      </c>
      <c r="B122" s="12">
        <f>VLOOKUP($A122, Parameters!$A:$J, MATCH(B$3, Parameters!$1:$1, 0), FALSE)</f>
        <v>3000</v>
      </c>
      <c r="C122" s="2">
        <f>VLOOKUP($A122, Parameters!$A:$J, MATCH(C$3, Parameters!$1:$1, 0), FALSE)</f>
        <v>3532.5</v>
      </c>
      <c r="D122" s="2">
        <f>VLOOKUP($A122, Parameters!$A:$J, MATCH(D$3, Parameters!$1:$1, 0), FALSE)</f>
        <v>80</v>
      </c>
      <c r="E122" s="2">
        <f>VLOOKUP($A122, Parameters!$A:$J, MATCH(E$3, Parameters!$1:$1, 0), FALSE)</f>
        <v>3.8813399999999998</v>
      </c>
      <c r="F122" s="3">
        <f>VLOOKUP($A122, Parameters!$A:$J, MATCH(F$3, Parameters!$1:$1, 0), FALSE)</f>
        <v>3.8570199999999999</v>
      </c>
      <c r="G122" s="13">
        <v>3.5275907721370398E-3</v>
      </c>
      <c r="H122">
        <v>3.74500527977943E-2</v>
      </c>
      <c r="I122">
        <v>0.95588690042495705</v>
      </c>
      <c r="J122" s="5">
        <v>172</v>
      </c>
      <c r="K122" s="12">
        <f>VLOOKUP($J122, Parameters!$A:$J, MATCH(K$3, Parameters!$1:$1, 0), FALSE)</f>
        <v>1000</v>
      </c>
      <c r="L122" s="2">
        <f>VLOOKUP($J122, Parameters!$A:$J, MATCH(L$3, Parameters!$1:$1, 0), FALSE)</f>
        <v>176.62</v>
      </c>
      <c r="M122" s="2">
        <f>VLOOKUP($J122, Parameters!$A:$J, MATCH(M$3, Parameters!$1:$1, 0), FALSE)</f>
        <v>80</v>
      </c>
      <c r="N122" s="2">
        <f>VLOOKUP($J122, Parameters!$A:$J, MATCH(N$3, Parameters!$1:$1, 0), FALSE)</f>
        <v>3.6345399999999999</v>
      </c>
      <c r="O122" s="3">
        <f>VLOOKUP($J122, Parameters!$A:$J, MATCH(O$3, Parameters!$1:$1, 0), FALSE)</f>
        <v>6.0192600000000001</v>
      </c>
      <c r="P122" s="13">
        <v>4.6664960682392103E-3</v>
      </c>
      <c r="Q122">
        <v>4.5282654464244801E-2</v>
      </c>
      <c r="R122">
        <v>0.96448004245758001</v>
      </c>
      <c r="S122" s="5">
        <v>136</v>
      </c>
      <c r="T122" s="12">
        <f>VLOOKUP($S122, Parameters!$A:$J, MATCH(T$3, Parameters!$1:$1, 0), FALSE)</f>
        <v>2000</v>
      </c>
      <c r="U122" s="2">
        <f>VLOOKUP($S122, Parameters!$A:$J, MATCH(U$3, Parameters!$1:$1, 0), FALSE)</f>
        <v>1059.7</v>
      </c>
      <c r="V122" s="2">
        <f>VLOOKUP($S122, Parameters!$A:$J, MATCH(V$3, Parameters!$1:$1, 0), FALSE)</f>
        <v>80</v>
      </c>
      <c r="W122" s="2">
        <f>VLOOKUP($S122, Parameters!$A:$J, MATCH(W$3, Parameters!$1:$1, 0), FALSE)</f>
        <v>1.2331000000000001</v>
      </c>
      <c r="X122" s="3">
        <f>VLOOKUP($S122, Parameters!$A:$J, MATCH(X$3, Parameters!$1:$1, 0), FALSE)</f>
        <v>3.99885</v>
      </c>
      <c r="Y122" s="13">
        <v>1.0984684340655799E-3</v>
      </c>
      <c r="Z122">
        <v>2.2509379312396001E-2</v>
      </c>
      <c r="AA122">
        <v>0.95574688911437899</v>
      </c>
    </row>
    <row r="123" spans="1:27" x14ac:dyDescent="0.35">
      <c r="A123" s="2">
        <v>223</v>
      </c>
      <c r="B123" s="12">
        <f>VLOOKUP($A123, Parameters!$A:$J, MATCH(B$3, Parameters!$1:$1, 0), FALSE)</f>
        <v>3000</v>
      </c>
      <c r="C123" s="2">
        <f>VLOOKUP($A123, Parameters!$A:$J, MATCH(C$3, Parameters!$1:$1, 0), FALSE)</f>
        <v>7322.7</v>
      </c>
      <c r="D123" s="2">
        <f>VLOOKUP($A123, Parameters!$A:$J, MATCH(D$3, Parameters!$1:$1, 0), FALSE)</f>
        <v>80</v>
      </c>
      <c r="E123" s="2">
        <f>VLOOKUP($A123, Parameters!$A:$J, MATCH(E$3, Parameters!$1:$1, 0), FALSE)</f>
        <v>3.8813399999999998</v>
      </c>
      <c r="F123" s="3">
        <f>VLOOKUP($A123, Parameters!$A:$J, MATCH(F$3, Parameters!$1:$1, 0), FALSE)</f>
        <v>3.8570199999999999</v>
      </c>
      <c r="G123" s="13">
        <v>9.8214168101549097E-3</v>
      </c>
      <c r="H123">
        <v>6.3717626035213401E-2</v>
      </c>
      <c r="I123">
        <v>0.96791231632232599</v>
      </c>
      <c r="J123" s="5">
        <v>174</v>
      </c>
      <c r="K123" s="12">
        <f>VLOOKUP($J123, Parameters!$A:$J, MATCH(K$3, Parameters!$1:$1, 0), FALSE)</f>
        <v>1000</v>
      </c>
      <c r="L123" s="2">
        <f>VLOOKUP($J123, Parameters!$A:$J, MATCH(L$3, Parameters!$1:$1, 0), FALSE)</f>
        <v>2649.4</v>
      </c>
      <c r="M123" s="2">
        <f>VLOOKUP($J123, Parameters!$A:$J, MATCH(M$3, Parameters!$1:$1, 0), FALSE)</f>
        <v>80</v>
      </c>
      <c r="N123" s="2">
        <f>VLOOKUP($J123, Parameters!$A:$J, MATCH(N$3, Parameters!$1:$1, 0), FALSE)</f>
        <v>3.6345399999999999</v>
      </c>
      <c r="O123" s="3">
        <f>VLOOKUP($J123, Parameters!$A:$J, MATCH(O$3, Parameters!$1:$1, 0), FALSE)</f>
        <v>6.0192600000000001</v>
      </c>
      <c r="P123" s="13">
        <v>5.7528293691575501E-3</v>
      </c>
      <c r="Q123">
        <v>5.1873654127120902E-2</v>
      </c>
      <c r="R123">
        <v>0.97529906034469604</v>
      </c>
      <c r="S123" s="5">
        <v>137</v>
      </c>
      <c r="T123" s="12">
        <f>VLOOKUP($S123, Parameters!$A:$J, MATCH(T$3, Parameters!$1:$1, 0), FALSE)</f>
        <v>2000</v>
      </c>
      <c r="U123" s="2">
        <f>VLOOKUP($S123, Parameters!$A:$J, MATCH(U$3, Parameters!$1:$1, 0), FALSE)</f>
        <v>2296.1</v>
      </c>
      <c r="V123" s="2">
        <f>VLOOKUP($S123, Parameters!$A:$J, MATCH(V$3, Parameters!$1:$1, 0), FALSE)</f>
        <v>80</v>
      </c>
      <c r="W123" s="2">
        <f>VLOOKUP($S123, Parameters!$A:$J, MATCH(W$3, Parameters!$1:$1, 0), FALSE)</f>
        <v>1.2331000000000001</v>
      </c>
      <c r="X123" s="3">
        <f>VLOOKUP($S123, Parameters!$A:$J, MATCH(X$3, Parameters!$1:$1, 0), FALSE)</f>
        <v>3.99885</v>
      </c>
      <c r="Y123" s="13">
        <v>3.49081656895577E-3</v>
      </c>
      <c r="Z123">
        <v>3.7208657711744302E-2</v>
      </c>
      <c r="AA123">
        <v>0.96952033042907704</v>
      </c>
    </row>
    <row r="124" spans="1:27" x14ac:dyDescent="0.35">
      <c r="A124" s="2">
        <v>226</v>
      </c>
      <c r="B124" s="12">
        <f>VLOOKUP($A124, Parameters!$A:$J, MATCH(B$3, Parameters!$1:$1, 0), FALSE)</f>
        <v>1000</v>
      </c>
      <c r="C124" s="2">
        <f>VLOOKUP($A124, Parameters!$A:$J, MATCH(C$3, Parameters!$1:$1, 0), FALSE)</f>
        <v>2472.6999999999998</v>
      </c>
      <c r="D124" s="2">
        <f>VLOOKUP($A124, Parameters!$A:$J, MATCH(D$3, Parameters!$1:$1, 0), FALSE)</f>
        <v>80</v>
      </c>
      <c r="E124" s="2">
        <f>VLOOKUP($A124, Parameters!$A:$J, MATCH(E$3, Parameters!$1:$1, 0), FALSE)</f>
        <v>3.44408</v>
      </c>
      <c r="F124" s="3">
        <f>VLOOKUP($A124, Parameters!$A:$J, MATCH(F$3, Parameters!$1:$1, 0), FALSE)</f>
        <v>4.45303</v>
      </c>
      <c r="G124" s="13">
        <v>5.2953609265386998E-3</v>
      </c>
      <c r="H124">
        <v>5.2044071257114403E-2</v>
      </c>
      <c r="I124">
        <v>0.974886775016784</v>
      </c>
      <c r="J124" s="5">
        <v>175</v>
      </c>
      <c r="K124" s="12">
        <f>VLOOKUP($J124, Parameters!$A:$J, MATCH(K$3, Parameters!$1:$1, 0), FALSE)</f>
        <v>1000</v>
      </c>
      <c r="L124" s="2">
        <f>VLOOKUP($J124, Parameters!$A:$J, MATCH(L$3, Parameters!$1:$1, 0), FALSE)</f>
        <v>3885.7</v>
      </c>
      <c r="M124" s="2">
        <f>VLOOKUP($J124, Parameters!$A:$J, MATCH(M$3, Parameters!$1:$1, 0), FALSE)</f>
        <v>80</v>
      </c>
      <c r="N124" s="2">
        <f>VLOOKUP($J124, Parameters!$A:$J, MATCH(N$3, Parameters!$1:$1, 0), FALSE)</f>
        <v>3.6345399999999999</v>
      </c>
      <c r="O124" s="3">
        <f>VLOOKUP($J124, Parameters!$A:$J, MATCH(O$3, Parameters!$1:$1, 0), FALSE)</f>
        <v>6.0192600000000001</v>
      </c>
      <c r="P124" s="13">
        <v>1.0407526046037599E-2</v>
      </c>
      <c r="Q124">
        <v>6.7894101142883301E-2</v>
      </c>
      <c r="R124">
        <v>0.96806347370147705</v>
      </c>
      <c r="S124" s="5">
        <v>138</v>
      </c>
      <c r="T124" s="12">
        <f>VLOOKUP($S124, Parameters!$A:$J, MATCH(T$3, Parameters!$1:$1, 0), FALSE)</f>
        <v>2000</v>
      </c>
      <c r="U124" s="2">
        <f>VLOOKUP($S124, Parameters!$A:$J, MATCH(U$3, Parameters!$1:$1, 0), FALSE)</f>
        <v>3532.5</v>
      </c>
      <c r="V124" s="2">
        <f>VLOOKUP($S124, Parameters!$A:$J, MATCH(V$3, Parameters!$1:$1, 0), FALSE)</f>
        <v>80</v>
      </c>
      <c r="W124" s="2">
        <f>VLOOKUP($S124, Parameters!$A:$J, MATCH(W$3, Parameters!$1:$1, 0), FALSE)</f>
        <v>1.2331000000000001</v>
      </c>
      <c r="X124" s="3">
        <f>VLOOKUP($S124, Parameters!$A:$J, MATCH(X$3, Parameters!$1:$1, 0), FALSE)</f>
        <v>3.99885</v>
      </c>
      <c r="Y124" s="13">
        <v>4.2895600199699402E-3</v>
      </c>
      <c r="Z124">
        <v>4.2496886104345301E-2</v>
      </c>
      <c r="AA124">
        <v>0.96887594461440996</v>
      </c>
    </row>
    <row r="125" spans="1:27" x14ac:dyDescent="0.35">
      <c r="A125" s="2">
        <v>227</v>
      </c>
      <c r="B125" s="12">
        <f>VLOOKUP($A125, Parameters!$A:$J, MATCH(B$3, Parameters!$1:$1, 0), FALSE)</f>
        <v>1000</v>
      </c>
      <c r="C125" s="2">
        <f>VLOOKUP($A125, Parameters!$A:$J, MATCH(C$3, Parameters!$1:$1, 0), FALSE)</f>
        <v>3709.1</v>
      </c>
      <c r="D125" s="2">
        <f>VLOOKUP($A125, Parameters!$A:$J, MATCH(D$3, Parameters!$1:$1, 0), FALSE)</f>
        <v>80</v>
      </c>
      <c r="E125" s="2">
        <f>VLOOKUP($A125, Parameters!$A:$J, MATCH(E$3, Parameters!$1:$1, 0), FALSE)</f>
        <v>3.44408</v>
      </c>
      <c r="F125" s="3">
        <f>VLOOKUP($A125, Parameters!$A:$J, MATCH(F$3, Parameters!$1:$1, 0), FALSE)</f>
        <v>4.45303</v>
      </c>
      <c r="G125" s="13">
        <v>1.03381117805838E-2</v>
      </c>
      <c r="H125">
        <v>6.9870524108409798E-2</v>
      </c>
      <c r="I125">
        <v>0.96455687284469604</v>
      </c>
      <c r="J125" s="5">
        <v>176</v>
      </c>
      <c r="K125" s="12">
        <f>VLOOKUP($J125, Parameters!$A:$J, MATCH(K$3, Parameters!$1:$1, 0), FALSE)</f>
        <v>3000</v>
      </c>
      <c r="L125" s="2">
        <f>VLOOKUP($J125, Parameters!$A:$J, MATCH(L$3, Parameters!$1:$1, 0), FALSE)</f>
        <v>353.25</v>
      </c>
      <c r="M125" s="2">
        <f>VLOOKUP($J125, Parameters!$A:$J, MATCH(M$3, Parameters!$1:$1, 0), FALSE)</f>
        <v>80</v>
      </c>
      <c r="N125" s="2">
        <f>VLOOKUP($J125, Parameters!$A:$J, MATCH(N$3, Parameters!$1:$1, 0), FALSE)</f>
        <v>1.8564400000000001</v>
      </c>
      <c r="O125" s="3">
        <f>VLOOKUP($J125, Parameters!$A:$J, MATCH(O$3, Parameters!$1:$1, 0), FALSE)</f>
        <v>5.1514600000000002</v>
      </c>
      <c r="P125" s="13">
        <v>5.9438764583319404E-4</v>
      </c>
      <c r="Q125">
        <v>1.7581472173333099E-2</v>
      </c>
      <c r="R125">
        <v>0.91971766948699896</v>
      </c>
      <c r="S125" s="5">
        <v>139</v>
      </c>
      <c r="T125" s="12">
        <f>VLOOKUP($S125, Parameters!$A:$J, MATCH(T$3, Parameters!$1:$1, 0), FALSE)</f>
        <v>2000</v>
      </c>
      <c r="U125" s="2">
        <f>VLOOKUP($S125, Parameters!$A:$J, MATCH(U$3, Parameters!$1:$1, 0), FALSE)</f>
        <v>7322.7</v>
      </c>
      <c r="V125" s="2">
        <f>VLOOKUP($S125, Parameters!$A:$J, MATCH(V$3, Parameters!$1:$1, 0), FALSE)</f>
        <v>80</v>
      </c>
      <c r="W125" s="2">
        <f>VLOOKUP($S125, Parameters!$A:$J, MATCH(W$3, Parameters!$1:$1, 0), FALSE)</f>
        <v>1.2331000000000001</v>
      </c>
      <c r="X125" s="3">
        <f>VLOOKUP($S125, Parameters!$A:$J, MATCH(X$3, Parameters!$1:$1, 0), FALSE)</f>
        <v>3.99885</v>
      </c>
      <c r="Y125" s="13">
        <v>2.1666729822754801E-2</v>
      </c>
      <c r="Z125">
        <v>9.5103509724140098E-2</v>
      </c>
      <c r="AA125">
        <v>0.961245536804199</v>
      </c>
    </row>
    <row r="126" spans="1:27" x14ac:dyDescent="0.35">
      <c r="A126" s="2">
        <v>228</v>
      </c>
      <c r="B126" s="12">
        <f>VLOOKUP($A126, Parameters!$A:$J, MATCH(B$3, Parameters!$1:$1, 0), FALSE)</f>
        <v>3000</v>
      </c>
      <c r="C126" s="2">
        <f>VLOOKUP($A126, Parameters!$A:$J, MATCH(C$3, Parameters!$1:$1, 0), FALSE)</f>
        <v>176.62</v>
      </c>
      <c r="D126" s="2">
        <f>VLOOKUP($A126, Parameters!$A:$J, MATCH(D$3, Parameters!$1:$1, 0), FALSE)</f>
        <v>80</v>
      </c>
      <c r="E126" s="2">
        <f>VLOOKUP($A126, Parameters!$A:$J, MATCH(E$3, Parameters!$1:$1, 0), FALSE)</f>
        <v>3.7506900000000001</v>
      </c>
      <c r="F126" s="3">
        <f>VLOOKUP($A126, Parameters!$A:$J, MATCH(F$3, Parameters!$1:$1, 0), FALSE)</f>
        <v>5.1342600000000003</v>
      </c>
      <c r="G126" s="13">
        <v>1.53000629507005E-3</v>
      </c>
      <c r="H126">
        <v>2.80876718461513E-2</v>
      </c>
      <c r="I126">
        <v>0.92352688312530495</v>
      </c>
      <c r="J126" s="5">
        <v>180</v>
      </c>
      <c r="K126" s="12">
        <f>VLOOKUP($J126, Parameters!$A:$J, MATCH(K$3, Parameters!$1:$1, 0), FALSE)</f>
        <v>2000</v>
      </c>
      <c r="L126" s="2">
        <f>VLOOKUP($J126, Parameters!$A:$J, MATCH(L$3, Parameters!$1:$1, 0), FALSE)</f>
        <v>529.87</v>
      </c>
      <c r="M126" s="2">
        <f>VLOOKUP($J126, Parameters!$A:$J, MATCH(M$3, Parameters!$1:$1, 0), FALSE)</f>
        <v>80</v>
      </c>
      <c r="N126" s="2">
        <f>VLOOKUP($J126, Parameters!$A:$J, MATCH(N$3, Parameters!$1:$1, 0), FALSE)</f>
        <v>2.1887099999999999</v>
      </c>
      <c r="O126" s="3">
        <f>VLOOKUP($J126, Parameters!$A:$J, MATCH(O$3, Parameters!$1:$1, 0), FALSE)</f>
        <v>6.1290300000000002</v>
      </c>
      <c r="P126" s="13">
        <v>6.8658293457701802E-4</v>
      </c>
      <c r="Q126">
        <v>1.91068015992641E-2</v>
      </c>
      <c r="R126">
        <v>0.88683122396469105</v>
      </c>
      <c r="S126" s="5">
        <v>140</v>
      </c>
      <c r="T126" s="12">
        <f>VLOOKUP($S126, Parameters!$A:$J, MATCH(T$3, Parameters!$1:$1, 0), FALSE)</f>
        <v>1000</v>
      </c>
      <c r="U126" s="2">
        <f>VLOOKUP($S126, Parameters!$A:$J, MATCH(U$3, Parameters!$1:$1, 0), FALSE)</f>
        <v>20</v>
      </c>
      <c r="V126" s="2">
        <f>VLOOKUP($S126, Parameters!$A:$J, MATCH(V$3, Parameters!$1:$1, 0), FALSE)</f>
        <v>80</v>
      </c>
      <c r="W126" s="2">
        <f>VLOOKUP($S126, Parameters!$A:$J, MATCH(W$3, Parameters!$1:$1, 0), FALSE)</f>
        <v>2.04806</v>
      </c>
      <c r="X126" s="3">
        <f>VLOOKUP($S126, Parameters!$A:$J, MATCH(X$3, Parameters!$1:$1, 0), FALSE)</f>
        <v>5.2925199999999997</v>
      </c>
      <c r="Y126" s="13">
        <v>3.0467149335891E-3</v>
      </c>
      <c r="Z126">
        <v>2.5060269981622599E-2</v>
      </c>
      <c r="AA126">
        <v>0.91841590404510498</v>
      </c>
    </row>
    <row r="127" spans="1:27" x14ac:dyDescent="0.35">
      <c r="A127" s="2">
        <v>237</v>
      </c>
      <c r="B127" s="12">
        <f>VLOOKUP($A127, Parameters!$A:$J, MATCH(B$3, Parameters!$1:$1, 0), FALSE)</f>
        <v>1000</v>
      </c>
      <c r="C127" s="2">
        <f>VLOOKUP($A127, Parameters!$A:$J, MATCH(C$3, Parameters!$1:$1, 0), FALSE)</f>
        <v>1766.2</v>
      </c>
      <c r="D127" s="2">
        <f>VLOOKUP($A127, Parameters!$A:$J, MATCH(D$3, Parameters!$1:$1, 0), FALSE)</f>
        <v>80</v>
      </c>
      <c r="E127" s="2">
        <f>VLOOKUP($A127, Parameters!$A:$J, MATCH(E$3, Parameters!$1:$1, 0), FALSE)</f>
        <v>0.61170999999999998</v>
      </c>
      <c r="F127" s="3">
        <f>VLOOKUP($A127, Parameters!$A:$J, MATCH(F$3, Parameters!$1:$1, 0), FALSE)</f>
        <v>4.5106400000000004</v>
      </c>
      <c r="G127" s="13">
        <v>3.8060182705521501E-3</v>
      </c>
      <c r="H127">
        <v>4.1863124817609697E-2</v>
      </c>
      <c r="I127">
        <v>0.97527498006820601</v>
      </c>
      <c r="J127" s="5">
        <v>181</v>
      </c>
      <c r="K127" s="12">
        <f>VLOOKUP($J127, Parameters!$A:$J, MATCH(K$3, Parameters!$1:$1, 0), FALSE)</f>
        <v>2000</v>
      </c>
      <c r="L127" s="2">
        <f>VLOOKUP($J127, Parameters!$A:$J, MATCH(L$3, Parameters!$1:$1, 0), FALSE)</f>
        <v>1766.2</v>
      </c>
      <c r="M127" s="2">
        <f>VLOOKUP($J127, Parameters!$A:$J, MATCH(M$3, Parameters!$1:$1, 0), FALSE)</f>
        <v>80</v>
      </c>
      <c r="N127" s="2">
        <f>VLOOKUP($J127, Parameters!$A:$J, MATCH(N$3, Parameters!$1:$1, 0), FALSE)</f>
        <v>2.1887099999999999</v>
      </c>
      <c r="O127" s="3">
        <f>VLOOKUP($J127, Parameters!$A:$J, MATCH(O$3, Parameters!$1:$1, 0), FALSE)</f>
        <v>6.1290300000000002</v>
      </c>
      <c r="P127" s="13">
        <v>2.7797243092209101E-3</v>
      </c>
      <c r="Q127">
        <v>3.3882547169923699E-2</v>
      </c>
      <c r="R127">
        <v>0.96086353063583296</v>
      </c>
      <c r="S127" s="5">
        <v>141</v>
      </c>
      <c r="T127" s="12">
        <f>VLOOKUP($S127, Parameters!$A:$J, MATCH(T$3, Parameters!$1:$1, 0), FALSE)</f>
        <v>1000</v>
      </c>
      <c r="U127" s="2">
        <f>VLOOKUP($S127, Parameters!$A:$J, MATCH(U$3, Parameters!$1:$1, 0), FALSE)</f>
        <v>1236.4000000000001</v>
      </c>
      <c r="V127" s="2">
        <f>VLOOKUP($S127, Parameters!$A:$J, MATCH(V$3, Parameters!$1:$1, 0), FALSE)</f>
        <v>80</v>
      </c>
      <c r="W127" s="2">
        <f>VLOOKUP($S127, Parameters!$A:$J, MATCH(W$3, Parameters!$1:$1, 0), FALSE)</f>
        <v>2.04806</v>
      </c>
      <c r="X127" s="3">
        <f>VLOOKUP($S127, Parameters!$A:$J, MATCH(X$3, Parameters!$1:$1, 0), FALSE)</f>
        <v>5.2925199999999997</v>
      </c>
      <c r="Y127" s="13">
        <v>3.14234499819576E-3</v>
      </c>
      <c r="Z127">
        <v>3.3300884068012203E-2</v>
      </c>
      <c r="AA127">
        <v>0.96890473365783603</v>
      </c>
    </row>
    <row r="128" spans="1:27" x14ac:dyDescent="0.35">
      <c r="A128" s="2">
        <v>238</v>
      </c>
      <c r="B128" s="12">
        <f>VLOOKUP($A128, Parameters!$A:$J, MATCH(B$3, Parameters!$1:$1, 0), FALSE)</f>
        <v>1000</v>
      </c>
      <c r="C128" s="2">
        <f>VLOOKUP($A128, Parameters!$A:$J, MATCH(C$3, Parameters!$1:$1, 0), FALSE)</f>
        <v>3002.6</v>
      </c>
      <c r="D128" s="2">
        <f>VLOOKUP($A128, Parameters!$A:$J, MATCH(D$3, Parameters!$1:$1, 0), FALSE)</f>
        <v>80</v>
      </c>
      <c r="E128" s="2">
        <f>VLOOKUP($A128, Parameters!$A:$J, MATCH(E$3, Parameters!$1:$1, 0), FALSE)</f>
        <v>0.61170999999999998</v>
      </c>
      <c r="F128" s="3">
        <f>VLOOKUP($A128, Parameters!$A:$J, MATCH(F$3, Parameters!$1:$1, 0), FALSE)</f>
        <v>4.5106400000000004</v>
      </c>
      <c r="G128" s="13">
        <v>7.2163953445851803E-3</v>
      </c>
      <c r="H128">
        <v>5.8937650173902498E-2</v>
      </c>
      <c r="I128">
        <v>0.97392880916595403</v>
      </c>
      <c r="J128" s="5">
        <v>182</v>
      </c>
      <c r="K128" s="12">
        <f>VLOOKUP($J128, Parameters!$A:$J, MATCH(K$3, Parameters!$1:$1, 0), FALSE)</f>
        <v>2000</v>
      </c>
      <c r="L128" s="2">
        <f>VLOOKUP($J128, Parameters!$A:$J, MATCH(L$3, Parameters!$1:$1, 0), FALSE)</f>
        <v>3002.6</v>
      </c>
      <c r="M128" s="2">
        <f>VLOOKUP($J128, Parameters!$A:$J, MATCH(M$3, Parameters!$1:$1, 0), FALSE)</f>
        <v>80</v>
      </c>
      <c r="N128" s="2">
        <f>VLOOKUP($J128, Parameters!$A:$J, MATCH(N$3, Parameters!$1:$1, 0), FALSE)</f>
        <v>2.1887099999999999</v>
      </c>
      <c r="O128" s="3">
        <f>VLOOKUP($J128, Parameters!$A:$J, MATCH(O$3, Parameters!$1:$1, 0), FALSE)</f>
        <v>6.1290300000000002</v>
      </c>
      <c r="P128" s="13">
        <v>4.5930165797472E-3</v>
      </c>
      <c r="Q128">
        <v>4.2846798896789502E-2</v>
      </c>
      <c r="R128">
        <v>0.95960110425949097</v>
      </c>
      <c r="S128" s="5">
        <v>142</v>
      </c>
      <c r="T128" s="12">
        <f>VLOOKUP($S128, Parameters!$A:$J, MATCH(T$3, Parameters!$1:$1, 0), FALSE)</f>
        <v>1000</v>
      </c>
      <c r="U128" s="2">
        <f>VLOOKUP($S128, Parameters!$A:$J, MATCH(U$3, Parameters!$1:$1, 0), FALSE)</f>
        <v>2472.6999999999998</v>
      </c>
      <c r="V128" s="2">
        <f>VLOOKUP($S128, Parameters!$A:$J, MATCH(V$3, Parameters!$1:$1, 0), FALSE)</f>
        <v>80</v>
      </c>
      <c r="W128" s="2">
        <f>VLOOKUP($S128, Parameters!$A:$J, MATCH(W$3, Parameters!$1:$1, 0), FALSE)</f>
        <v>2.04806</v>
      </c>
      <c r="X128" s="3">
        <f>VLOOKUP($S128, Parameters!$A:$J, MATCH(X$3, Parameters!$1:$1, 0), FALSE)</f>
        <v>5.2925199999999997</v>
      </c>
      <c r="Y128" s="13">
        <v>5.3566345013677996E-3</v>
      </c>
      <c r="Z128">
        <v>4.9490116536617203E-2</v>
      </c>
      <c r="AA128">
        <v>0.97829180955886796</v>
      </c>
    </row>
    <row r="129" spans="1:27" x14ac:dyDescent="0.35">
      <c r="A129" s="2">
        <v>239</v>
      </c>
      <c r="B129" s="12">
        <f>VLOOKUP($A129, Parameters!$A:$J, MATCH(B$3, Parameters!$1:$1, 0), FALSE)</f>
        <v>1000</v>
      </c>
      <c r="C129" s="2">
        <f>VLOOKUP($A129, Parameters!$A:$J, MATCH(C$3, Parameters!$1:$1, 0), FALSE)</f>
        <v>4239</v>
      </c>
      <c r="D129" s="2">
        <f>VLOOKUP($A129, Parameters!$A:$J, MATCH(D$3, Parameters!$1:$1, 0), FALSE)</f>
        <v>80</v>
      </c>
      <c r="E129" s="2">
        <f>VLOOKUP($A129, Parameters!$A:$J, MATCH(E$3, Parameters!$1:$1, 0), FALSE)</f>
        <v>0.61170999999999998</v>
      </c>
      <c r="F129" s="3">
        <f>VLOOKUP($A129, Parameters!$A:$J, MATCH(F$3, Parameters!$1:$1, 0), FALSE)</f>
        <v>4.5106400000000004</v>
      </c>
      <c r="G129" s="13">
        <v>1.02921249344944E-2</v>
      </c>
      <c r="H129">
        <v>6.7773893475532504E-2</v>
      </c>
      <c r="I129">
        <v>0.97059309482574396</v>
      </c>
      <c r="J129" s="5">
        <v>183</v>
      </c>
      <c r="K129" s="12">
        <f>VLOOKUP($J129, Parameters!$A:$J, MATCH(K$3, Parameters!$1:$1, 0), FALSE)</f>
        <v>2000</v>
      </c>
      <c r="L129" s="2">
        <f>VLOOKUP($J129, Parameters!$A:$J, MATCH(L$3, Parameters!$1:$1, 0), FALSE)</f>
        <v>4239</v>
      </c>
      <c r="M129" s="2">
        <f>VLOOKUP($J129, Parameters!$A:$J, MATCH(M$3, Parameters!$1:$1, 0), FALSE)</f>
        <v>80</v>
      </c>
      <c r="N129" s="2">
        <f>VLOOKUP($J129, Parameters!$A:$J, MATCH(N$3, Parameters!$1:$1, 0), FALSE)</f>
        <v>2.1887099999999999</v>
      </c>
      <c r="O129" s="3">
        <f>VLOOKUP($J129, Parameters!$A:$J, MATCH(O$3, Parameters!$1:$1, 0), FALSE)</f>
        <v>6.1290300000000002</v>
      </c>
      <c r="P129" s="13">
        <v>6.3714860007166802E-3</v>
      </c>
      <c r="Q129">
        <v>5.1252644509077003E-2</v>
      </c>
      <c r="R129">
        <v>0.95004618167877197</v>
      </c>
      <c r="S129" s="5">
        <v>143</v>
      </c>
      <c r="T129" s="12">
        <f>VLOOKUP($S129, Parameters!$A:$J, MATCH(T$3, Parameters!$1:$1, 0), FALSE)</f>
        <v>1000</v>
      </c>
      <c r="U129" s="2">
        <f>VLOOKUP($S129, Parameters!$A:$J, MATCH(U$3, Parameters!$1:$1, 0), FALSE)</f>
        <v>3709.1</v>
      </c>
      <c r="V129" s="2">
        <f>VLOOKUP($S129, Parameters!$A:$J, MATCH(V$3, Parameters!$1:$1, 0), FALSE)</f>
        <v>80</v>
      </c>
      <c r="W129" s="2">
        <f>VLOOKUP($S129, Parameters!$A:$J, MATCH(W$3, Parameters!$1:$1, 0), FALSE)</f>
        <v>2.04806</v>
      </c>
      <c r="X129" s="3">
        <f>VLOOKUP($S129, Parameters!$A:$J, MATCH(X$3, Parameters!$1:$1, 0), FALSE)</f>
        <v>5.2925199999999997</v>
      </c>
      <c r="Y129" s="13">
        <v>1.5830416232347402E-2</v>
      </c>
      <c r="Z129">
        <v>7.4451297521591103E-2</v>
      </c>
      <c r="AA129">
        <v>0.95564669370651201</v>
      </c>
    </row>
    <row r="130" spans="1:27" x14ac:dyDescent="0.35">
      <c r="A130" s="2">
        <v>240</v>
      </c>
      <c r="B130" s="12">
        <f>VLOOKUP($A130, Parameters!$A:$J, MATCH(B$3, Parameters!$1:$1, 0), FALSE)</f>
        <v>3000</v>
      </c>
      <c r="C130" s="2">
        <f>VLOOKUP($A130, Parameters!$A:$J, MATCH(C$3, Parameters!$1:$1, 0), FALSE)</f>
        <v>706.5</v>
      </c>
      <c r="D130" s="2">
        <f>VLOOKUP($A130, Parameters!$A:$J, MATCH(D$3, Parameters!$1:$1, 0), FALSE)</f>
        <v>80</v>
      </c>
      <c r="E130" s="2">
        <f>VLOOKUP($A130, Parameters!$A:$J, MATCH(E$3, Parameters!$1:$1, 0), FALSE)</f>
        <v>0.13888</v>
      </c>
      <c r="F130" s="3">
        <f>VLOOKUP($A130, Parameters!$A:$J, MATCH(F$3, Parameters!$1:$1, 0), FALSE)</f>
        <v>4.9292100000000003</v>
      </c>
      <c r="G130" s="13">
        <v>5.4004095727577795E-4</v>
      </c>
      <c r="H130">
        <v>1.7088305205106701E-2</v>
      </c>
      <c r="I130">
        <v>0.86235225200652998</v>
      </c>
      <c r="J130" s="5">
        <v>184</v>
      </c>
      <c r="K130" s="12">
        <f>VLOOKUP($J130, Parameters!$A:$J, MATCH(K$3, Parameters!$1:$1, 0), FALSE)</f>
        <v>1000</v>
      </c>
      <c r="L130" s="2">
        <f>VLOOKUP($J130, Parameters!$A:$J, MATCH(L$3, Parameters!$1:$1, 0), FALSE)</f>
        <v>706.5</v>
      </c>
      <c r="M130" s="2">
        <f>VLOOKUP($J130, Parameters!$A:$J, MATCH(M$3, Parameters!$1:$1, 0), FALSE)</f>
        <v>80</v>
      </c>
      <c r="N130" s="2">
        <f>VLOOKUP($J130, Parameters!$A:$J, MATCH(N$3, Parameters!$1:$1, 0), FALSE)</f>
        <v>4.7218099999999996</v>
      </c>
      <c r="O130" s="3">
        <f>VLOOKUP($J130, Parameters!$A:$J, MATCH(O$3, Parameters!$1:$1, 0), FALSE)</f>
        <v>4.5874100000000002</v>
      </c>
      <c r="P130" s="13">
        <v>1.5783536946401E-3</v>
      </c>
      <c r="Q130">
        <v>2.6177473366260501E-2</v>
      </c>
      <c r="R130">
        <v>0.89248001575469904</v>
      </c>
      <c r="S130" s="5">
        <v>144</v>
      </c>
      <c r="T130" s="12">
        <f>VLOOKUP($S130, Parameters!$A:$J, MATCH(T$3, Parameters!$1:$1, 0), FALSE)</f>
        <v>2000</v>
      </c>
      <c r="U130" s="2">
        <f>VLOOKUP($S130, Parameters!$A:$J, MATCH(U$3, Parameters!$1:$1, 0), FALSE)</f>
        <v>176.62</v>
      </c>
      <c r="V130" s="2">
        <f>VLOOKUP($S130, Parameters!$A:$J, MATCH(V$3, Parameters!$1:$1, 0), FALSE)</f>
        <v>80</v>
      </c>
      <c r="W130" s="2">
        <f>VLOOKUP($S130, Parameters!$A:$J, MATCH(W$3, Parameters!$1:$1, 0), FALSE)</f>
        <v>5.57219</v>
      </c>
      <c r="X130" s="3">
        <f>VLOOKUP($S130, Parameters!$A:$J, MATCH(X$3, Parameters!$1:$1, 0), FALSE)</f>
        <v>4.24322</v>
      </c>
      <c r="Y130" s="13">
        <v>2.1794140338897701E-3</v>
      </c>
      <c r="Z130">
        <v>3.2236639410257298E-2</v>
      </c>
      <c r="AA130">
        <v>0.95447832345962502</v>
      </c>
    </row>
    <row r="131" spans="1:27" x14ac:dyDescent="0.35">
      <c r="A131" s="2">
        <v>241</v>
      </c>
      <c r="B131" s="12">
        <f>VLOOKUP($A131, Parameters!$A:$J, MATCH(B$3, Parameters!$1:$1, 0), FALSE)</f>
        <v>3000</v>
      </c>
      <c r="C131" s="2">
        <f>VLOOKUP($A131, Parameters!$A:$J, MATCH(C$3, Parameters!$1:$1, 0), FALSE)</f>
        <v>1942.9</v>
      </c>
      <c r="D131" s="2">
        <f>VLOOKUP($A131, Parameters!$A:$J, MATCH(D$3, Parameters!$1:$1, 0), FALSE)</f>
        <v>80</v>
      </c>
      <c r="E131" s="2">
        <f>VLOOKUP($A131, Parameters!$A:$J, MATCH(E$3, Parameters!$1:$1, 0), FALSE)</f>
        <v>0.13888</v>
      </c>
      <c r="F131" s="3">
        <f>VLOOKUP($A131, Parameters!$A:$J, MATCH(F$3, Parameters!$1:$1, 0), FALSE)</f>
        <v>4.9292100000000003</v>
      </c>
      <c r="G131" s="13">
        <v>3.4155950415879401E-3</v>
      </c>
      <c r="H131">
        <v>4.1507601737975998E-2</v>
      </c>
      <c r="I131">
        <v>0.93526321649551303</v>
      </c>
      <c r="J131" s="5">
        <v>185</v>
      </c>
      <c r="K131" s="12">
        <f>VLOOKUP($J131, Parameters!$A:$J, MATCH(K$3, Parameters!$1:$1, 0), FALSE)</f>
        <v>1000</v>
      </c>
      <c r="L131" s="2">
        <f>VLOOKUP($J131, Parameters!$A:$J, MATCH(L$3, Parameters!$1:$1, 0), FALSE)</f>
        <v>1942.9</v>
      </c>
      <c r="M131" s="2">
        <f>VLOOKUP($J131, Parameters!$A:$J, MATCH(M$3, Parameters!$1:$1, 0), FALSE)</f>
        <v>80</v>
      </c>
      <c r="N131" s="2">
        <f>VLOOKUP($J131, Parameters!$A:$J, MATCH(N$3, Parameters!$1:$1, 0), FALSE)</f>
        <v>4.7218099999999996</v>
      </c>
      <c r="O131" s="3">
        <f>VLOOKUP($J131, Parameters!$A:$J, MATCH(O$3, Parameters!$1:$1, 0), FALSE)</f>
        <v>4.5874100000000002</v>
      </c>
      <c r="P131" s="13">
        <v>4.42316150292754E-3</v>
      </c>
      <c r="Q131">
        <v>4.6348754316568298E-2</v>
      </c>
      <c r="R131">
        <v>0.96924960613250699</v>
      </c>
      <c r="S131" s="5">
        <v>145</v>
      </c>
      <c r="T131" s="12">
        <f>VLOOKUP($S131, Parameters!$A:$J, MATCH(T$3, Parameters!$1:$1, 0), FALSE)</f>
        <v>2000</v>
      </c>
      <c r="U131" s="2">
        <f>VLOOKUP($S131, Parameters!$A:$J, MATCH(U$3, Parameters!$1:$1, 0), FALSE)</f>
        <v>1413</v>
      </c>
      <c r="V131" s="2">
        <f>VLOOKUP($S131, Parameters!$A:$J, MATCH(V$3, Parameters!$1:$1, 0), FALSE)</f>
        <v>80</v>
      </c>
      <c r="W131" s="2">
        <f>VLOOKUP($S131, Parameters!$A:$J, MATCH(W$3, Parameters!$1:$1, 0), FALSE)</f>
        <v>5.57219</v>
      </c>
      <c r="X131" s="3">
        <f>VLOOKUP($S131, Parameters!$A:$J, MATCH(X$3, Parameters!$1:$1, 0), FALSE)</f>
        <v>4.24322</v>
      </c>
      <c r="Y131" s="13">
        <v>1.5878605190664499E-3</v>
      </c>
      <c r="Z131">
        <v>2.80885994434356E-2</v>
      </c>
      <c r="AA131">
        <v>0.96375453472137396</v>
      </c>
    </row>
    <row r="132" spans="1:27" x14ac:dyDescent="0.35">
      <c r="A132" s="2">
        <v>247</v>
      </c>
      <c r="B132" s="12">
        <f>VLOOKUP($A132, Parameters!$A:$J, MATCH(B$3, Parameters!$1:$1, 0), FALSE)</f>
        <v>2000</v>
      </c>
      <c r="C132" s="2">
        <f>VLOOKUP($A132, Parameters!$A:$J, MATCH(C$3, Parameters!$1:$1, 0), FALSE)</f>
        <v>4673.8</v>
      </c>
      <c r="D132" s="2">
        <f>VLOOKUP($A132, Parameters!$A:$J, MATCH(D$3, Parameters!$1:$1, 0), FALSE)</f>
        <v>80</v>
      </c>
      <c r="E132" s="2">
        <f>VLOOKUP($A132, Parameters!$A:$J, MATCH(E$3, Parameters!$1:$1, 0), FALSE)</f>
        <v>5.4671000000000003</v>
      </c>
      <c r="F132" s="3">
        <f>VLOOKUP($A132, Parameters!$A:$J, MATCH(F$3, Parameters!$1:$1, 0), FALSE)</f>
        <v>4.8470000000000004</v>
      </c>
      <c r="G132" s="13">
        <v>5.25763165205717E-3</v>
      </c>
      <c r="H132">
        <v>4.6503491699695497E-2</v>
      </c>
      <c r="I132">
        <v>0.96687978506088201</v>
      </c>
      <c r="J132" s="5">
        <v>186</v>
      </c>
      <c r="K132" s="12">
        <f>VLOOKUP($J132, Parameters!$A:$J, MATCH(K$3, Parameters!$1:$1, 0), FALSE)</f>
        <v>1000</v>
      </c>
      <c r="L132" s="2">
        <f>VLOOKUP($J132, Parameters!$A:$J, MATCH(L$3, Parameters!$1:$1, 0), FALSE)</f>
        <v>3179.2</v>
      </c>
      <c r="M132" s="2">
        <f>VLOOKUP($J132, Parameters!$A:$J, MATCH(M$3, Parameters!$1:$1, 0), FALSE)</f>
        <v>80</v>
      </c>
      <c r="N132" s="2">
        <f>VLOOKUP($J132, Parameters!$A:$J, MATCH(N$3, Parameters!$1:$1, 0), FALSE)</f>
        <v>4.7218099999999996</v>
      </c>
      <c r="O132" s="3">
        <f>VLOOKUP($J132, Parameters!$A:$J, MATCH(O$3, Parameters!$1:$1, 0), FALSE)</f>
        <v>4.5874100000000002</v>
      </c>
      <c r="P132" s="13">
        <v>8.0637307837605407E-3</v>
      </c>
      <c r="Q132">
        <v>6.1822570860385798E-2</v>
      </c>
      <c r="R132">
        <v>0.96819531917571999</v>
      </c>
      <c r="S132" s="5">
        <v>146</v>
      </c>
      <c r="T132" s="12">
        <f>VLOOKUP($S132, Parameters!$A:$J, MATCH(T$3, Parameters!$1:$1, 0), FALSE)</f>
        <v>2000</v>
      </c>
      <c r="U132" s="2">
        <f>VLOOKUP($S132, Parameters!$A:$J, MATCH(U$3, Parameters!$1:$1, 0), FALSE)</f>
        <v>2649.4</v>
      </c>
      <c r="V132" s="2">
        <f>VLOOKUP($S132, Parameters!$A:$J, MATCH(V$3, Parameters!$1:$1, 0), FALSE)</f>
        <v>80</v>
      </c>
      <c r="W132" s="2">
        <f>VLOOKUP($S132, Parameters!$A:$J, MATCH(W$3, Parameters!$1:$1, 0), FALSE)</f>
        <v>5.57219</v>
      </c>
      <c r="X132" s="3">
        <f>VLOOKUP($S132, Parameters!$A:$J, MATCH(X$3, Parameters!$1:$1, 0), FALSE)</f>
        <v>4.24322</v>
      </c>
      <c r="Y132" s="13">
        <v>4.5366822741925699E-3</v>
      </c>
      <c r="Z132">
        <v>4.5627426356077097E-2</v>
      </c>
      <c r="AA132">
        <v>0.95819807052612305</v>
      </c>
    </row>
    <row r="133" spans="1:27" x14ac:dyDescent="0.35">
      <c r="A133" s="2">
        <v>249</v>
      </c>
      <c r="B133" s="12">
        <f>VLOOKUP($A133, Parameters!$A:$J, MATCH(B$3, Parameters!$1:$1, 0), FALSE)</f>
        <v>500</v>
      </c>
      <c r="C133" s="2">
        <f>VLOOKUP($A133, Parameters!$A:$J, MATCH(C$3, Parameters!$1:$1, 0), FALSE)</f>
        <v>2296.1</v>
      </c>
      <c r="D133" s="2">
        <f>VLOOKUP($A133, Parameters!$A:$J, MATCH(D$3, Parameters!$1:$1, 0), FALSE)</f>
        <v>80</v>
      </c>
      <c r="E133" s="2">
        <f>VLOOKUP($A133, Parameters!$A:$J, MATCH(E$3, Parameters!$1:$1, 0), FALSE)</f>
        <v>0.21049999999999999</v>
      </c>
      <c r="F133" s="3">
        <f>VLOOKUP($A133, Parameters!$A:$J, MATCH(F$3, Parameters!$1:$1, 0), FALSE)</f>
        <v>4.2131699999999999</v>
      </c>
      <c r="G133" s="13">
        <v>7.3004127480089604E-3</v>
      </c>
      <c r="H133">
        <v>5.8597505092620801E-2</v>
      </c>
      <c r="I133">
        <v>0.980241358280181</v>
      </c>
      <c r="J133" s="5">
        <v>187</v>
      </c>
      <c r="K133" s="12">
        <f>VLOOKUP($J133, Parameters!$A:$J, MATCH(K$3, Parameters!$1:$1, 0), FALSE)</f>
        <v>1000</v>
      </c>
      <c r="L133" s="2">
        <f>VLOOKUP($J133, Parameters!$A:$J, MATCH(L$3, Parameters!$1:$1, 0), FALSE)</f>
        <v>4415.6000000000004</v>
      </c>
      <c r="M133" s="2">
        <f>VLOOKUP($J133, Parameters!$A:$J, MATCH(M$3, Parameters!$1:$1, 0), FALSE)</f>
        <v>80</v>
      </c>
      <c r="N133" s="2">
        <f>VLOOKUP($J133, Parameters!$A:$J, MATCH(N$3, Parameters!$1:$1, 0), FALSE)</f>
        <v>4.7218099999999996</v>
      </c>
      <c r="O133" s="3">
        <f>VLOOKUP($J133, Parameters!$A:$J, MATCH(O$3, Parameters!$1:$1, 0), FALSE)</f>
        <v>4.5874100000000002</v>
      </c>
      <c r="P133" s="13">
        <v>1.1650592088699299E-2</v>
      </c>
      <c r="Q133">
        <v>7.4163042008876801E-2</v>
      </c>
      <c r="R133">
        <v>0.96419584751129095</v>
      </c>
      <c r="S133" s="5">
        <v>147</v>
      </c>
      <c r="T133" s="12">
        <f>VLOOKUP($S133, Parameters!$A:$J, MATCH(T$3, Parameters!$1:$1, 0), FALSE)</f>
        <v>2000</v>
      </c>
      <c r="U133" s="2">
        <f>VLOOKUP($S133, Parameters!$A:$J, MATCH(U$3, Parameters!$1:$1, 0), FALSE)</f>
        <v>3885.7</v>
      </c>
      <c r="V133" s="2">
        <f>VLOOKUP($S133, Parameters!$A:$J, MATCH(V$3, Parameters!$1:$1, 0), FALSE)</f>
        <v>80</v>
      </c>
      <c r="W133" s="2">
        <f>VLOOKUP($S133, Parameters!$A:$J, MATCH(W$3, Parameters!$1:$1, 0), FALSE)</f>
        <v>5.57219</v>
      </c>
      <c r="X133" s="3">
        <f>VLOOKUP($S133, Parameters!$A:$J, MATCH(X$3, Parameters!$1:$1, 0), FALSE)</f>
        <v>4.24322</v>
      </c>
      <c r="Y133" s="13">
        <v>6.3169011846184696E-3</v>
      </c>
      <c r="Z133">
        <v>5.32917417585849E-2</v>
      </c>
      <c r="AA133">
        <v>0.95682162046432495</v>
      </c>
    </row>
    <row r="134" spans="1:27" x14ac:dyDescent="0.35">
      <c r="A134" s="2">
        <v>251</v>
      </c>
      <c r="B134" s="12">
        <f>VLOOKUP($A134, Parameters!$A:$J, MATCH(B$3, Parameters!$1:$1, 0), FALSE)</f>
        <v>500</v>
      </c>
      <c r="C134" s="2">
        <f>VLOOKUP($A134, Parameters!$A:$J, MATCH(C$3, Parameters!$1:$1, 0), FALSE)</f>
        <v>7322.7</v>
      </c>
      <c r="D134" s="2">
        <f>VLOOKUP($A134, Parameters!$A:$J, MATCH(D$3, Parameters!$1:$1, 0), FALSE)</f>
        <v>80</v>
      </c>
      <c r="E134" s="2">
        <f>VLOOKUP($A134, Parameters!$A:$J, MATCH(E$3, Parameters!$1:$1, 0), FALSE)</f>
        <v>0.21049999999999999</v>
      </c>
      <c r="F134" s="3">
        <f>VLOOKUP($A134, Parameters!$A:$J, MATCH(F$3, Parameters!$1:$1, 0), FALSE)</f>
        <v>4.2131699999999999</v>
      </c>
      <c r="G134" s="13">
        <v>8.0321066081523895E-2</v>
      </c>
      <c r="H134">
        <v>0.16146594285964899</v>
      </c>
      <c r="I134">
        <v>0.97333407402038497</v>
      </c>
      <c r="J134" s="5">
        <v>188</v>
      </c>
      <c r="K134" s="12">
        <f>VLOOKUP($J134, Parameters!$A:$J, MATCH(K$3, Parameters!$1:$1, 0), FALSE)</f>
        <v>2000</v>
      </c>
      <c r="L134" s="2">
        <f>VLOOKUP($J134, Parameters!$A:$J, MATCH(L$3, Parameters!$1:$1, 0), FALSE)</f>
        <v>883.12</v>
      </c>
      <c r="M134" s="2">
        <f>VLOOKUP($J134, Parameters!$A:$J, MATCH(M$3, Parameters!$1:$1, 0), FALSE)</f>
        <v>80</v>
      </c>
      <c r="N134" s="2">
        <f>VLOOKUP($J134, Parameters!$A:$J, MATCH(N$3, Parameters!$1:$1, 0), FALSE)</f>
        <v>4.2742899999999997</v>
      </c>
      <c r="O134" s="3">
        <f>VLOOKUP($J134, Parameters!$A:$J, MATCH(O$3, Parameters!$1:$1, 0), FALSE)</f>
        <v>5.9254100000000003</v>
      </c>
      <c r="P134" s="13">
        <v>1.0125861736014401E-3</v>
      </c>
      <c r="Q134">
        <v>2.17807684093713E-2</v>
      </c>
      <c r="R134">
        <v>0.94305795431136996</v>
      </c>
      <c r="S134" s="5">
        <v>149</v>
      </c>
      <c r="T134" s="12">
        <f>VLOOKUP($S134, Parameters!$A:$J, MATCH(T$3, Parameters!$1:$1, 0), FALSE)</f>
        <v>500</v>
      </c>
      <c r="U134" s="2">
        <f>VLOOKUP($S134, Parameters!$A:$J, MATCH(U$3, Parameters!$1:$1, 0), FALSE)</f>
        <v>1589.6</v>
      </c>
      <c r="V134" s="2">
        <f>VLOOKUP($S134, Parameters!$A:$J, MATCH(V$3, Parameters!$1:$1, 0), FALSE)</f>
        <v>80</v>
      </c>
      <c r="W134" s="2">
        <f>VLOOKUP($S134, Parameters!$A:$J, MATCH(W$3, Parameters!$1:$1, 0), FALSE)</f>
        <v>1.2701899999999999</v>
      </c>
      <c r="X134" s="3">
        <f>VLOOKUP($S134, Parameters!$A:$J, MATCH(X$3, Parameters!$1:$1, 0), FALSE)</f>
        <v>4.32904</v>
      </c>
      <c r="Y134" s="13">
        <v>5.7937176898121799E-3</v>
      </c>
      <c r="Z134">
        <v>4.0399659425020197E-2</v>
      </c>
      <c r="AA134">
        <v>0.98015809059143</v>
      </c>
    </row>
    <row r="135" spans="1:27" x14ac:dyDescent="0.35">
      <c r="A135" s="2">
        <v>253</v>
      </c>
      <c r="B135" s="12">
        <f>VLOOKUP($A135, Parameters!$A:$J, MATCH(B$3, Parameters!$1:$1, 0), FALSE)</f>
        <v>3000</v>
      </c>
      <c r="C135" s="2">
        <f>VLOOKUP($A135, Parameters!$A:$J, MATCH(C$3, Parameters!$1:$1, 0), FALSE)</f>
        <v>1236.4000000000001</v>
      </c>
      <c r="D135" s="2">
        <f>VLOOKUP($A135, Parameters!$A:$J, MATCH(D$3, Parameters!$1:$1, 0), FALSE)</f>
        <v>80</v>
      </c>
      <c r="E135" s="2">
        <f>VLOOKUP($A135, Parameters!$A:$J, MATCH(E$3, Parameters!$1:$1, 0), FALSE)</f>
        <v>2.4030900000000002</v>
      </c>
      <c r="F135" s="3">
        <f>VLOOKUP($A135, Parameters!$A:$J, MATCH(F$3, Parameters!$1:$1, 0), FALSE)</f>
        <v>5.8623799999999999</v>
      </c>
      <c r="G135" s="13">
        <v>1.4481822727248001E-3</v>
      </c>
      <c r="H135">
        <v>2.76045221835374E-2</v>
      </c>
      <c r="I135">
        <v>0.92882704734802202</v>
      </c>
      <c r="J135" s="5">
        <v>189</v>
      </c>
      <c r="K135" s="12">
        <f>VLOOKUP($J135, Parameters!$A:$J, MATCH(K$3, Parameters!$1:$1, 0), FALSE)</f>
        <v>2000</v>
      </c>
      <c r="L135" s="2">
        <f>VLOOKUP($J135, Parameters!$A:$J, MATCH(L$3, Parameters!$1:$1, 0), FALSE)</f>
        <v>2119.5</v>
      </c>
      <c r="M135" s="2">
        <f>VLOOKUP($J135, Parameters!$A:$J, MATCH(M$3, Parameters!$1:$1, 0), FALSE)</f>
        <v>80</v>
      </c>
      <c r="N135" s="2">
        <f>VLOOKUP($J135, Parameters!$A:$J, MATCH(N$3, Parameters!$1:$1, 0), FALSE)</f>
        <v>4.2742899999999997</v>
      </c>
      <c r="O135" s="3">
        <f>VLOOKUP($J135, Parameters!$A:$J, MATCH(O$3, Parameters!$1:$1, 0), FALSE)</f>
        <v>5.9254100000000003</v>
      </c>
      <c r="P135" s="13">
        <v>4.3437867425382103E-3</v>
      </c>
      <c r="Q135">
        <v>4.15055677294731E-2</v>
      </c>
      <c r="R135">
        <v>0.96022540330886796</v>
      </c>
      <c r="S135" s="5">
        <v>150</v>
      </c>
      <c r="T135" s="12">
        <f>VLOOKUP($S135, Parameters!$A:$J, MATCH(T$3, Parameters!$1:$1, 0), FALSE)</f>
        <v>500</v>
      </c>
      <c r="U135" s="2">
        <f>VLOOKUP($S135, Parameters!$A:$J, MATCH(U$3, Parameters!$1:$1, 0), FALSE)</f>
        <v>2826</v>
      </c>
      <c r="V135" s="2">
        <f>VLOOKUP($S135, Parameters!$A:$J, MATCH(V$3, Parameters!$1:$1, 0), FALSE)</f>
        <v>80</v>
      </c>
      <c r="W135" s="2">
        <f>VLOOKUP($S135, Parameters!$A:$J, MATCH(W$3, Parameters!$1:$1, 0), FALSE)</f>
        <v>1.2701899999999999</v>
      </c>
      <c r="X135" s="3">
        <f>VLOOKUP($S135, Parameters!$A:$J, MATCH(X$3, Parameters!$1:$1, 0), FALSE)</f>
        <v>4.32904</v>
      </c>
      <c r="Y135" s="13">
        <v>1.04207517579197E-2</v>
      </c>
      <c r="Z135">
        <v>6.3133947551250402E-2</v>
      </c>
      <c r="AA135">
        <v>0.97752821445464999</v>
      </c>
    </row>
    <row r="136" spans="1:27" x14ac:dyDescent="0.35">
      <c r="A136" s="2">
        <v>254</v>
      </c>
      <c r="B136" s="12">
        <f>VLOOKUP($A136, Parameters!$A:$J, MATCH(B$3, Parameters!$1:$1, 0), FALSE)</f>
        <v>3000</v>
      </c>
      <c r="C136" s="2">
        <f>VLOOKUP($A136, Parameters!$A:$J, MATCH(C$3, Parameters!$1:$1, 0), FALSE)</f>
        <v>2472.6999999999998</v>
      </c>
      <c r="D136" s="2">
        <f>VLOOKUP($A136, Parameters!$A:$J, MATCH(D$3, Parameters!$1:$1, 0), FALSE)</f>
        <v>80</v>
      </c>
      <c r="E136" s="2">
        <f>VLOOKUP($A136, Parameters!$A:$J, MATCH(E$3, Parameters!$1:$1, 0), FALSE)</f>
        <v>2.4030900000000002</v>
      </c>
      <c r="F136" s="3">
        <f>VLOOKUP($A136, Parameters!$A:$J, MATCH(F$3, Parameters!$1:$1, 0), FALSE)</f>
        <v>5.8623799999999999</v>
      </c>
      <c r="G136" s="13">
        <v>3.60871572047472E-3</v>
      </c>
      <c r="H136">
        <v>4.0864486247301102E-2</v>
      </c>
      <c r="I136">
        <v>0.945398569107055</v>
      </c>
      <c r="J136" s="5">
        <v>190</v>
      </c>
      <c r="K136" s="12">
        <f>VLOOKUP($J136, Parameters!$A:$J, MATCH(K$3, Parameters!$1:$1, 0), FALSE)</f>
        <v>2000</v>
      </c>
      <c r="L136" s="2">
        <f>VLOOKUP($J136, Parameters!$A:$J, MATCH(L$3, Parameters!$1:$1, 0), FALSE)</f>
        <v>3355.9</v>
      </c>
      <c r="M136" s="2">
        <f>VLOOKUP($J136, Parameters!$A:$J, MATCH(M$3, Parameters!$1:$1, 0), FALSE)</f>
        <v>80</v>
      </c>
      <c r="N136" s="2">
        <f>VLOOKUP($J136, Parameters!$A:$J, MATCH(N$3, Parameters!$1:$1, 0), FALSE)</f>
        <v>4.2742899999999997</v>
      </c>
      <c r="O136" s="3">
        <f>VLOOKUP($J136, Parameters!$A:$J, MATCH(O$3, Parameters!$1:$1, 0), FALSE)</f>
        <v>5.9254100000000003</v>
      </c>
      <c r="P136" s="13">
        <v>6.9249011576175603E-3</v>
      </c>
      <c r="Q136">
        <v>4.8131790012121201E-2</v>
      </c>
      <c r="R136">
        <v>0.95899355411529497</v>
      </c>
      <c r="S136" s="5">
        <v>151</v>
      </c>
      <c r="T136" s="12">
        <f>VLOOKUP($S136, Parameters!$A:$J, MATCH(T$3, Parameters!$1:$1, 0), FALSE)</f>
        <v>500</v>
      </c>
      <c r="U136" s="2">
        <f>VLOOKUP($S136, Parameters!$A:$J, MATCH(U$3, Parameters!$1:$1, 0), FALSE)</f>
        <v>4062.4</v>
      </c>
      <c r="V136" s="2">
        <f>VLOOKUP($S136, Parameters!$A:$J, MATCH(V$3, Parameters!$1:$1, 0), FALSE)</f>
        <v>80</v>
      </c>
      <c r="W136" s="2">
        <f>VLOOKUP($S136, Parameters!$A:$J, MATCH(W$3, Parameters!$1:$1, 0), FALSE)</f>
        <v>1.2701899999999999</v>
      </c>
      <c r="X136" s="3">
        <f>VLOOKUP($S136, Parameters!$A:$J, MATCH(X$3, Parameters!$1:$1, 0), FALSE)</f>
        <v>4.32904</v>
      </c>
      <c r="Y136" s="13">
        <v>2.24584434181451E-2</v>
      </c>
      <c r="Z136">
        <v>7.9750329256057698E-2</v>
      </c>
      <c r="AA136">
        <v>0.97396624088287298</v>
      </c>
    </row>
    <row r="137" spans="1:27" x14ac:dyDescent="0.35">
      <c r="A137" s="2">
        <v>256</v>
      </c>
      <c r="B137" s="12">
        <f>VLOOKUP($A137, Parameters!$A:$J, MATCH(B$3, Parameters!$1:$1, 0), FALSE)</f>
        <v>2000</v>
      </c>
      <c r="C137" s="2">
        <f>VLOOKUP($A137, Parameters!$A:$J, MATCH(C$3, Parameters!$1:$1, 0), FALSE)</f>
        <v>176.62</v>
      </c>
      <c r="D137" s="2">
        <f>VLOOKUP($A137, Parameters!$A:$J, MATCH(D$3, Parameters!$1:$1, 0), FALSE)</f>
        <v>80</v>
      </c>
      <c r="E137" s="2">
        <f>VLOOKUP($A137, Parameters!$A:$J, MATCH(E$3, Parameters!$1:$1, 0), FALSE)</f>
        <v>4.7547699999999997</v>
      </c>
      <c r="F137" s="3">
        <f>VLOOKUP($A137, Parameters!$A:$J, MATCH(F$3, Parameters!$1:$1, 0), FALSE)</f>
        <v>4.4330299999999996</v>
      </c>
      <c r="G137" s="13">
        <v>1.8267487175762599E-3</v>
      </c>
      <c r="H137">
        <v>2.9708258807659101E-2</v>
      </c>
      <c r="I137">
        <v>0.96035033464431696</v>
      </c>
      <c r="J137" s="5">
        <v>195</v>
      </c>
      <c r="K137" s="12">
        <f>VLOOKUP($J137, Parameters!$A:$J, MATCH(K$3, Parameters!$1:$1, 0), FALSE)</f>
        <v>3000</v>
      </c>
      <c r="L137" s="2">
        <f>VLOOKUP($J137, Parameters!$A:$J, MATCH(L$3, Parameters!$1:$1, 0), FALSE)</f>
        <v>7322.7</v>
      </c>
      <c r="M137" s="2">
        <f>VLOOKUP($J137, Parameters!$A:$J, MATCH(M$3, Parameters!$1:$1, 0), FALSE)</f>
        <v>80</v>
      </c>
      <c r="N137" s="2">
        <f>VLOOKUP($J137, Parameters!$A:$J, MATCH(N$3, Parameters!$1:$1, 0), FALSE)</f>
        <v>2.99126</v>
      </c>
      <c r="O137" s="3">
        <f>VLOOKUP($J137, Parameters!$A:$J, MATCH(O$3, Parameters!$1:$1, 0), FALSE)</f>
        <v>4.2063800000000002</v>
      </c>
      <c r="P137" s="13">
        <v>6.6622914746403599E-3</v>
      </c>
      <c r="Q137">
        <v>5.3803455084562302E-2</v>
      </c>
      <c r="R137">
        <v>0.98035651445388705</v>
      </c>
      <c r="S137" s="5">
        <v>152</v>
      </c>
      <c r="T137" s="12">
        <f>VLOOKUP($S137, Parameters!$A:$J, MATCH(T$3, Parameters!$1:$1, 0), FALSE)</f>
        <v>3000</v>
      </c>
      <c r="U137" s="2">
        <f>VLOOKUP($S137, Parameters!$A:$J, MATCH(U$3, Parameters!$1:$1, 0), FALSE)</f>
        <v>529.87</v>
      </c>
      <c r="V137" s="2">
        <f>VLOOKUP($S137, Parameters!$A:$J, MATCH(V$3, Parameters!$1:$1, 0), FALSE)</f>
        <v>80</v>
      </c>
      <c r="W137" s="2">
        <f>VLOOKUP($S137, Parameters!$A:$J, MATCH(W$3, Parameters!$1:$1, 0), FALSE)</f>
        <v>5.4168000000000003</v>
      </c>
      <c r="X137" s="3">
        <f>VLOOKUP($S137, Parameters!$A:$J, MATCH(X$3, Parameters!$1:$1, 0), FALSE)</f>
        <v>4.34795</v>
      </c>
      <c r="Y137" s="13">
        <v>5.4236873984336799E-4</v>
      </c>
      <c r="Z137">
        <v>1.6220554709434499E-2</v>
      </c>
      <c r="AA137">
        <v>0.84591466188430697</v>
      </c>
    </row>
    <row r="138" spans="1:27" x14ac:dyDescent="0.35">
      <c r="A138" s="2">
        <v>262</v>
      </c>
      <c r="B138" s="12">
        <f>VLOOKUP($A138, Parameters!$A:$J, MATCH(B$3, Parameters!$1:$1, 0), FALSE)</f>
        <v>1000</v>
      </c>
      <c r="C138" s="2">
        <f>VLOOKUP($A138, Parameters!$A:$J, MATCH(C$3, Parameters!$1:$1, 0), FALSE)</f>
        <v>2826</v>
      </c>
      <c r="D138" s="2">
        <f>VLOOKUP($A138, Parameters!$A:$J, MATCH(D$3, Parameters!$1:$1, 0), FALSE)</f>
        <v>80</v>
      </c>
      <c r="E138" s="2">
        <f>VLOOKUP($A138, Parameters!$A:$J, MATCH(E$3, Parameters!$1:$1, 0), FALSE)</f>
        <v>0.65456999999999999</v>
      </c>
      <c r="F138" s="3">
        <f>VLOOKUP($A138, Parameters!$A:$J, MATCH(F$3, Parameters!$1:$1, 0), FALSE)</f>
        <v>5.5271400000000002</v>
      </c>
      <c r="G138" s="13">
        <v>6.4885113388299899E-3</v>
      </c>
      <c r="H138">
        <v>5.5439531803131097E-2</v>
      </c>
      <c r="I138">
        <v>0.97502243518829301</v>
      </c>
      <c r="J138" s="5">
        <v>196</v>
      </c>
      <c r="K138" s="12">
        <f>VLOOKUP($J138, Parameters!$A:$J, MATCH(K$3, Parameters!$1:$1, 0), FALSE)</f>
        <v>3000</v>
      </c>
      <c r="L138" s="2">
        <f>VLOOKUP($J138, Parameters!$A:$J, MATCH(L$3, Parameters!$1:$1, 0), FALSE)</f>
        <v>20</v>
      </c>
      <c r="M138" s="2">
        <f>VLOOKUP($J138, Parameters!$A:$J, MATCH(M$3, Parameters!$1:$1, 0), FALSE)</f>
        <v>80</v>
      </c>
      <c r="N138" s="2">
        <f>VLOOKUP($J138, Parameters!$A:$J, MATCH(N$3, Parameters!$1:$1, 0), FALSE)</f>
        <v>2.65787</v>
      </c>
      <c r="O138" s="3">
        <f>VLOOKUP($J138, Parameters!$A:$J, MATCH(O$3, Parameters!$1:$1, 0), FALSE)</f>
        <v>4.9284100000000004</v>
      </c>
      <c r="P138" s="13">
        <v>5.82084583584219E-4</v>
      </c>
      <c r="Q138">
        <v>1.7136543989181501E-2</v>
      </c>
      <c r="R138">
        <v>0.82157522439956598</v>
      </c>
      <c r="S138" s="5">
        <v>153</v>
      </c>
      <c r="T138" s="12">
        <f>VLOOKUP($S138, Parameters!$A:$J, MATCH(T$3, Parameters!$1:$1, 0), FALSE)</f>
        <v>3000</v>
      </c>
      <c r="U138" s="2">
        <f>VLOOKUP($S138, Parameters!$A:$J, MATCH(U$3, Parameters!$1:$1, 0), FALSE)</f>
        <v>1766.2</v>
      </c>
      <c r="V138" s="2">
        <f>VLOOKUP($S138, Parameters!$A:$J, MATCH(V$3, Parameters!$1:$1, 0), FALSE)</f>
        <v>80</v>
      </c>
      <c r="W138" s="2">
        <f>VLOOKUP($S138, Parameters!$A:$J, MATCH(W$3, Parameters!$1:$1, 0), FALSE)</f>
        <v>5.4168000000000003</v>
      </c>
      <c r="X138" s="3">
        <f>VLOOKUP($S138, Parameters!$A:$J, MATCH(X$3, Parameters!$1:$1, 0), FALSE)</f>
        <v>4.34795</v>
      </c>
      <c r="Y138" s="13">
        <v>1.9516018219292101E-3</v>
      </c>
      <c r="Z138">
        <v>3.0332660302519798E-2</v>
      </c>
      <c r="AA138">
        <v>0.95593142509460405</v>
      </c>
    </row>
    <row r="139" spans="1:27" x14ac:dyDescent="0.35">
      <c r="A139" s="2">
        <v>263</v>
      </c>
      <c r="B139" s="12">
        <f>VLOOKUP($A139, Parameters!$A:$J, MATCH(B$3, Parameters!$1:$1, 0), FALSE)</f>
        <v>1000</v>
      </c>
      <c r="C139" s="2">
        <f>VLOOKUP($A139, Parameters!$A:$J, MATCH(C$3, Parameters!$1:$1, 0), FALSE)</f>
        <v>4062.4</v>
      </c>
      <c r="D139" s="2">
        <f>VLOOKUP($A139, Parameters!$A:$J, MATCH(D$3, Parameters!$1:$1, 0), FALSE)</f>
        <v>80</v>
      </c>
      <c r="E139" s="2">
        <f>VLOOKUP($A139, Parameters!$A:$J, MATCH(E$3, Parameters!$1:$1, 0), FALSE)</f>
        <v>0.65456999999999999</v>
      </c>
      <c r="F139" s="3">
        <f>VLOOKUP($A139, Parameters!$A:$J, MATCH(F$3, Parameters!$1:$1, 0), FALSE)</f>
        <v>5.5271400000000002</v>
      </c>
      <c r="G139" s="13">
        <v>1.04974852874875E-2</v>
      </c>
      <c r="H139">
        <v>6.7913278937339699E-2</v>
      </c>
      <c r="I139">
        <v>0.97139894962310702</v>
      </c>
      <c r="J139" s="5">
        <v>197</v>
      </c>
      <c r="K139" s="12">
        <f>VLOOKUP($J139, Parameters!$A:$J, MATCH(K$3, Parameters!$1:$1, 0), FALSE)</f>
        <v>3000</v>
      </c>
      <c r="L139" s="2">
        <f>VLOOKUP($J139, Parameters!$A:$J, MATCH(L$3, Parameters!$1:$1, 0), FALSE)</f>
        <v>1236.4000000000001</v>
      </c>
      <c r="M139" s="2">
        <f>VLOOKUP($J139, Parameters!$A:$J, MATCH(M$3, Parameters!$1:$1, 0), FALSE)</f>
        <v>80</v>
      </c>
      <c r="N139" s="2">
        <f>VLOOKUP($J139, Parameters!$A:$J, MATCH(N$3, Parameters!$1:$1, 0), FALSE)</f>
        <v>2.65787</v>
      </c>
      <c r="O139" s="3">
        <f>VLOOKUP($J139, Parameters!$A:$J, MATCH(O$3, Parameters!$1:$1, 0), FALSE)</f>
        <v>4.9284100000000004</v>
      </c>
      <c r="P139" s="13">
        <v>1.8046217737719399E-3</v>
      </c>
      <c r="Q139">
        <v>2.9357919469475701E-2</v>
      </c>
      <c r="R139">
        <v>0.91957455873489302</v>
      </c>
      <c r="S139" s="5">
        <v>156</v>
      </c>
      <c r="T139" s="12">
        <f>VLOOKUP($S139, Parameters!$A:$J, MATCH(T$3, Parameters!$1:$1, 0), FALSE)</f>
        <v>2000</v>
      </c>
      <c r="U139" s="2">
        <f>VLOOKUP($S139, Parameters!$A:$J, MATCH(U$3, Parameters!$1:$1, 0), FALSE)</f>
        <v>706.5</v>
      </c>
      <c r="V139" s="2">
        <f>VLOOKUP($S139, Parameters!$A:$J, MATCH(V$3, Parameters!$1:$1, 0), FALSE)</f>
        <v>80</v>
      </c>
      <c r="W139" s="2">
        <f>VLOOKUP($S139, Parameters!$A:$J, MATCH(W$3, Parameters!$1:$1, 0), FALSE)</f>
        <v>5.8098700000000001</v>
      </c>
      <c r="X139" s="3">
        <f>VLOOKUP($S139, Parameters!$A:$J, MATCH(X$3, Parameters!$1:$1, 0), FALSE)</f>
        <v>4.6330099999999996</v>
      </c>
      <c r="Y139" s="13">
        <v>7.5107556767761696E-4</v>
      </c>
      <c r="Z139">
        <v>1.89794115722179E-2</v>
      </c>
      <c r="AA139">
        <v>0.87590181827545099</v>
      </c>
    </row>
    <row r="140" spans="1:27" x14ac:dyDescent="0.35">
      <c r="A140" s="2">
        <v>264</v>
      </c>
      <c r="B140" s="12">
        <f>VLOOKUP($A140, Parameters!$A:$J, MATCH(B$3, Parameters!$1:$1, 0), FALSE)</f>
        <v>3000</v>
      </c>
      <c r="C140" s="2">
        <f>VLOOKUP($A140, Parameters!$A:$J, MATCH(C$3, Parameters!$1:$1, 0), FALSE)</f>
        <v>529.87</v>
      </c>
      <c r="D140" s="2">
        <f>VLOOKUP($A140, Parameters!$A:$J, MATCH(D$3, Parameters!$1:$1, 0), FALSE)</f>
        <v>80</v>
      </c>
      <c r="E140" s="2">
        <f>VLOOKUP($A140, Parameters!$A:$J, MATCH(E$3, Parameters!$1:$1, 0), FALSE)</f>
        <v>3.32193</v>
      </c>
      <c r="F140" s="3">
        <f>VLOOKUP($A140, Parameters!$A:$J, MATCH(F$3, Parameters!$1:$1, 0), FALSE)</f>
        <v>3.9438900000000001</v>
      </c>
      <c r="G140" s="13">
        <v>4.3354215449653501E-4</v>
      </c>
      <c r="H140">
        <v>1.54397906735539E-2</v>
      </c>
      <c r="I140">
        <v>0.83306264877319303</v>
      </c>
      <c r="J140" s="5">
        <v>198</v>
      </c>
      <c r="K140" s="12">
        <f>VLOOKUP($J140, Parameters!$A:$J, MATCH(K$3, Parameters!$1:$1, 0), FALSE)</f>
        <v>3000</v>
      </c>
      <c r="L140" s="2">
        <f>VLOOKUP($J140, Parameters!$A:$J, MATCH(L$3, Parameters!$1:$1, 0), FALSE)</f>
        <v>2472.6999999999998</v>
      </c>
      <c r="M140" s="2">
        <f>VLOOKUP($J140, Parameters!$A:$J, MATCH(M$3, Parameters!$1:$1, 0), FALSE)</f>
        <v>80</v>
      </c>
      <c r="N140" s="2">
        <f>VLOOKUP($J140, Parameters!$A:$J, MATCH(N$3, Parameters!$1:$1, 0), FALSE)</f>
        <v>2.65787</v>
      </c>
      <c r="O140" s="3">
        <f>VLOOKUP($J140, Parameters!$A:$J, MATCH(O$3, Parameters!$1:$1, 0), FALSE)</f>
        <v>4.9284100000000004</v>
      </c>
      <c r="P140" s="13">
        <v>4.61410218849778E-3</v>
      </c>
      <c r="Q140">
        <v>4.6053744852542801E-2</v>
      </c>
      <c r="R140">
        <v>0.92280691862106301</v>
      </c>
      <c r="S140" s="5">
        <v>157</v>
      </c>
      <c r="T140" s="12">
        <f>VLOOKUP($S140, Parameters!$A:$J, MATCH(T$3, Parameters!$1:$1, 0), FALSE)</f>
        <v>2000</v>
      </c>
      <c r="U140" s="2">
        <f>VLOOKUP($S140, Parameters!$A:$J, MATCH(U$3, Parameters!$1:$1, 0), FALSE)</f>
        <v>1942.9</v>
      </c>
      <c r="V140" s="2">
        <f>VLOOKUP($S140, Parameters!$A:$J, MATCH(V$3, Parameters!$1:$1, 0), FALSE)</f>
        <v>80</v>
      </c>
      <c r="W140" s="2">
        <f>VLOOKUP($S140, Parameters!$A:$J, MATCH(W$3, Parameters!$1:$1, 0), FALSE)</f>
        <v>5.8098700000000001</v>
      </c>
      <c r="X140" s="3">
        <f>VLOOKUP($S140, Parameters!$A:$J, MATCH(X$3, Parameters!$1:$1, 0), FALSE)</f>
        <v>4.6330099999999996</v>
      </c>
      <c r="Y140" s="13">
        <v>2.14701192453503E-3</v>
      </c>
      <c r="Z140">
        <v>3.06363813579082E-2</v>
      </c>
      <c r="AA140">
        <v>0.97249108552932695</v>
      </c>
    </row>
    <row r="141" spans="1:27" x14ac:dyDescent="0.35">
      <c r="A141" s="2">
        <v>265</v>
      </c>
      <c r="B141" s="12">
        <f>VLOOKUP($A141, Parameters!$A:$J, MATCH(B$3, Parameters!$1:$1, 0), FALSE)</f>
        <v>3000</v>
      </c>
      <c r="C141" s="2">
        <f>VLOOKUP($A141, Parameters!$A:$J, MATCH(C$3, Parameters!$1:$1, 0), FALSE)</f>
        <v>1766.2</v>
      </c>
      <c r="D141" s="2">
        <f>VLOOKUP($A141, Parameters!$A:$J, MATCH(D$3, Parameters!$1:$1, 0), FALSE)</f>
        <v>80</v>
      </c>
      <c r="E141" s="2">
        <f>VLOOKUP($A141, Parameters!$A:$J, MATCH(E$3, Parameters!$1:$1, 0), FALSE)</f>
        <v>3.32193</v>
      </c>
      <c r="F141" s="3">
        <f>VLOOKUP($A141, Parameters!$A:$J, MATCH(F$3, Parameters!$1:$1, 0), FALSE)</f>
        <v>3.9438900000000001</v>
      </c>
      <c r="G141" s="13">
        <v>1.47833651863038E-3</v>
      </c>
      <c r="H141">
        <v>2.62360926717519E-2</v>
      </c>
      <c r="I141">
        <v>0.96127098798751798</v>
      </c>
      <c r="J141" s="5">
        <v>200</v>
      </c>
      <c r="K141" s="12">
        <f>VLOOKUP($J141, Parameters!$A:$J, MATCH(K$3, Parameters!$1:$1, 0), FALSE)</f>
        <v>2000</v>
      </c>
      <c r="L141" s="2">
        <f>VLOOKUP($J141, Parameters!$A:$J, MATCH(L$3, Parameters!$1:$1, 0), FALSE)</f>
        <v>176.62</v>
      </c>
      <c r="M141" s="2">
        <f>VLOOKUP($J141, Parameters!$A:$J, MATCH(M$3, Parameters!$1:$1, 0), FALSE)</f>
        <v>80</v>
      </c>
      <c r="N141" s="2">
        <f>VLOOKUP($J141, Parameters!$A:$J, MATCH(N$3, Parameters!$1:$1, 0), FALSE)</f>
        <v>0.30809999999999998</v>
      </c>
      <c r="O141" s="3">
        <f>VLOOKUP($J141, Parameters!$A:$J, MATCH(O$3, Parameters!$1:$1, 0), FALSE)</f>
        <v>4.6508700000000003</v>
      </c>
      <c r="P141" s="13">
        <v>1.6473206924274501E-3</v>
      </c>
      <c r="Q141">
        <v>2.85610910505056E-2</v>
      </c>
      <c r="R141">
        <v>0.96141296625137296</v>
      </c>
      <c r="S141" s="5">
        <v>159</v>
      </c>
      <c r="T141" s="12">
        <f>VLOOKUP($S141, Parameters!$A:$J, MATCH(T$3, Parameters!$1:$1, 0), FALSE)</f>
        <v>2000</v>
      </c>
      <c r="U141" s="2">
        <f>VLOOKUP($S141, Parameters!$A:$J, MATCH(U$3, Parameters!$1:$1, 0), FALSE)</f>
        <v>4415.6000000000004</v>
      </c>
      <c r="V141" s="2">
        <f>VLOOKUP($S141, Parameters!$A:$J, MATCH(V$3, Parameters!$1:$1, 0), FALSE)</f>
        <v>80</v>
      </c>
      <c r="W141" s="2">
        <f>VLOOKUP($S141, Parameters!$A:$J, MATCH(W$3, Parameters!$1:$1, 0), FALSE)</f>
        <v>5.8098700000000001</v>
      </c>
      <c r="X141" s="3">
        <f>VLOOKUP($S141, Parameters!$A:$J, MATCH(X$3, Parameters!$1:$1, 0), FALSE)</f>
        <v>4.6330099999999996</v>
      </c>
      <c r="Y141" s="13">
        <v>4.3133697472512696E-3</v>
      </c>
      <c r="Z141">
        <v>4.4485848397016498E-2</v>
      </c>
      <c r="AA141">
        <v>0.972342789173126</v>
      </c>
    </row>
    <row r="142" spans="1:27" x14ac:dyDescent="0.35">
      <c r="A142" s="2">
        <v>267</v>
      </c>
      <c r="B142" s="12">
        <f>VLOOKUP($A142, Parameters!$A:$J, MATCH(B$3, Parameters!$1:$1, 0), FALSE)</f>
        <v>3000</v>
      </c>
      <c r="C142" s="2">
        <f>VLOOKUP($A142, Parameters!$A:$J, MATCH(C$3, Parameters!$1:$1, 0), FALSE)</f>
        <v>4239</v>
      </c>
      <c r="D142" s="2">
        <f>VLOOKUP($A142, Parameters!$A:$J, MATCH(D$3, Parameters!$1:$1, 0), FALSE)</f>
        <v>80</v>
      </c>
      <c r="E142" s="2">
        <f>VLOOKUP($A142, Parameters!$A:$J, MATCH(E$3, Parameters!$1:$1, 0), FALSE)</f>
        <v>3.32193</v>
      </c>
      <c r="F142" s="3">
        <f>VLOOKUP($A142, Parameters!$A:$J, MATCH(F$3, Parameters!$1:$1, 0), FALSE)</f>
        <v>3.9438900000000001</v>
      </c>
      <c r="G142" s="13">
        <v>3.2904569525271602E-3</v>
      </c>
      <c r="H142">
        <v>3.9048623293638202E-2</v>
      </c>
      <c r="I142">
        <v>0.95634901523589999</v>
      </c>
      <c r="J142" s="5">
        <v>201</v>
      </c>
      <c r="K142" s="12">
        <f>VLOOKUP($J142, Parameters!$A:$J, MATCH(K$3, Parameters!$1:$1, 0), FALSE)</f>
        <v>2000</v>
      </c>
      <c r="L142" s="2">
        <f>VLOOKUP($J142, Parameters!$A:$J, MATCH(L$3, Parameters!$1:$1, 0), FALSE)</f>
        <v>1413</v>
      </c>
      <c r="M142" s="2">
        <f>VLOOKUP($J142, Parameters!$A:$J, MATCH(M$3, Parameters!$1:$1, 0), FALSE)</f>
        <v>80</v>
      </c>
      <c r="N142" s="2">
        <f>VLOOKUP($J142, Parameters!$A:$J, MATCH(N$3, Parameters!$1:$1, 0), FALSE)</f>
        <v>0.30809999999999998</v>
      </c>
      <c r="O142" s="3">
        <f>VLOOKUP($J142, Parameters!$A:$J, MATCH(O$3, Parameters!$1:$1, 0), FALSE)</f>
        <v>4.6508700000000003</v>
      </c>
      <c r="P142" s="13">
        <v>1.6316090477630401E-3</v>
      </c>
      <c r="Q142">
        <v>2.7906229719519601E-2</v>
      </c>
      <c r="R142">
        <v>0.96743237972259499</v>
      </c>
      <c r="S142" s="5">
        <v>160</v>
      </c>
      <c r="T142" s="12">
        <f>VLOOKUP($S142, Parameters!$A:$J, MATCH(T$3, Parameters!$1:$1, 0), FALSE)</f>
        <v>3000</v>
      </c>
      <c r="U142" s="2">
        <f>VLOOKUP($S142, Parameters!$A:$J, MATCH(U$3, Parameters!$1:$1, 0), FALSE)</f>
        <v>883.12</v>
      </c>
      <c r="V142" s="2">
        <f>VLOOKUP($S142, Parameters!$A:$J, MATCH(V$3, Parameters!$1:$1, 0), FALSE)</f>
        <v>80</v>
      </c>
      <c r="W142" s="2">
        <f>VLOOKUP($S142, Parameters!$A:$J, MATCH(W$3, Parameters!$1:$1, 0), FALSE)</f>
        <v>0.47193000000000002</v>
      </c>
      <c r="X142" s="3">
        <f>VLOOKUP($S142, Parameters!$A:$J, MATCH(X$3, Parameters!$1:$1, 0), FALSE)</f>
        <v>5.1642900000000003</v>
      </c>
      <c r="Y142" s="13">
        <v>6.9155188975855697E-4</v>
      </c>
      <c r="Z142">
        <v>1.8489768728613801E-2</v>
      </c>
      <c r="AA142">
        <v>0.92210447788238503</v>
      </c>
    </row>
    <row r="143" spans="1:27" x14ac:dyDescent="0.35">
      <c r="A143" s="2">
        <v>268</v>
      </c>
      <c r="B143" s="12">
        <f>VLOOKUP($A143, Parameters!$A:$J, MATCH(B$3, Parameters!$1:$1, 0), FALSE)</f>
        <v>0</v>
      </c>
      <c r="C143" s="2">
        <f>VLOOKUP($A143, Parameters!$A:$J, MATCH(C$3, Parameters!$1:$1, 0), FALSE)</f>
        <v>706.5</v>
      </c>
      <c r="D143" s="2">
        <f>VLOOKUP($A143, Parameters!$A:$J, MATCH(D$3, Parameters!$1:$1, 0), FALSE)</f>
        <v>80</v>
      </c>
      <c r="E143" s="2">
        <f>VLOOKUP($A143, Parameters!$A:$J, MATCH(E$3, Parameters!$1:$1, 0), FALSE)</f>
        <v>2.3444600000000002</v>
      </c>
      <c r="F143" s="3">
        <f>VLOOKUP($A143, Parameters!$A:$J, MATCH(F$3, Parameters!$1:$1, 0), FALSE)</f>
        <v>3.9376000000000002</v>
      </c>
      <c r="G143" s="13">
        <v>9.5636926591396304E-2</v>
      </c>
      <c r="H143">
        <v>0.14649733901023801</v>
      </c>
      <c r="I143">
        <v>0.98152476549148504</v>
      </c>
      <c r="J143" s="5">
        <v>202</v>
      </c>
      <c r="K143" s="12">
        <f>VLOOKUP($J143, Parameters!$A:$J, MATCH(K$3, Parameters!$1:$1, 0), FALSE)</f>
        <v>2000</v>
      </c>
      <c r="L143" s="2">
        <f>VLOOKUP($J143, Parameters!$A:$J, MATCH(L$3, Parameters!$1:$1, 0), FALSE)</f>
        <v>2649.4</v>
      </c>
      <c r="M143" s="2">
        <f>VLOOKUP($J143, Parameters!$A:$J, MATCH(M$3, Parameters!$1:$1, 0), FALSE)</f>
        <v>80</v>
      </c>
      <c r="N143" s="2">
        <f>VLOOKUP($J143, Parameters!$A:$J, MATCH(N$3, Parameters!$1:$1, 0), FALSE)</f>
        <v>0.30809999999999998</v>
      </c>
      <c r="O143" s="3">
        <f>VLOOKUP($J143, Parameters!$A:$J, MATCH(O$3, Parameters!$1:$1, 0), FALSE)</f>
        <v>4.6508700000000003</v>
      </c>
      <c r="P143" s="13">
        <v>2.6987979654222701E-3</v>
      </c>
      <c r="Q143">
        <v>3.3842284232377999E-2</v>
      </c>
      <c r="R143">
        <v>0.97786062955856301</v>
      </c>
      <c r="S143" s="5">
        <v>161</v>
      </c>
      <c r="T143" s="12">
        <f>VLOOKUP($S143, Parameters!$A:$J, MATCH(T$3, Parameters!$1:$1, 0), FALSE)</f>
        <v>3000</v>
      </c>
      <c r="U143" s="2">
        <f>VLOOKUP($S143, Parameters!$A:$J, MATCH(U$3, Parameters!$1:$1, 0), FALSE)</f>
        <v>2119.5</v>
      </c>
      <c r="V143" s="2">
        <f>VLOOKUP($S143, Parameters!$A:$J, MATCH(V$3, Parameters!$1:$1, 0), FALSE)</f>
        <v>80</v>
      </c>
      <c r="W143" s="2">
        <f>VLOOKUP($S143, Parameters!$A:$J, MATCH(W$3, Parameters!$1:$1, 0), FALSE)</f>
        <v>0.47193000000000002</v>
      </c>
      <c r="X143" s="3">
        <f>VLOOKUP($S143, Parameters!$A:$J, MATCH(X$3, Parameters!$1:$1, 0), FALSE)</f>
        <v>5.1642900000000003</v>
      </c>
      <c r="Y143" s="13">
        <v>2.5115173775702702E-3</v>
      </c>
      <c r="Z143">
        <v>3.3571042120456598E-2</v>
      </c>
      <c r="AA143">
        <v>0.956395864486694</v>
      </c>
    </row>
    <row r="144" spans="1:27" x14ac:dyDescent="0.35">
      <c r="A144" s="2">
        <v>270</v>
      </c>
      <c r="B144" s="12">
        <f>VLOOKUP($A144, Parameters!$A:$J, MATCH(B$3, Parameters!$1:$1, 0), FALSE)</f>
        <v>0</v>
      </c>
      <c r="C144" s="2">
        <f>VLOOKUP($A144, Parameters!$A:$J, MATCH(C$3, Parameters!$1:$1, 0), FALSE)</f>
        <v>3179.2</v>
      </c>
      <c r="D144" s="2">
        <f>VLOOKUP($A144, Parameters!$A:$J, MATCH(D$3, Parameters!$1:$1, 0), FALSE)</f>
        <v>80</v>
      </c>
      <c r="E144" s="2">
        <f>VLOOKUP($A144, Parameters!$A:$J, MATCH(E$3, Parameters!$1:$1, 0), FALSE)</f>
        <v>2.3444600000000002</v>
      </c>
      <c r="F144" s="3">
        <f>VLOOKUP($A144, Parameters!$A:$J, MATCH(F$3, Parameters!$1:$1, 0), FALSE)</f>
        <v>3.9376000000000002</v>
      </c>
      <c r="G144" s="13">
        <v>2.1325090900063501E-2</v>
      </c>
      <c r="H144">
        <v>9.7755134105682304E-2</v>
      </c>
      <c r="I144">
        <v>0.98938357830047596</v>
      </c>
      <c r="J144" s="5">
        <v>206</v>
      </c>
      <c r="K144" s="12">
        <f>VLOOKUP($J144, Parameters!$A:$J, MATCH(K$3, Parameters!$1:$1, 0), FALSE)</f>
        <v>1000</v>
      </c>
      <c r="L144" s="2">
        <f>VLOOKUP($J144, Parameters!$A:$J, MATCH(L$3, Parameters!$1:$1, 0), FALSE)</f>
        <v>2826</v>
      </c>
      <c r="M144" s="2">
        <f>VLOOKUP($J144, Parameters!$A:$J, MATCH(M$3, Parameters!$1:$1, 0), FALSE)</f>
        <v>80</v>
      </c>
      <c r="N144" s="2">
        <f>VLOOKUP($J144, Parameters!$A:$J, MATCH(N$3, Parameters!$1:$1, 0), FALSE)</f>
        <v>5.74871</v>
      </c>
      <c r="O144" s="3">
        <f>VLOOKUP($J144, Parameters!$A:$J, MATCH(O$3, Parameters!$1:$1, 0), FALSE)</f>
        <v>4.3745599999999998</v>
      </c>
      <c r="P144" s="13">
        <v>6.1981123872101298E-3</v>
      </c>
      <c r="Q144">
        <v>5.0489690154790802E-2</v>
      </c>
      <c r="R144">
        <v>0.97507303953170699</v>
      </c>
      <c r="S144" s="5">
        <v>162</v>
      </c>
      <c r="T144" s="12">
        <f>VLOOKUP($S144, Parameters!$A:$J, MATCH(T$3, Parameters!$1:$1, 0), FALSE)</f>
        <v>3000</v>
      </c>
      <c r="U144" s="2">
        <f>VLOOKUP($S144, Parameters!$A:$J, MATCH(U$3, Parameters!$1:$1, 0), FALSE)</f>
        <v>3355.9</v>
      </c>
      <c r="V144" s="2">
        <f>VLOOKUP($S144, Parameters!$A:$J, MATCH(V$3, Parameters!$1:$1, 0), FALSE)</f>
        <v>80</v>
      </c>
      <c r="W144" s="2">
        <f>VLOOKUP($S144, Parameters!$A:$J, MATCH(W$3, Parameters!$1:$1, 0), FALSE)</f>
        <v>0.47193000000000002</v>
      </c>
      <c r="X144" s="3">
        <f>VLOOKUP($S144, Parameters!$A:$J, MATCH(X$3, Parameters!$1:$1, 0), FALSE)</f>
        <v>5.1642900000000003</v>
      </c>
      <c r="Y144" s="13">
        <v>3.7445405032485702E-3</v>
      </c>
      <c r="Z144">
        <v>4.0572963654994902E-2</v>
      </c>
      <c r="AA144">
        <v>0.95523649454116799</v>
      </c>
    </row>
    <row r="145" spans="1:27" x14ac:dyDescent="0.35">
      <c r="A145" s="2">
        <v>271</v>
      </c>
      <c r="B145" s="12">
        <f>VLOOKUP($A145, Parameters!$A:$J, MATCH(B$3, Parameters!$1:$1, 0), FALSE)</f>
        <v>0</v>
      </c>
      <c r="C145" s="2">
        <f>VLOOKUP($A145, Parameters!$A:$J, MATCH(C$3, Parameters!$1:$1, 0), FALSE)</f>
        <v>4415.6000000000004</v>
      </c>
      <c r="D145" s="2">
        <f>VLOOKUP($A145, Parameters!$A:$J, MATCH(D$3, Parameters!$1:$1, 0), FALSE)</f>
        <v>80</v>
      </c>
      <c r="E145" s="2">
        <f>VLOOKUP($A145, Parameters!$A:$J, MATCH(E$3, Parameters!$1:$1, 0), FALSE)</f>
        <v>2.3444600000000002</v>
      </c>
      <c r="F145" s="3">
        <f>VLOOKUP($A145, Parameters!$A:$J, MATCH(F$3, Parameters!$1:$1, 0), FALSE)</f>
        <v>3.9376000000000002</v>
      </c>
      <c r="G145" s="13">
        <v>5.8113355189561802E-2</v>
      </c>
      <c r="H145">
        <v>0.117704547941684</v>
      </c>
      <c r="I145">
        <v>0.99254459142684903</v>
      </c>
      <c r="J145" s="5">
        <v>208</v>
      </c>
      <c r="K145" s="12">
        <f>VLOOKUP($J145, Parameters!$A:$J, MATCH(K$3, Parameters!$1:$1, 0), FALSE)</f>
        <v>3000</v>
      </c>
      <c r="L145" s="2">
        <f>VLOOKUP($J145, Parameters!$A:$J, MATCH(L$3, Parameters!$1:$1, 0), FALSE)</f>
        <v>529.87</v>
      </c>
      <c r="M145" s="2">
        <f>VLOOKUP($J145, Parameters!$A:$J, MATCH(M$3, Parameters!$1:$1, 0), FALSE)</f>
        <v>80</v>
      </c>
      <c r="N145" s="2">
        <f>VLOOKUP($J145, Parameters!$A:$J, MATCH(N$3, Parameters!$1:$1, 0), FALSE)</f>
        <v>4.4612400000000001</v>
      </c>
      <c r="O145" s="3">
        <f>VLOOKUP($J145, Parameters!$A:$J, MATCH(O$3, Parameters!$1:$1, 0), FALSE)</f>
        <v>3.5349300000000001</v>
      </c>
      <c r="P145" s="13">
        <v>4.1206958121620102E-4</v>
      </c>
      <c r="Q145">
        <v>1.45405633375048E-2</v>
      </c>
      <c r="R145">
        <v>0.83570736646652199</v>
      </c>
      <c r="S145" s="5">
        <v>164</v>
      </c>
      <c r="T145" s="12">
        <f>VLOOKUP($S145, Parameters!$A:$J, MATCH(T$3, Parameters!$1:$1, 0), FALSE)</f>
        <v>1000</v>
      </c>
      <c r="U145" s="2">
        <f>VLOOKUP($S145, Parameters!$A:$J, MATCH(U$3, Parameters!$1:$1, 0), FALSE)</f>
        <v>1059.7</v>
      </c>
      <c r="V145" s="2">
        <f>VLOOKUP($S145, Parameters!$A:$J, MATCH(V$3, Parameters!$1:$1, 0), FALSE)</f>
        <v>80</v>
      </c>
      <c r="W145" s="2">
        <f>VLOOKUP($S145, Parameters!$A:$J, MATCH(W$3, Parameters!$1:$1, 0), FALSE)</f>
        <v>4.5130400000000002</v>
      </c>
      <c r="X145" s="3">
        <f>VLOOKUP($S145, Parameters!$A:$J, MATCH(X$3, Parameters!$1:$1, 0), FALSE)</f>
        <v>4.0675100000000004</v>
      </c>
      <c r="Y145" s="13">
        <v>1.84573291335254E-3</v>
      </c>
      <c r="Z145">
        <v>2.9693519696593201E-2</v>
      </c>
      <c r="AA145">
        <v>0.95917099714279097</v>
      </c>
    </row>
    <row r="146" spans="1:27" x14ac:dyDescent="0.35">
      <c r="A146" s="2">
        <v>272</v>
      </c>
      <c r="B146" s="12">
        <f>VLOOKUP($A146, Parameters!$A:$J, MATCH(B$3, Parameters!$1:$1, 0), FALSE)</f>
        <v>3000</v>
      </c>
      <c r="C146" s="2">
        <f>VLOOKUP($A146, Parameters!$A:$J, MATCH(C$3, Parameters!$1:$1, 0), FALSE)</f>
        <v>883.12</v>
      </c>
      <c r="D146" s="2">
        <f>VLOOKUP($A146, Parameters!$A:$J, MATCH(D$3, Parameters!$1:$1, 0), FALSE)</f>
        <v>80</v>
      </c>
      <c r="E146" s="2">
        <f>VLOOKUP($A146, Parameters!$A:$J, MATCH(E$3, Parameters!$1:$1, 0), FALSE)</f>
        <v>5.9655399999999998</v>
      </c>
      <c r="F146" s="3">
        <f>VLOOKUP($A146, Parameters!$A:$J, MATCH(F$3, Parameters!$1:$1, 0), FALSE)</f>
        <v>4.85989</v>
      </c>
      <c r="G146" s="13">
        <v>6.5947935217991395E-4</v>
      </c>
      <c r="H146">
        <v>1.8564034253358799E-2</v>
      </c>
      <c r="I146">
        <v>0.91150510311126698</v>
      </c>
      <c r="J146" s="5">
        <v>209</v>
      </c>
      <c r="K146" s="12">
        <f>VLOOKUP($J146, Parameters!$A:$J, MATCH(K$3, Parameters!$1:$1, 0), FALSE)</f>
        <v>3000</v>
      </c>
      <c r="L146" s="2">
        <f>VLOOKUP($J146, Parameters!$A:$J, MATCH(L$3, Parameters!$1:$1, 0), FALSE)</f>
        <v>1766.2</v>
      </c>
      <c r="M146" s="2">
        <f>VLOOKUP($J146, Parameters!$A:$J, MATCH(M$3, Parameters!$1:$1, 0), FALSE)</f>
        <v>80</v>
      </c>
      <c r="N146" s="2">
        <f>VLOOKUP($J146, Parameters!$A:$J, MATCH(N$3, Parameters!$1:$1, 0), FALSE)</f>
        <v>4.4612400000000001</v>
      </c>
      <c r="O146" s="3">
        <f>VLOOKUP($J146, Parameters!$A:$J, MATCH(O$3, Parameters!$1:$1, 0), FALSE)</f>
        <v>3.5349300000000001</v>
      </c>
      <c r="P146" s="13">
        <v>1.8928443314507599E-3</v>
      </c>
      <c r="Q146">
        <v>2.84194648265838E-2</v>
      </c>
      <c r="R146">
        <v>0.957833051681518</v>
      </c>
      <c r="S146" s="5">
        <v>165</v>
      </c>
      <c r="T146" s="12">
        <f>VLOOKUP($S146, Parameters!$A:$J, MATCH(T$3, Parameters!$1:$1, 0), FALSE)</f>
        <v>1000</v>
      </c>
      <c r="U146" s="2">
        <f>VLOOKUP($S146, Parameters!$A:$J, MATCH(U$3, Parameters!$1:$1, 0), FALSE)</f>
        <v>2296.1</v>
      </c>
      <c r="V146" s="2">
        <f>VLOOKUP($S146, Parameters!$A:$J, MATCH(V$3, Parameters!$1:$1, 0), FALSE)</f>
        <v>80</v>
      </c>
      <c r="W146" s="2">
        <f>VLOOKUP($S146, Parameters!$A:$J, MATCH(W$3, Parameters!$1:$1, 0), FALSE)</f>
        <v>4.5130400000000002</v>
      </c>
      <c r="X146" s="3">
        <f>VLOOKUP($S146, Parameters!$A:$J, MATCH(X$3, Parameters!$1:$1, 0), FALSE)</f>
        <v>4.0675100000000004</v>
      </c>
      <c r="Y146" s="13">
        <v>5.6246439926326197E-3</v>
      </c>
      <c r="Z146">
        <v>4.8768699169158901E-2</v>
      </c>
      <c r="AA146">
        <v>0.97049587965011597</v>
      </c>
    </row>
    <row r="147" spans="1:27" x14ac:dyDescent="0.35">
      <c r="A147" s="2">
        <v>275</v>
      </c>
      <c r="B147" s="12">
        <f>VLOOKUP($A147, Parameters!$A:$J, MATCH(B$3, Parameters!$1:$1, 0), FALSE)</f>
        <v>3000</v>
      </c>
      <c r="C147" s="2">
        <f>VLOOKUP($A147, Parameters!$A:$J, MATCH(C$3, Parameters!$1:$1, 0), FALSE)</f>
        <v>4673.8</v>
      </c>
      <c r="D147" s="2">
        <f>VLOOKUP($A147, Parameters!$A:$J, MATCH(D$3, Parameters!$1:$1, 0), FALSE)</f>
        <v>80</v>
      </c>
      <c r="E147" s="2">
        <f>VLOOKUP($A147, Parameters!$A:$J, MATCH(E$3, Parameters!$1:$1, 0), FALSE)</f>
        <v>5.9655399999999998</v>
      </c>
      <c r="F147" s="3">
        <f>VLOOKUP($A147, Parameters!$A:$J, MATCH(F$3, Parameters!$1:$1, 0), FALSE)</f>
        <v>4.85989</v>
      </c>
      <c r="G147" s="13">
        <v>3.4920200705528199E-3</v>
      </c>
      <c r="H147">
        <v>4.0091410279273897E-2</v>
      </c>
      <c r="I147">
        <v>0.96336466073989802</v>
      </c>
      <c r="J147" s="5">
        <v>210</v>
      </c>
      <c r="K147" s="12">
        <f>VLOOKUP($J147, Parameters!$A:$J, MATCH(K$3, Parameters!$1:$1, 0), FALSE)</f>
        <v>3000</v>
      </c>
      <c r="L147" s="2">
        <f>VLOOKUP($J147, Parameters!$A:$J, MATCH(L$3, Parameters!$1:$1, 0), FALSE)</f>
        <v>3002.6</v>
      </c>
      <c r="M147" s="2">
        <f>VLOOKUP($J147, Parameters!$A:$J, MATCH(M$3, Parameters!$1:$1, 0), FALSE)</f>
        <v>80</v>
      </c>
      <c r="N147" s="2">
        <f>VLOOKUP($J147, Parameters!$A:$J, MATCH(N$3, Parameters!$1:$1, 0), FALSE)</f>
        <v>4.4612400000000001</v>
      </c>
      <c r="O147" s="3">
        <f>VLOOKUP($J147, Parameters!$A:$J, MATCH(O$3, Parameters!$1:$1, 0), FALSE)</f>
        <v>3.5349300000000001</v>
      </c>
      <c r="P147" s="13">
        <v>2.4678350891917901E-3</v>
      </c>
      <c r="Q147">
        <v>3.2465711235999999E-2</v>
      </c>
      <c r="R147">
        <v>0.96347671747207597</v>
      </c>
      <c r="S147" s="5">
        <v>166</v>
      </c>
      <c r="T147" s="12">
        <f>VLOOKUP($S147, Parameters!$A:$J, MATCH(T$3, Parameters!$1:$1, 0), FALSE)</f>
        <v>1000</v>
      </c>
      <c r="U147" s="2">
        <f>VLOOKUP($S147, Parameters!$A:$J, MATCH(U$3, Parameters!$1:$1, 0), FALSE)</f>
        <v>3532.5</v>
      </c>
      <c r="V147" s="2">
        <f>VLOOKUP($S147, Parameters!$A:$J, MATCH(V$3, Parameters!$1:$1, 0), FALSE)</f>
        <v>80</v>
      </c>
      <c r="W147" s="2">
        <f>VLOOKUP($S147, Parameters!$A:$J, MATCH(W$3, Parameters!$1:$1, 0), FALSE)</f>
        <v>4.5130400000000002</v>
      </c>
      <c r="X147" s="3">
        <f>VLOOKUP($S147, Parameters!$A:$J, MATCH(X$3, Parameters!$1:$1, 0), FALSE)</f>
        <v>4.0675100000000004</v>
      </c>
      <c r="Y147" s="13">
        <v>7.4288481846451699E-3</v>
      </c>
      <c r="Z147">
        <v>5.7445909827947603E-2</v>
      </c>
      <c r="AA147">
        <v>0.97403413057327204</v>
      </c>
    </row>
    <row r="148" spans="1:27" x14ac:dyDescent="0.35">
      <c r="A148" s="2">
        <v>276</v>
      </c>
      <c r="B148" s="12">
        <f>VLOOKUP($A148, Parameters!$A:$J, MATCH(B$3, Parameters!$1:$1, 0), FALSE)</f>
        <v>2000</v>
      </c>
      <c r="C148" s="2">
        <f>VLOOKUP($A148, Parameters!$A:$J, MATCH(C$3, Parameters!$1:$1, 0), FALSE)</f>
        <v>1059.7</v>
      </c>
      <c r="D148" s="2">
        <f>VLOOKUP($A148, Parameters!$A:$J, MATCH(D$3, Parameters!$1:$1, 0), FALSE)</f>
        <v>80</v>
      </c>
      <c r="E148" s="2">
        <f>VLOOKUP($A148, Parameters!$A:$J, MATCH(E$3, Parameters!$1:$1, 0), FALSE)</f>
        <v>0.74009999999999998</v>
      </c>
      <c r="F148" s="3">
        <f>VLOOKUP($A148, Parameters!$A:$J, MATCH(F$3, Parameters!$1:$1, 0), FALSE)</f>
        <v>4.8098799999999997</v>
      </c>
      <c r="G148" s="13">
        <v>9.0571143664419597E-4</v>
      </c>
      <c r="H148">
        <v>2.1562913432717299E-2</v>
      </c>
      <c r="I148">
        <v>0.95923298597335804</v>
      </c>
      <c r="J148" s="5">
        <v>211</v>
      </c>
      <c r="K148" s="12">
        <f>VLOOKUP($J148, Parameters!$A:$J, MATCH(K$3, Parameters!$1:$1, 0), FALSE)</f>
        <v>3000</v>
      </c>
      <c r="L148" s="2">
        <f>VLOOKUP($J148, Parameters!$A:$J, MATCH(L$3, Parameters!$1:$1, 0), FALSE)</f>
        <v>4239</v>
      </c>
      <c r="M148" s="2">
        <f>VLOOKUP($J148, Parameters!$A:$J, MATCH(M$3, Parameters!$1:$1, 0), FALSE)</f>
        <v>80</v>
      </c>
      <c r="N148" s="2">
        <f>VLOOKUP($J148, Parameters!$A:$J, MATCH(N$3, Parameters!$1:$1, 0), FALSE)</f>
        <v>4.4612400000000001</v>
      </c>
      <c r="O148" s="3">
        <f>VLOOKUP($J148, Parameters!$A:$J, MATCH(O$3, Parameters!$1:$1, 0), FALSE)</f>
        <v>3.5349300000000001</v>
      </c>
      <c r="P148" s="13">
        <v>3.6515132524073098E-3</v>
      </c>
      <c r="Q148">
        <v>3.7737086415290798E-2</v>
      </c>
      <c r="R148">
        <v>0.95915746688842696</v>
      </c>
      <c r="S148" s="5">
        <v>167</v>
      </c>
      <c r="T148" s="12">
        <f>VLOOKUP($S148, Parameters!$A:$J, MATCH(T$3, Parameters!$1:$1, 0), FALSE)</f>
        <v>1000</v>
      </c>
      <c r="U148" s="2">
        <f>VLOOKUP($S148, Parameters!$A:$J, MATCH(U$3, Parameters!$1:$1, 0), FALSE)</f>
        <v>7322.7</v>
      </c>
      <c r="V148" s="2">
        <f>VLOOKUP($S148, Parameters!$A:$J, MATCH(V$3, Parameters!$1:$1, 0), FALSE)</f>
        <v>80</v>
      </c>
      <c r="W148" s="2">
        <f>VLOOKUP($S148, Parameters!$A:$J, MATCH(W$3, Parameters!$1:$1, 0), FALSE)</f>
        <v>4.5130400000000002</v>
      </c>
      <c r="X148" s="3">
        <f>VLOOKUP($S148, Parameters!$A:$J, MATCH(X$3, Parameters!$1:$1, 0), FALSE)</f>
        <v>4.0675100000000004</v>
      </c>
      <c r="Y148" s="13">
        <v>4.0289293974637902E-2</v>
      </c>
      <c r="Z148">
        <v>0.130402281880378</v>
      </c>
      <c r="AA148">
        <v>0.96932560205459595</v>
      </c>
    </row>
    <row r="149" spans="1:27" x14ac:dyDescent="0.35">
      <c r="A149" s="2">
        <v>280</v>
      </c>
      <c r="B149" s="12">
        <f>VLOOKUP($A149, Parameters!$A:$J, MATCH(B$3, Parameters!$1:$1, 0), FALSE)</f>
        <v>2000</v>
      </c>
      <c r="C149" s="2">
        <f>VLOOKUP($A149, Parameters!$A:$J, MATCH(C$3, Parameters!$1:$1, 0), FALSE)</f>
        <v>20</v>
      </c>
      <c r="D149" s="2">
        <f>VLOOKUP($A149, Parameters!$A:$J, MATCH(D$3, Parameters!$1:$1, 0), FALSE)</f>
        <v>80</v>
      </c>
      <c r="E149" s="2">
        <f>VLOOKUP($A149, Parameters!$A:$J, MATCH(E$3, Parameters!$1:$1, 0), FALSE)</f>
        <v>3.0788099999999998</v>
      </c>
      <c r="F149" s="3">
        <f>VLOOKUP($A149, Parameters!$A:$J, MATCH(F$3, Parameters!$1:$1, 0), FALSE)</f>
        <v>4.4990100000000002</v>
      </c>
      <c r="G149" s="13">
        <v>6.9139437982812502E-4</v>
      </c>
      <c r="H149">
        <v>1.9278181716799701E-2</v>
      </c>
      <c r="I149">
        <v>0.85621112585067705</v>
      </c>
      <c r="J149" s="5">
        <v>212</v>
      </c>
      <c r="K149" s="12">
        <f>VLOOKUP($J149, Parameters!$A:$J, MATCH(K$3, Parameters!$1:$1, 0), FALSE)</f>
        <v>2000</v>
      </c>
      <c r="L149" s="2">
        <f>VLOOKUP($J149, Parameters!$A:$J, MATCH(L$3, Parameters!$1:$1, 0), FALSE)</f>
        <v>706.5</v>
      </c>
      <c r="M149" s="2">
        <f>VLOOKUP($J149, Parameters!$A:$J, MATCH(M$3, Parameters!$1:$1, 0), FALSE)</f>
        <v>80</v>
      </c>
      <c r="N149" s="2">
        <f>VLOOKUP($J149, Parameters!$A:$J, MATCH(N$3, Parameters!$1:$1, 0), FALSE)</f>
        <v>5.0228400000000004</v>
      </c>
      <c r="O149" s="3">
        <f>VLOOKUP($J149, Parameters!$A:$J, MATCH(O$3, Parameters!$1:$1, 0), FALSE)</f>
        <v>4.0378800000000004</v>
      </c>
      <c r="P149" s="13">
        <v>6.2325684120878501E-4</v>
      </c>
      <c r="Q149">
        <v>1.7949456349015201E-2</v>
      </c>
      <c r="R149">
        <v>0.87996912002563399</v>
      </c>
      <c r="S149" s="5">
        <v>168</v>
      </c>
      <c r="T149" s="12">
        <f>VLOOKUP($S149, Parameters!$A:$J, MATCH(T$3, Parameters!$1:$1, 0), FALSE)</f>
        <v>2000</v>
      </c>
      <c r="U149" s="2">
        <f>VLOOKUP($S149, Parameters!$A:$J, MATCH(U$3, Parameters!$1:$1, 0), FALSE)</f>
        <v>20</v>
      </c>
      <c r="V149" s="2">
        <f>VLOOKUP($S149, Parameters!$A:$J, MATCH(V$3, Parameters!$1:$1, 0), FALSE)</f>
        <v>80</v>
      </c>
      <c r="W149" s="2">
        <f>VLOOKUP($S149, Parameters!$A:$J, MATCH(W$3, Parameters!$1:$1, 0), FALSE)</f>
        <v>4.2856300000000003</v>
      </c>
      <c r="X149" s="3">
        <f>VLOOKUP($S149, Parameters!$A:$J, MATCH(X$3, Parameters!$1:$1, 0), FALSE)</f>
        <v>4.5012299999999996</v>
      </c>
      <c r="Y149" s="13">
        <v>9.21923376154154E-4</v>
      </c>
      <c r="Z149">
        <v>2.25528534501791E-2</v>
      </c>
      <c r="AA149">
        <v>0.84471064805984497</v>
      </c>
    </row>
    <row r="150" spans="1:27" x14ac:dyDescent="0.35">
      <c r="A150" s="2">
        <v>281</v>
      </c>
      <c r="B150" s="12">
        <f>VLOOKUP($A150, Parameters!$A:$J, MATCH(B$3, Parameters!$1:$1, 0), FALSE)</f>
        <v>2000</v>
      </c>
      <c r="C150" s="2">
        <f>VLOOKUP($A150, Parameters!$A:$J, MATCH(C$3, Parameters!$1:$1, 0), FALSE)</f>
        <v>1236.4000000000001</v>
      </c>
      <c r="D150" s="2">
        <f>VLOOKUP($A150, Parameters!$A:$J, MATCH(D$3, Parameters!$1:$1, 0), FALSE)</f>
        <v>80</v>
      </c>
      <c r="E150" s="2">
        <f>VLOOKUP($A150, Parameters!$A:$J, MATCH(E$3, Parameters!$1:$1, 0), FALSE)</f>
        <v>3.0788099999999998</v>
      </c>
      <c r="F150" s="3">
        <f>VLOOKUP($A150, Parameters!$A:$J, MATCH(F$3, Parameters!$1:$1, 0), FALSE)</f>
        <v>4.4990100000000002</v>
      </c>
      <c r="G150" s="13">
        <v>1.3809564989060101E-3</v>
      </c>
      <c r="H150">
        <v>2.5593416765332201E-2</v>
      </c>
      <c r="I150">
        <v>0.96431750059127797</v>
      </c>
      <c r="J150" s="5">
        <v>213</v>
      </c>
      <c r="K150" s="12">
        <f>VLOOKUP($J150, Parameters!$A:$J, MATCH(K$3, Parameters!$1:$1, 0), FALSE)</f>
        <v>2000</v>
      </c>
      <c r="L150" s="2">
        <f>VLOOKUP($J150, Parameters!$A:$J, MATCH(L$3, Parameters!$1:$1, 0), FALSE)</f>
        <v>1942.9</v>
      </c>
      <c r="M150" s="2">
        <f>VLOOKUP($J150, Parameters!$A:$J, MATCH(M$3, Parameters!$1:$1, 0), FALSE)</f>
        <v>80</v>
      </c>
      <c r="N150" s="2">
        <f>VLOOKUP($J150, Parameters!$A:$J, MATCH(N$3, Parameters!$1:$1, 0), FALSE)</f>
        <v>5.0228400000000004</v>
      </c>
      <c r="O150" s="3">
        <f>VLOOKUP($J150, Parameters!$A:$J, MATCH(O$3, Parameters!$1:$1, 0), FALSE)</f>
        <v>4.0378800000000004</v>
      </c>
      <c r="P150" s="13">
        <v>2.3463650140911302E-3</v>
      </c>
      <c r="Q150">
        <v>3.2531976699829102E-2</v>
      </c>
      <c r="R150">
        <v>0.96799111366271895</v>
      </c>
      <c r="S150" s="5">
        <v>170</v>
      </c>
      <c r="T150" s="12">
        <f>VLOOKUP($S150, Parameters!$A:$J, MATCH(T$3, Parameters!$1:$1, 0), FALSE)</f>
        <v>2000</v>
      </c>
      <c r="U150" s="2">
        <f>VLOOKUP($S150, Parameters!$A:$J, MATCH(U$3, Parameters!$1:$1, 0), FALSE)</f>
        <v>2472.6999999999998</v>
      </c>
      <c r="V150" s="2">
        <f>VLOOKUP($S150, Parameters!$A:$J, MATCH(V$3, Parameters!$1:$1, 0), FALSE)</f>
        <v>80</v>
      </c>
      <c r="W150" s="2">
        <f>VLOOKUP($S150, Parameters!$A:$J, MATCH(W$3, Parameters!$1:$1, 0), FALSE)</f>
        <v>4.2856300000000003</v>
      </c>
      <c r="X150" s="3">
        <f>VLOOKUP($S150, Parameters!$A:$J, MATCH(X$3, Parameters!$1:$1, 0), FALSE)</f>
        <v>4.5012299999999996</v>
      </c>
      <c r="Y150" s="13">
        <v>3.01712378859519E-3</v>
      </c>
      <c r="Z150">
        <v>3.7104297429323099E-2</v>
      </c>
      <c r="AA150">
        <v>0.97095954418182295</v>
      </c>
    </row>
    <row r="151" spans="1:27" x14ac:dyDescent="0.35">
      <c r="A151" s="2">
        <v>283</v>
      </c>
      <c r="B151" s="12">
        <f>VLOOKUP($A151, Parameters!$A:$J, MATCH(B$3, Parameters!$1:$1, 0), FALSE)</f>
        <v>2000</v>
      </c>
      <c r="C151" s="2">
        <f>VLOOKUP($A151, Parameters!$A:$J, MATCH(C$3, Parameters!$1:$1, 0), FALSE)</f>
        <v>3709.1</v>
      </c>
      <c r="D151" s="2">
        <f>VLOOKUP($A151, Parameters!$A:$J, MATCH(D$3, Parameters!$1:$1, 0), FALSE)</f>
        <v>80</v>
      </c>
      <c r="E151" s="2">
        <f>VLOOKUP($A151, Parameters!$A:$J, MATCH(E$3, Parameters!$1:$1, 0), FALSE)</f>
        <v>3.0788099999999998</v>
      </c>
      <c r="F151" s="3">
        <f>VLOOKUP($A151, Parameters!$A:$J, MATCH(F$3, Parameters!$1:$1, 0), FALSE)</f>
        <v>4.4990100000000002</v>
      </c>
      <c r="G151" s="13">
        <v>4.3681813403963999E-3</v>
      </c>
      <c r="H151">
        <v>4.4428441673517199E-2</v>
      </c>
      <c r="I151">
        <v>0.97098511457443204</v>
      </c>
      <c r="J151" s="5">
        <v>214</v>
      </c>
      <c r="K151" s="12">
        <f>VLOOKUP($J151, Parameters!$A:$J, MATCH(K$3, Parameters!$1:$1, 0), FALSE)</f>
        <v>2000</v>
      </c>
      <c r="L151" s="2">
        <f>VLOOKUP($J151, Parameters!$A:$J, MATCH(L$3, Parameters!$1:$1, 0), FALSE)</f>
        <v>3179.2</v>
      </c>
      <c r="M151" s="2">
        <f>VLOOKUP($J151, Parameters!$A:$J, MATCH(M$3, Parameters!$1:$1, 0), FALSE)</f>
        <v>80</v>
      </c>
      <c r="N151" s="2">
        <f>VLOOKUP($J151, Parameters!$A:$J, MATCH(N$3, Parameters!$1:$1, 0), FALSE)</f>
        <v>5.0228400000000004</v>
      </c>
      <c r="O151" s="3">
        <f>VLOOKUP($J151, Parameters!$A:$J, MATCH(O$3, Parameters!$1:$1, 0), FALSE)</f>
        <v>4.0378800000000004</v>
      </c>
      <c r="P151" s="13">
        <v>4.3359273113310302E-3</v>
      </c>
      <c r="Q151">
        <v>4.2478963732719401E-2</v>
      </c>
      <c r="R151">
        <v>0.96528971195220903</v>
      </c>
      <c r="S151" s="5">
        <v>171</v>
      </c>
      <c r="T151" s="12">
        <f>VLOOKUP($S151, Parameters!$A:$J, MATCH(T$3, Parameters!$1:$1, 0), FALSE)</f>
        <v>2000</v>
      </c>
      <c r="U151" s="2">
        <f>VLOOKUP($S151, Parameters!$A:$J, MATCH(U$3, Parameters!$1:$1, 0), FALSE)</f>
        <v>3709.1</v>
      </c>
      <c r="V151" s="2">
        <f>VLOOKUP($S151, Parameters!$A:$J, MATCH(V$3, Parameters!$1:$1, 0), FALSE)</f>
        <v>80</v>
      </c>
      <c r="W151" s="2">
        <f>VLOOKUP($S151, Parameters!$A:$J, MATCH(W$3, Parameters!$1:$1, 0), FALSE)</f>
        <v>4.2856300000000003</v>
      </c>
      <c r="X151" s="3">
        <f>VLOOKUP($S151, Parameters!$A:$J, MATCH(X$3, Parameters!$1:$1, 0), FALSE)</f>
        <v>4.5012299999999996</v>
      </c>
      <c r="Y151" s="13">
        <v>4.1249901987612204E-3</v>
      </c>
      <c r="Z151">
        <v>4.4088881462812403E-2</v>
      </c>
      <c r="AA151">
        <v>0.96782553195953303</v>
      </c>
    </row>
    <row r="152" spans="1:27" x14ac:dyDescent="0.35">
      <c r="A152" s="2">
        <v>284</v>
      </c>
      <c r="B152" s="12">
        <f>VLOOKUP($A152, Parameters!$A:$J, MATCH(B$3, Parameters!$1:$1, 0), FALSE)</f>
        <v>3000</v>
      </c>
      <c r="C152" s="2">
        <f>VLOOKUP($A152, Parameters!$A:$J, MATCH(C$3, Parameters!$1:$1, 0), FALSE)</f>
        <v>176.62</v>
      </c>
      <c r="D152" s="2">
        <f>VLOOKUP($A152, Parameters!$A:$J, MATCH(D$3, Parameters!$1:$1, 0), FALSE)</f>
        <v>80</v>
      </c>
      <c r="E152" s="2">
        <f>VLOOKUP($A152, Parameters!$A:$J, MATCH(E$3, Parameters!$1:$1, 0), FALSE)</f>
        <v>3.0993499999999998</v>
      </c>
      <c r="F152" s="3">
        <f>VLOOKUP($A152, Parameters!$A:$J, MATCH(F$3, Parameters!$1:$1, 0), FALSE)</f>
        <v>4.8720999999999997</v>
      </c>
      <c r="G152" s="13">
        <v>1.6845505451783501E-3</v>
      </c>
      <c r="H152">
        <v>2.9871838167309699E-2</v>
      </c>
      <c r="I152">
        <v>0.93466514348983698</v>
      </c>
      <c r="J152" s="5">
        <v>216</v>
      </c>
      <c r="K152" s="12">
        <f>VLOOKUP($J152, Parameters!$A:$J, MATCH(K$3, Parameters!$1:$1, 0), FALSE)</f>
        <v>0</v>
      </c>
      <c r="L152" s="2">
        <f>VLOOKUP($J152, Parameters!$A:$J, MATCH(L$3, Parameters!$1:$1, 0), FALSE)</f>
        <v>883.12</v>
      </c>
      <c r="M152" s="2">
        <f>VLOOKUP($J152, Parameters!$A:$J, MATCH(M$3, Parameters!$1:$1, 0), FALSE)</f>
        <v>80</v>
      </c>
      <c r="N152" s="2">
        <f>VLOOKUP($J152, Parameters!$A:$J, MATCH(N$3, Parameters!$1:$1, 0), FALSE)</f>
        <v>5.5285399999999996</v>
      </c>
      <c r="O152" s="3">
        <f>VLOOKUP($J152, Parameters!$A:$J, MATCH(O$3, Parameters!$1:$1, 0), FALSE)</f>
        <v>4.5326500000000003</v>
      </c>
      <c r="P152" s="13">
        <v>0.25521820783615101</v>
      </c>
      <c r="Q152">
        <v>0.26080426573753301</v>
      </c>
      <c r="R152">
        <v>0.90126866102218595</v>
      </c>
      <c r="S152" s="5">
        <v>172</v>
      </c>
      <c r="T152" s="12">
        <f>VLOOKUP($S152, Parameters!$A:$J, MATCH(T$3, Parameters!$1:$1, 0), FALSE)</f>
        <v>1000</v>
      </c>
      <c r="U152" s="2">
        <f>VLOOKUP($S152, Parameters!$A:$J, MATCH(U$3, Parameters!$1:$1, 0), FALSE)</f>
        <v>176.62</v>
      </c>
      <c r="V152" s="2">
        <f>VLOOKUP($S152, Parameters!$A:$J, MATCH(V$3, Parameters!$1:$1, 0), FALSE)</f>
        <v>80</v>
      </c>
      <c r="W152" s="2">
        <f>VLOOKUP($S152, Parameters!$A:$J, MATCH(W$3, Parameters!$1:$1, 0), FALSE)</f>
        <v>3.6345399999999999</v>
      </c>
      <c r="X152" s="3">
        <f>VLOOKUP($S152, Parameters!$A:$J, MATCH(X$3, Parameters!$1:$1, 0), FALSE)</f>
        <v>6.0192600000000001</v>
      </c>
      <c r="Y152" s="13">
        <v>5.7104490697383803E-3</v>
      </c>
      <c r="Z152">
        <v>5.0938118249177898E-2</v>
      </c>
      <c r="AA152">
        <v>0.96081310510635298</v>
      </c>
    </row>
    <row r="153" spans="1:27" x14ac:dyDescent="0.35">
      <c r="A153" s="2">
        <v>285</v>
      </c>
      <c r="B153" s="12">
        <f>VLOOKUP($A153, Parameters!$A:$J, MATCH(B$3, Parameters!$1:$1, 0), FALSE)</f>
        <v>3000</v>
      </c>
      <c r="C153" s="2">
        <f>VLOOKUP($A153, Parameters!$A:$J, MATCH(C$3, Parameters!$1:$1, 0), FALSE)</f>
        <v>1413</v>
      </c>
      <c r="D153" s="2">
        <f>VLOOKUP($A153, Parameters!$A:$J, MATCH(D$3, Parameters!$1:$1, 0), FALSE)</f>
        <v>80</v>
      </c>
      <c r="E153" s="2">
        <f>VLOOKUP($A153, Parameters!$A:$J, MATCH(E$3, Parameters!$1:$1, 0), FALSE)</f>
        <v>3.0993499999999998</v>
      </c>
      <c r="F153" s="3">
        <f>VLOOKUP($A153, Parameters!$A:$J, MATCH(F$3, Parameters!$1:$1, 0), FALSE)</f>
        <v>4.8720999999999997</v>
      </c>
      <c r="G153" s="13">
        <v>1.3872736599296301E-3</v>
      </c>
      <c r="H153">
        <v>2.6075292378663999E-2</v>
      </c>
      <c r="I153">
        <v>0.95464748144149703</v>
      </c>
      <c r="J153" s="5">
        <v>217</v>
      </c>
      <c r="K153" s="12">
        <f>VLOOKUP($J153, Parameters!$A:$J, MATCH(K$3, Parameters!$1:$1, 0), FALSE)</f>
        <v>0</v>
      </c>
      <c r="L153" s="2">
        <f>VLOOKUP($J153, Parameters!$A:$J, MATCH(L$3, Parameters!$1:$1, 0), FALSE)</f>
        <v>2119.5</v>
      </c>
      <c r="M153" s="2">
        <f>VLOOKUP($J153, Parameters!$A:$J, MATCH(M$3, Parameters!$1:$1, 0), FALSE)</f>
        <v>80</v>
      </c>
      <c r="N153" s="2">
        <f>VLOOKUP($J153, Parameters!$A:$J, MATCH(N$3, Parameters!$1:$1, 0), FALSE)</f>
        <v>5.5285399999999996</v>
      </c>
      <c r="O153" s="3">
        <f>VLOOKUP($J153, Parameters!$A:$J, MATCH(O$3, Parameters!$1:$1, 0), FALSE)</f>
        <v>4.5326500000000003</v>
      </c>
      <c r="P153" s="13">
        <v>1.07215298339724E-2</v>
      </c>
      <c r="Q153">
        <v>6.8145401775836903E-2</v>
      </c>
      <c r="R153">
        <v>0.98408257961273105</v>
      </c>
      <c r="S153" s="5">
        <v>173</v>
      </c>
      <c r="T153" s="12">
        <f>VLOOKUP($S153, Parameters!$A:$J, MATCH(T$3, Parameters!$1:$1, 0), FALSE)</f>
        <v>1000</v>
      </c>
      <c r="U153" s="2">
        <f>VLOOKUP($S153, Parameters!$A:$J, MATCH(U$3, Parameters!$1:$1, 0), FALSE)</f>
        <v>1413</v>
      </c>
      <c r="V153" s="2">
        <f>VLOOKUP($S153, Parameters!$A:$J, MATCH(V$3, Parameters!$1:$1, 0), FALSE)</f>
        <v>80</v>
      </c>
      <c r="W153" s="2">
        <f>VLOOKUP($S153, Parameters!$A:$J, MATCH(W$3, Parameters!$1:$1, 0), FALSE)</f>
        <v>3.6345399999999999</v>
      </c>
      <c r="X153" s="3">
        <f>VLOOKUP($S153, Parameters!$A:$J, MATCH(X$3, Parameters!$1:$1, 0), FALSE)</f>
        <v>6.0192600000000001</v>
      </c>
      <c r="Y153" s="13">
        <v>3.8554526399821E-3</v>
      </c>
      <c r="Z153">
        <v>4.0489144623279502E-2</v>
      </c>
      <c r="AA153">
        <v>0.96666669845580999</v>
      </c>
    </row>
    <row r="154" spans="1:27" x14ac:dyDescent="0.35">
      <c r="A154" s="2">
        <v>286</v>
      </c>
      <c r="B154" s="12">
        <f>VLOOKUP($A154, Parameters!$A:$J, MATCH(B$3, Parameters!$1:$1, 0), FALSE)</f>
        <v>3000</v>
      </c>
      <c r="C154" s="2">
        <f>VLOOKUP($A154, Parameters!$A:$J, MATCH(C$3, Parameters!$1:$1, 0), FALSE)</f>
        <v>2649.4</v>
      </c>
      <c r="D154" s="2">
        <f>VLOOKUP($A154, Parameters!$A:$J, MATCH(D$3, Parameters!$1:$1, 0), FALSE)</f>
        <v>80</v>
      </c>
      <c r="E154" s="2">
        <f>VLOOKUP($A154, Parameters!$A:$J, MATCH(E$3, Parameters!$1:$1, 0), FALSE)</f>
        <v>3.0993499999999998</v>
      </c>
      <c r="F154" s="3">
        <f>VLOOKUP($A154, Parameters!$A:$J, MATCH(F$3, Parameters!$1:$1, 0), FALSE)</f>
        <v>4.8720999999999997</v>
      </c>
      <c r="G154" s="13">
        <v>2.2707763127982599E-3</v>
      </c>
      <c r="H154">
        <v>3.2851867377757998E-2</v>
      </c>
      <c r="I154">
        <v>0.96933680772781305</v>
      </c>
      <c r="J154" s="5">
        <v>218</v>
      </c>
      <c r="K154" s="12">
        <f>VLOOKUP($J154, Parameters!$A:$J, MATCH(K$3, Parameters!$1:$1, 0), FALSE)</f>
        <v>0</v>
      </c>
      <c r="L154" s="2">
        <f>VLOOKUP($J154, Parameters!$A:$J, MATCH(L$3, Parameters!$1:$1, 0), FALSE)</f>
        <v>3355.9</v>
      </c>
      <c r="M154" s="2">
        <f>VLOOKUP($J154, Parameters!$A:$J, MATCH(M$3, Parameters!$1:$1, 0), FALSE)</f>
        <v>80</v>
      </c>
      <c r="N154" s="2">
        <f>VLOOKUP($J154, Parameters!$A:$J, MATCH(N$3, Parameters!$1:$1, 0), FALSE)</f>
        <v>5.5285399999999996</v>
      </c>
      <c r="O154" s="3">
        <f>VLOOKUP($J154, Parameters!$A:$J, MATCH(O$3, Parameters!$1:$1, 0), FALSE)</f>
        <v>4.5326500000000003</v>
      </c>
      <c r="P154" s="13">
        <v>2.5558711960911699E-2</v>
      </c>
      <c r="Q154">
        <v>0.1011179164052</v>
      </c>
      <c r="R154">
        <v>0.98742502927780096</v>
      </c>
      <c r="S154" s="5">
        <v>174</v>
      </c>
      <c r="T154" s="12">
        <f>VLOOKUP($S154, Parameters!$A:$J, MATCH(T$3, Parameters!$1:$1, 0), FALSE)</f>
        <v>1000</v>
      </c>
      <c r="U154" s="2">
        <f>VLOOKUP($S154, Parameters!$A:$J, MATCH(U$3, Parameters!$1:$1, 0), FALSE)</f>
        <v>2649.4</v>
      </c>
      <c r="V154" s="2">
        <f>VLOOKUP($S154, Parameters!$A:$J, MATCH(V$3, Parameters!$1:$1, 0), FALSE)</f>
        <v>80</v>
      </c>
      <c r="W154" s="2">
        <f>VLOOKUP($S154, Parameters!$A:$J, MATCH(W$3, Parameters!$1:$1, 0), FALSE)</f>
        <v>3.6345399999999999</v>
      </c>
      <c r="X154" s="3">
        <f>VLOOKUP($S154, Parameters!$A:$J, MATCH(X$3, Parameters!$1:$1, 0), FALSE)</f>
        <v>6.0192600000000001</v>
      </c>
      <c r="Y154" s="13">
        <v>6.9400672800838904E-3</v>
      </c>
      <c r="Z154">
        <v>5.6385118514299302E-2</v>
      </c>
      <c r="AA154">
        <v>0.97223353385925204</v>
      </c>
    </row>
    <row r="155" spans="1:27" x14ac:dyDescent="0.35">
      <c r="A155" s="2">
        <v>288</v>
      </c>
      <c r="B155" s="12">
        <f>VLOOKUP($A155, Parameters!$A:$J, MATCH(B$3, Parameters!$1:$1, 0), FALSE)</f>
        <v>0</v>
      </c>
      <c r="C155" s="2">
        <f>VLOOKUP($A155, Parameters!$A:$J, MATCH(C$3, Parameters!$1:$1, 0), FALSE)</f>
        <v>353.25</v>
      </c>
      <c r="D155" s="2">
        <f>VLOOKUP($A155, Parameters!$A:$J, MATCH(D$3, Parameters!$1:$1, 0), FALSE)</f>
        <v>80</v>
      </c>
      <c r="E155" s="2">
        <f>VLOOKUP($A155, Parameters!$A:$J, MATCH(E$3, Parameters!$1:$1, 0), FALSE)</f>
        <v>1.2701899999999999</v>
      </c>
      <c r="F155" s="3">
        <f>VLOOKUP($A155, Parameters!$A:$J, MATCH(F$3, Parameters!$1:$1, 0), FALSE)</f>
        <v>4.32904</v>
      </c>
      <c r="G155" s="13">
        <v>0.101578548550605</v>
      </c>
      <c r="H155">
        <v>0.14867220818996399</v>
      </c>
      <c r="I155">
        <v>0.99020916223526001</v>
      </c>
      <c r="J155" s="5">
        <v>219</v>
      </c>
      <c r="K155" s="12">
        <f>VLOOKUP($J155, Parameters!$A:$J, MATCH(K$3, Parameters!$1:$1, 0), FALSE)</f>
        <v>0</v>
      </c>
      <c r="L155" s="2">
        <f>VLOOKUP($J155, Parameters!$A:$J, MATCH(L$3, Parameters!$1:$1, 0), FALSE)</f>
        <v>4673.8</v>
      </c>
      <c r="M155" s="2">
        <f>VLOOKUP($J155, Parameters!$A:$J, MATCH(M$3, Parameters!$1:$1, 0), FALSE)</f>
        <v>80</v>
      </c>
      <c r="N155" s="2">
        <f>VLOOKUP($J155, Parameters!$A:$J, MATCH(N$3, Parameters!$1:$1, 0), FALSE)</f>
        <v>5.5285399999999996</v>
      </c>
      <c r="O155" s="3">
        <f>VLOOKUP($J155, Parameters!$A:$J, MATCH(O$3, Parameters!$1:$1, 0), FALSE)</f>
        <v>4.5326500000000003</v>
      </c>
      <c r="P155" s="13">
        <v>9.0033702552318504E-2</v>
      </c>
      <c r="Q155">
        <v>0.15696127712726499</v>
      </c>
      <c r="R155">
        <v>0.98872101306915205</v>
      </c>
      <c r="S155" s="5">
        <v>175</v>
      </c>
      <c r="T155" s="12">
        <f>VLOOKUP($S155, Parameters!$A:$J, MATCH(T$3, Parameters!$1:$1, 0), FALSE)</f>
        <v>1000</v>
      </c>
      <c r="U155" s="2">
        <f>VLOOKUP($S155, Parameters!$A:$J, MATCH(U$3, Parameters!$1:$1, 0), FALSE)</f>
        <v>3885.7</v>
      </c>
      <c r="V155" s="2">
        <f>VLOOKUP($S155, Parameters!$A:$J, MATCH(V$3, Parameters!$1:$1, 0), FALSE)</f>
        <v>80</v>
      </c>
      <c r="W155" s="2">
        <f>VLOOKUP($S155, Parameters!$A:$J, MATCH(W$3, Parameters!$1:$1, 0), FALSE)</f>
        <v>3.6345399999999999</v>
      </c>
      <c r="X155" s="3">
        <f>VLOOKUP($S155, Parameters!$A:$J, MATCH(X$3, Parameters!$1:$1, 0), FALSE)</f>
        <v>6.0192600000000001</v>
      </c>
      <c r="Y155" s="13">
        <v>1.22592039406299E-2</v>
      </c>
      <c r="Z155">
        <v>7.4013903737068107E-2</v>
      </c>
      <c r="AA155">
        <v>0.964238941669464</v>
      </c>
    </row>
    <row r="156" spans="1:27" x14ac:dyDescent="0.35">
      <c r="A156" s="2">
        <v>290</v>
      </c>
      <c r="B156" s="12">
        <f>VLOOKUP($A156, Parameters!$A:$J, MATCH(B$3, Parameters!$1:$1, 0), FALSE)</f>
        <v>0</v>
      </c>
      <c r="C156" s="2">
        <f>VLOOKUP($A156, Parameters!$A:$J, MATCH(C$3, Parameters!$1:$1, 0), FALSE)</f>
        <v>2826</v>
      </c>
      <c r="D156" s="2">
        <f>VLOOKUP($A156, Parameters!$A:$J, MATCH(D$3, Parameters!$1:$1, 0), FALSE)</f>
        <v>80</v>
      </c>
      <c r="E156" s="2">
        <f>VLOOKUP($A156, Parameters!$A:$J, MATCH(E$3, Parameters!$1:$1, 0), FALSE)</f>
        <v>1.2701899999999999</v>
      </c>
      <c r="F156" s="3">
        <f>VLOOKUP($A156, Parameters!$A:$J, MATCH(F$3, Parameters!$1:$1, 0), FALSE)</f>
        <v>4.32904</v>
      </c>
      <c r="G156" s="13">
        <v>1.41603052616119E-2</v>
      </c>
      <c r="H156">
        <v>7.5036190450191498E-2</v>
      </c>
      <c r="I156">
        <v>0.98938429355621305</v>
      </c>
      <c r="J156" s="5">
        <v>220</v>
      </c>
      <c r="K156" s="12">
        <f>VLOOKUP($J156, Parameters!$A:$J, MATCH(K$3, Parameters!$1:$1, 0), FALSE)</f>
        <v>3000</v>
      </c>
      <c r="L156" s="2">
        <f>VLOOKUP($J156, Parameters!$A:$J, MATCH(L$3, Parameters!$1:$1, 0), FALSE)</f>
        <v>1059.7</v>
      </c>
      <c r="M156" s="2">
        <f>VLOOKUP($J156, Parameters!$A:$J, MATCH(M$3, Parameters!$1:$1, 0), FALSE)</f>
        <v>80</v>
      </c>
      <c r="N156" s="2">
        <f>VLOOKUP($J156, Parameters!$A:$J, MATCH(N$3, Parameters!$1:$1, 0), FALSE)</f>
        <v>3.8813399999999998</v>
      </c>
      <c r="O156" s="3">
        <f>VLOOKUP($J156, Parameters!$A:$J, MATCH(O$3, Parameters!$1:$1, 0), FALSE)</f>
        <v>3.8570199999999999</v>
      </c>
      <c r="P156" s="13">
        <v>7.6288008131086805E-4</v>
      </c>
      <c r="Q156">
        <v>1.9266454502940102E-2</v>
      </c>
      <c r="R156">
        <v>0.94267612695693903</v>
      </c>
      <c r="S156" s="5">
        <v>176</v>
      </c>
      <c r="T156" s="12">
        <f>VLOOKUP($S156, Parameters!$A:$J, MATCH(T$3, Parameters!$1:$1, 0), FALSE)</f>
        <v>3000</v>
      </c>
      <c r="U156" s="2">
        <f>VLOOKUP($S156, Parameters!$A:$J, MATCH(U$3, Parameters!$1:$1, 0), FALSE)</f>
        <v>353.25</v>
      </c>
      <c r="V156" s="2">
        <f>VLOOKUP($S156, Parameters!$A:$J, MATCH(V$3, Parameters!$1:$1, 0), FALSE)</f>
        <v>80</v>
      </c>
      <c r="W156" s="2">
        <f>VLOOKUP($S156, Parameters!$A:$J, MATCH(W$3, Parameters!$1:$1, 0), FALSE)</f>
        <v>1.8564400000000001</v>
      </c>
      <c r="X156" s="3">
        <f>VLOOKUP($S156, Parameters!$A:$J, MATCH(X$3, Parameters!$1:$1, 0), FALSE)</f>
        <v>5.1514600000000002</v>
      </c>
      <c r="Y156" s="13">
        <v>6.14133605267852E-4</v>
      </c>
      <c r="Z156">
        <v>1.75927523523569E-2</v>
      </c>
      <c r="AA156">
        <v>0.92325168848037698</v>
      </c>
    </row>
    <row r="157" spans="1:27" x14ac:dyDescent="0.35">
      <c r="A157" s="2">
        <v>294</v>
      </c>
      <c r="B157" s="12">
        <f>VLOOKUP($A157, Parameters!$A:$J, MATCH(B$3, Parameters!$1:$1, 0), FALSE)</f>
        <v>2000</v>
      </c>
      <c r="C157" s="2">
        <f>VLOOKUP($A157, Parameters!$A:$J, MATCH(C$3, Parameters!$1:$1, 0), FALSE)</f>
        <v>3002.6</v>
      </c>
      <c r="D157" s="2">
        <f>VLOOKUP($A157, Parameters!$A:$J, MATCH(D$3, Parameters!$1:$1, 0), FALSE)</f>
        <v>80</v>
      </c>
      <c r="E157" s="2">
        <f>VLOOKUP($A157, Parameters!$A:$J, MATCH(E$3, Parameters!$1:$1, 0), FALSE)</f>
        <v>2.8489599999999999</v>
      </c>
      <c r="F157" s="3">
        <f>VLOOKUP($A157, Parameters!$A:$J, MATCH(F$3, Parameters!$1:$1, 0), FALSE)</f>
        <v>5.3815900000000001</v>
      </c>
      <c r="G157" s="13">
        <v>6.7788716405630103E-3</v>
      </c>
      <c r="H157">
        <v>5.5848218500614097E-2</v>
      </c>
      <c r="I157">
        <v>0.94928979873657204</v>
      </c>
      <c r="J157" s="5">
        <v>221</v>
      </c>
      <c r="K157" s="12">
        <f>VLOOKUP($J157, Parameters!$A:$J, MATCH(K$3, Parameters!$1:$1, 0), FALSE)</f>
        <v>3000</v>
      </c>
      <c r="L157" s="2">
        <f>VLOOKUP($J157, Parameters!$A:$J, MATCH(L$3, Parameters!$1:$1, 0), FALSE)</f>
        <v>2296.1</v>
      </c>
      <c r="M157" s="2">
        <f>VLOOKUP($J157, Parameters!$A:$J, MATCH(M$3, Parameters!$1:$1, 0), FALSE)</f>
        <v>80</v>
      </c>
      <c r="N157" s="2">
        <f>VLOOKUP($J157, Parameters!$A:$J, MATCH(N$3, Parameters!$1:$1, 0), FALSE)</f>
        <v>3.8813399999999998</v>
      </c>
      <c r="O157" s="3">
        <f>VLOOKUP($J157, Parameters!$A:$J, MATCH(O$3, Parameters!$1:$1, 0), FALSE)</f>
        <v>3.8570199999999999</v>
      </c>
      <c r="P157" s="13">
        <v>1.7829936696216399E-3</v>
      </c>
      <c r="Q157">
        <v>2.83681880682706E-2</v>
      </c>
      <c r="R157">
        <v>0.96338570117950395</v>
      </c>
      <c r="S157" s="5">
        <v>177</v>
      </c>
      <c r="T157" s="12">
        <f>VLOOKUP($S157, Parameters!$A:$J, MATCH(T$3, Parameters!$1:$1, 0), FALSE)</f>
        <v>3000</v>
      </c>
      <c r="U157" s="2">
        <f>VLOOKUP($S157, Parameters!$A:$J, MATCH(U$3, Parameters!$1:$1, 0), FALSE)</f>
        <v>1589.6</v>
      </c>
      <c r="V157" s="2">
        <f>VLOOKUP($S157, Parameters!$A:$J, MATCH(V$3, Parameters!$1:$1, 0), FALSE)</f>
        <v>80</v>
      </c>
      <c r="W157" s="2">
        <f>VLOOKUP($S157, Parameters!$A:$J, MATCH(W$3, Parameters!$1:$1, 0), FALSE)</f>
        <v>1.8564400000000001</v>
      </c>
      <c r="X157" s="3">
        <f>VLOOKUP($S157, Parameters!$A:$J, MATCH(X$3, Parameters!$1:$1, 0), FALSE)</f>
        <v>5.1514600000000002</v>
      </c>
      <c r="Y157" s="13">
        <v>1.2705401750281399E-3</v>
      </c>
      <c r="Z157">
        <v>2.4818595498800201E-2</v>
      </c>
      <c r="AA157">
        <v>0.96127730607986395</v>
      </c>
    </row>
    <row r="158" spans="1:27" x14ac:dyDescent="0.35">
      <c r="A158" s="2">
        <v>295</v>
      </c>
      <c r="B158" s="12">
        <f>VLOOKUP($A158, Parameters!$A:$J, MATCH(B$3, Parameters!$1:$1, 0), FALSE)</f>
        <v>2000</v>
      </c>
      <c r="C158" s="2">
        <f>VLOOKUP($A158, Parameters!$A:$J, MATCH(C$3, Parameters!$1:$1, 0), FALSE)</f>
        <v>4239</v>
      </c>
      <c r="D158" s="2">
        <f>VLOOKUP($A158, Parameters!$A:$J, MATCH(D$3, Parameters!$1:$1, 0), FALSE)</f>
        <v>80</v>
      </c>
      <c r="E158" s="2">
        <f>VLOOKUP($A158, Parameters!$A:$J, MATCH(E$3, Parameters!$1:$1, 0), FALSE)</f>
        <v>2.8489599999999999</v>
      </c>
      <c r="F158" s="3">
        <f>VLOOKUP($A158, Parameters!$A:$J, MATCH(F$3, Parameters!$1:$1, 0), FALSE)</f>
        <v>5.3815900000000001</v>
      </c>
      <c r="G158" s="13">
        <v>8.7349126115441305E-3</v>
      </c>
      <c r="H158">
        <v>6.2681719660758903E-2</v>
      </c>
      <c r="I158">
        <v>0.94372922182083097</v>
      </c>
      <c r="J158" s="5">
        <v>222</v>
      </c>
      <c r="K158" s="12">
        <f>VLOOKUP($J158, Parameters!$A:$J, MATCH(K$3, Parameters!$1:$1, 0), FALSE)</f>
        <v>3000</v>
      </c>
      <c r="L158" s="2">
        <f>VLOOKUP($J158, Parameters!$A:$J, MATCH(L$3, Parameters!$1:$1, 0), FALSE)</f>
        <v>3532.5</v>
      </c>
      <c r="M158" s="2">
        <f>VLOOKUP($J158, Parameters!$A:$J, MATCH(M$3, Parameters!$1:$1, 0), FALSE)</f>
        <v>80</v>
      </c>
      <c r="N158" s="2">
        <f>VLOOKUP($J158, Parameters!$A:$J, MATCH(N$3, Parameters!$1:$1, 0), FALSE)</f>
        <v>3.8813399999999998</v>
      </c>
      <c r="O158" s="3">
        <f>VLOOKUP($J158, Parameters!$A:$J, MATCH(O$3, Parameters!$1:$1, 0), FALSE)</f>
        <v>3.8570199999999999</v>
      </c>
      <c r="P158" s="13">
        <v>3.4463661722838801E-3</v>
      </c>
      <c r="Q158">
        <v>3.52668352425098E-2</v>
      </c>
      <c r="R158">
        <v>0.96016675233840898</v>
      </c>
      <c r="S158" s="5">
        <v>178</v>
      </c>
      <c r="T158" s="12">
        <f>VLOOKUP($S158, Parameters!$A:$J, MATCH(T$3, Parameters!$1:$1, 0), FALSE)</f>
        <v>3000</v>
      </c>
      <c r="U158" s="2">
        <f>VLOOKUP($S158, Parameters!$A:$J, MATCH(U$3, Parameters!$1:$1, 0), FALSE)</f>
        <v>2826</v>
      </c>
      <c r="V158" s="2">
        <f>VLOOKUP($S158, Parameters!$A:$J, MATCH(V$3, Parameters!$1:$1, 0), FALSE)</f>
        <v>80</v>
      </c>
      <c r="W158" s="2">
        <f>VLOOKUP($S158, Parameters!$A:$J, MATCH(W$3, Parameters!$1:$1, 0), FALSE)</f>
        <v>1.8564400000000001</v>
      </c>
      <c r="X158" s="3">
        <f>VLOOKUP($S158, Parameters!$A:$J, MATCH(X$3, Parameters!$1:$1, 0), FALSE)</f>
        <v>5.1514600000000002</v>
      </c>
      <c r="Y158" s="13">
        <v>2.3522893898188998E-3</v>
      </c>
      <c r="Z158">
        <v>3.2421126961707999E-2</v>
      </c>
      <c r="AA158">
        <v>0.96300595998764005</v>
      </c>
    </row>
    <row r="159" spans="1:27" x14ac:dyDescent="0.35">
      <c r="A159" s="2">
        <v>296</v>
      </c>
      <c r="B159" s="12">
        <f>VLOOKUP($A159, Parameters!$A:$J, MATCH(B$3, Parameters!$1:$1, 0), FALSE)</f>
        <v>3000</v>
      </c>
      <c r="C159" s="2">
        <f>VLOOKUP($A159, Parameters!$A:$J, MATCH(C$3, Parameters!$1:$1, 0), FALSE)</f>
        <v>706.5</v>
      </c>
      <c r="D159" s="2">
        <f>VLOOKUP($A159, Parameters!$A:$J, MATCH(D$3, Parameters!$1:$1, 0), FALSE)</f>
        <v>80</v>
      </c>
      <c r="E159" s="2">
        <f>VLOOKUP($A159, Parameters!$A:$J, MATCH(E$3, Parameters!$1:$1, 0), FALSE)</f>
        <v>1.4214</v>
      </c>
      <c r="F159" s="3">
        <f>VLOOKUP($A159, Parameters!$A:$J, MATCH(F$3, Parameters!$1:$1, 0), FALSE)</f>
        <v>5.1355199999999996</v>
      </c>
      <c r="G159" s="13">
        <v>6.23939442448318E-4</v>
      </c>
      <c r="H159">
        <v>1.8405985087156199E-2</v>
      </c>
      <c r="I159">
        <v>0.84246855974197299</v>
      </c>
      <c r="J159" s="5">
        <v>224</v>
      </c>
      <c r="K159" s="12">
        <f>VLOOKUP($J159, Parameters!$A:$J, MATCH(K$3, Parameters!$1:$1, 0), FALSE)</f>
        <v>1000</v>
      </c>
      <c r="L159" s="2">
        <f>VLOOKUP($J159, Parameters!$A:$J, MATCH(L$3, Parameters!$1:$1, 0), FALSE)</f>
        <v>20</v>
      </c>
      <c r="M159" s="2">
        <f>VLOOKUP($J159, Parameters!$A:$J, MATCH(M$3, Parameters!$1:$1, 0), FALSE)</f>
        <v>80</v>
      </c>
      <c r="N159" s="2">
        <f>VLOOKUP($J159, Parameters!$A:$J, MATCH(N$3, Parameters!$1:$1, 0), FALSE)</f>
        <v>3.44408</v>
      </c>
      <c r="O159" s="3">
        <f>VLOOKUP($J159, Parameters!$A:$J, MATCH(O$3, Parameters!$1:$1, 0), FALSE)</f>
        <v>4.45303</v>
      </c>
      <c r="P159" s="13">
        <v>1.78110357373952E-2</v>
      </c>
      <c r="Q159">
        <v>5.4971460253000197E-2</v>
      </c>
      <c r="R159">
        <v>0.88938677310943604</v>
      </c>
      <c r="S159" s="5">
        <v>179</v>
      </c>
      <c r="T159" s="12">
        <f>VLOOKUP($S159, Parameters!$A:$J, MATCH(T$3, Parameters!$1:$1, 0), FALSE)</f>
        <v>3000</v>
      </c>
      <c r="U159" s="2">
        <f>VLOOKUP($S159, Parameters!$A:$J, MATCH(U$3, Parameters!$1:$1, 0), FALSE)</f>
        <v>4062.4</v>
      </c>
      <c r="V159" s="2">
        <f>VLOOKUP($S159, Parameters!$A:$J, MATCH(V$3, Parameters!$1:$1, 0), FALSE)</f>
        <v>80</v>
      </c>
      <c r="W159" s="2">
        <f>VLOOKUP($S159, Parameters!$A:$J, MATCH(W$3, Parameters!$1:$1, 0), FALSE)</f>
        <v>1.8564400000000001</v>
      </c>
      <c r="X159" s="3">
        <f>VLOOKUP($S159, Parameters!$A:$J, MATCH(X$3, Parameters!$1:$1, 0), FALSE)</f>
        <v>5.1514600000000002</v>
      </c>
      <c r="Y159" s="13">
        <v>2.46989238075912E-3</v>
      </c>
      <c r="Z159">
        <v>3.4283123910427003E-2</v>
      </c>
      <c r="AA159">
        <v>0.96897566318511896</v>
      </c>
    </row>
    <row r="160" spans="1:27" x14ac:dyDescent="0.35">
      <c r="A160" s="2">
        <v>297</v>
      </c>
      <c r="B160" s="12">
        <f>VLOOKUP($A160, Parameters!$A:$J, MATCH(B$3, Parameters!$1:$1, 0), FALSE)</f>
        <v>3000</v>
      </c>
      <c r="C160" s="2">
        <f>VLOOKUP($A160, Parameters!$A:$J, MATCH(C$3, Parameters!$1:$1, 0), FALSE)</f>
        <v>1942.9</v>
      </c>
      <c r="D160" s="2">
        <f>VLOOKUP($A160, Parameters!$A:$J, MATCH(D$3, Parameters!$1:$1, 0), FALSE)</f>
        <v>80</v>
      </c>
      <c r="E160" s="2">
        <f>VLOOKUP($A160, Parameters!$A:$J, MATCH(E$3, Parameters!$1:$1, 0), FALSE)</f>
        <v>1.4214</v>
      </c>
      <c r="F160" s="3">
        <f>VLOOKUP($A160, Parameters!$A:$J, MATCH(F$3, Parameters!$1:$1, 0), FALSE)</f>
        <v>5.1355199999999996</v>
      </c>
      <c r="G160" s="13">
        <v>1.93922198377549E-3</v>
      </c>
      <c r="H160">
        <v>3.1024539843201599E-2</v>
      </c>
      <c r="I160">
        <v>0.95923352241516102</v>
      </c>
      <c r="J160" s="5">
        <v>225</v>
      </c>
      <c r="K160" s="12">
        <f>VLOOKUP($J160, Parameters!$A:$J, MATCH(K$3, Parameters!$1:$1, 0), FALSE)</f>
        <v>1000</v>
      </c>
      <c r="L160" s="2">
        <f>VLOOKUP($J160, Parameters!$A:$J, MATCH(L$3, Parameters!$1:$1, 0), FALSE)</f>
        <v>1236.4000000000001</v>
      </c>
      <c r="M160" s="2">
        <f>VLOOKUP($J160, Parameters!$A:$J, MATCH(M$3, Parameters!$1:$1, 0), FALSE)</f>
        <v>80</v>
      </c>
      <c r="N160" s="2">
        <f>VLOOKUP($J160, Parameters!$A:$J, MATCH(N$3, Parameters!$1:$1, 0), FALSE)</f>
        <v>3.44408</v>
      </c>
      <c r="O160" s="3">
        <f>VLOOKUP($J160, Parameters!$A:$J, MATCH(O$3, Parameters!$1:$1, 0), FALSE)</f>
        <v>4.45303</v>
      </c>
      <c r="P160" s="13">
        <v>1.82019628118723E-3</v>
      </c>
      <c r="Q160">
        <v>2.8334457427263201E-2</v>
      </c>
      <c r="R160">
        <v>0.97642588615417403</v>
      </c>
      <c r="S160" s="5">
        <v>180</v>
      </c>
      <c r="T160" s="12">
        <f>VLOOKUP($S160, Parameters!$A:$J, MATCH(T$3, Parameters!$1:$1, 0), FALSE)</f>
        <v>2000</v>
      </c>
      <c r="U160" s="2">
        <f>VLOOKUP($S160, Parameters!$A:$J, MATCH(U$3, Parameters!$1:$1, 0), FALSE)</f>
        <v>529.87</v>
      </c>
      <c r="V160" s="2">
        <f>VLOOKUP($S160, Parameters!$A:$J, MATCH(V$3, Parameters!$1:$1, 0), FALSE)</f>
        <v>80</v>
      </c>
      <c r="W160" s="2">
        <f>VLOOKUP($S160, Parameters!$A:$J, MATCH(W$3, Parameters!$1:$1, 0), FALSE)</f>
        <v>2.1887099999999999</v>
      </c>
      <c r="X160" s="3">
        <f>VLOOKUP($S160, Parameters!$A:$J, MATCH(X$3, Parameters!$1:$1, 0), FALSE)</f>
        <v>6.1290300000000002</v>
      </c>
      <c r="Y160" s="13">
        <v>7.9966342309489803E-4</v>
      </c>
      <c r="Z160">
        <v>2.0165931433439199E-2</v>
      </c>
      <c r="AA160">
        <v>0.88013511896133401</v>
      </c>
    </row>
    <row r="161" spans="1:27" x14ac:dyDescent="0.35">
      <c r="A161" s="2">
        <v>299</v>
      </c>
      <c r="B161" s="12">
        <f>VLOOKUP($A161, Parameters!$A:$J, MATCH(B$3, Parameters!$1:$1, 0), FALSE)</f>
        <v>3000</v>
      </c>
      <c r="C161" s="2">
        <f>VLOOKUP($A161, Parameters!$A:$J, MATCH(C$3, Parameters!$1:$1, 0), FALSE)</f>
        <v>4415.6000000000004</v>
      </c>
      <c r="D161" s="2">
        <f>VLOOKUP($A161, Parameters!$A:$J, MATCH(D$3, Parameters!$1:$1, 0), FALSE)</f>
        <v>80</v>
      </c>
      <c r="E161" s="2">
        <f>VLOOKUP($A161, Parameters!$A:$J, MATCH(E$3, Parameters!$1:$1, 0), FALSE)</f>
        <v>1.4214</v>
      </c>
      <c r="F161" s="3">
        <f>VLOOKUP($A161, Parameters!$A:$J, MATCH(F$3, Parameters!$1:$1, 0), FALSE)</f>
        <v>5.1355199999999996</v>
      </c>
      <c r="G161" s="13">
        <v>3.8223466835915999E-3</v>
      </c>
      <c r="H161">
        <v>4.07110080122947E-2</v>
      </c>
      <c r="I161">
        <v>0.96017479896545399</v>
      </c>
      <c r="J161" s="5">
        <v>226</v>
      </c>
      <c r="K161" s="12">
        <f>VLOOKUP($J161, Parameters!$A:$J, MATCH(K$3, Parameters!$1:$1, 0), FALSE)</f>
        <v>1000</v>
      </c>
      <c r="L161" s="2">
        <f>VLOOKUP($J161, Parameters!$A:$J, MATCH(L$3, Parameters!$1:$1, 0), FALSE)</f>
        <v>2472.6999999999998</v>
      </c>
      <c r="M161" s="2">
        <f>VLOOKUP($J161, Parameters!$A:$J, MATCH(M$3, Parameters!$1:$1, 0), FALSE)</f>
        <v>80</v>
      </c>
      <c r="N161" s="2">
        <f>VLOOKUP($J161, Parameters!$A:$J, MATCH(N$3, Parameters!$1:$1, 0), FALSE)</f>
        <v>3.44408</v>
      </c>
      <c r="O161" s="3">
        <f>VLOOKUP($J161, Parameters!$A:$J, MATCH(O$3, Parameters!$1:$1, 0), FALSE)</f>
        <v>4.45303</v>
      </c>
      <c r="P161" s="13">
        <v>4.17434005066752E-3</v>
      </c>
      <c r="Q161">
        <v>4.5607291162014001E-2</v>
      </c>
      <c r="R161">
        <v>0.97944903373718195</v>
      </c>
      <c r="S161" s="5">
        <v>181</v>
      </c>
      <c r="T161" s="12">
        <f>VLOOKUP($S161, Parameters!$A:$J, MATCH(T$3, Parameters!$1:$1, 0), FALSE)</f>
        <v>2000</v>
      </c>
      <c r="U161" s="2">
        <f>VLOOKUP($S161, Parameters!$A:$J, MATCH(U$3, Parameters!$1:$1, 0), FALSE)</f>
        <v>1766.2</v>
      </c>
      <c r="V161" s="2">
        <f>VLOOKUP($S161, Parameters!$A:$J, MATCH(V$3, Parameters!$1:$1, 0), FALSE)</f>
        <v>80</v>
      </c>
      <c r="W161" s="2">
        <f>VLOOKUP($S161, Parameters!$A:$J, MATCH(W$3, Parameters!$1:$1, 0), FALSE)</f>
        <v>2.1887099999999999</v>
      </c>
      <c r="X161" s="3">
        <f>VLOOKUP($S161, Parameters!$A:$J, MATCH(X$3, Parameters!$1:$1, 0), FALSE)</f>
        <v>6.1290300000000002</v>
      </c>
      <c r="Y161" s="13">
        <v>2.59419647045433E-3</v>
      </c>
      <c r="Z161">
        <v>3.3852703869342797E-2</v>
      </c>
      <c r="AA161">
        <v>0.96137529611587502</v>
      </c>
    </row>
    <row r="162" spans="1:27" x14ac:dyDescent="0.35">
      <c r="A162" s="2">
        <v>301</v>
      </c>
      <c r="B162" s="12">
        <f>VLOOKUP($A162, Parameters!$A:$J, MATCH(B$3, Parameters!$1:$1, 0), FALSE)</f>
        <v>1000</v>
      </c>
      <c r="C162" s="2">
        <f>VLOOKUP($A162, Parameters!$A:$J, MATCH(C$3, Parameters!$1:$1, 0), FALSE)</f>
        <v>2119.5</v>
      </c>
      <c r="D162" s="2">
        <f>VLOOKUP($A162, Parameters!$A:$J, MATCH(D$3, Parameters!$1:$1, 0), FALSE)</f>
        <v>80</v>
      </c>
      <c r="E162" s="2">
        <f>VLOOKUP($A162, Parameters!$A:$J, MATCH(E$3, Parameters!$1:$1, 0), FALSE)</f>
        <v>2.8113000000000001</v>
      </c>
      <c r="F162" s="3">
        <f>VLOOKUP($A162, Parameters!$A:$J, MATCH(F$3, Parameters!$1:$1, 0), FALSE)</f>
        <v>5.5791700000000004</v>
      </c>
      <c r="G162" s="13">
        <v>3.99942882359027E-3</v>
      </c>
      <c r="H162">
        <v>4.3784193694591501E-2</v>
      </c>
      <c r="I162">
        <v>0.97637867927551203</v>
      </c>
      <c r="J162" s="5">
        <v>227</v>
      </c>
      <c r="K162" s="12">
        <f>VLOOKUP($J162, Parameters!$A:$J, MATCH(K$3, Parameters!$1:$1, 0), FALSE)</f>
        <v>1000</v>
      </c>
      <c r="L162" s="2">
        <f>VLOOKUP($J162, Parameters!$A:$J, MATCH(L$3, Parameters!$1:$1, 0), FALSE)</f>
        <v>3709.1</v>
      </c>
      <c r="M162" s="2">
        <f>VLOOKUP($J162, Parameters!$A:$J, MATCH(M$3, Parameters!$1:$1, 0), FALSE)</f>
        <v>80</v>
      </c>
      <c r="N162" s="2">
        <f>VLOOKUP($J162, Parameters!$A:$J, MATCH(N$3, Parameters!$1:$1, 0), FALSE)</f>
        <v>3.44408</v>
      </c>
      <c r="O162" s="3">
        <f>VLOOKUP($J162, Parameters!$A:$J, MATCH(O$3, Parameters!$1:$1, 0), FALSE)</f>
        <v>4.45303</v>
      </c>
      <c r="P162" s="13">
        <v>9.3194888904690708E-3</v>
      </c>
      <c r="Q162">
        <v>6.5892584621906197E-2</v>
      </c>
      <c r="R162">
        <v>0.96719461679458596</v>
      </c>
      <c r="S162" s="5">
        <v>182</v>
      </c>
      <c r="T162" s="12">
        <f>VLOOKUP($S162, Parameters!$A:$J, MATCH(T$3, Parameters!$1:$1, 0), FALSE)</f>
        <v>2000</v>
      </c>
      <c r="U162" s="2">
        <f>VLOOKUP($S162, Parameters!$A:$J, MATCH(U$3, Parameters!$1:$1, 0), FALSE)</f>
        <v>3002.6</v>
      </c>
      <c r="V162" s="2">
        <f>VLOOKUP($S162, Parameters!$A:$J, MATCH(V$3, Parameters!$1:$1, 0), FALSE)</f>
        <v>80</v>
      </c>
      <c r="W162" s="2">
        <f>VLOOKUP($S162, Parameters!$A:$J, MATCH(W$3, Parameters!$1:$1, 0), FALSE)</f>
        <v>2.1887099999999999</v>
      </c>
      <c r="X162" s="3">
        <f>VLOOKUP($S162, Parameters!$A:$J, MATCH(X$3, Parameters!$1:$1, 0), FALSE)</f>
        <v>6.1290300000000002</v>
      </c>
      <c r="Y162" s="13">
        <v>6.2410798855125904E-3</v>
      </c>
      <c r="Z162">
        <v>5.1730576902627903E-2</v>
      </c>
      <c r="AA162">
        <v>0.94588387012481601</v>
      </c>
    </row>
    <row r="163" spans="1:27" x14ac:dyDescent="0.35">
      <c r="A163" s="2">
        <v>302</v>
      </c>
      <c r="B163" s="12">
        <f>VLOOKUP($A163, Parameters!$A:$J, MATCH(B$3, Parameters!$1:$1, 0), FALSE)</f>
        <v>1000</v>
      </c>
      <c r="C163" s="2">
        <f>VLOOKUP($A163, Parameters!$A:$J, MATCH(C$3, Parameters!$1:$1, 0), FALSE)</f>
        <v>3355.9</v>
      </c>
      <c r="D163" s="2">
        <f>VLOOKUP($A163, Parameters!$A:$J, MATCH(D$3, Parameters!$1:$1, 0), FALSE)</f>
        <v>80</v>
      </c>
      <c r="E163" s="2">
        <f>VLOOKUP($A163, Parameters!$A:$J, MATCH(E$3, Parameters!$1:$1, 0), FALSE)</f>
        <v>2.8113000000000001</v>
      </c>
      <c r="F163" s="3">
        <f>VLOOKUP($A163, Parameters!$A:$J, MATCH(F$3, Parameters!$1:$1, 0), FALSE)</f>
        <v>5.5791700000000004</v>
      </c>
      <c r="G163" s="13">
        <v>8.5654910653829505E-3</v>
      </c>
      <c r="H163">
        <v>6.1828102916479097E-2</v>
      </c>
      <c r="I163">
        <v>0.96911126375198298</v>
      </c>
      <c r="J163" s="5">
        <v>229</v>
      </c>
      <c r="K163" s="12">
        <f>VLOOKUP($J163, Parameters!$A:$J, MATCH(K$3, Parameters!$1:$1, 0), FALSE)</f>
        <v>3000</v>
      </c>
      <c r="L163" s="2">
        <f>VLOOKUP($J163, Parameters!$A:$J, MATCH(L$3, Parameters!$1:$1, 0), FALSE)</f>
        <v>1413</v>
      </c>
      <c r="M163" s="2">
        <f>VLOOKUP($J163, Parameters!$A:$J, MATCH(M$3, Parameters!$1:$1, 0), FALSE)</f>
        <v>80</v>
      </c>
      <c r="N163" s="2">
        <f>VLOOKUP($J163, Parameters!$A:$J, MATCH(N$3, Parameters!$1:$1, 0), FALSE)</f>
        <v>3.7506900000000001</v>
      </c>
      <c r="O163" s="3">
        <f>VLOOKUP($J163, Parameters!$A:$J, MATCH(O$3, Parameters!$1:$1, 0), FALSE)</f>
        <v>5.1342600000000003</v>
      </c>
      <c r="P163" s="13">
        <v>1.2595234438776901E-3</v>
      </c>
      <c r="Q163">
        <v>2.47434005141258E-2</v>
      </c>
      <c r="R163">
        <v>0.952118039131164</v>
      </c>
      <c r="S163" s="5">
        <v>183</v>
      </c>
      <c r="T163" s="12">
        <f>VLOOKUP($S163, Parameters!$A:$J, MATCH(T$3, Parameters!$1:$1, 0), FALSE)</f>
        <v>2000</v>
      </c>
      <c r="U163" s="2">
        <f>VLOOKUP($S163, Parameters!$A:$J, MATCH(U$3, Parameters!$1:$1, 0), FALSE)</f>
        <v>4239</v>
      </c>
      <c r="V163" s="2">
        <f>VLOOKUP($S163, Parameters!$A:$J, MATCH(V$3, Parameters!$1:$1, 0), FALSE)</f>
        <v>80</v>
      </c>
      <c r="W163" s="2">
        <f>VLOOKUP($S163, Parameters!$A:$J, MATCH(W$3, Parameters!$1:$1, 0), FALSE)</f>
        <v>2.1887099999999999</v>
      </c>
      <c r="X163" s="3">
        <f>VLOOKUP($S163, Parameters!$A:$J, MATCH(X$3, Parameters!$1:$1, 0), FALSE)</f>
        <v>6.1290300000000002</v>
      </c>
      <c r="Y163" s="13">
        <v>7.3370458558201703E-3</v>
      </c>
      <c r="Z163">
        <v>5.8472909033298402E-2</v>
      </c>
      <c r="AA163">
        <v>0.94319158792495705</v>
      </c>
    </row>
    <row r="164" spans="1:27" x14ac:dyDescent="0.35">
      <c r="A164" s="2">
        <v>303</v>
      </c>
      <c r="B164" s="12">
        <f>VLOOKUP($A164, Parameters!$A:$J, MATCH(B$3, Parameters!$1:$1, 0), FALSE)</f>
        <v>1000</v>
      </c>
      <c r="C164" s="2">
        <f>VLOOKUP($A164, Parameters!$A:$J, MATCH(C$3, Parameters!$1:$1, 0), FALSE)</f>
        <v>4673.8</v>
      </c>
      <c r="D164" s="2">
        <f>VLOOKUP($A164, Parameters!$A:$J, MATCH(D$3, Parameters!$1:$1, 0), FALSE)</f>
        <v>80</v>
      </c>
      <c r="E164" s="2">
        <f>VLOOKUP($A164, Parameters!$A:$J, MATCH(E$3, Parameters!$1:$1, 0), FALSE)</f>
        <v>2.8113000000000001</v>
      </c>
      <c r="F164" s="3">
        <f>VLOOKUP($A164, Parameters!$A:$J, MATCH(F$3, Parameters!$1:$1, 0), FALSE)</f>
        <v>5.5791700000000004</v>
      </c>
      <c r="G164" s="13">
        <v>1.40175195410847E-2</v>
      </c>
      <c r="H164">
        <v>7.9865805804729406E-2</v>
      </c>
      <c r="I164">
        <v>0.96297067403793302</v>
      </c>
      <c r="J164" s="5">
        <v>230</v>
      </c>
      <c r="K164" s="12">
        <f>VLOOKUP($J164, Parameters!$A:$J, MATCH(K$3, Parameters!$1:$1, 0), FALSE)</f>
        <v>3000</v>
      </c>
      <c r="L164" s="2">
        <f>VLOOKUP($J164, Parameters!$A:$J, MATCH(L$3, Parameters!$1:$1, 0), FALSE)</f>
        <v>2649.4</v>
      </c>
      <c r="M164" s="2">
        <f>VLOOKUP($J164, Parameters!$A:$J, MATCH(M$3, Parameters!$1:$1, 0), FALSE)</f>
        <v>80</v>
      </c>
      <c r="N164" s="2">
        <f>VLOOKUP($J164, Parameters!$A:$J, MATCH(N$3, Parameters!$1:$1, 0), FALSE)</f>
        <v>3.7506900000000001</v>
      </c>
      <c r="O164" s="3">
        <f>VLOOKUP($J164, Parameters!$A:$J, MATCH(O$3, Parameters!$1:$1, 0), FALSE)</f>
        <v>5.1342600000000003</v>
      </c>
      <c r="P164" s="13">
        <v>2.9077325016260099E-3</v>
      </c>
      <c r="Q164">
        <v>3.5872273147106101E-2</v>
      </c>
      <c r="R164">
        <v>0.94931542873382502</v>
      </c>
      <c r="S164" s="5">
        <v>184</v>
      </c>
      <c r="T164" s="12">
        <f>VLOOKUP($S164, Parameters!$A:$J, MATCH(T$3, Parameters!$1:$1, 0), FALSE)</f>
        <v>1000</v>
      </c>
      <c r="U164" s="2">
        <f>VLOOKUP($S164, Parameters!$A:$J, MATCH(U$3, Parameters!$1:$1, 0), FALSE)</f>
        <v>706.5</v>
      </c>
      <c r="V164" s="2">
        <f>VLOOKUP($S164, Parameters!$A:$J, MATCH(V$3, Parameters!$1:$1, 0), FALSE)</f>
        <v>80</v>
      </c>
      <c r="W164" s="2">
        <f>VLOOKUP($S164, Parameters!$A:$J, MATCH(W$3, Parameters!$1:$1, 0), FALSE)</f>
        <v>4.7218099999999996</v>
      </c>
      <c r="X164" s="3">
        <f>VLOOKUP($S164, Parameters!$A:$J, MATCH(X$3, Parameters!$1:$1, 0), FALSE)</f>
        <v>4.5874100000000002</v>
      </c>
      <c r="Y164" s="13">
        <v>2.0255027338862402E-3</v>
      </c>
      <c r="Z164">
        <v>2.9452720656991001E-2</v>
      </c>
      <c r="AA164">
        <v>0.86831653118133501</v>
      </c>
    </row>
    <row r="165" spans="1:27" x14ac:dyDescent="0.35">
      <c r="A165" s="2">
        <v>304</v>
      </c>
      <c r="B165" s="12">
        <f>VLOOKUP($A165, Parameters!$A:$J, MATCH(B$3, Parameters!$1:$1, 0), FALSE)</f>
        <v>3000</v>
      </c>
      <c r="C165" s="2">
        <f>VLOOKUP($A165, Parameters!$A:$J, MATCH(C$3, Parameters!$1:$1, 0), FALSE)</f>
        <v>1059.7</v>
      </c>
      <c r="D165" s="2">
        <f>VLOOKUP($A165, Parameters!$A:$J, MATCH(D$3, Parameters!$1:$1, 0), FALSE)</f>
        <v>80</v>
      </c>
      <c r="E165" s="2">
        <f>VLOOKUP($A165, Parameters!$A:$J, MATCH(E$3, Parameters!$1:$1, 0), FALSE)</f>
        <v>5.5746200000000004</v>
      </c>
      <c r="F165" s="3">
        <f>VLOOKUP($A165, Parameters!$A:$J, MATCH(F$3, Parameters!$1:$1, 0), FALSE)</f>
        <v>3.9794</v>
      </c>
      <c r="G165" s="13">
        <v>1.01905444171279E-3</v>
      </c>
      <c r="H165">
        <v>2.29130201041698E-2</v>
      </c>
      <c r="I165">
        <v>0.92224001884460405</v>
      </c>
      <c r="J165" s="5">
        <v>231</v>
      </c>
      <c r="K165" s="12">
        <f>VLOOKUP($J165, Parameters!$A:$J, MATCH(K$3, Parameters!$1:$1, 0), FALSE)</f>
        <v>3000</v>
      </c>
      <c r="L165" s="2">
        <f>VLOOKUP($J165, Parameters!$A:$J, MATCH(L$3, Parameters!$1:$1, 0), FALSE)</f>
        <v>3885.7</v>
      </c>
      <c r="M165" s="2">
        <f>VLOOKUP($J165, Parameters!$A:$J, MATCH(M$3, Parameters!$1:$1, 0), FALSE)</f>
        <v>80</v>
      </c>
      <c r="N165" s="2">
        <f>VLOOKUP($J165, Parameters!$A:$J, MATCH(N$3, Parameters!$1:$1, 0), FALSE)</f>
        <v>3.7506900000000001</v>
      </c>
      <c r="O165" s="3">
        <f>VLOOKUP($J165, Parameters!$A:$J, MATCH(O$3, Parameters!$1:$1, 0), FALSE)</f>
        <v>5.1342600000000003</v>
      </c>
      <c r="P165" s="13">
        <v>3.987074829638E-3</v>
      </c>
      <c r="Q165">
        <v>4.2388644069433198E-2</v>
      </c>
      <c r="R165">
        <v>0.95291239023208596</v>
      </c>
      <c r="S165" s="5">
        <v>185</v>
      </c>
      <c r="T165" s="12">
        <f>VLOOKUP($S165, Parameters!$A:$J, MATCH(T$3, Parameters!$1:$1, 0), FALSE)</f>
        <v>1000</v>
      </c>
      <c r="U165" s="2">
        <f>VLOOKUP($S165, Parameters!$A:$J, MATCH(U$3, Parameters!$1:$1, 0), FALSE)</f>
        <v>1942.9</v>
      </c>
      <c r="V165" s="2">
        <f>VLOOKUP($S165, Parameters!$A:$J, MATCH(V$3, Parameters!$1:$1, 0), FALSE)</f>
        <v>80</v>
      </c>
      <c r="W165" s="2">
        <f>VLOOKUP($S165, Parameters!$A:$J, MATCH(W$3, Parameters!$1:$1, 0), FALSE)</f>
        <v>4.7218099999999996</v>
      </c>
      <c r="X165" s="3">
        <f>VLOOKUP($S165, Parameters!$A:$J, MATCH(X$3, Parameters!$1:$1, 0), FALSE)</f>
        <v>4.5874100000000002</v>
      </c>
      <c r="Y165" s="13">
        <v>5.9923860244452901E-3</v>
      </c>
      <c r="Z165">
        <v>5.3515650331974002E-2</v>
      </c>
      <c r="AA165">
        <v>0.96077054738998402</v>
      </c>
    </row>
    <row r="166" spans="1:27" x14ac:dyDescent="0.35">
      <c r="A166" s="2">
        <v>306</v>
      </c>
      <c r="B166" s="12">
        <f>VLOOKUP($A166, Parameters!$A:$J, MATCH(B$3, Parameters!$1:$1, 0), FALSE)</f>
        <v>3000</v>
      </c>
      <c r="C166" s="2">
        <f>VLOOKUP($A166, Parameters!$A:$J, MATCH(C$3, Parameters!$1:$1, 0), FALSE)</f>
        <v>3532.5</v>
      </c>
      <c r="D166" s="2">
        <f>VLOOKUP($A166, Parameters!$A:$J, MATCH(D$3, Parameters!$1:$1, 0), FALSE)</f>
        <v>80</v>
      </c>
      <c r="E166" s="2">
        <f>VLOOKUP($A166, Parameters!$A:$J, MATCH(E$3, Parameters!$1:$1, 0), FALSE)</f>
        <v>5.5746200000000004</v>
      </c>
      <c r="F166" s="3">
        <f>VLOOKUP($A166, Parameters!$A:$J, MATCH(F$3, Parameters!$1:$1, 0), FALSE)</f>
        <v>3.9794</v>
      </c>
      <c r="G166" s="13">
        <v>3.5419040359556601E-3</v>
      </c>
      <c r="H166">
        <v>4.0978532284498201E-2</v>
      </c>
      <c r="I166">
        <v>0.94979882240295399</v>
      </c>
      <c r="J166" s="5">
        <v>235</v>
      </c>
      <c r="K166" s="12">
        <f>VLOOKUP($J166, Parameters!$A:$J, MATCH(K$3, Parameters!$1:$1, 0), FALSE)</f>
        <v>2000</v>
      </c>
      <c r="L166" s="2">
        <f>VLOOKUP($J166, Parameters!$A:$J, MATCH(L$3, Parameters!$1:$1, 0), FALSE)</f>
        <v>4062.4</v>
      </c>
      <c r="M166" s="2">
        <f>VLOOKUP($J166, Parameters!$A:$J, MATCH(M$3, Parameters!$1:$1, 0), FALSE)</f>
        <v>80</v>
      </c>
      <c r="N166" s="2">
        <f>VLOOKUP($J166, Parameters!$A:$J, MATCH(N$3, Parameters!$1:$1, 0), FALSE)</f>
        <v>1.4507000000000001</v>
      </c>
      <c r="O166" s="3">
        <f>VLOOKUP($J166, Parameters!$A:$J, MATCH(O$3, Parameters!$1:$1, 0), FALSE)</f>
        <v>4.5797100000000004</v>
      </c>
      <c r="P166" s="13">
        <v>5.4693389683961799E-3</v>
      </c>
      <c r="Q166">
        <v>4.9661722034215899E-2</v>
      </c>
      <c r="R166">
        <v>0.95942461490631104</v>
      </c>
      <c r="S166" s="5">
        <v>186</v>
      </c>
      <c r="T166" s="12">
        <f>VLOOKUP($S166, Parameters!$A:$J, MATCH(T$3, Parameters!$1:$1, 0), FALSE)</f>
        <v>1000</v>
      </c>
      <c r="U166" s="2">
        <f>VLOOKUP($S166, Parameters!$A:$J, MATCH(U$3, Parameters!$1:$1, 0), FALSE)</f>
        <v>3179.2</v>
      </c>
      <c r="V166" s="2">
        <f>VLOOKUP($S166, Parameters!$A:$J, MATCH(V$3, Parameters!$1:$1, 0), FALSE)</f>
        <v>80</v>
      </c>
      <c r="W166" s="2">
        <f>VLOOKUP($S166, Parameters!$A:$J, MATCH(W$3, Parameters!$1:$1, 0), FALSE)</f>
        <v>4.7218099999999996</v>
      </c>
      <c r="X166" s="3">
        <f>VLOOKUP($S166, Parameters!$A:$J, MATCH(X$3, Parameters!$1:$1, 0), FALSE)</f>
        <v>4.5874100000000002</v>
      </c>
      <c r="Y166" s="13">
        <v>1.2545491568744099E-2</v>
      </c>
      <c r="Z166">
        <v>7.6941020786762196E-2</v>
      </c>
      <c r="AA166">
        <v>0.95365858078002896</v>
      </c>
    </row>
    <row r="167" spans="1:27" x14ac:dyDescent="0.35">
      <c r="A167" s="2">
        <v>307</v>
      </c>
      <c r="B167" s="12">
        <f>VLOOKUP($A167, Parameters!$A:$J, MATCH(B$3, Parameters!$1:$1, 0), FALSE)</f>
        <v>3000</v>
      </c>
      <c r="C167" s="2">
        <f>VLOOKUP($A167, Parameters!$A:$J, MATCH(C$3, Parameters!$1:$1, 0), FALSE)</f>
        <v>7322.7</v>
      </c>
      <c r="D167" s="2">
        <f>VLOOKUP($A167, Parameters!$A:$J, MATCH(D$3, Parameters!$1:$1, 0), FALSE)</f>
        <v>80</v>
      </c>
      <c r="E167" s="2">
        <f>VLOOKUP($A167, Parameters!$A:$J, MATCH(E$3, Parameters!$1:$1, 0), FALSE)</f>
        <v>5.5746200000000004</v>
      </c>
      <c r="F167" s="3">
        <f>VLOOKUP($A167, Parameters!$A:$J, MATCH(F$3, Parameters!$1:$1, 0), FALSE)</f>
        <v>3.9794</v>
      </c>
      <c r="G167" s="13">
        <v>1.04981921613216E-2</v>
      </c>
      <c r="H167">
        <v>7.0381648838519995E-2</v>
      </c>
      <c r="I167">
        <v>0.96189767122268599</v>
      </c>
      <c r="J167" s="5">
        <v>236</v>
      </c>
      <c r="K167" s="12">
        <f>VLOOKUP($J167, Parameters!$A:$J, MATCH(K$3, Parameters!$1:$1, 0), FALSE)</f>
        <v>1000</v>
      </c>
      <c r="L167" s="2">
        <f>VLOOKUP($J167, Parameters!$A:$J, MATCH(L$3, Parameters!$1:$1, 0), FALSE)</f>
        <v>529.87</v>
      </c>
      <c r="M167" s="2">
        <f>VLOOKUP($J167, Parameters!$A:$J, MATCH(M$3, Parameters!$1:$1, 0), FALSE)</f>
        <v>80</v>
      </c>
      <c r="N167" s="2">
        <f>VLOOKUP($J167, Parameters!$A:$J, MATCH(N$3, Parameters!$1:$1, 0), FALSE)</f>
        <v>0.61170999999999998</v>
      </c>
      <c r="O167" s="3">
        <f>VLOOKUP($J167, Parameters!$A:$J, MATCH(O$3, Parameters!$1:$1, 0), FALSE)</f>
        <v>4.5106400000000004</v>
      </c>
      <c r="P167" s="13">
        <v>3.3075769897550301E-3</v>
      </c>
      <c r="Q167">
        <v>3.8538970053195898E-2</v>
      </c>
      <c r="R167">
        <v>0.89312267303466797</v>
      </c>
      <c r="S167" s="5">
        <v>187</v>
      </c>
      <c r="T167" s="12">
        <f>VLOOKUP($S167, Parameters!$A:$J, MATCH(T$3, Parameters!$1:$1, 0), FALSE)</f>
        <v>1000</v>
      </c>
      <c r="U167" s="2">
        <f>VLOOKUP($S167, Parameters!$A:$J, MATCH(U$3, Parameters!$1:$1, 0), FALSE)</f>
        <v>4415.6000000000004</v>
      </c>
      <c r="V167" s="2">
        <f>VLOOKUP($S167, Parameters!$A:$J, MATCH(V$3, Parameters!$1:$1, 0), FALSE)</f>
        <v>80</v>
      </c>
      <c r="W167" s="2">
        <f>VLOOKUP($S167, Parameters!$A:$J, MATCH(W$3, Parameters!$1:$1, 0), FALSE)</f>
        <v>4.7218099999999996</v>
      </c>
      <c r="X167" s="3">
        <f>VLOOKUP($S167, Parameters!$A:$J, MATCH(X$3, Parameters!$1:$1, 0), FALSE)</f>
        <v>4.5874100000000002</v>
      </c>
      <c r="Y167" s="13">
        <v>1.8970681354403399E-2</v>
      </c>
      <c r="Z167">
        <v>9.3298822641372597E-2</v>
      </c>
      <c r="AA167">
        <v>0.94732636213302601</v>
      </c>
    </row>
    <row r="168" spans="1:27" x14ac:dyDescent="0.35">
      <c r="A168" s="2">
        <v>313</v>
      </c>
      <c r="B168" s="12">
        <f>VLOOKUP($A168, Parameters!$A:$J, MATCH(B$3, Parameters!$1:$1, 0), FALSE)</f>
        <v>2000</v>
      </c>
      <c r="C168" s="2">
        <f>VLOOKUP($A168, Parameters!$A:$J, MATCH(C$3, Parameters!$1:$1, 0), FALSE)</f>
        <v>1413</v>
      </c>
      <c r="D168" s="2">
        <f>VLOOKUP($A168, Parameters!$A:$J, MATCH(D$3, Parameters!$1:$1, 0), FALSE)</f>
        <v>80</v>
      </c>
      <c r="E168" s="2">
        <f>VLOOKUP($A168, Parameters!$A:$J, MATCH(E$3, Parameters!$1:$1, 0), FALSE)</f>
        <v>3.6848200000000002</v>
      </c>
      <c r="F168" s="3">
        <f>VLOOKUP($A168, Parameters!$A:$J, MATCH(F$3, Parameters!$1:$1, 0), FALSE)</f>
        <v>3.7266400000000002</v>
      </c>
      <c r="G168" s="13">
        <v>2.33687693253159E-3</v>
      </c>
      <c r="H168">
        <v>3.3488158136606203E-2</v>
      </c>
      <c r="I168">
        <v>0.95362216234207098</v>
      </c>
      <c r="J168" s="5">
        <v>237</v>
      </c>
      <c r="K168" s="12">
        <f>VLOOKUP($J168, Parameters!$A:$J, MATCH(K$3, Parameters!$1:$1, 0), FALSE)</f>
        <v>1000</v>
      </c>
      <c r="L168" s="2">
        <f>VLOOKUP($J168, Parameters!$A:$J, MATCH(L$3, Parameters!$1:$1, 0), FALSE)</f>
        <v>1766.2</v>
      </c>
      <c r="M168" s="2">
        <f>VLOOKUP($J168, Parameters!$A:$J, MATCH(M$3, Parameters!$1:$1, 0), FALSE)</f>
        <v>80</v>
      </c>
      <c r="N168" s="2">
        <f>VLOOKUP($J168, Parameters!$A:$J, MATCH(N$3, Parameters!$1:$1, 0), FALSE)</f>
        <v>0.61170999999999998</v>
      </c>
      <c r="O168" s="3">
        <f>VLOOKUP($J168, Parameters!$A:$J, MATCH(O$3, Parameters!$1:$1, 0), FALSE)</f>
        <v>4.5106400000000004</v>
      </c>
      <c r="P168" s="13">
        <v>2.7517285197973199E-3</v>
      </c>
      <c r="Q168">
        <v>3.2278563827276202E-2</v>
      </c>
      <c r="R168">
        <v>0.98278206586837702</v>
      </c>
      <c r="S168" s="5">
        <v>188</v>
      </c>
      <c r="T168" s="12">
        <f>VLOOKUP($S168, Parameters!$A:$J, MATCH(T$3, Parameters!$1:$1, 0), FALSE)</f>
        <v>2000</v>
      </c>
      <c r="U168" s="2">
        <f>VLOOKUP($S168, Parameters!$A:$J, MATCH(U$3, Parameters!$1:$1, 0), FALSE)</f>
        <v>883.12</v>
      </c>
      <c r="V168" s="2">
        <f>VLOOKUP($S168, Parameters!$A:$J, MATCH(V$3, Parameters!$1:$1, 0), FALSE)</f>
        <v>80</v>
      </c>
      <c r="W168" s="2">
        <f>VLOOKUP($S168, Parameters!$A:$J, MATCH(W$3, Parameters!$1:$1, 0), FALSE)</f>
        <v>4.2742899999999997</v>
      </c>
      <c r="X168" s="3">
        <f>VLOOKUP($S168, Parameters!$A:$J, MATCH(X$3, Parameters!$1:$1, 0), FALSE)</f>
        <v>5.9254100000000003</v>
      </c>
      <c r="Y168" s="13">
        <v>1.3366884086281E-3</v>
      </c>
      <c r="Z168">
        <v>2.5878891348838799E-2</v>
      </c>
      <c r="AA168">
        <v>0.92150944471359197</v>
      </c>
    </row>
    <row r="169" spans="1:27" x14ac:dyDescent="0.35">
      <c r="A169" s="2">
        <v>314</v>
      </c>
      <c r="B169" s="12">
        <f>VLOOKUP($A169, Parameters!$A:$J, MATCH(B$3, Parameters!$1:$1, 0), FALSE)</f>
        <v>2000</v>
      </c>
      <c r="C169" s="2">
        <f>VLOOKUP($A169, Parameters!$A:$J, MATCH(C$3, Parameters!$1:$1, 0), FALSE)</f>
        <v>2649.4</v>
      </c>
      <c r="D169" s="2">
        <f>VLOOKUP($A169, Parameters!$A:$J, MATCH(D$3, Parameters!$1:$1, 0), FALSE)</f>
        <v>80</v>
      </c>
      <c r="E169" s="2">
        <f>VLOOKUP($A169, Parameters!$A:$J, MATCH(E$3, Parameters!$1:$1, 0), FALSE)</f>
        <v>3.6848200000000002</v>
      </c>
      <c r="F169" s="3">
        <f>VLOOKUP($A169, Parameters!$A:$J, MATCH(F$3, Parameters!$1:$1, 0), FALSE)</f>
        <v>3.7266400000000002</v>
      </c>
      <c r="G169" s="13">
        <v>5.4220268502831398E-3</v>
      </c>
      <c r="H169">
        <v>4.9628086388111101E-2</v>
      </c>
      <c r="I169">
        <v>0.95488220453262296</v>
      </c>
      <c r="J169" s="5">
        <v>238</v>
      </c>
      <c r="K169" s="12">
        <f>VLOOKUP($J169, Parameters!$A:$J, MATCH(K$3, Parameters!$1:$1, 0), FALSE)</f>
        <v>1000</v>
      </c>
      <c r="L169" s="2">
        <f>VLOOKUP($J169, Parameters!$A:$J, MATCH(L$3, Parameters!$1:$1, 0), FALSE)</f>
        <v>3002.6</v>
      </c>
      <c r="M169" s="2">
        <f>VLOOKUP($J169, Parameters!$A:$J, MATCH(M$3, Parameters!$1:$1, 0), FALSE)</f>
        <v>80</v>
      </c>
      <c r="N169" s="2">
        <f>VLOOKUP($J169, Parameters!$A:$J, MATCH(N$3, Parameters!$1:$1, 0), FALSE)</f>
        <v>0.61170999999999998</v>
      </c>
      <c r="O169" s="3">
        <f>VLOOKUP($J169, Parameters!$A:$J, MATCH(O$3, Parameters!$1:$1, 0), FALSE)</f>
        <v>4.5106400000000004</v>
      </c>
      <c r="P169" s="13">
        <v>5.3245369344949696E-3</v>
      </c>
      <c r="Q169">
        <v>4.8076435923576299E-2</v>
      </c>
      <c r="R169">
        <v>0.98037010431289595</v>
      </c>
      <c r="S169" s="5">
        <v>189</v>
      </c>
      <c r="T169" s="12">
        <f>VLOOKUP($S169, Parameters!$A:$J, MATCH(T$3, Parameters!$1:$1, 0), FALSE)</f>
        <v>2000</v>
      </c>
      <c r="U169" s="2">
        <f>VLOOKUP($S169, Parameters!$A:$J, MATCH(U$3, Parameters!$1:$1, 0), FALSE)</f>
        <v>2119.5</v>
      </c>
      <c r="V169" s="2">
        <f>VLOOKUP($S169, Parameters!$A:$J, MATCH(V$3, Parameters!$1:$1, 0), FALSE)</f>
        <v>80</v>
      </c>
      <c r="W169" s="2">
        <f>VLOOKUP($S169, Parameters!$A:$J, MATCH(W$3, Parameters!$1:$1, 0), FALSE)</f>
        <v>4.2742899999999997</v>
      </c>
      <c r="X169" s="3">
        <f>VLOOKUP($S169, Parameters!$A:$J, MATCH(X$3, Parameters!$1:$1, 0), FALSE)</f>
        <v>5.9254100000000003</v>
      </c>
      <c r="Y169" s="13">
        <v>4.6892347745597302E-3</v>
      </c>
      <c r="Z169">
        <v>4.4552277773618698E-2</v>
      </c>
      <c r="AA169">
        <v>0.95700407028198198</v>
      </c>
    </row>
    <row r="170" spans="1:27" x14ac:dyDescent="0.35">
      <c r="A170" s="2">
        <v>315</v>
      </c>
      <c r="B170" s="12">
        <f>VLOOKUP($A170, Parameters!$A:$J, MATCH(B$3, Parameters!$1:$1, 0), FALSE)</f>
        <v>2000</v>
      </c>
      <c r="C170" s="2">
        <f>VLOOKUP($A170, Parameters!$A:$J, MATCH(C$3, Parameters!$1:$1, 0), FALSE)</f>
        <v>3885.7</v>
      </c>
      <c r="D170" s="2">
        <f>VLOOKUP($A170, Parameters!$A:$J, MATCH(D$3, Parameters!$1:$1, 0), FALSE)</f>
        <v>80</v>
      </c>
      <c r="E170" s="2">
        <f>VLOOKUP($A170, Parameters!$A:$J, MATCH(E$3, Parameters!$1:$1, 0), FALSE)</f>
        <v>3.6848200000000002</v>
      </c>
      <c r="F170" s="3">
        <f>VLOOKUP($A170, Parameters!$A:$J, MATCH(F$3, Parameters!$1:$1, 0), FALSE)</f>
        <v>3.7266400000000002</v>
      </c>
      <c r="G170" s="13">
        <v>5.33241359516978E-3</v>
      </c>
      <c r="H170">
        <v>5.0573769956827101E-2</v>
      </c>
      <c r="I170">
        <v>0.96187967061996404</v>
      </c>
      <c r="J170" s="5">
        <v>240</v>
      </c>
      <c r="K170" s="12">
        <f>VLOOKUP($J170, Parameters!$A:$J, MATCH(K$3, Parameters!$1:$1, 0), FALSE)</f>
        <v>3000</v>
      </c>
      <c r="L170" s="2">
        <f>VLOOKUP($J170, Parameters!$A:$J, MATCH(L$3, Parameters!$1:$1, 0), FALSE)</f>
        <v>706.5</v>
      </c>
      <c r="M170" s="2">
        <f>VLOOKUP($J170, Parameters!$A:$J, MATCH(M$3, Parameters!$1:$1, 0), FALSE)</f>
        <v>80</v>
      </c>
      <c r="N170" s="2">
        <f>VLOOKUP($J170, Parameters!$A:$J, MATCH(N$3, Parameters!$1:$1, 0), FALSE)</f>
        <v>0.13888</v>
      </c>
      <c r="O170" s="3">
        <f>VLOOKUP($J170, Parameters!$A:$J, MATCH(O$3, Parameters!$1:$1, 0), FALSE)</f>
        <v>4.9292100000000003</v>
      </c>
      <c r="P170" s="13">
        <v>4.8223082558251901E-4</v>
      </c>
      <c r="Q170">
        <v>1.6481334343552499E-2</v>
      </c>
      <c r="R170">
        <v>0.85738259553909302</v>
      </c>
      <c r="S170" s="5">
        <v>190</v>
      </c>
      <c r="T170" s="12">
        <f>VLOOKUP($S170, Parameters!$A:$J, MATCH(T$3, Parameters!$1:$1, 0), FALSE)</f>
        <v>2000</v>
      </c>
      <c r="U170" s="2">
        <f>VLOOKUP($S170, Parameters!$A:$J, MATCH(U$3, Parameters!$1:$1, 0), FALSE)</f>
        <v>3355.9</v>
      </c>
      <c r="V170" s="2">
        <f>VLOOKUP($S170, Parameters!$A:$J, MATCH(V$3, Parameters!$1:$1, 0), FALSE)</f>
        <v>80</v>
      </c>
      <c r="W170" s="2">
        <f>VLOOKUP($S170, Parameters!$A:$J, MATCH(W$3, Parameters!$1:$1, 0), FALSE)</f>
        <v>4.2742899999999997</v>
      </c>
      <c r="X170" s="3">
        <f>VLOOKUP($S170, Parameters!$A:$J, MATCH(X$3, Parameters!$1:$1, 0), FALSE)</f>
        <v>5.9254100000000003</v>
      </c>
      <c r="Y170" s="13">
        <v>7.9759033396840096E-3</v>
      </c>
      <c r="Z170">
        <v>5.4464008659124298E-2</v>
      </c>
      <c r="AA170">
        <v>0.95284301042556696</v>
      </c>
    </row>
    <row r="171" spans="1:27" x14ac:dyDescent="0.35">
      <c r="A171" s="2">
        <v>317</v>
      </c>
      <c r="B171" s="12">
        <f>VLOOKUP($A171, Parameters!$A:$J, MATCH(B$3, Parameters!$1:$1, 0), FALSE)</f>
        <v>3000</v>
      </c>
      <c r="C171" s="2">
        <f>VLOOKUP($A171, Parameters!$A:$J, MATCH(C$3, Parameters!$1:$1, 0), FALSE)</f>
        <v>1589.6</v>
      </c>
      <c r="D171" s="2">
        <f>VLOOKUP($A171, Parameters!$A:$J, MATCH(D$3, Parameters!$1:$1, 0), FALSE)</f>
        <v>80</v>
      </c>
      <c r="E171" s="2">
        <f>VLOOKUP($A171, Parameters!$A:$J, MATCH(E$3, Parameters!$1:$1, 0), FALSE)</f>
        <v>0.14468</v>
      </c>
      <c r="F171" s="3">
        <f>VLOOKUP($A171, Parameters!$A:$J, MATCH(F$3, Parameters!$1:$1, 0), FALSE)</f>
        <v>5.8796600000000003</v>
      </c>
      <c r="G171" s="13">
        <v>2.4866613093763499E-3</v>
      </c>
      <c r="H171">
        <v>3.4131165593862499E-2</v>
      </c>
      <c r="I171">
        <v>0.93672710657119695</v>
      </c>
      <c r="J171" s="5">
        <v>242</v>
      </c>
      <c r="K171" s="12">
        <f>VLOOKUP($J171, Parameters!$A:$J, MATCH(K$3, Parameters!$1:$1, 0), FALSE)</f>
        <v>3000</v>
      </c>
      <c r="L171" s="2">
        <f>VLOOKUP($J171, Parameters!$A:$J, MATCH(L$3, Parameters!$1:$1, 0), FALSE)</f>
        <v>3179.2</v>
      </c>
      <c r="M171" s="2">
        <f>VLOOKUP($J171, Parameters!$A:$J, MATCH(M$3, Parameters!$1:$1, 0), FALSE)</f>
        <v>80</v>
      </c>
      <c r="N171" s="2">
        <f>VLOOKUP($J171, Parameters!$A:$J, MATCH(N$3, Parameters!$1:$1, 0), FALSE)</f>
        <v>0.13888</v>
      </c>
      <c r="O171" s="3">
        <f>VLOOKUP($J171, Parameters!$A:$J, MATCH(O$3, Parameters!$1:$1, 0), FALSE)</f>
        <v>4.9292100000000003</v>
      </c>
      <c r="P171" s="13">
        <v>4.7588837333023496E-3</v>
      </c>
      <c r="Q171">
        <v>4.8174947500228799E-2</v>
      </c>
      <c r="R171">
        <v>0.93860077857971103</v>
      </c>
      <c r="S171" s="5">
        <v>191</v>
      </c>
      <c r="T171" s="12">
        <f>VLOOKUP($S171, Parameters!$A:$J, MATCH(T$3, Parameters!$1:$1, 0), FALSE)</f>
        <v>2000</v>
      </c>
      <c r="U171" s="2">
        <f>VLOOKUP($S171, Parameters!$A:$J, MATCH(U$3, Parameters!$1:$1, 0), FALSE)</f>
        <v>4673.8</v>
      </c>
      <c r="V171" s="2">
        <f>VLOOKUP($S171, Parameters!$A:$J, MATCH(V$3, Parameters!$1:$1, 0), FALSE)</f>
        <v>80</v>
      </c>
      <c r="W171" s="2">
        <f>VLOOKUP($S171, Parameters!$A:$J, MATCH(W$3, Parameters!$1:$1, 0), FALSE)</f>
        <v>4.2742899999999997</v>
      </c>
      <c r="X171" s="3">
        <f>VLOOKUP($S171, Parameters!$A:$J, MATCH(X$3, Parameters!$1:$1, 0), FALSE)</f>
        <v>5.9254100000000003</v>
      </c>
      <c r="Y171" s="13">
        <v>1.0306661948561601E-2</v>
      </c>
      <c r="Z171">
        <v>6.6805273294448797E-2</v>
      </c>
      <c r="AA171">
        <v>0.95231467485427801</v>
      </c>
    </row>
    <row r="172" spans="1:27" x14ac:dyDescent="0.35">
      <c r="A172" s="2">
        <v>318</v>
      </c>
      <c r="B172" s="12">
        <f>VLOOKUP($A172, Parameters!$A:$J, MATCH(B$3, Parameters!$1:$1, 0), FALSE)</f>
        <v>3000</v>
      </c>
      <c r="C172" s="2">
        <f>VLOOKUP($A172, Parameters!$A:$J, MATCH(C$3, Parameters!$1:$1, 0), FALSE)</f>
        <v>2826</v>
      </c>
      <c r="D172" s="2">
        <f>VLOOKUP($A172, Parameters!$A:$J, MATCH(D$3, Parameters!$1:$1, 0), FALSE)</f>
        <v>80</v>
      </c>
      <c r="E172" s="2">
        <f>VLOOKUP($A172, Parameters!$A:$J, MATCH(E$3, Parameters!$1:$1, 0), FALSE)</f>
        <v>0.14468</v>
      </c>
      <c r="F172" s="3">
        <f>VLOOKUP($A172, Parameters!$A:$J, MATCH(F$3, Parameters!$1:$1, 0), FALSE)</f>
        <v>5.8796600000000003</v>
      </c>
      <c r="G172" s="13">
        <v>2.51744710840284E-3</v>
      </c>
      <c r="H172">
        <v>3.4699667245149599E-2</v>
      </c>
      <c r="I172">
        <v>0.96039617061614901</v>
      </c>
      <c r="J172" s="5">
        <v>243</v>
      </c>
      <c r="K172" s="12">
        <f>VLOOKUP($J172, Parameters!$A:$J, MATCH(K$3, Parameters!$1:$1, 0), FALSE)</f>
        <v>3000</v>
      </c>
      <c r="L172" s="2">
        <f>VLOOKUP($J172, Parameters!$A:$J, MATCH(L$3, Parameters!$1:$1, 0), FALSE)</f>
        <v>4415.6000000000004</v>
      </c>
      <c r="M172" s="2">
        <f>VLOOKUP($J172, Parameters!$A:$J, MATCH(M$3, Parameters!$1:$1, 0), FALSE)</f>
        <v>80</v>
      </c>
      <c r="N172" s="2">
        <f>VLOOKUP($J172, Parameters!$A:$J, MATCH(N$3, Parameters!$1:$1, 0), FALSE)</f>
        <v>0.13888</v>
      </c>
      <c r="O172" s="3">
        <f>VLOOKUP($J172, Parameters!$A:$J, MATCH(O$3, Parameters!$1:$1, 0), FALSE)</f>
        <v>4.9292100000000003</v>
      </c>
      <c r="P172" s="13">
        <v>4.8850034363567803E-3</v>
      </c>
      <c r="Q172">
        <v>4.8937018960714299E-2</v>
      </c>
      <c r="R172">
        <v>0.94261813163757302</v>
      </c>
      <c r="S172" s="5">
        <v>192</v>
      </c>
      <c r="T172" s="12">
        <f>VLOOKUP($S172, Parameters!$A:$J, MATCH(T$3, Parameters!$1:$1, 0), FALSE)</f>
        <v>3000</v>
      </c>
      <c r="U172" s="2">
        <f>VLOOKUP($S172, Parameters!$A:$J, MATCH(U$3, Parameters!$1:$1, 0), FALSE)</f>
        <v>1059.7</v>
      </c>
      <c r="V172" s="2">
        <f>VLOOKUP($S172, Parameters!$A:$J, MATCH(V$3, Parameters!$1:$1, 0), FALSE)</f>
        <v>80</v>
      </c>
      <c r="W172" s="2">
        <f>VLOOKUP($S172, Parameters!$A:$J, MATCH(W$3, Parameters!$1:$1, 0), FALSE)</f>
        <v>2.99126</v>
      </c>
      <c r="X172" s="3">
        <f>VLOOKUP($S172, Parameters!$A:$J, MATCH(X$3, Parameters!$1:$1, 0), FALSE)</f>
        <v>4.2063800000000002</v>
      </c>
      <c r="Y172" s="13">
        <v>9.2844828031957095E-4</v>
      </c>
      <c r="Z172">
        <v>2.11989227682352E-2</v>
      </c>
      <c r="AA172">
        <v>0.93861961364746005</v>
      </c>
    </row>
    <row r="173" spans="1:27" x14ac:dyDescent="0.35">
      <c r="A173" s="2">
        <v>319</v>
      </c>
      <c r="B173" s="12">
        <f>VLOOKUP($A173, Parameters!$A:$J, MATCH(B$3, Parameters!$1:$1, 0), FALSE)</f>
        <v>3000</v>
      </c>
      <c r="C173" s="2">
        <f>VLOOKUP($A173, Parameters!$A:$J, MATCH(C$3, Parameters!$1:$1, 0), FALSE)</f>
        <v>4062.4</v>
      </c>
      <c r="D173" s="2">
        <f>VLOOKUP($A173, Parameters!$A:$J, MATCH(D$3, Parameters!$1:$1, 0), FALSE)</f>
        <v>80</v>
      </c>
      <c r="E173" s="2">
        <f>VLOOKUP($A173, Parameters!$A:$J, MATCH(E$3, Parameters!$1:$1, 0), FALSE)</f>
        <v>0.14468</v>
      </c>
      <c r="F173" s="3">
        <f>VLOOKUP($A173, Parameters!$A:$J, MATCH(F$3, Parameters!$1:$1, 0), FALSE)</f>
        <v>5.8796600000000003</v>
      </c>
      <c r="G173" s="13">
        <v>5.8344863355159699E-3</v>
      </c>
      <c r="H173">
        <v>4.8501782119274098E-2</v>
      </c>
      <c r="I173">
        <v>0.93740069866180398</v>
      </c>
      <c r="J173" s="5">
        <v>244</v>
      </c>
      <c r="K173" s="12">
        <f>VLOOKUP($J173, Parameters!$A:$J, MATCH(K$3, Parameters!$1:$1, 0), FALSE)</f>
        <v>2000</v>
      </c>
      <c r="L173" s="2">
        <f>VLOOKUP($J173, Parameters!$A:$J, MATCH(L$3, Parameters!$1:$1, 0), FALSE)</f>
        <v>883.12</v>
      </c>
      <c r="M173" s="2">
        <f>VLOOKUP($J173, Parameters!$A:$J, MATCH(M$3, Parameters!$1:$1, 0), FALSE)</f>
        <v>80</v>
      </c>
      <c r="N173" s="2">
        <f>VLOOKUP($J173, Parameters!$A:$J, MATCH(N$3, Parameters!$1:$1, 0), FALSE)</f>
        <v>5.4671000000000003</v>
      </c>
      <c r="O173" s="3">
        <f>VLOOKUP($J173, Parameters!$A:$J, MATCH(O$3, Parameters!$1:$1, 0), FALSE)</f>
        <v>4.8470000000000004</v>
      </c>
      <c r="P173" s="13">
        <v>6.6118501126766205E-4</v>
      </c>
      <c r="Q173">
        <v>1.8667008727788901E-2</v>
      </c>
      <c r="R173">
        <v>0.93213331699371305</v>
      </c>
      <c r="S173" s="5">
        <v>194</v>
      </c>
      <c r="T173" s="12">
        <f>VLOOKUP($S173, Parameters!$A:$J, MATCH(T$3, Parameters!$1:$1, 0), FALSE)</f>
        <v>3000</v>
      </c>
      <c r="U173" s="2">
        <f>VLOOKUP($S173, Parameters!$A:$J, MATCH(U$3, Parameters!$1:$1, 0), FALSE)</f>
        <v>3532.5</v>
      </c>
      <c r="V173" s="2">
        <f>VLOOKUP($S173, Parameters!$A:$J, MATCH(V$3, Parameters!$1:$1, 0), FALSE)</f>
        <v>80</v>
      </c>
      <c r="W173" s="2">
        <f>VLOOKUP($S173, Parameters!$A:$J, MATCH(W$3, Parameters!$1:$1, 0), FALSE)</f>
        <v>2.99126</v>
      </c>
      <c r="X173" s="3">
        <f>VLOOKUP($S173, Parameters!$A:$J, MATCH(X$3, Parameters!$1:$1, 0), FALSE)</f>
        <v>4.2063800000000002</v>
      </c>
      <c r="Y173" s="13">
        <v>2.5676868390291899E-3</v>
      </c>
      <c r="Z173">
        <v>3.4688703715801197E-2</v>
      </c>
      <c r="AA173">
        <v>0.96277195215225198</v>
      </c>
    </row>
    <row r="174" spans="1:27" x14ac:dyDescent="0.35">
      <c r="A174" s="2">
        <v>322</v>
      </c>
      <c r="B174" s="12">
        <f>VLOOKUP($A174, Parameters!$A:$J, MATCH(B$3, Parameters!$1:$1, 0), FALSE)</f>
        <v>1000</v>
      </c>
      <c r="C174" s="2">
        <f>VLOOKUP($A174, Parameters!$A:$J, MATCH(C$3, Parameters!$1:$1, 0), FALSE)</f>
        <v>3002.6</v>
      </c>
      <c r="D174" s="2">
        <f>VLOOKUP($A174, Parameters!$A:$J, MATCH(D$3, Parameters!$1:$1, 0), FALSE)</f>
        <v>80</v>
      </c>
      <c r="E174" s="2">
        <f>VLOOKUP($A174, Parameters!$A:$J, MATCH(E$3, Parameters!$1:$1, 0), FALSE)</f>
        <v>4.8204000000000002</v>
      </c>
      <c r="F174" s="3">
        <f>VLOOKUP($A174, Parameters!$A:$J, MATCH(F$3, Parameters!$1:$1, 0), FALSE)</f>
        <v>3.5423900000000001</v>
      </c>
      <c r="G174" s="13">
        <v>8.0289868637919409E-3</v>
      </c>
      <c r="H174">
        <v>6.30788654088974E-2</v>
      </c>
      <c r="I174">
        <v>0.96727454662322998</v>
      </c>
      <c r="J174" s="5">
        <v>247</v>
      </c>
      <c r="K174" s="12">
        <f>VLOOKUP($J174, Parameters!$A:$J, MATCH(K$3, Parameters!$1:$1, 0), FALSE)</f>
        <v>2000</v>
      </c>
      <c r="L174" s="2">
        <f>VLOOKUP($J174, Parameters!$A:$J, MATCH(L$3, Parameters!$1:$1, 0), FALSE)</f>
        <v>4673.8</v>
      </c>
      <c r="M174" s="2">
        <f>VLOOKUP($J174, Parameters!$A:$J, MATCH(M$3, Parameters!$1:$1, 0), FALSE)</f>
        <v>80</v>
      </c>
      <c r="N174" s="2">
        <f>VLOOKUP($J174, Parameters!$A:$J, MATCH(N$3, Parameters!$1:$1, 0), FALSE)</f>
        <v>5.4671000000000003</v>
      </c>
      <c r="O174" s="3">
        <f>VLOOKUP($J174, Parameters!$A:$J, MATCH(O$3, Parameters!$1:$1, 0), FALSE)</f>
        <v>4.8470000000000004</v>
      </c>
      <c r="P174" s="13">
        <v>4.6621258370578202E-3</v>
      </c>
      <c r="Q174">
        <v>4.3082904070615699E-2</v>
      </c>
      <c r="R174">
        <v>0.97146856784820501</v>
      </c>
      <c r="S174" s="5">
        <v>195</v>
      </c>
      <c r="T174" s="12">
        <f>VLOOKUP($S174, Parameters!$A:$J, MATCH(T$3, Parameters!$1:$1, 0), FALSE)</f>
        <v>3000</v>
      </c>
      <c r="U174" s="2">
        <f>VLOOKUP($S174, Parameters!$A:$J, MATCH(U$3, Parameters!$1:$1, 0), FALSE)</f>
        <v>7322.7</v>
      </c>
      <c r="V174" s="2">
        <f>VLOOKUP($S174, Parameters!$A:$J, MATCH(V$3, Parameters!$1:$1, 0), FALSE)</f>
        <v>80</v>
      </c>
      <c r="W174" s="2">
        <f>VLOOKUP($S174, Parameters!$A:$J, MATCH(W$3, Parameters!$1:$1, 0), FALSE)</f>
        <v>2.99126</v>
      </c>
      <c r="X174" s="3">
        <f>VLOOKUP($S174, Parameters!$A:$J, MATCH(X$3, Parameters!$1:$1, 0), FALSE)</f>
        <v>4.2063800000000002</v>
      </c>
      <c r="Y174" s="13">
        <v>1.52091830968856E-2</v>
      </c>
      <c r="Z174">
        <v>7.7149190008640206E-2</v>
      </c>
      <c r="AA174">
        <v>0.96455770730972201</v>
      </c>
    </row>
    <row r="175" spans="1:27" x14ac:dyDescent="0.35">
      <c r="A175" s="2">
        <v>323</v>
      </c>
      <c r="B175" s="12">
        <f>VLOOKUP($A175, Parameters!$A:$J, MATCH(B$3, Parameters!$1:$1, 0), FALSE)</f>
        <v>1000</v>
      </c>
      <c r="C175" s="2">
        <f>VLOOKUP($A175, Parameters!$A:$J, MATCH(C$3, Parameters!$1:$1, 0), FALSE)</f>
        <v>4239</v>
      </c>
      <c r="D175" s="2">
        <f>VLOOKUP($A175, Parameters!$A:$J, MATCH(D$3, Parameters!$1:$1, 0), FALSE)</f>
        <v>80</v>
      </c>
      <c r="E175" s="2">
        <f>VLOOKUP($A175, Parameters!$A:$J, MATCH(E$3, Parameters!$1:$1, 0), FALSE)</f>
        <v>4.8204000000000002</v>
      </c>
      <c r="F175" s="3">
        <f>VLOOKUP($A175, Parameters!$A:$J, MATCH(F$3, Parameters!$1:$1, 0), FALSE)</f>
        <v>3.5423900000000001</v>
      </c>
      <c r="G175" s="13">
        <v>1.0070022195577601E-2</v>
      </c>
      <c r="H175">
        <v>7.0134244859218597E-2</v>
      </c>
      <c r="I175">
        <v>0.96642333269119196</v>
      </c>
      <c r="J175" s="5">
        <v>248</v>
      </c>
      <c r="K175" s="12">
        <f>VLOOKUP($J175, Parameters!$A:$J, MATCH(K$3, Parameters!$1:$1, 0), FALSE)</f>
        <v>500</v>
      </c>
      <c r="L175" s="2">
        <f>VLOOKUP($J175, Parameters!$A:$J, MATCH(L$3, Parameters!$1:$1, 0), FALSE)</f>
        <v>1059.7</v>
      </c>
      <c r="M175" s="2">
        <f>VLOOKUP($J175, Parameters!$A:$J, MATCH(M$3, Parameters!$1:$1, 0), FALSE)</f>
        <v>80</v>
      </c>
      <c r="N175" s="2">
        <f>VLOOKUP($J175, Parameters!$A:$J, MATCH(N$3, Parameters!$1:$1, 0), FALSE)</f>
        <v>0.21049999999999999</v>
      </c>
      <c r="O175" s="3">
        <f>VLOOKUP($J175, Parameters!$A:$J, MATCH(O$3, Parameters!$1:$1, 0), FALSE)</f>
        <v>4.2131699999999999</v>
      </c>
      <c r="P175" s="13">
        <v>6.4146504737436702E-3</v>
      </c>
      <c r="Q175">
        <v>4.8555005341768202E-2</v>
      </c>
      <c r="R175">
        <v>0.94208282232284501</v>
      </c>
      <c r="S175" s="5">
        <v>196</v>
      </c>
      <c r="T175" s="12">
        <f>VLOOKUP($S175, Parameters!$A:$J, MATCH(T$3, Parameters!$1:$1, 0), FALSE)</f>
        <v>3000</v>
      </c>
      <c r="U175" s="2">
        <f>VLOOKUP($S175, Parameters!$A:$J, MATCH(U$3, Parameters!$1:$1, 0), FALSE)</f>
        <v>20</v>
      </c>
      <c r="V175" s="2">
        <f>VLOOKUP($S175, Parameters!$A:$J, MATCH(V$3, Parameters!$1:$1, 0), FALSE)</f>
        <v>80</v>
      </c>
      <c r="W175" s="2">
        <f>VLOOKUP($S175, Parameters!$A:$J, MATCH(W$3, Parameters!$1:$1, 0), FALSE)</f>
        <v>2.65787</v>
      </c>
      <c r="X175" s="3">
        <f>VLOOKUP($S175, Parameters!$A:$J, MATCH(X$3, Parameters!$1:$1, 0), FALSE)</f>
        <v>4.9284100000000004</v>
      </c>
      <c r="Y175" s="13">
        <v>7.10011809132993E-4</v>
      </c>
      <c r="Z175">
        <v>1.8746532499790101E-2</v>
      </c>
      <c r="AA175">
        <v>0.81567853689193703</v>
      </c>
    </row>
    <row r="176" spans="1:27" x14ac:dyDescent="0.35">
      <c r="A176" s="2">
        <v>324</v>
      </c>
      <c r="B176" s="12">
        <f>VLOOKUP($A176, Parameters!$A:$J, MATCH(B$3, Parameters!$1:$1, 0), FALSE)</f>
        <v>500</v>
      </c>
      <c r="C176" s="2">
        <f>VLOOKUP($A176, Parameters!$A:$J, MATCH(C$3, Parameters!$1:$1, 0), FALSE)</f>
        <v>706.5</v>
      </c>
      <c r="D176" s="2">
        <f>VLOOKUP($A176, Parameters!$A:$J, MATCH(D$3, Parameters!$1:$1, 0), FALSE)</f>
        <v>80</v>
      </c>
      <c r="E176" s="2">
        <f>VLOOKUP($A176, Parameters!$A:$J, MATCH(E$3, Parameters!$1:$1, 0), FALSE)</f>
        <v>2.3444600000000002</v>
      </c>
      <c r="F176" s="3">
        <f>VLOOKUP($A176, Parameters!$A:$J, MATCH(F$3, Parameters!$1:$1, 0), FALSE)</f>
        <v>3.9376000000000002</v>
      </c>
      <c r="G176" s="13">
        <v>1.09573444351553E-2</v>
      </c>
      <c r="H176">
        <v>5.1860637962818097E-2</v>
      </c>
      <c r="I176">
        <v>0.90262281894683805</v>
      </c>
      <c r="J176" s="5">
        <v>250</v>
      </c>
      <c r="K176" s="12">
        <f>VLOOKUP($J176, Parameters!$A:$J, MATCH(K$3, Parameters!$1:$1, 0), FALSE)</f>
        <v>500</v>
      </c>
      <c r="L176" s="2">
        <f>VLOOKUP($J176, Parameters!$A:$J, MATCH(L$3, Parameters!$1:$1, 0), FALSE)</f>
        <v>3532.5</v>
      </c>
      <c r="M176" s="2">
        <f>VLOOKUP($J176, Parameters!$A:$J, MATCH(M$3, Parameters!$1:$1, 0), FALSE)</f>
        <v>80</v>
      </c>
      <c r="N176" s="2">
        <f>VLOOKUP($J176, Parameters!$A:$J, MATCH(N$3, Parameters!$1:$1, 0), FALSE)</f>
        <v>0.21049999999999999</v>
      </c>
      <c r="O176" s="3">
        <f>VLOOKUP($J176, Parameters!$A:$J, MATCH(O$3, Parameters!$1:$1, 0), FALSE)</f>
        <v>4.2131699999999999</v>
      </c>
      <c r="P176" s="13">
        <v>7.7345208264887298E-3</v>
      </c>
      <c r="Q176">
        <v>5.6303545832633903E-2</v>
      </c>
      <c r="R176">
        <v>0.98571592569351196</v>
      </c>
      <c r="S176" s="5">
        <v>197</v>
      </c>
      <c r="T176" s="12">
        <f>VLOOKUP($S176, Parameters!$A:$J, MATCH(T$3, Parameters!$1:$1, 0), FALSE)</f>
        <v>3000</v>
      </c>
      <c r="U176" s="2">
        <f>VLOOKUP($S176, Parameters!$A:$J, MATCH(U$3, Parameters!$1:$1, 0), FALSE)</f>
        <v>1236.4000000000001</v>
      </c>
      <c r="V176" s="2">
        <f>VLOOKUP($S176, Parameters!$A:$J, MATCH(V$3, Parameters!$1:$1, 0), FALSE)</f>
        <v>80</v>
      </c>
      <c r="W176" s="2">
        <f>VLOOKUP($S176, Parameters!$A:$J, MATCH(W$3, Parameters!$1:$1, 0), FALSE)</f>
        <v>2.65787</v>
      </c>
      <c r="X176" s="3">
        <f>VLOOKUP($S176, Parameters!$A:$J, MATCH(X$3, Parameters!$1:$1, 0), FALSE)</f>
        <v>4.9284100000000004</v>
      </c>
      <c r="Y176" s="13">
        <v>2.2073669824749201E-3</v>
      </c>
      <c r="Z176">
        <v>3.2827641814947101E-2</v>
      </c>
      <c r="AA176">
        <v>0.906746506690979</v>
      </c>
    </row>
    <row r="177" spans="1:27" x14ac:dyDescent="0.35">
      <c r="A177" s="2">
        <v>325</v>
      </c>
      <c r="B177" s="12">
        <f>VLOOKUP($A177, Parameters!$A:$J, MATCH(B$3, Parameters!$1:$1, 0), FALSE)</f>
        <v>500</v>
      </c>
      <c r="C177" s="2">
        <f>VLOOKUP($A177, Parameters!$A:$J, MATCH(C$3, Parameters!$1:$1, 0), FALSE)</f>
        <v>1942.9</v>
      </c>
      <c r="D177" s="2">
        <f>VLOOKUP($A177, Parameters!$A:$J, MATCH(D$3, Parameters!$1:$1, 0), FALSE)</f>
        <v>80</v>
      </c>
      <c r="E177" s="2">
        <f>VLOOKUP($A177, Parameters!$A:$J, MATCH(E$3, Parameters!$1:$1, 0), FALSE)</f>
        <v>2.3444600000000002</v>
      </c>
      <c r="F177" s="3">
        <f>VLOOKUP($A177, Parameters!$A:$J, MATCH(F$3, Parameters!$1:$1, 0), FALSE)</f>
        <v>3.9376000000000002</v>
      </c>
      <c r="G177" s="13">
        <v>6.6862660460173997E-3</v>
      </c>
      <c r="H177">
        <v>5.6008771061897202E-2</v>
      </c>
      <c r="I177">
        <v>0.98038727045059204</v>
      </c>
      <c r="J177" s="5">
        <v>251</v>
      </c>
      <c r="K177" s="12">
        <f>VLOOKUP($J177, Parameters!$A:$J, MATCH(K$3, Parameters!$1:$1, 0), FALSE)</f>
        <v>500</v>
      </c>
      <c r="L177" s="2">
        <f>VLOOKUP($J177, Parameters!$A:$J, MATCH(L$3, Parameters!$1:$1, 0), FALSE)</f>
        <v>7322.7</v>
      </c>
      <c r="M177" s="2">
        <f>VLOOKUP($J177, Parameters!$A:$J, MATCH(M$3, Parameters!$1:$1, 0), FALSE)</f>
        <v>80</v>
      </c>
      <c r="N177" s="2">
        <f>VLOOKUP($J177, Parameters!$A:$J, MATCH(N$3, Parameters!$1:$1, 0), FALSE)</f>
        <v>0.21049999999999999</v>
      </c>
      <c r="O177" s="3">
        <f>VLOOKUP($J177, Parameters!$A:$J, MATCH(O$3, Parameters!$1:$1, 0), FALSE)</f>
        <v>4.2131699999999999</v>
      </c>
      <c r="P177" s="13">
        <v>7.2975136339664404E-2</v>
      </c>
      <c r="Q177">
        <v>0.15267366170883101</v>
      </c>
      <c r="R177">
        <v>0.97355329990386896</v>
      </c>
      <c r="S177" s="5">
        <v>198</v>
      </c>
      <c r="T177" s="12">
        <f>VLOOKUP($S177, Parameters!$A:$J, MATCH(T$3, Parameters!$1:$1, 0), FALSE)</f>
        <v>3000</v>
      </c>
      <c r="U177" s="2">
        <f>VLOOKUP($S177, Parameters!$A:$J, MATCH(U$3, Parameters!$1:$1, 0), FALSE)</f>
        <v>2472.6999999999998</v>
      </c>
      <c r="V177" s="2">
        <f>VLOOKUP($S177, Parameters!$A:$J, MATCH(V$3, Parameters!$1:$1, 0), FALSE)</f>
        <v>80</v>
      </c>
      <c r="W177" s="2">
        <f>VLOOKUP($S177, Parameters!$A:$J, MATCH(W$3, Parameters!$1:$1, 0), FALSE)</f>
        <v>2.65787</v>
      </c>
      <c r="X177" s="3">
        <f>VLOOKUP($S177, Parameters!$A:$J, MATCH(X$3, Parameters!$1:$1, 0), FALSE)</f>
        <v>4.9284100000000004</v>
      </c>
      <c r="Y177" s="13">
        <v>6.00569741800427E-3</v>
      </c>
      <c r="Z177">
        <v>5.3263079375028603E-2</v>
      </c>
      <c r="AA177">
        <v>0.90896522998809803</v>
      </c>
    </row>
    <row r="178" spans="1:27" x14ac:dyDescent="0.35">
      <c r="A178" s="2">
        <v>326</v>
      </c>
      <c r="B178" s="12">
        <f>VLOOKUP($A178, Parameters!$A:$J, MATCH(B$3, Parameters!$1:$1, 0), FALSE)</f>
        <v>500</v>
      </c>
      <c r="C178" s="2">
        <f>VLOOKUP($A178, Parameters!$A:$J, MATCH(C$3, Parameters!$1:$1, 0), FALSE)</f>
        <v>3179.2</v>
      </c>
      <c r="D178" s="2">
        <f>VLOOKUP($A178, Parameters!$A:$J, MATCH(D$3, Parameters!$1:$1, 0), FALSE)</f>
        <v>80</v>
      </c>
      <c r="E178" s="2">
        <f>VLOOKUP($A178, Parameters!$A:$J, MATCH(E$3, Parameters!$1:$1, 0), FALSE)</f>
        <v>2.3444600000000002</v>
      </c>
      <c r="F178" s="3">
        <f>VLOOKUP($A178, Parameters!$A:$J, MATCH(F$3, Parameters!$1:$1, 0), FALSE)</f>
        <v>3.9376000000000002</v>
      </c>
      <c r="G178" s="13">
        <v>1.05284806340932E-2</v>
      </c>
      <c r="H178">
        <v>6.7406922578811604E-2</v>
      </c>
      <c r="I178">
        <v>0.98225182294845503</v>
      </c>
      <c r="J178" s="5">
        <v>253</v>
      </c>
      <c r="K178" s="12">
        <f>VLOOKUP($J178, Parameters!$A:$J, MATCH(K$3, Parameters!$1:$1, 0), FALSE)</f>
        <v>3000</v>
      </c>
      <c r="L178" s="2">
        <f>VLOOKUP($J178, Parameters!$A:$J, MATCH(L$3, Parameters!$1:$1, 0), FALSE)</f>
        <v>1236.4000000000001</v>
      </c>
      <c r="M178" s="2">
        <f>VLOOKUP($J178, Parameters!$A:$J, MATCH(M$3, Parameters!$1:$1, 0), FALSE)</f>
        <v>80</v>
      </c>
      <c r="N178" s="2">
        <f>VLOOKUP($J178, Parameters!$A:$J, MATCH(N$3, Parameters!$1:$1, 0), FALSE)</f>
        <v>2.4030900000000002</v>
      </c>
      <c r="O178" s="3">
        <f>VLOOKUP($J178, Parameters!$A:$J, MATCH(O$3, Parameters!$1:$1, 0), FALSE)</f>
        <v>5.8623799999999999</v>
      </c>
      <c r="P178" s="13">
        <v>1.2734011979773599E-3</v>
      </c>
      <c r="Q178">
        <v>2.4846691638231201E-2</v>
      </c>
      <c r="R178">
        <v>0.93756502866744995</v>
      </c>
      <c r="S178" s="5">
        <v>199</v>
      </c>
      <c r="T178" s="12">
        <f>VLOOKUP($S178, Parameters!$A:$J, MATCH(T$3, Parameters!$1:$1, 0), FALSE)</f>
        <v>3000</v>
      </c>
      <c r="U178" s="2">
        <f>VLOOKUP($S178, Parameters!$A:$J, MATCH(U$3, Parameters!$1:$1, 0), FALSE)</f>
        <v>3709.1</v>
      </c>
      <c r="V178" s="2">
        <f>VLOOKUP($S178, Parameters!$A:$J, MATCH(V$3, Parameters!$1:$1, 0), FALSE)</f>
        <v>80</v>
      </c>
      <c r="W178" s="2">
        <f>VLOOKUP($S178, Parameters!$A:$J, MATCH(W$3, Parameters!$1:$1, 0), FALSE)</f>
        <v>2.65787</v>
      </c>
      <c r="X178" s="3">
        <f>VLOOKUP($S178, Parameters!$A:$J, MATCH(X$3, Parameters!$1:$1, 0), FALSE)</f>
        <v>4.9284100000000004</v>
      </c>
      <c r="Y178" s="13">
        <v>7.6044490560889201E-3</v>
      </c>
      <c r="Z178">
        <v>5.9269402176141697E-2</v>
      </c>
      <c r="AA178">
        <v>0.91170245409011796</v>
      </c>
    </row>
    <row r="179" spans="1:27" x14ac:dyDescent="0.35">
      <c r="A179" s="2">
        <v>328</v>
      </c>
      <c r="B179" s="12">
        <f>VLOOKUP($A179, Parameters!$A:$J, MATCH(B$3, Parameters!$1:$1, 0), FALSE)</f>
        <v>3000</v>
      </c>
      <c r="C179" s="2">
        <f>VLOOKUP($A179, Parameters!$A:$J, MATCH(C$3, Parameters!$1:$1, 0), FALSE)</f>
        <v>883.12</v>
      </c>
      <c r="D179" s="2">
        <f>VLOOKUP($A179, Parameters!$A:$J, MATCH(D$3, Parameters!$1:$1, 0), FALSE)</f>
        <v>80</v>
      </c>
      <c r="E179" s="2">
        <f>VLOOKUP($A179, Parameters!$A:$J, MATCH(E$3, Parameters!$1:$1, 0), FALSE)</f>
        <v>5.6858399999999998</v>
      </c>
      <c r="F179" s="3">
        <f>VLOOKUP($A179, Parameters!$A:$J, MATCH(F$3, Parameters!$1:$1, 0), FALSE)</f>
        <v>6.2666599999999999</v>
      </c>
      <c r="G179" s="13">
        <v>7.5820687925442999E-4</v>
      </c>
      <c r="H179">
        <v>2.05659568309783E-2</v>
      </c>
      <c r="I179">
        <v>0.92028766870498602</v>
      </c>
      <c r="J179" s="5">
        <v>254</v>
      </c>
      <c r="K179" s="12">
        <f>VLOOKUP($J179, Parameters!$A:$J, MATCH(K$3, Parameters!$1:$1, 0), FALSE)</f>
        <v>3000</v>
      </c>
      <c r="L179" s="2">
        <f>VLOOKUP($J179, Parameters!$A:$J, MATCH(L$3, Parameters!$1:$1, 0), FALSE)</f>
        <v>2472.6999999999998</v>
      </c>
      <c r="M179" s="2">
        <f>VLOOKUP($J179, Parameters!$A:$J, MATCH(M$3, Parameters!$1:$1, 0), FALSE)</f>
        <v>80</v>
      </c>
      <c r="N179" s="2">
        <f>VLOOKUP($J179, Parameters!$A:$J, MATCH(N$3, Parameters!$1:$1, 0), FALSE)</f>
        <v>2.4030900000000002</v>
      </c>
      <c r="O179" s="3">
        <f>VLOOKUP($J179, Parameters!$A:$J, MATCH(O$3, Parameters!$1:$1, 0), FALSE)</f>
        <v>5.8623799999999999</v>
      </c>
      <c r="P179" s="13">
        <v>3.1399449799209798E-3</v>
      </c>
      <c r="Q179">
        <v>3.7010498344898203E-2</v>
      </c>
      <c r="R179">
        <v>0.94966000318527199</v>
      </c>
      <c r="S179" s="5">
        <v>200</v>
      </c>
      <c r="T179" s="12">
        <f>VLOOKUP($S179, Parameters!$A:$J, MATCH(T$3, Parameters!$1:$1, 0), FALSE)</f>
        <v>2000</v>
      </c>
      <c r="U179" s="2">
        <f>VLOOKUP($S179, Parameters!$A:$J, MATCH(U$3, Parameters!$1:$1, 0), FALSE)</f>
        <v>176.62</v>
      </c>
      <c r="V179" s="2">
        <f>VLOOKUP($S179, Parameters!$A:$J, MATCH(V$3, Parameters!$1:$1, 0), FALSE)</f>
        <v>80</v>
      </c>
      <c r="W179" s="2">
        <f>VLOOKUP($S179, Parameters!$A:$J, MATCH(W$3, Parameters!$1:$1, 0), FALSE)</f>
        <v>0.30809999999999998</v>
      </c>
      <c r="X179" s="3">
        <f>VLOOKUP($S179, Parameters!$A:$J, MATCH(X$3, Parameters!$1:$1, 0), FALSE)</f>
        <v>4.6508700000000003</v>
      </c>
      <c r="Y179" s="13">
        <v>2.0659365691244598E-3</v>
      </c>
      <c r="Z179">
        <v>3.1117619946599E-2</v>
      </c>
      <c r="AA179">
        <v>0.95621490478515603</v>
      </c>
    </row>
    <row r="180" spans="1:27" x14ac:dyDescent="0.35">
      <c r="A180" s="2">
        <v>329</v>
      </c>
      <c r="B180" s="12">
        <f>VLOOKUP($A180, Parameters!$A:$J, MATCH(B$3, Parameters!$1:$1, 0), FALSE)</f>
        <v>3000</v>
      </c>
      <c r="C180" s="2">
        <f>VLOOKUP($A180, Parameters!$A:$J, MATCH(C$3, Parameters!$1:$1, 0), FALSE)</f>
        <v>2119.5</v>
      </c>
      <c r="D180" s="2">
        <f>VLOOKUP($A180, Parameters!$A:$J, MATCH(D$3, Parameters!$1:$1, 0), FALSE)</f>
        <v>80</v>
      </c>
      <c r="E180" s="2">
        <f>VLOOKUP($A180, Parameters!$A:$J, MATCH(E$3, Parameters!$1:$1, 0), FALSE)</f>
        <v>5.6858399999999998</v>
      </c>
      <c r="F180" s="3">
        <f>VLOOKUP($A180, Parameters!$A:$J, MATCH(F$3, Parameters!$1:$1, 0), FALSE)</f>
        <v>6.2666599999999999</v>
      </c>
      <c r="G180" s="13">
        <v>2.68761510960757E-3</v>
      </c>
      <c r="H180">
        <v>3.48378606140613E-2</v>
      </c>
      <c r="I180">
        <v>0.95582056045532204</v>
      </c>
      <c r="J180" s="5">
        <v>255</v>
      </c>
      <c r="K180" s="12">
        <f>VLOOKUP($J180, Parameters!$A:$J, MATCH(K$3, Parameters!$1:$1, 0), FALSE)</f>
        <v>3000</v>
      </c>
      <c r="L180" s="2">
        <f>VLOOKUP($J180, Parameters!$A:$J, MATCH(L$3, Parameters!$1:$1, 0), FALSE)</f>
        <v>3709.1</v>
      </c>
      <c r="M180" s="2">
        <f>VLOOKUP($J180, Parameters!$A:$J, MATCH(M$3, Parameters!$1:$1, 0), FALSE)</f>
        <v>80</v>
      </c>
      <c r="N180" s="2">
        <f>VLOOKUP($J180, Parameters!$A:$J, MATCH(N$3, Parameters!$1:$1, 0), FALSE)</f>
        <v>2.4030900000000002</v>
      </c>
      <c r="O180" s="3">
        <f>VLOOKUP($J180, Parameters!$A:$J, MATCH(O$3, Parameters!$1:$1, 0), FALSE)</f>
        <v>5.8623799999999999</v>
      </c>
      <c r="P180" s="13">
        <v>3.4772879444062701E-3</v>
      </c>
      <c r="Q180">
        <v>3.8509722799062701E-2</v>
      </c>
      <c r="R180">
        <v>0.95576506853103604</v>
      </c>
      <c r="S180" s="5">
        <v>201</v>
      </c>
      <c r="T180" s="12">
        <f>VLOOKUP($S180, Parameters!$A:$J, MATCH(T$3, Parameters!$1:$1, 0), FALSE)</f>
        <v>2000</v>
      </c>
      <c r="U180" s="2">
        <f>VLOOKUP($S180, Parameters!$A:$J, MATCH(U$3, Parameters!$1:$1, 0), FALSE)</f>
        <v>1413</v>
      </c>
      <c r="V180" s="2">
        <f>VLOOKUP($S180, Parameters!$A:$J, MATCH(V$3, Parameters!$1:$1, 0), FALSE)</f>
        <v>80</v>
      </c>
      <c r="W180" s="2">
        <f>VLOOKUP($S180, Parameters!$A:$J, MATCH(W$3, Parameters!$1:$1, 0), FALSE)</f>
        <v>0.30809999999999998</v>
      </c>
      <c r="X180" s="3">
        <f>VLOOKUP($S180, Parameters!$A:$J, MATCH(X$3, Parameters!$1:$1, 0), FALSE)</f>
        <v>4.6508700000000003</v>
      </c>
      <c r="Y180" s="13">
        <v>1.88949087169021E-3</v>
      </c>
      <c r="Z180">
        <v>2.99426466226577E-2</v>
      </c>
      <c r="AA180">
        <v>0.96473652124404896</v>
      </c>
    </row>
    <row r="181" spans="1:27" x14ac:dyDescent="0.35">
      <c r="A181" s="2">
        <v>330</v>
      </c>
      <c r="B181" s="12">
        <f>VLOOKUP($A181, Parameters!$A:$J, MATCH(B$3, Parameters!$1:$1, 0), FALSE)</f>
        <v>3000</v>
      </c>
      <c r="C181" s="2">
        <f>VLOOKUP($A181, Parameters!$A:$J, MATCH(C$3, Parameters!$1:$1, 0), FALSE)</f>
        <v>3355.9</v>
      </c>
      <c r="D181" s="2">
        <f>VLOOKUP($A181, Parameters!$A:$J, MATCH(D$3, Parameters!$1:$1, 0), FALSE)</f>
        <v>80</v>
      </c>
      <c r="E181" s="2">
        <f>VLOOKUP($A181, Parameters!$A:$J, MATCH(E$3, Parameters!$1:$1, 0), FALSE)</f>
        <v>5.6858399999999998</v>
      </c>
      <c r="F181" s="3">
        <f>VLOOKUP($A181, Parameters!$A:$J, MATCH(F$3, Parameters!$1:$1, 0), FALSE)</f>
        <v>6.2666599999999999</v>
      </c>
      <c r="G181" s="13">
        <v>4.8632081598043398E-3</v>
      </c>
      <c r="H181">
        <v>4.4597093015909098E-2</v>
      </c>
      <c r="I181">
        <v>0.94741886854171697</v>
      </c>
      <c r="J181" s="5">
        <v>258</v>
      </c>
      <c r="K181" s="12">
        <f>VLOOKUP($J181, Parameters!$A:$J, MATCH(K$3, Parameters!$1:$1, 0), FALSE)</f>
        <v>2000</v>
      </c>
      <c r="L181" s="2">
        <f>VLOOKUP($J181, Parameters!$A:$J, MATCH(L$3, Parameters!$1:$1, 0), FALSE)</f>
        <v>2649.4</v>
      </c>
      <c r="M181" s="2">
        <f>VLOOKUP($J181, Parameters!$A:$J, MATCH(M$3, Parameters!$1:$1, 0), FALSE)</f>
        <v>80</v>
      </c>
      <c r="N181" s="2">
        <f>VLOOKUP($J181, Parameters!$A:$J, MATCH(N$3, Parameters!$1:$1, 0), FALSE)</f>
        <v>4.7547699999999997</v>
      </c>
      <c r="O181" s="3">
        <f>VLOOKUP($J181, Parameters!$A:$J, MATCH(O$3, Parameters!$1:$1, 0), FALSE)</f>
        <v>4.4330299999999996</v>
      </c>
      <c r="P181" s="13">
        <v>2.2314093075692602E-3</v>
      </c>
      <c r="Q181">
        <v>3.0830817297101E-2</v>
      </c>
      <c r="R181">
        <v>0.98061114549636796</v>
      </c>
      <c r="S181" s="5">
        <v>202</v>
      </c>
      <c r="T181" s="12">
        <f>VLOOKUP($S181, Parameters!$A:$J, MATCH(T$3, Parameters!$1:$1, 0), FALSE)</f>
        <v>2000</v>
      </c>
      <c r="U181" s="2">
        <f>VLOOKUP($S181, Parameters!$A:$J, MATCH(U$3, Parameters!$1:$1, 0), FALSE)</f>
        <v>2649.4</v>
      </c>
      <c r="V181" s="2">
        <f>VLOOKUP($S181, Parameters!$A:$J, MATCH(V$3, Parameters!$1:$1, 0), FALSE)</f>
        <v>80</v>
      </c>
      <c r="W181" s="2">
        <f>VLOOKUP($S181, Parameters!$A:$J, MATCH(W$3, Parameters!$1:$1, 0), FALSE)</f>
        <v>0.30809999999999998</v>
      </c>
      <c r="X181" s="3">
        <f>VLOOKUP($S181, Parameters!$A:$J, MATCH(X$3, Parameters!$1:$1, 0), FALSE)</f>
        <v>4.6508700000000003</v>
      </c>
      <c r="Y181" s="13">
        <v>3.0950817745178899E-3</v>
      </c>
      <c r="Z181">
        <v>3.7573620676994303E-2</v>
      </c>
      <c r="AA181">
        <v>0.97476166486740101</v>
      </c>
    </row>
    <row r="182" spans="1:27" x14ac:dyDescent="0.35">
      <c r="A182" s="2">
        <v>334</v>
      </c>
      <c r="B182" s="12">
        <f>VLOOKUP($A182, Parameters!$A:$J, MATCH(B$3, Parameters!$1:$1, 0), FALSE)</f>
        <v>1000</v>
      </c>
      <c r="C182" s="2">
        <f>VLOOKUP($A182, Parameters!$A:$J, MATCH(C$3, Parameters!$1:$1, 0), FALSE)</f>
        <v>3532.5</v>
      </c>
      <c r="D182" s="2">
        <f>VLOOKUP($A182, Parameters!$A:$J, MATCH(D$3, Parameters!$1:$1, 0), FALSE)</f>
        <v>80</v>
      </c>
      <c r="E182" s="2">
        <f>VLOOKUP($A182, Parameters!$A:$J, MATCH(E$3, Parameters!$1:$1, 0), FALSE)</f>
        <v>6.1886900000000002</v>
      </c>
      <c r="F182" s="3">
        <f>VLOOKUP($A182, Parameters!$A:$J, MATCH(F$3, Parameters!$1:$1, 0), FALSE)</f>
        <v>5.4025999999999996</v>
      </c>
      <c r="G182" s="13">
        <v>1.1700822971761201E-2</v>
      </c>
      <c r="H182">
        <v>6.4475208520889199E-2</v>
      </c>
      <c r="I182">
        <v>0.97045570611953702</v>
      </c>
      <c r="J182" s="5">
        <v>259</v>
      </c>
      <c r="K182" s="12">
        <f>VLOOKUP($J182, Parameters!$A:$J, MATCH(K$3, Parameters!$1:$1, 0), FALSE)</f>
        <v>2000</v>
      </c>
      <c r="L182" s="2">
        <f>VLOOKUP($J182, Parameters!$A:$J, MATCH(L$3, Parameters!$1:$1, 0), FALSE)</f>
        <v>3885.7</v>
      </c>
      <c r="M182" s="2">
        <f>VLOOKUP($J182, Parameters!$A:$J, MATCH(M$3, Parameters!$1:$1, 0), FALSE)</f>
        <v>80</v>
      </c>
      <c r="N182" s="2">
        <f>VLOOKUP($J182, Parameters!$A:$J, MATCH(N$3, Parameters!$1:$1, 0), FALSE)</f>
        <v>4.7547699999999997</v>
      </c>
      <c r="O182" s="3">
        <f>VLOOKUP($J182, Parameters!$A:$J, MATCH(O$3, Parameters!$1:$1, 0), FALSE)</f>
        <v>4.4330299999999996</v>
      </c>
      <c r="P182" s="13">
        <v>2.4679086636751799E-3</v>
      </c>
      <c r="Q182">
        <v>3.3885180950164698E-2</v>
      </c>
      <c r="R182">
        <v>0.98125243186950595</v>
      </c>
      <c r="S182" s="5">
        <v>203</v>
      </c>
      <c r="T182" s="12">
        <f>VLOOKUP($S182, Parameters!$A:$J, MATCH(T$3, Parameters!$1:$1, 0), FALSE)</f>
        <v>2000</v>
      </c>
      <c r="U182" s="2">
        <f>VLOOKUP($S182, Parameters!$A:$J, MATCH(U$3, Parameters!$1:$1, 0), FALSE)</f>
        <v>3885.7</v>
      </c>
      <c r="V182" s="2">
        <f>VLOOKUP($S182, Parameters!$A:$J, MATCH(V$3, Parameters!$1:$1, 0), FALSE)</f>
        <v>80</v>
      </c>
      <c r="W182" s="2">
        <f>VLOOKUP($S182, Parameters!$A:$J, MATCH(W$3, Parameters!$1:$1, 0), FALSE)</f>
        <v>0.30809999999999998</v>
      </c>
      <c r="X182" s="3">
        <f>VLOOKUP($S182, Parameters!$A:$J, MATCH(X$3, Parameters!$1:$1, 0), FALSE)</f>
        <v>4.6508700000000003</v>
      </c>
      <c r="Y182" s="13">
        <v>5.7842405512928902E-3</v>
      </c>
      <c r="Z182">
        <v>4.9562137573957402E-2</v>
      </c>
      <c r="AA182">
        <v>0.96465802192687899</v>
      </c>
    </row>
    <row r="183" spans="1:27" x14ac:dyDescent="0.35">
      <c r="A183" s="2">
        <v>335</v>
      </c>
      <c r="B183" s="12">
        <f>VLOOKUP($A183, Parameters!$A:$J, MATCH(B$3, Parameters!$1:$1, 0), FALSE)</f>
        <v>1000</v>
      </c>
      <c r="C183" s="2">
        <f>VLOOKUP($A183, Parameters!$A:$J, MATCH(C$3, Parameters!$1:$1, 0), FALSE)</f>
        <v>7322.7</v>
      </c>
      <c r="D183" s="2">
        <f>VLOOKUP($A183, Parameters!$A:$J, MATCH(D$3, Parameters!$1:$1, 0), FALSE)</f>
        <v>80</v>
      </c>
      <c r="E183" s="2">
        <f>VLOOKUP($A183, Parameters!$A:$J, MATCH(E$3, Parameters!$1:$1, 0), FALSE)</f>
        <v>6.1886900000000002</v>
      </c>
      <c r="F183" s="3">
        <f>VLOOKUP($A183, Parameters!$A:$J, MATCH(F$3, Parameters!$1:$1, 0), FALSE)</f>
        <v>5.4025999999999996</v>
      </c>
      <c r="G183" s="13">
        <v>3.71680781245231E-2</v>
      </c>
      <c r="H183">
        <v>0.125092282891273</v>
      </c>
      <c r="I183">
        <v>0.97408366203308105</v>
      </c>
      <c r="J183" s="5">
        <v>260</v>
      </c>
      <c r="K183" s="12">
        <f>VLOOKUP($J183, Parameters!$A:$J, MATCH(K$3, Parameters!$1:$1, 0), FALSE)</f>
        <v>1000</v>
      </c>
      <c r="L183" s="2">
        <f>VLOOKUP($J183, Parameters!$A:$J, MATCH(L$3, Parameters!$1:$1, 0), FALSE)</f>
        <v>353.25</v>
      </c>
      <c r="M183" s="2">
        <f>VLOOKUP($J183, Parameters!$A:$J, MATCH(M$3, Parameters!$1:$1, 0), FALSE)</f>
        <v>80</v>
      </c>
      <c r="N183" s="2">
        <f>VLOOKUP($J183, Parameters!$A:$J, MATCH(N$3, Parameters!$1:$1, 0), FALSE)</f>
        <v>0.65456999999999999</v>
      </c>
      <c r="O183" s="3">
        <f>VLOOKUP($J183, Parameters!$A:$J, MATCH(O$3, Parameters!$1:$1, 0), FALSE)</f>
        <v>5.5271400000000002</v>
      </c>
      <c r="P183" s="13">
        <v>2.7651328127831199E-3</v>
      </c>
      <c r="Q183">
        <v>3.5152520984411198E-2</v>
      </c>
      <c r="R183">
        <v>0.96633243560791005</v>
      </c>
      <c r="S183" s="5">
        <v>204</v>
      </c>
      <c r="T183" s="12">
        <f>VLOOKUP($S183, Parameters!$A:$J, MATCH(T$3, Parameters!$1:$1, 0), FALSE)</f>
        <v>1000</v>
      </c>
      <c r="U183" s="2">
        <f>VLOOKUP($S183, Parameters!$A:$J, MATCH(U$3, Parameters!$1:$1, 0), FALSE)</f>
        <v>353.25</v>
      </c>
      <c r="V183" s="2">
        <f>VLOOKUP($S183, Parameters!$A:$J, MATCH(V$3, Parameters!$1:$1, 0), FALSE)</f>
        <v>80</v>
      </c>
      <c r="W183" s="2">
        <f>VLOOKUP($S183, Parameters!$A:$J, MATCH(W$3, Parameters!$1:$1, 0), FALSE)</f>
        <v>5.74871</v>
      </c>
      <c r="X183" s="3">
        <f>VLOOKUP($S183, Parameters!$A:$J, MATCH(X$3, Parameters!$1:$1, 0), FALSE)</f>
        <v>4.3745599999999998</v>
      </c>
      <c r="Y183" s="13">
        <v>3.0116864945739499E-3</v>
      </c>
      <c r="Z183">
        <v>3.5324428230524001E-2</v>
      </c>
      <c r="AA183">
        <v>0.95769649744033802</v>
      </c>
    </row>
    <row r="184" spans="1:27" x14ac:dyDescent="0.35">
      <c r="A184" s="2">
        <v>336</v>
      </c>
      <c r="B184" s="12">
        <f>VLOOKUP($A184, Parameters!$A:$J, MATCH(B$3, Parameters!$1:$1, 0), FALSE)</f>
        <v>2000</v>
      </c>
      <c r="C184" s="2">
        <f>VLOOKUP($A184, Parameters!$A:$J, MATCH(C$3, Parameters!$1:$1, 0), FALSE)</f>
        <v>20</v>
      </c>
      <c r="D184" s="2">
        <f>VLOOKUP($A184, Parameters!$A:$J, MATCH(D$3, Parameters!$1:$1, 0), FALSE)</f>
        <v>80</v>
      </c>
      <c r="E184" s="2">
        <f>VLOOKUP($A184, Parameters!$A:$J, MATCH(E$3, Parameters!$1:$1, 0), FALSE)</f>
        <v>1.88805</v>
      </c>
      <c r="F184" s="3">
        <f>VLOOKUP($A184, Parameters!$A:$J, MATCH(F$3, Parameters!$1:$1, 0), FALSE)</f>
        <v>4.5650599999999999</v>
      </c>
      <c r="G184" s="13">
        <v>8.2645314978435603E-4</v>
      </c>
      <c r="H184">
        <v>2.0887678489088998E-2</v>
      </c>
      <c r="I184">
        <v>0.83984971046447698</v>
      </c>
      <c r="J184" s="5">
        <v>262</v>
      </c>
      <c r="K184" s="12">
        <f>VLOOKUP($J184, Parameters!$A:$J, MATCH(K$3, Parameters!$1:$1, 0), FALSE)</f>
        <v>1000</v>
      </c>
      <c r="L184" s="2">
        <f>VLOOKUP($J184, Parameters!$A:$J, MATCH(L$3, Parameters!$1:$1, 0), FALSE)</f>
        <v>2826</v>
      </c>
      <c r="M184" s="2">
        <f>VLOOKUP($J184, Parameters!$A:$J, MATCH(M$3, Parameters!$1:$1, 0), FALSE)</f>
        <v>80</v>
      </c>
      <c r="N184" s="2">
        <f>VLOOKUP($J184, Parameters!$A:$J, MATCH(N$3, Parameters!$1:$1, 0), FALSE)</f>
        <v>0.65456999999999999</v>
      </c>
      <c r="O184" s="3">
        <f>VLOOKUP($J184, Parameters!$A:$J, MATCH(O$3, Parameters!$1:$1, 0), FALSE)</f>
        <v>5.5271400000000002</v>
      </c>
      <c r="P184" s="13">
        <v>5.5612111464142799E-3</v>
      </c>
      <c r="Q184">
        <v>5.0409138202667202E-2</v>
      </c>
      <c r="R184">
        <v>0.979126036167144</v>
      </c>
      <c r="S184" s="5">
        <v>205</v>
      </c>
      <c r="T184" s="12">
        <f>VLOOKUP($S184, Parameters!$A:$J, MATCH(T$3, Parameters!$1:$1, 0), FALSE)</f>
        <v>1000</v>
      </c>
      <c r="U184" s="2">
        <f>VLOOKUP($S184, Parameters!$A:$J, MATCH(U$3, Parameters!$1:$1, 0), FALSE)</f>
        <v>1589.6</v>
      </c>
      <c r="V184" s="2">
        <f>VLOOKUP($S184, Parameters!$A:$J, MATCH(V$3, Parameters!$1:$1, 0), FALSE)</f>
        <v>80</v>
      </c>
      <c r="W184" s="2">
        <f>VLOOKUP($S184, Parameters!$A:$J, MATCH(W$3, Parameters!$1:$1, 0), FALSE)</f>
        <v>5.74871</v>
      </c>
      <c r="X184" s="3">
        <f>VLOOKUP($S184, Parameters!$A:$J, MATCH(X$3, Parameters!$1:$1, 0), FALSE)</f>
        <v>4.3745599999999998</v>
      </c>
      <c r="Y184" s="13">
        <v>3.52242076769471E-3</v>
      </c>
      <c r="Z184">
        <v>3.9772760123014402E-2</v>
      </c>
      <c r="AA184">
        <v>0.97078573703765803</v>
      </c>
    </row>
    <row r="185" spans="1:27" x14ac:dyDescent="0.35">
      <c r="A185" s="2">
        <v>339</v>
      </c>
      <c r="B185" s="12">
        <f>VLOOKUP($A185, Parameters!$A:$J, MATCH(B$3, Parameters!$1:$1, 0), FALSE)</f>
        <v>2000</v>
      </c>
      <c r="C185" s="2">
        <f>VLOOKUP($A185, Parameters!$A:$J, MATCH(C$3, Parameters!$1:$1, 0), FALSE)</f>
        <v>3709.1</v>
      </c>
      <c r="D185" s="2">
        <f>VLOOKUP($A185, Parameters!$A:$J, MATCH(D$3, Parameters!$1:$1, 0), FALSE)</f>
        <v>80</v>
      </c>
      <c r="E185" s="2">
        <f>VLOOKUP($A185, Parameters!$A:$J, MATCH(E$3, Parameters!$1:$1, 0), FALSE)</f>
        <v>1.88805</v>
      </c>
      <c r="F185" s="3">
        <f>VLOOKUP($A185, Parameters!$A:$J, MATCH(F$3, Parameters!$1:$1, 0), FALSE)</f>
        <v>4.5650599999999999</v>
      </c>
      <c r="G185" s="13">
        <v>7.4019180610775904E-3</v>
      </c>
      <c r="H185">
        <v>5.8917082846164703E-2</v>
      </c>
      <c r="I185">
        <v>0.92575412988662698</v>
      </c>
      <c r="J185" s="5">
        <v>263</v>
      </c>
      <c r="K185" s="12">
        <f>VLOOKUP($J185, Parameters!$A:$J, MATCH(K$3, Parameters!$1:$1, 0), FALSE)</f>
        <v>1000</v>
      </c>
      <c r="L185" s="2">
        <f>VLOOKUP($J185, Parameters!$A:$J, MATCH(L$3, Parameters!$1:$1, 0), FALSE)</f>
        <v>4062.4</v>
      </c>
      <c r="M185" s="2">
        <f>VLOOKUP($J185, Parameters!$A:$J, MATCH(M$3, Parameters!$1:$1, 0), FALSE)</f>
        <v>80</v>
      </c>
      <c r="N185" s="2">
        <f>VLOOKUP($J185, Parameters!$A:$J, MATCH(N$3, Parameters!$1:$1, 0), FALSE)</f>
        <v>0.65456999999999999</v>
      </c>
      <c r="O185" s="3">
        <f>VLOOKUP($J185, Parameters!$A:$J, MATCH(O$3, Parameters!$1:$1, 0), FALSE)</f>
        <v>5.5271400000000002</v>
      </c>
      <c r="P185" s="13">
        <v>9.6937483176588995E-3</v>
      </c>
      <c r="Q185">
        <v>6.2615260481834398E-2</v>
      </c>
      <c r="R185">
        <v>0.97541648149490301</v>
      </c>
      <c r="S185" s="5">
        <v>206</v>
      </c>
      <c r="T185" s="12">
        <f>VLOOKUP($S185, Parameters!$A:$J, MATCH(T$3, Parameters!$1:$1, 0), FALSE)</f>
        <v>1000</v>
      </c>
      <c r="U185" s="2">
        <f>VLOOKUP($S185, Parameters!$A:$J, MATCH(U$3, Parameters!$1:$1, 0), FALSE)</f>
        <v>2826</v>
      </c>
      <c r="V185" s="2">
        <f>VLOOKUP($S185, Parameters!$A:$J, MATCH(V$3, Parameters!$1:$1, 0), FALSE)</f>
        <v>80</v>
      </c>
      <c r="W185" s="2">
        <f>VLOOKUP($S185, Parameters!$A:$J, MATCH(W$3, Parameters!$1:$1, 0), FALSE)</f>
        <v>5.74871</v>
      </c>
      <c r="X185" s="3">
        <f>VLOOKUP($S185, Parameters!$A:$J, MATCH(X$3, Parameters!$1:$1, 0), FALSE)</f>
        <v>4.3745599999999998</v>
      </c>
      <c r="Y185" s="13">
        <v>6.7763323895633203E-3</v>
      </c>
      <c r="Z185">
        <v>5.2531186491250902E-2</v>
      </c>
      <c r="AA185">
        <v>0.97306698560714699</v>
      </c>
    </row>
    <row r="186" spans="1:27" x14ac:dyDescent="0.35">
      <c r="A186" s="2">
        <v>341</v>
      </c>
      <c r="B186" s="12">
        <f>VLOOKUP($A186, Parameters!$A:$J, MATCH(B$3, Parameters!$1:$1, 0), FALSE)</f>
        <v>3000</v>
      </c>
      <c r="C186" s="2">
        <f>VLOOKUP($A186, Parameters!$A:$J, MATCH(C$3, Parameters!$1:$1, 0), FALSE)</f>
        <v>1413</v>
      </c>
      <c r="D186" s="2">
        <f>VLOOKUP($A186, Parameters!$A:$J, MATCH(D$3, Parameters!$1:$1, 0), FALSE)</f>
        <v>80</v>
      </c>
      <c r="E186" s="2">
        <f>VLOOKUP($A186, Parameters!$A:$J, MATCH(E$3, Parameters!$1:$1, 0), FALSE)</f>
        <v>2.3938000000000001</v>
      </c>
      <c r="F186" s="3">
        <f>VLOOKUP($A186, Parameters!$A:$J, MATCH(F$3, Parameters!$1:$1, 0), FALSE)</f>
        <v>4.6379099999999998</v>
      </c>
      <c r="G186" s="13">
        <v>1.3121450319886201E-3</v>
      </c>
      <c r="H186">
        <v>2.51504387706518E-2</v>
      </c>
      <c r="I186">
        <v>0.94424748420715299</v>
      </c>
      <c r="J186" s="5">
        <v>265</v>
      </c>
      <c r="K186" s="12">
        <f>VLOOKUP($J186, Parameters!$A:$J, MATCH(K$3, Parameters!$1:$1, 0), FALSE)</f>
        <v>3000</v>
      </c>
      <c r="L186" s="2">
        <f>VLOOKUP($J186, Parameters!$A:$J, MATCH(L$3, Parameters!$1:$1, 0), FALSE)</f>
        <v>1766.2</v>
      </c>
      <c r="M186" s="2">
        <f>VLOOKUP($J186, Parameters!$A:$J, MATCH(M$3, Parameters!$1:$1, 0), FALSE)</f>
        <v>80</v>
      </c>
      <c r="N186" s="2">
        <f>VLOOKUP($J186, Parameters!$A:$J, MATCH(N$3, Parameters!$1:$1, 0), FALSE)</f>
        <v>3.32193</v>
      </c>
      <c r="O186" s="3">
        <f>VLOOKUP($J186, Parameters!$A:$J, MATCH(O$3, Parameters!$1:$1, 0), FALSE)</f>
        <v>3.9438900000000001</v>
      </c>
      <c r="P186" s="13">
        <v>1.24868052080273E-3</v>
      </c>
      <c r="Q186">
        <v>2.4238409474492E-2</v>
      </c>
      <c r="R186">
        <v>0.96651512384414595</v>
      </c>
      <c r="S186" s="5">
        <v>208</v>
      </c>
      <c r="T186" s="12">
        <f>VLOOKUP($S186, Parameters!$A:$J, MATCH(T$3, Parameters!$1:$1, 0), FALSE)</f>
        <v>3000</v>
      </c>
      <c r="U186" s="2">
        <f>VLOOKUP($S186, Parameters!$A:$J, MATCH(U$3, Parameters!$1:$1, 0), FALSE)</f>
        <v>529.87</v>
      </c>
      <c r="V186" s="2">
        <f>VLOOKUP($S186, Parameters!$A:$J, MATCH(V$3, Parameters!$1:$1, 0), FALSE)</f>
        <v>80</v>
      </c>
      <c r="W186" s="2">
        <f>VLOOKUP($S186, Parameters!$A:$J, MATCH(W$3, Parameters!$1:$1, 0), FALSE)</f>
        <v>4.4612400000000001</v>
      </c>
      <c r="X186" s="3">
        <f>VLOOKUP($S186, Parameters!$A:$J, MATCH(X$3, Parameters!$1:$1, 0), FALSE)</f>
        <v>3.5349300000000001</v>
      </c>
      <c r="Y186" s="13">
        <v>5.8750680182129101E-4</v>
      </c>
      <c r="Z186">
        <v>1.75616759806871E-2</v>
      </c>
      <c r="AA186">
        <v>0.80729871988296498</v>
      </c>
    </row>
    <row r="187" spans="1:27" x14ac:dyDescent="0.35">
      <c r="A187" s="2">
        <v>343</v>
      </c>
      <c r="B187" s="12">
        <f>VLOOKUP($A187, Parameters!$A:$J, MATCH(B$3, Parameters!$1:$1, 0), FALSE)</f>
        <v>3000</v>
      </c>
      <c r="C187" s="2">
        <f>VLOOKUP($A187, Parameters!$A:$J, MATCH(C$3, Parameters!$1:$1, 0), FALSE)</f>
        <v>3885.7</v>
      </c>
      <c r="D187" s="2">
        <f>VLOOKUP($A187, Parameters!$A:$J, MATCH(D$3, Parameters!$1:$1, 0), FALSE)</f>
        <v>80</v>
      </c>
      <c r="E187" s="2">
        <f>VLOOKUP($A187, Parameters!$A:$J, MATCH(E$3, Parameters!$1:$1, 0), FALSE)</f>
        <v>2.3938000000000001</v>
      </c>
      <c r="F187" s="3">
        <f>VLOOKUP($A187, Parameters!$A:$J, MATCH(F$3, Parameters!$1:$1, 0), FALSE)</f>
        <v>4.6379099999999998</v>
      </c>
      <c r="G187" s="13">
        <v>2.8893293347209601E-3</v>
      </c>
      <c r="H187">
        <v>3.6056652665138203E-2</v>
      </c>
      <c r="I187">
        <v>0.95911353826522805</v>
      </c>
      <c r="J187" s="5">
        <v>268</v>
      </c>
      <c r="K187" s="12">
        <f>VLOOKUP($J187, Parameters!$A:$J, MATCH(K$3, Parameters!$1:$1, 0), FALSE)</f>
        <v>0</v>
      </c>
      <c r="L187" s="2">
        <f>VLOOKUP($J187, Parameters!$A:$J, MATCH(L$3, Parameters!$1:$1, 0), FALSE)</f>
        <v>706.5</v>
      </c>
      <c r="M187" s="2">
        <f>VLOOKUP($J187, Parameters!$A:$J, MATCH(M$3, Parameters!$1:$1, 0), FALSE)</f>
        <v>80</v>
      </c>
      <c r="N187" s="2">
        <f>VLOOKUP($J187, Parameters!$A:$J, MATCH(N$3, Parameters!$1:$1, 0), FALSE)</f>
        <v>2.3444600000000002</v>
      </c>
      <c r="O187" s="3">
        <f>VLOOKUP($J187, Parameters!$A:$J, MATCH(O$3, Parameters!$1:$1, 0), FALSE)</f>
        <v>3.9376000000000002</v>
      </c>
      <c r="P187" s="13">
        <v>5.5280026048421797E-2</v>
      </c>
      <c r="Q187">
        <v>0.12443667650222701</v>
      </c>
      <c r="R187">
        <v>0.98594743013381902</v>
      </c>
      <c r="S187" s="5">
        <v>209</v>
      </c>
      <c r="T187" s="12">
        <f>VLOOKUP($S187, Parameters!$A:$J, MATCH(T$3, Parameters!$1:$1, 0), FALSE)</f>
        <v>3000</v>
      </c>
      <c r="U187" s="2">
        <f>VLOOKUP($S187, Parameters!$A:$J, MATCH(U$3, Parameters!$1:$1, 0), FALSE)</f>
        <v>1766.2</v>
      </c>
      <c r="V187" s="2">
        <f>VLOOKUP($S187, Parameters!$A:$J, MATCH(V$3, Parameters!$1:$1, 0), FALSE)</f>
        <v>80</v>
      </c>
      <c r="W187" s="2">
        <f>VLOOKUP($S187, Parameters!$A:$J, MATCH(W$3, Parameters!$1:$1, 0), FALSE)</f>
        <v>4.4612400000000001</v>
      </c>
      <c r="X187" s="3">
        <f>VLOOKUP($S187, Parameters!$A:$J, MATCH(X$3, Parameters!$1:$1, 0), FALSE)</f>
        <v>3.5349300000000001</v>
      </c>
      <c r="Y187" s="13">
        <v>2.27706041187047E-3</v>
      </c>
      <c r="Z187">
        <v>3.1310554593801498E-2</v>
      </c>
      <c r="AA187">
        <v>0.95103913545608498</v>
      </c>
    </row>
    <row r="188" spans="1:27" x14ac:dyDescent="0.35">
      <c r="A188" s="2">
        <v>345</v>
      </c>
      <c r="B188" s="12">
        <f>VLOOKUP($A188, Parameters!$A:$J, MATCH(B$3, Parameters!$1:$1, 0), FALSE)</f>
        <v>1000</v>
      </c>
      <c r="C188" s="2">
        <f>VLOOKUP($A188, Parameters!$A:$J, MATCH(C$3, Parameters!$1:$1, 0), FALSE)</f>
        <v>1589.6</v>
      </c>
      <c r="D188" s="2">
        <f>VLOOKUP($A188, Parameters!$A:$J, MATCH(D$3, Parameters!$1:$1, 0), FALSE)</f>
        <v>80</v>
      </c>
      <c r="E188" s="2">
        <f>VLOOKUP($A188, Parameters!$A:$J, MATCH(E$3, Parameters!$1:$1, 0), FALSE)</f>
        <v>1.5167200000000001</v>
      </c>
      <c r="F188" s="3">
        <f>VLOOKUP($A188, Parameters!$A:$J, MATCH(F$3, Parameters!$1:$1, 0), FALSE)</f>
        <v>3.7915700000000001</v>
      </c>
      <c r="G188" s="13">
        <v>3.32280038855969E-3</v>
      </c>
      <c r="H188">
        <v>3.9746008813381098E-2</v>
      </c>
      <c r="I188">
        <v>0.97141104936599698</v>
      </c>
      <c r="J188" s="5">
        <v>269</v>
      </c>
      <c r="K188" s="12">
        <f>VLOOKUP($J188, Parameters!$A:$J, MATCH(K$3, Parameters!$1:$1, 0), FALSE)</f>
        <v>0</v>
      </c>
      <c r="L188" s="2">
        <f>VLOOKUP($J188, Parameters!$A:$J, MATCH(L$3, Parameters!$1:$1, 0), FALSE)</f>
        <v>1942.9</v>
      </c>
      <c r="M188" s="2">
        <f>VLOOKUP($J188, Parameters!$A:$J, MATCH(M$3, Parameters!$1:$1, 0), FALSE)</f>
        <v>80</v>
      </c>
      <c r="N188" s="2">
        <f>VLOOKUP($J188, Parameters!$A:$J, MATCH(N$3, Parameters!$1:$1, 0), FALSE)</f>
        <v>2.3444600000000002</v>
      </c>
      <c r="O188" s="3">
        <f>VLOOKUP($J188, Parameters!$A:$J, MATCH(O$3, Parameters!$1:$1, 0), FALSE)</f>
        <v>3.9376000000000002</v>
      </c>
      <c r="P188" s="13">
        <v>1.5490430407226001E-2</v>
      </c>
      <c r="Q188">
        <v>8.4292657673358903E-2</v>
      </c>
      <c r="R188">
        <v>0.97456407546997004</v>
      </c>
      <c r="S188" s="5">
        <v>210</v>
      </c>
      <c r="T188" s="12">
        <f>VLOOKUP($S188, Parameters!$A:$J, MATCH(T$3, Parameters!$1:$1, 0), FALSE)</f>
        <v>3000</v>
      </c>
      <c r="U188" s="2">
        <f>VLOOKUP($S188, Parameters!$A:$J, MATCH(U$3, Parameters!$1:$1, 0), FALSE)</f>
        <v>3002.6</v>
      </c>
      <c r="V188" s="2">
        <f>VLOOKUP($S188, Parameters!$A:$J, MATCH(V$3, Parameters!$1:$1, 0), FALSE)</f>
        <v>80</v>
      </c>
      <c r="W188" s="2">
        <f>VLOOKUP($S188, Parameters!$A:$J, MATCH(W$3, Parameters!$1:$1, 0), FALSE)</f>
        <v>4.4612400000000001</v>
      </c>
      <c r="X188" s="3">
        <f>VLOOKUP($S188, Parameters!$A:$J, MATCH(X$3, Parameters!$1:$1, 0), FALSE)</f>
        <v>3.5349300000000001</v>
      </c>
      <c r="Y188" s="13">
        <v>3.0003550928085999E-3</v>
      </c>
      <c r="Z188">
        <v>3.5795159637928002E-2</v>
      </c>
      <c r="AA188">
        <v>0.95746946334838801</v>
      </c>
    </row>
    <row r="189" spans="1:27" x14ac:dyDescent="0.35">
      <c r="A189" s="2">
        <v>346</v>
      </c>
      <c r="B189" s="12">
        <f>VLOOKUP($A189, Parameters!$A:$J, MATCH(B$3, Parameters!$1:$1, 0), FALSE)</f>
        <v>1000</v>
      </c>
      <c r="C189" s="2">
        <f>VLOOKUP($A189, Parameters!$A:$J, MATCH(C$3, Parameters!$1:$1, 0), FALSE)</f>
        <v>2826</v>
      </c>
      <c r="D189" s="2">
        <f>VLOOKUP($A189, Parameters!$A:$J, MATCH(D$3, Parameters!$1:$1, 0), FALSE)</f>
        <v>80</v>
      </c>
      <c r="E189" s="2">
        <f>VLOOKUP($A189, Parameters!$A:$J, MATCH(E$3, Parameters!$1:$1, 0), FALSE)</f>
        <v>1.5167200000000001</v>
      </c>
      <c r="F189" s="3">
        <f>VLOOKUP($A189, Parameters!$A:$J, MATCH(F$3, Parameters!$1:$1, 0), FALSE)</f>
        <v>3.7915700000000001</v>
      </c>
      <c r="G189" s="13">
        <v>6.6225593909621204E-3</v>
      </c>
      <c r="H189">
        <v>5.6016571819782202E-2</v>
      </c>
      <c r="I189">
        <v>0.97178959846496504</v>
      </c>
      <c r="J189" s="5">
        <v>270</v>
      </c>
      <c r="K189" s="12">
        <f>VLOOKUP($J189, Parameters!$A:$J, MATCH(K$3, Parameters!$1:$1, 0), FALSE)</f>
        <v>0</v>
      </c>
      <c r="L189" s="2">
        <f>VLOOKUP($J189, Parameters!$A:$J, MATCH(L$3, Parameters!$1:$1, 0), FALSE)</f>
        <v>3179.2</v>
      </c>
      <c r="M189" s="2">
        <f>VLOOKUP($J189, Parameters!$A:$J, MATCH(M$3, Parameters!$1:$1, 0), FALSE)</f>
        <v>80</v>
      </c>
      <c r="N189" s="2">
        <f>VLOOKUP($J189, Parameters!$A:$J, MATCH(N$3, Parameters!$1:$1, 0), FALSE)</f>
        <v>2.3444600000000002</v>
      </c>
      <c r="O189" s="3">
        <f>VLOOKUP($J189, Parameters!$A:$J, MATCH(O$3, Parameters!$1:$1, 0), FALSE)</f>
        <v>3.9376000000000002</v>
      </c>
      <c r="P189" s="13">
        <v>1.79727226495742E-2</v>
      </c>
      <c r="Q189">
        <v>8.7859436869621194E-2</v>
      </c>
      <c r="R189">
        <v>0.98872125148773105</v>
      </c>
      <c r="S189" s="5">
        <v>211</v>
      </c>
      <c r="T189" s="12">
        <f>VLOOKUP($S189, Parameters!$A:$J, MATCH(T$3, Parameters!$1:$1, 0), FALSE)</f>
        <v>3000</v>
      </c>
      <c r="U189" s="2">
        <f>VLOOKUP($S189, Parameters!$A:$J, MATCH(U$3, Parameters!$1:$1, 0), FALSE)</f>
        <v>4239</v>
      </c>
      <c r="V189" s="2">
        <f>VLOOKUP($S189, Parameters!$A:$J, MATCH(V$3, Parameters!$1:$1, 0), FALSE)</f>
        <v>80</v>
      </c>
      <c r="W189" s="2">
        <f>VLOOKUP($S189, Parameters!$A:$J, MATCH(W$3, Parameters!$1:$1, 0), FALSE)</f>
        <v>4.4612400000000001</v>
      </c>
      <c r="X189" s="3">
        <f>VLOOKUP($S189, Parameters!$A:$J, MATCH(X$3, Parameters!$1:$1, 0), FALSE)</f>
        <v>3.5349300000000001</v>
      </c>
      <c r="Y189" s="13">
        <v>4.5390692539513102E-3</v>
      </c>
      <c r="Z189">
        <v>4.2969267815351403E-2</v>
      </c>
      <c r="AA189">
        <v>0.94933724403381303</v>
      </c>
    </row>
    <row r="190" spans="1:27" x14ac:dyDescent="0.35">
      <c r="A190" s="2">
        <v>348</v>
      </c>
      <c r="B190" s="12">
        <f>VLOOKUP($A190, Parameters!$A:$J, MATCH(B$3, Parameters!$1:$1, 0), FALSE)</f>
        <v>3000</v>
      </c>
      <c r="C190" s="2">
        <f>VLOOKUP($A190, Parameters!$A:$J, MATCH(C$3, Parameters!$1:$1, 0), FALSE)</f>
        <v>529.87</v>
      </c>
      <c r="D190" s="2">
        <f>VLOOKUP($A190, Parameters!$A:$J, MATCH(D$3, Parameters!$1:$1, 0), FALSE)</f>
        <v>80</v>
      </c>
      <c r="E190" s="2">
        <f>VLOOKUP($A190, Parameters!$A:$J, MATCH(E$3, Parameters!$1:$1, 0), FALSE)</f>
        <v>1.26898</v>
      </c>
      <c r="F190" s="3">
        <f>VLOOKUP($A190, Parameters!$A:$J, MATCH(F$3, Parameters!$1:$1, 0), FALSE)</f>
        <v>3.69903</v>
      </c>
      <c r="G190" s="13">
        <v>5.1789276767522097E-4</v>
      </c>
      <c r="H190">
        <v>1.6829544678330401E-2</v>
      </c>
      <c r="I190">
        <v>0.82229804992675704</v>
      </c>
      <c r="J190" s="5">
        <v>271</v>
      </c>
      <c r="K190" s="12">
        <f>VLOOKUP($J190, Parameters!$A:$J, MATCH(K$3, Parameters!$1:$1, 0), FALSE)</f>
        <v>0</v>
      </c>
      <c r="L190" s="2">
        <f>VLOOKUP($J190, Parameters!$A:$J, MATCH(L$3, Parameters!$1:$1, 0), FALSE)</f>
        <v>4415.6000000000004</v>
      </c>
      <c r="M190" s="2">
        <f>VLOOKUP($J190, Parameters!$A:$J, MATCH(M$3, Parameters!$1:$1, 0), FALSE)</f>
        <v>80</v>
      </c>
      <c r="N190" s="2">
        <f>VLOOKUP($J190, Parameters!$A:$J, MATCH(N$3, Parameters!$1:$1, 0), FALSE)</f>
        <v>2.3444600000000002</v>
      </c>
      <c r="O190" s="3">
        <f>VLOOKUP($J190, Parameters!$A:$J, MATCH(O$3, Parameters!$1:$1, 0), FALSE)</f>
        <v>3.9376000000000002</v>
      </c>
      <c r="P190" s="13">
        <v>5.17559833824634E-2</v>
      </c>
      <c r="Q190">
        <v>0.125558286905288</v>
      </c>
      <c r="R190">
        <v>0.99156135320663397</v>
      </c>
      <c r="S190" s="5">
        <v>212</v>
      </c>
      <c r="T190" s="12">
        <f>VLOOKUP($S190, Parameters!$A:$J, MATCH(T$3, Parameters!$1:$1, 0), FALSE)</f>
        <v>2000</v>
      </c>
      <c r="U190" s="2">
        <f>VLOOKUP($S190, Parameters!$A:$J, MATCH(U$3, Parameters!$1:$1, 0), FALSE)</f>
        <v>706.5</v>
      </c>
      <c r="V190" s="2">
        <f>VLOOKUP($S190, Parameters!$A:$J, MATCH(V$3, Parameters!$1:$1, 0), FALSE)</f>
        <v>80</v>
      </c>
      <c r="W190" s="2">
        <f>VLOOKUP($S190, Parameters!$A:$J, MATCH(W$3, Parameters!$1:$1, 0), FALSE)</f>
        <v>5.0228400000000004</v>
      </c>
      <c r="X190" s="3">
        <f>VLOOKUP($S190, Parameters!$A:$J, MATCH(X$3, Parameters!$1:$1, 0), FALSE)</f>
        <v>4.0378800000000004</v>
      </c>
      <c r="Y190" s="13">
        <v>7.7498034806922002E-4</v>
      </c>
      <c r="Z190">
        <v>1.9835893064737299E-2</v>
      </c>
      <c r="AA190">
        <v>0.86541348695755005</v>
      </c>
    </row>
    <row r="191" spans="1:27" x14ac:dyDescent="0.35">
      <c r="A191" s="2">
        <v>350</v>
      </c>
      <c r="B191" s="12">
        <f>VLOOKUP($A191, Parameters!$A:$J, MATCH(B$3, Parameters!$1:$1, 0), FALSE)</f>
        <v>3000</v>
      </c>
      <c r="C191" s="2">
        <f>VLOOKUP($A191, Parameters!$A:$J, MATCH(C$3, Parameters!$1:$1, 0), FALSE)</f>
        <v>3002.6</v>
      </c>
      <c r="D191" s="2">
        <f>VLOOKUP($A191, Parameters!$A:$J, MATCH(D$3, Parameters!$1:$1, 0), FALSE)</f>
        <v>80</v>
      </c>
      <c r="E191" s="2">
        <f>VLOOKUP($A191, Parameters!$A:$J, MATCH(E$3, Parameters!$1:$1, 0), FALSE)</f>
        <v>1.26898</v>
      </c>
      <c r="F191" s="3">
        <f>VLOOKUP($A191, Parameters!$A:$J, MATCH(F$3, Parameters!$1:$1, 0), FALSE)</f>
        <v>3.69903</v>
      </c>
      <c r="G191" s="13">
        <v>3.4451412502676201E-3</v>
      </c>
      <c r="H191">
        <v>3.6859374493360499E-2</v>
      </c>
      <c r="I191">
        <v>0.95806562900543202</v>
      </c>
      <c r="J191" s="5">
        <v>272</v>
      </c>
      <c r="K191" s="12">
        <f>VLOOKUP($J191, Parameters!$A:$J, MATCH(K$3, Parameters!$1:$1, 0), FALSE)</f>
        <v>3000</v>
      </c>
      <c r="L191" s="2">
        <f>VLOOKUP($J191, Parameters!$A:$J, MATCH(L$3, Parameters!$1:$1, 0), FALSE)</f>
        <v>883.12</v>
      </c>
      <c r="M191" s="2">
        <f>VLOOKUP($J191, Parameters!$A:$J, MATCH(M$3, Parameters!$1:$1, 0), FALSE)</f>
        <v>80</v>
      </c>
      <c r="N191" s="2">
        <f>VLOOKUP($J191, Parameters!$A:$J, MATCH(N$3, Parameters!$1:$1, 0), FALSE)</f>
        <v>5.9655399999999998</v>
      </c>
      <c r="O191" s="3">
        <f>VLOOKUP($J191, Parameters!$A:$J, MATCH(O$3, Parameters!$1:$1, 0), FALSE)</f>
        <v>4.85989</v>
      </c>
      <c r="P191" s="13">
        <v>6.3873926410451499E-4</v>
      </c>
      <c r="Q191">
        <v>1.87399331480264E-2</v>
      </c>
      <c r="R191">
        <v>0.90485990047454801</v>
      </c>
      <c r="S191" s="5">
        <v>213</v>
      </c>
      <c r="T191" s="12">
        <f>VLOOKUP($S191, Parameters!$A:$J, MATCH(T$3, Parameters!$1:$1, 0), FALSE)</f>
        <v>2000</v>
      </c>
      <c r="U191" s="2">
        <f>VLOOKUP($S191, Parameters!$A:$J, MATCH(U$3, Parameters!$1:$1, 0), FALSE)</f>
        <v>1942.9</v>
      </c>
      <c r="V191" s="2">
        <f>VLOOKUP($S191, Parameters!$A:$J, MATCH(V$3, Parameters!$1:$1, 0), FALSE)</f>
        <v>80</v>
      </c>
      <c r="W191" s="2">
        <f>VLOOKUP($S191, Parameters!$A:$J, MATCH(W$3, Parameters!$1:$1, 0), FALSE)</f>
        <v>5.0228400000000004</v>
      </c>
      <c r="X191" s="3">
        <f>VLOOKUP($S191, Parameters!$A:$J, MATCH(X$3, Parameters!$1:$1, 0), FALSE)</f>
        <v>4.0378800000000004</v>
      </c>
      <c r="Y191" s="13">
        <v>2.4260242935270002E-3</v>
      </c>
      <c r="Z191">
        <v>3.2654706388711902E-2</v>
      </c>
      <c r="AA191">
        <v>0.967748403549194</v>
      </c>
    </row>
    <row r="192" spans="1:27" x14ac:dyDescent="0.35">
      <c r="A192" s="2">
        <v>354</v>
      </c>
      <c r="B192" s="12">
        <f>VLOOKUP($A192, Parameters!$A:$J, MATCH(B$3, Parameters!$1:$1, 0), FALSE)</f>
        <v>1000</v>
      </c>
      <c r="C192" s="2">
        <f>VLOOKUP($A192, Parameters!$A:$J, MATCH(C$3, Parameters!$1:$1, 0), FALSE)</f>
        <v>3179.2</v>
      </c>
      <c r="D192" s="2">
        <f>VLOOKUP($A192, Parameters!$A:$J, MATCH(D$3, Parameters!$1:$1, 0), FALSE)</f>
        <v>80</v>
      </c>
      <c r="E192" s="2">
        <f>VLOOKUP($A192, Parameters!$A:$J, MATCH(E$3, Parameters!$1:$1, 0), FALSE)</f>
        <v>5.9334199999999999</v>
      </c>
      <c r="F192" s="3">
        <f>VLOOKUP($A192, Parameters!$A:$J, MATCH(F$3, Parameters!$1:$1, 0), FALSE)</f>
        <v>5.9399600000000001</v>
      </c>
      <c r="G192" s="13">
        <v>2.0777702331542899E-2</v>
      </c>
      <c r="H192">
        <v>9.5961526036262498E-2</v>
      </c>
      <c r="I192">
        <v>0.92505592107772805</v>
      </c>
      <c r="J192" s="5">
        <v>274</v>
      </c>
      <c r="K192" s="12">
        <f>VLOOKUP($J192, Parameters!$A:$J, MATCH(K$3, Parameters!$1:$1, 0), FALSE)</f>
        <v>3000</v>
      </c>
      <c r="L192" s="2">
        <f>VLOOKUP($J192, Parameters!$A:$J, MATCH(L$3, Parameters!$1:$1, 0), FALSE)</f>
        <v>3355.9</v>
      </c>
      <c r="M192" s="2">
        <f>VLOOKUP($J192, Parameters!$A:$J, MATCH(M$3, Parameters!$1:$1, 0), FALSE)</f>
        <v>80</v>
      </c>
      <c r="N192" s="2">
        <f>VLOOKUP($J192, Parameters!$A:$J, MATCH(N$3, Parameters!$1:$1, 0), FALSE)</f>
        <v>5.9655399999999998</v>
      </c>
      <c r="O192" s="3">
        <f>VLOOKUP($J192, Parameters!$A:$J, MATCH(O$3, Parameters!$1:$1, 0), FALSE)</f>
        <v>4.85989</v>
      </c>
      <c r="P192" s="13">
        <v>2.1612127311527699E-3</v>
      </c>
      <c r="Q192">
        <v>3.1619135290384202E-2</v>
      </c>
      <c r="R192">
        <v>0.96878504753112704</v>
      </c>
      <c r="S192" s="5">
        <v>215</v>
      </c>
      <c r="T192" s="12">
        <f>VLOOKUP($S192, Parameters!$A:$J, MATCH(T$3, Parameters!$1:$1, 0), FALSE)</f>
        <v>2000</v>
      </c>
      <c r="U192" s="2">
        <f>VLOOKUP($S192, Parameters!$A:$J, MATCH(U$3, Parameters!$1:$1, 0), FALSE)</f>
        <v>4415.6000000000004</v>
      </c>
      <c r="V192" s="2">
        <f>VLOOKUP($S192, Parameters!$A:$J, MATCH(V$3, Parameters!$1:$1, 0), FALSE)</f>
        <v>80</v>
      </c>
      <c r="W192" s="2">
        <f>VLOOKUP($S192, Parameters!$A:$J, MATCH(W$3, Parameters!$1:$1, 0), FALSE)</f>
        <v>5.0228400000000004</v>
      </c>
      <c r="X192" s="3">
        <f>VLOOKUP($S192, Parameters!$A:$J, MATCH(X$3, Parameters!$1:$1, 0), FALSE)</f>
        <v>4.0378800000000004</v>
      </c>
      <c r="Y192" s="13">
        <v>4.5999377034604497E-3</v>
      </c>
      <c r="Z192">
        <v>4.5852441340684801E-2</v>
      </c>
      <c r="AA192">
        <v>0.96842509508132901</v>
      </c>
    </row>
    <row r="193" spans="1:27" x14ac:dyDescent="0.35">
      <c r="A193" s="2">
        <v>356</v>
      </c>
      <c r="B193" s="12">
        <f>VLOOKUP($A193, Parameters!$A:$J, MATCH(B$3, Parameters!$1:$1, 0), FALSE)</f>
        <v>2000</v>
      </c>
      <c r="C193" s="2">
        <f>VLOOKUP($A193, Parameters!$A:$J, MATCH(C$3, Parameters!$1:$1, 0), FALSE)</f>
        <v>883.12</v>
      </c>
      <c r="D193" s="2">
        <f>VLOOKUP($A193, Parameters!$A:$J, MATCH(D$3, Parameters!$1:$1, 0), FALSE)</f>
        <v>80</v>
      </c>
      <c r="E193" s="2">
        <f>VLOOKUP($A193, Parameters!$A:$J, MATCH(E$3, Parameters!$1:$1, 0), FALSE)</f>
        <v>1.68225</v>
      </c>
      <c r="F193" s="3">
        <f>VLOOKUP($A193, Parameters!$A:$J, MATCH(F$3, Parameters!$1:$1, 0), FALSE)</f>
        <v>4.1767700000000003</v>
      </c>
      <c r="G193" s="13">
        <v>1.19723216630518E-3</v>
      </c>
      <c r="H193">
        <v>2.49066017568111E-2</v>
      </c>
      <c r="I193">
        <v>0.90159720182418801</v>
      </c>
      <c r="J193" s="5">
        <v>276</v>
      </c>
      <c r="K193" s="12">
        <f>VLOOKUP($J193, Parameters!$A:$J, MATCH(K$3, Parameters!$1:$1, 0), FALSE)</f>
        <v>2000</v>
      </c>
      <c r="L193" s="2">
        <f>VLOOKUP($J193, Parameters!$A:$J, MATCH(L$3, Parameters!$1:$1, 0), FALSE)</f>
        <v>1059.7</v>
      </c>
      <c r="M193" s="2">
        <f>VLOOKUP($J193, Parameters!$A:$J, MATCH(M$3, Parameters!$1:$1, 0), FALSE)</f>
        <v>80</v>
      </c>
      <c r="N193" s="2">
        <f>VLOOKUP($J193, Parameters!$A:$J, MATCH(N$3, Parameters!$1:$1, 0), FALSE)</f>
        <v>0.74009999999999998</v>
      </c>
      <c r="O193" s="3">
        <f>VLOOKUP($J193, Parameters!$A:$J, MATCH(O$3, Parameters!$1:$1, 0), FALSE)</f>
        <v>4.8098799999999997</v>
      </c>
      <c r="P193" s="13">
        <v>7.83680938184261E-4</v>
      </c>
      <c r="Q193">
        <v>2.0054725930094702E-2</v>
      </c>
      <c r="R193">
        <v>0.96389079093933105</v>
      </c>
      <c r="S193" s="5">
        <v>216</v>
      </c>
      <c r="T193" s="12">
        <f>VLOOKUP($S193, Parameters!$A:$J, MATCH(T$3, Parameters!$1:$1, 0), FALSE)</f>
        <v>0</v>
      </c>
      <c r="U193" s="2">
        <f>VLOOKUP($S193, Parameters!$A:$J, MATCH(U$3, Parameters!$1:$1, 0), FALSE)</f>
        <v>883.12</v>
      </c>
      <c r="V193" s="2">
        <f>VLOOKUP($S193, Parameters!$A:$J, MATCH(V$3, Parameters!$1:$1, 0), FALSE)</f>
        <v>80</v>
      </c>
      <c r="W193" s="2">
        <f>VLOOKUP($S193, Parameters!$A:$J, MATCH(W$3, Parameters!$1:$1, 0), FALSE)</f>
        <v>5.5285399999999996</v>
      </c>
      <c r="X193" s="3">
        <f>VLOOKUP($S193, Parameters!$A:$J, MATCH(X$3, Parameters!$1:$1, 0), FALSE)</f>
        <v>4.5326500000000003</v>
      </c>
      <c r="Y193" s="13">
        <v>0.26159685850143399</v>
      </c>
      <c r="Z193">
        <v>0.26467588543891901</v>
      </c>
      <c r="AA193">
        <v>0.90048134326934803</v>
      </c>
    </row>
    <row r="194" spans="1:27" x14ac:dyDescent="0.35">
      <c r="A194" s="2">
        <v>359</v>
      </c>
      <c r="B194" s="12">
        <f>VLOOKUP($A194, Parameters!$A:$J, MATCH(B$3, Parameters!$1:$1, 0), FALSE)</f>
        <v>2000</v>
      </c>
      <c r="C194" s="2">
        <f>VLOOKUP($A194, Parameters!$A:$J, MATCH(C$3, Parameters!$1:$1, 0), FALSE)</f>
        <v>4673.8</v>
      </c>
      <c r="D194" s="2">
        <f>VLOOKUP($A194, Parameters!$A:$J, MATCH(D$3, Parameters!$1:$1, 0), FALSE)</f>
        <v>80</v>
      </c>
      <c r="E194" s="2">
        <f>VLOOKUP($A194, Parameters!$A:$J, MATCH(E$3, Parameters!$1:$1, 0), FALSE)</f>
        <v>1.68225</v>
      </c>
      <c r="F194" s="3">
        <f>VLOOKUP($A194, Parameters!$A:$J, MATCH(F$3, Parameters!$1:$1, 0), FALSE)</f>
        <v>4.1767700000000003</v>
      </c>
      <c r="G194" s="13">
        <v>6.6325231455266398E-3</v>
      </c>
      <c r="H194">
        <v>5.5837325751781401E-2</v>
      </c>
      <c r="I194">
        <v>0.94526326656341497</v>
      </c>
      <c r="J194" s="5">
        <v>278</v>
      </c>
      <c r="K194" s="12">
        <f>VLOOKUP($J194, Parameters!$A:$J, MATCH(K$3, Parameters!$1:$1, 0), FALSE)</f>
        <v>2000</v>
      </c>
      <c r="L194" s="2">
        <f>VLOOKUP($J194, Parameters!$A:$J, MATCH(L$3, Parameters!$1:$1, 0), FALSE)</f>
        <v>3532.5</v>
      </c>
      <c r="M194" s="2">
        <f>VLOOKUP($J194, Parameters!$A:$J, MATCH(M$3, Parameters!$1:$1, 0), FALSE)</f>
        <v>80</v>
      </c>
      <c r="N194" s="2">
        <f>VLOOKUP($J194, Parameters!$A:$J, MATCH(N$3, Parameters!$1:$1, 0), FALSE)</f>
        <v>0.74009999999999998</v>
      </c>
      <c r="O194" s="3">
        <f>VLOOKUP($J194, Parameters!$A:$J, MATCH(O$3, Parameters!$1:$1, 0), FALSE)</f>
        <v>4.8098799999999997</v>
      </c>
      <c r="P194" s="13">
        <v>3.9925007149577097E-3</v>
      </c>
      <c r="Q194">
        <v>4.3047670274972902E-2</v>
      </c>
      <c r="R194">
        <v>0.96930009126663197</v>
      </c>
      <c r="S194" s="5">
        <v>217</v>
      </c>
      <c r="T194" s="12">
        <f>VLOOKUP($S194, Parameters!$A:$J, MATCH(T$3, Parameters!$1:$1, 0), FALSE)</f>
        <v>0</v>
      </c>
      <c r="U194" s="2">
        <f>VLOOKUP($S194, Parameters!$A:$J, MATCH(U$3, Parameters!$1:$1, 0), FALSE)</f>
        <v>2119.5</v>
      </c>
      <c r="V194" s="2">
        <f>VLOOKUP($S194, Parameters!$A:$J, MATCH(V$3, Parameters!$1:$1, 0), FALSE)</f>
        <v>80</v>
      </c>
      <c r="W194" s="2">
        <f>VLOOKUP($S194, Parameters!$A:$J, MATCH(W$3, Parameters!$1:$1, 0), FALSE)</f>
        <v>5.5285399999999996</v>
      </c>
      <c r="X194" s="3">
        <f>VLOOKUP($S194, Parameters!$A:$J, MATCH(X$3, Parameters!$1:$1, 0), FALSE)</f>
        <v>4.5326500000000003</v>
      </c>
      <c r="Y194" s="13">
        <v>1.2834339402616E-2</v>
      </c>
      <c r="Z194">
        <v>7.0262528955936404E-2</v>
      </c>
      <c r="AA194">
        <v>0.98352009057998602</v>
      </c>
    </row>
    <row r="195" spans="1:27" x14ac:dyDescent="0.35">
      <c r="A195" s="2">
        <v>360</v>
      </c>
      <c r="B195" s="12">
        <f>VLOOKUP($A195, Parameters!$A:$J, MATCH(B$3, Parameters!$1:$1, 0), FALSE)</f>
        <v>3000</v>
      </c>
      <c r="C195" s="2">
        <f>VLOOKUP($A195, Parameters!$A:$J, MATCH(C$3, Parameters!$1:$1, 0), FALSE)</f>
        <v>1059.7</v>
      </c>
      <c r="D195" s="2">
        <f>VLOOKUP($A195, Parameters!$A:$J, MATCH(D$3, Parameters!$1:$1, 0), FALSE)</f>
        <v>80</v>
      </c>
      <c r="E195" s="2">
        <f>VLOOKUP($A195, Parameters!$A:$J, MATCH(E$3, Parameters!$1:$1, 0), FALSE)</f>
        <v>1.06105</v>
      </c>
      <c r="F195" s="3">
        <f>VLOOKUP($A195, Parameters!$A:$J, MATCH(F$3, Parameters!$1:$1, 0), FALSE)</f>
        <v>4.0928500000000003</v>
      </c>
      <c r="G195" s="13">
        <v>8.6343573639169303E-4</v>
      </c>
      <c r="H195">
        <v>2.0504180341959E-2</v>
      </c>
      <c r="I195">
        <v>0.94128584861755304</v>
      </c>
      <c r="J195" s="5">
        <v>279</v>
      </c>
      <c r="K195" s="12">
        <f>VLOOKUP($J195, Parameters!$A:$J, MATCH(K$3, Parameters!$1:$1, 0), FALSE)</f>
        <v>2000</v>
      </c>
      <c r="L195" s="2">
        <f>VLOOKUP($J195, Parameters!$A:$J, MATCH(L$3, Parameters!$1:$1, 0), FALSE)</f>
        <v>7322.7</v>
      </c>
      <c r="M195" s="2">
        <f>VLOOKUP($J195, Parameters!$A:$J, MATCH(M$3, Parameters!$1:$1, 0), FALSE)</f>
        <v>80</v>
      </c>
      <c r="N195" s="2">
        <f>VLOOKUP($J195, Parameters!$A:$J, MATCH(N$3, Parameters!$1:$1, 0), FALSE)</f>
        <v>0.74009999999999998</v>
      </c>
      <c r="O195" s="3">
        <f>VLOOKUP($J195, Parameters!$A:$J, MATCH(O$3, Parameters!$1:$1, 0), FALSE)</f>
        <v>4.8098799999999997</v>
      </c>
      <c r="P195" s="13">
        <v>1.50034930557012E-2</v>
      </c>
      <c r="Q195">
        <v>8.33475217223167E-2</v>
      </c>
      <c r="R195">
        <v>0.974329113960266</v>
      </c>
      <c r="S195" s="5">
        <v>218</v>
      </c>
      <c r="T195" s="12">
        <f>VLOOKUP($S195, Parameters!$A:$J, MATCH(T$3, Parameters!$1:$1, 0), FALSE)</f>
        <v>0</v>
      </c>
      <c r="U195" s="2">
        <f>VLOOKUP($S195, Parameters!$A:$J, MATCH(U$3, Parameters!$1:$1, 0), FALSE)</f>
        <v>3355.9</v>
      </c>
      <c r="V195" s="2">
        <f>VLOOKUP($S195, Parameters!$A:$J, MATCH(V$3, Parameters!$1:$1, 0), FALSE)</f>
        <v>80</v>
      </c>
      <c r="W195" s="2">
        <f>VLOOKUP($S195, Parameters!$A:$J, MATCH(W$3, Parameters!$1:$1, 0), FALSE)</f>
        <v>5.5285399999999996</v>
      </c>
      <c r="X195" s="3">
        <f>VLOOKUP($S195, Parameters!$A:$J, MATCH(X$3, Parameters!$1:$1, 0), FALSE)</f>
        <v>4.5326500000000003</v>
      </c>
      <c r="Y195" s="13">
        <v>2.30333544313907E-2</v>
      </c>
      <c r="Z195">
        <v>8.8398426771163899E-2</v>
      </c>
      <c r="AA195">
        <v>0.98861300945281905</v>
      </c>
    </row>
    <row r="196" spans="1:27" x14ac:dyDescent="0.35">
      <c r="A196" s="2">
        <v>361</v>
      </c>
      <c r="B196" s="12">
        <f>VLOOKUP($A196, Parameters!$A:$J, MATCH(B$3, Parameters!$1:$1, 0), FALSE)</f>
        <v>3000</v>
      </c>
      <c r="C196" s="2">
        <f>VLOOKUP($A196, Parameters!$A:$J, MATCH(C$3, Parameters!$1:$1, 0), FALSE)</f>
        <v>2296.1</v>
      </c>
      <c r="D196" s="2">
        <f>VLOOKUP($A196, Parameters!$A:$J, MATCH(D$3, Parameters!$1:$1, 0), FALSE)</f>
        <v>80</v>
      </c>
      <c r="E196" s="2">
        <f>VLOOKUP($A196, Parameters!$A:$J, MATCH(E$3, Parameters!$1:$1, 0), FALSE)</f>
        <v>1.06105</v>
      </c>
      <c r="F196" s="3">
        <f>VLOOKUP($A196, Parameters!$A:$J, MATCH(F$3, Parameters!$1:$1, 0), FALSE)</f>
        <v>4.0928500000000003</v>
      </c>
      <c r="G196" s="13">
        <v>2.6145996525883601E-3</v>
      </c>
      <c r="H196">
        <v>3.1915571540594101E-2</v>
      </c>
      <c r="I196">
        <v>0.95328891277313199</v>
      </c>
      <c r="J196" s="5">
        <v>280</v>
      </c>
      <c r="K196" s="12">
        <f>VLOOKUP($J196, Parameters!$A:$J, MATCH(K$3, Parameters!$1:$1, 0), FALSE)</f>
        <v>2000</v>
      </c>
      <c r="L196" s="2">
        <f>VLOOKUP($J196, Parameters!$A:$J, MATCH(L$3, Parameters!$1:$1, 0), FALSE)</f>
        <v>20</v>
      </c>
      <c r="M196" s="2">
        <f>VLOOKUP($J196, Parameters!$A:$J, MATCH(M$3, Parameters!$1:$1, 0), FALSE)</f>
        <v>80</v>
      </c>
      <c r="N196" s="2">
        <f>VLOOKUP($J196, Parameters!$A:$J, MATCH(N$3, Parameters!$1:$1, 0), FALSE)</f>
        <v>3.0788099999999998</v>
      </c>
      <c r="O196" s="3">
        <f>VLOOKUP($J196, Parameters!$A:$J, MATCH(O$3, Parameters!$1:$1, 0), FALSE)</f>
        <v>4.4990100000000002</v>
      </c>
      <c r="P196" s="13">
        <v>6.3198414864018505E-4</v>
      </c>
      <c r="Q196">
        <v>1.85207463800907E-2</v>
      </c>
      <c r="R196">
        <v>0.87538266181945801</v>
      </c>
      <c r="S196" s="5">
        <v>219</v>
      </c>
      <c r="T196" s="12">
        <f>VLOOKUP($S196, Parameters!$A:$J, MATCH(T$3, Parameters!$1:$1, 0), FALSE)</f>
        <v>0</v>
      </c>
      <c r="U196" s="2">
        <f>VLOOKUP($S196, Parameters!$A:$J, MATCH(U$3, Parameters!$1:$1, 0), FALSE)</f>
        <v>4673.8</v>
      </c>
      <c r="V196" s="2">
        <f>VLOOKUP($S196, Parameters!$A:$J, MATCH(V$3, Parameters!$1:$1, 0), FALSE)</f>
        <v>80</v>
      </c>
      <c r="W196" s="2">
        <f>VLOOKUP($S196, Parameters!$A:$J, MATCH(W$3, Parameters!$1:$1, 0), FALSE)</f>
        <v>5.5285399999999996</v>
      </c>
      <c r="X196" s="3">
        <f>VLOOKUP($S196, Parameters!$A:$J, MATCH(X$3, Parameters!$1:$1, 0), FALSE)</f>
        <v>4.5326500000000003</v>
      </c>
      <c r="Y196" s="13">
        <v>8.79511758685112E-2</v>
      </c>
      <c r="Z196">
        <v>0.14490199089050201</v>
      </c>
      <c r="AA196">
        <v>0.99026000499725297</v>
      </c>
    </row>
    <row r="197" spans="1:27" x14ac:dyDescent="0.35">
      <c r="A197" s="2">
        <v>363</v>
      </c>
      <c r="B197" s="12">
        <f>VLOOKUP($A197, Parameters!$A:$J, MATCH(B$3, Parameters!$1:$1, 0), FALSE)</f>
        <v>3000</v>
      </c>
      <c r="C197" s="2">
        <f>VLOOKUP($A197, Parameters!$A:$J, MATCH(C$3, Parameters!$1:$1, 0), FALSE)</f>
        <v>7322.7</v>
      </c>
      <c r="D197" s="2">
        <f>VLOOKUP($A197, Parameters!$A:$J, MATCH(D$3, Parameters!$1:$1, 0), FALSE)</f>
        <v>80</v>
      </c>
      <c r="E197" s="2">
        <f>VLOOKUP($A197, Parameters!$A:$J, MATCH(E$3, Parameters!$1:$1, 0), FALSE)</f>
        <v>1.06105</v>
      </c>
      <c r="F197" s="3">
        <f>VLOOKUP($A197, Parameters!$A:$J, MATCH(F$3, Parameters!$1:$1, 0), FALSE)</f>
        <v>4.0928500000000003</v>
      </c>
      <c r="G197" s="13">
        <v>9.1444402933120693E-3</v>
      </c>
      <c r="H197">
        <v>6.1654552817344603E-2</v>
      </c>
      <c r="I197">
        <v>0.975078225135803</v>
      </c>
      <c r="J197" s="5">
        <v>281</v>
      </c>
      <c r="K197" s="12">
        <f>VLOOKUP($J197, Parameters!$A:$J, MATCH(K$3, Parameters!$1:$1, 0), FALSE)</f>
        <v>2000</v>
      </c>
      <c r="L197" s="2">
        <f>VLOOKUP($J197, Parameters!$A:$J, MATCH(L$3, Parameters!$1:$1, 0), FALSE)</f>
        <v>1236.4000000000001</v>
      </c>
      <c r="M197" s="2">
        <f>VLOOKUP($J197, Parameters!$A:$J, MATCH(M$3, Parameters!$1:$1, 0), FALSE)</f>
        <v>80</v>
      </c>
      <c r="N197" s="2">
        <f>VLOOKUP($J197, Parameters!$A:$J, MATCH(N$3, Parameters!$1:$1, 0), FALSE)</f>
        <v>3.0788099999999998</v>
      </c>
      <c r="O197" s="3">
        <f>VLOOKUP($J197, Parameters!$A:$J, MATCH(O$3, Parameters!$1:$1, 0), FALSE)</f>
        <v>4.4990100000000002</v>
      </c>
      <c r="P197" s="13">
        <v>1.22689572162926E-3</v>
      </c>
      <c r="Q197">
        <v>2.3661445826292E-2</v>
      </c>
      <c r="R197">
        <v>0.96819186210632302</v>
      </c>
      <c r="S197" s="5">
        <v>220</v>
      </c>
      <c r="T197" s="12">
        <f>VLOOKUP($S197, Parameters!$A:$J, MATCH(T$3, Parameters!$1:$1, 0), FALSE)</f>
        <v>3000</v>
      </c>
      <c r="U197" s="2">
        <f>VLOOKUP($S197, Parameters!$A:$J, MATCH(U$3, Parameters!$1:$1, 0), FALSE)</f>
        <v>1059.7</v>
      </c>
      <c r="V197" s="2">
        <f>VLOOKUP($S197, Parameters!$A:$J, MATCH(V$3, Parameters!$1:$1, 0), FALSE)</f>
        <v>80</v>
      </c>
      <c r="W197" s="2">
        <f>VLOOKUP($S197, Parameters!$A:$J, MATCH(W$3, Parameters!$1:$1, 0), FALSE)</f>
        <v>3.8813399999999998</v>
      </c>
      <c r="X197" s="3">
        <f>VLOOKUP($S197, Parameters!$A:$J, MATCH(X$3, Parameters!$1:$1, 0), FALSE)</f>
        <v>3.8570199999999999</v>
      </c>
      <c r="Y197" s="13">
        <v>9.0321933384984699E-4</v>
      </c>
      <c r="Z197">
        <v>2.1674357354640902E-2</v>
      </c>
      <c r="AA197">
        <v>0.93190199136733998</v>
      </c>
    </row>
    <row r="198" spans="1:27" x14ac:dyDescent="0.35">
      <c r="A198" s="2">
        <v>369</v>
      </c>
      <c r="B198" s="12">
        <f>VLOOKUP($A198, Parameters!$A:$J, MATCH(B$3, Parameters!$1:$1, 0), FALSE)</f>
        <v>2000</v>
      </c>
      <c r="C198" s="2">
        <f>VLOOKUP($A198, Parameters!$A:$J, MATCH(C$3, Parameters!$1:$1, 0), FALSE)</f>
        <v>1413</v>
      </c>
      <c r="D198" s="2">
        <f>VLOOKUP($A198, Parameters!$A:$J, MATCH(D$3, Parameters!$1:$1, 0), FALSE)</f>
        <v>80</v>
      </c>
      <c r="E198" s="2">
        <f>VLOOKUP($A198, Parameters!$A:$J, MATCH(E$3, Parameters!$1:$1, 0), FALSE)</f>
        <v>0.68772</v>
      </c>
      <c r="F198" s="3">
        <f>VLOOKUP($A198, Parameters!$A:$J, MATCH(F$3, Parameters!$1:$1, 0), FALSE)</f>
        <v>3.9026700000000001</v>
      </c>
      <c r="G198" s="13">
        <v>1.97246158495545E-3</v>
      </c>
      <c r="H198">
        <v>3.0942240729927999E-2</v>
      </c>
      <c r="I198">
        <v>0.95834660530090299</v>
      </c>
      <c r="J198" s="5">
        <v>283</v>
      </c>
      <c r="K198" s="12">
        <f>VLOOKUP($J198, Parameters!$A:$J, MATCH(K$3, Parameters!$1:$1, 0), FALSE)</f>
        <v>2000</v>
      </c>
      <c r="L198" s="2">
        <f>VLOOKUP($J198, Parameters!$A:$J, MATCH(L$3, Parameters!$1:$1, 0), FALSE)</f>
        <v>3709.1</v>
      </c>
      <c r="M198" s="2">
        <f>VLOOKUP($J198, Parameters!$A:$J, MATCH(M$3, Parameters!$1:$1, 0), FALSE)</f>
        <v>80</v>
      </c>
      <c r="N198" s="2">
        <f>VLOOKUP($J198, Parameters!$A:$J, MATCH(N$3, Parameters!$1:$1, 0), FALSE)</f>
        <v>3.0788099999999998</v>
      </c>
      <c r="O198" s="3">
        <f>VLOOKUP($J198, Parameters!$A:$J, MATCH(O$3, Parameters!$1:$1, 0), FALSE)</f>
        <v>4.4990100000000002</v>
      </c>
      <c r="P198" s="13">
        <v>4.3154791928827702E-3</v>
      </c>
      <c r="Q198">
        <v>4.3495740741491297E-2</v>
      </c>
      <c r="R198">
        <v>0.97150796651840199</v>
      </c>
      <c r="S198" s="5">
        <v>221</v>
      </c>
      <c r="T198" s="12">
        <f>VLOOKUP($S198, Parameters!$A:$J, MATCH(T$3, Parameters!$1:$1, 0), FALSE)</f>
        <v>3000</v>
      </c>
      <c r="U198" s="2">
        <f>VLOOKUP($S198, Parameters!$A:$J, MATCH(U$3, Parameters!$1:$1, 0), FALSE)</f>
        <v>2296.1</v>
      </c>
      <c r="V198" s="2">
        <f>VLOOKUP($S198, Parameters!$A:$J, MATCH(V$3, Parameters!$1:$1, 0), FALSE)</f>
        <v>80</v>
      </c>
      <c r="W198" s="2">
        <f>VLOOKUP($S198, Parameters!$A:$J, MATCH(W$3, Parameters!$1:$1, 0), FALSE)</f>
        <v>3.8813399999999998</v>
      </c>
      <c r="X198" s="3">
        <f>VLOOKUP($S198, Parameters!$A:$J, MATCH(X$3, Parameters!$1:$1, 0), FALSE)</f>
        <v>3.8570199999999999</v>
      </c>
      <c r="Y198" s="13">
        <v>2.1046174224465999E-3</v>
      </c>
      <c r="Z198">
        <v>3.1475022435188203E-2</v>
      </c>
      <c r="AA198">
        <v>0.95693606138229304</v>
      </c>
    </row>
    <row r="199" spans="1:27" x14ac:dyDescent="0.35">
      <c r="A199" s="2">
        <v>371</v>
      </c>
      <c r="B199" s="12">
        <f>VLOOKUP($A199, Parameters!$A:$J, MATCH(B$3, Parameters!$1:$1, 0), FALSE)</f>
        <v>2000</v>
      </c>
      <c r="C199" s="2">
        <f>VLOOKUP($A199, Parameters!$A:$J, MATCH(C$3, Parameters!$1:$1, 0), FALSE)</f>
        <v>3885.7</v>
      </c>
      <c r="D199" s="2">
        <f>VLOOKUP($A199, Parameters!$A:$J, MATCH(D$3, Parameters!$1:$1, 0), FALSE)</f>
        <v>80</v>
      </c>
      <c r="E199" s="2">
        <f>VLOOKUP($A199, Parameters!$A:$J, MATCH(E$3, Parameters!$1:$1, 0), FALSE)</f>
        <v>0.68772</v>
      </c>
      <c r="F199" s="3">
        <f>VLOOKUP($A199, Parameters!$A:$J, MATCH(F$3, Parameters!$1:$1, 0), FALSE)</f>
        <v>3.9026700000000001</v>
      </c>
      <c r="G199" s="13">
        <v>6.1676749028265398E-3</v>
      </c>
      <c r="H199">
        <v>5.0464943051338099E-2</v>
      </c>
      <c r="I199">
        <v>0.95733505487442005</v>
      </c>
      <c r="J199" s="5">
        <v>284</v>
      </c>
      <c r="K199" s="12">
        <f>VLOOKUP($J199, Parameters!$A:$J, MATCH(K$3, Parameters!$1:$1, 0), FALSE)</f>
        <v>3000</v>
      </c>
      <c r="L199" s="2">
        <f>VLOOKUP($J199, Parameters!$A:$J, MATCH(L$3, Parameters!$1:$1, 0), FALSE)</f>
        <v>176.62</v>
      </c>
      <c r="M199" s="2">
        <f>VLOOKUP($J199, Parameters!$A:$J, MATCH(M$3, Parameters!$1:$1, 0), FALSE)</f>
        <v>80</v>
      </c>
      <c r="N199" s="2">
        <f>VLOOKUP($J199, Parameters!$A:$J, MATCH(N$3, Parameters!$1:$1, 0), FALSE)</f>
        <v>3.0993499999999998</v>
      </c>
      <c r="O199" s="3">
        <f>VLOOKUP($J199, Parameters!$A:$J, MATCH(O$3, Parameters!$1:$1, 0), FALSE)</f>
        <v>4.8720999999999997</v>
      </c>
      <c r="P199" s="13">
        <v>1.14195840433239E-3</v>
      </c>
      <c r="Q199">
        <v>2.4269184097647601E-2</v>
      </c>
      <c r="R199">
        <v>0.94443899393081598</v>
      </c>
      <c r="S199" s="5">
        <v>222</v>
      </c>
      <c r="T199" s="12">
        <f>VLOOKUP($S199, Parameters!$A:$J, MATCH(T$3, Parameters!$1:$1, 0), FALSE)</f>
        <v>3000</v>
      </c>
      <c r="U199" s="2">
        <f>VLOOKUP($S199, Parameters!$A:$J, MATCH(U$3, Parameters!$1:$1, 0), FALSE)</f>
        <v>3532.5</v>
      </c>
      <c r="V199" s="2">
        <f>VLOOKUP($S199, Parameters!$A:$J, MATCH(V$3, Parameters!$1:$1, 0), FALSE)</f>
        <v>80</v>
      </c>
      <c r="W199" s="2">
        <f>VLOOKUP($S199, Parameters!$A:$J, MATCH(W$3, Parameters!$1:$1, 0), FALSE)</f>
        <v>3.8813399999999998</v>
      </c>
      <c r="X199" s="3">
        <f>VLOOKUP($S199, Parameters!$A:$J, MATCH(X$3, Parameters!$1:$1, 0), FALSE)</f>
        <v>3.8570199999999999</v>
      </c>
      <c r="Y199" s="13">
        <v>3.86756868101656E-3</v>
      </c>
      <c r="Z199">
        <v>3.8605071604251799E-2</v>
      </c>
      <c r="AA199">
        <v>0.95407509803771895</v>
      </c>
    </row>
    <row r="200" spans="1:27" x14ac:dyDescent="0.35">
      <c r="A200" s="2">
        <v>373</v>
      </c>
      <c r="B200" s="12">
        <f>VLOOKUP($A200, Parameters!$A:$J, MATCH(B$3, Parameters!$1:$1, 0), FALSE)</f>
        <v>3000</v>
      </c>
      <c r="C200" s="2">
        <f>VLOOKUP($A200, Parameters!$A:$J, MATCH(C$3, Parameters!$1:$1, 0), FALSE)</f>
        <v>1589.6</v>
      </c>
      <c r="D200" s="2">
        <f>VLOOKUP($A200, Parameters!$A:$J, MATCH(D$3, Parameters!$1:$1, 0), FALSE)</f>
        <v>80</v>
      </c>
      <c r="E200" s="2">
        <f>VLOOKUP($A200, Parameters!$A:$J, MATCH(E$3, Parameters!$1:$1, 0), FALSE)</f>
        <v>6.0032399999999999</v>
      </c>
      <c r="F200" s="3">
        <f>VLOOKUP($A200, Parameters!$A:$J, MATCH(F$3, Parameters!$1:$1, 0), FALSE)</f>
        <v>4.1757799999999996</v>
      </c>
      <c r="G200" s="13">
        <v>2.3259096778929199E-3</v>
      </c>
      <c r="H200">
        <v>3.37956435978412E-2</v>
      </c>
      <c r="I200">
        <v>0.92960691452026301</v>
      </c>
      <c r="J200" s="5">
        <v>285</v>
      </c>
      <c r="K200" s="12">
        <f>VLOOKUP($J200, Parameters!$A:$J, MATCH(K$3, Parameters!$1:$1, 0), FALSE)</f>
        <v>3000</v>
      </c>
      <c r="L200" s="2">
        <f>VLOOKUP($J200, Parameters!$A:$J, MATCH(L$3, Parameters!$1:$1, 0), FALSE)</f>
        <v>1413</v>
      </c>
      <c r="M200" s="2">
        <f>VLOOKUP($J200, Parameters!$A:$J, MATCH(M$3, Parameters!$1:$1, 0), FALSE)</f>
        <v>80</v>
      </c>
      <c r="N200" s="2">
        <f>VLOOKUP($J200, Parameters!$A:$J, MATCH(N$3, Parameters!$1:$1, 0), FALSE)</f>
        <v>3.0993499999999998</v>
      </c>
      <c r="O200" s="3">
        <f>VLOOKUP($J200, Parameters!$A:$J, MATCH(O$3, Parameters!$1:$1, 0), FALSE)</f>
        <v>4.8720999999999997</v>
      </c>
      <c r="P200" s="13">
        <v>1.42783869523555E-3</v>
      </c>
      <c r="Q200">
        <v>2.5710280984640101E-2</v>
      </c>
      <c r="R200">
        <v>0.95472520589828402</v>
      </c>
      <c r="S200" s="5">
        <v>223</v>
      </c>
      <c r="T200" s="12">
        <f>VLOOKUP($S200, Parameters!$A:$J, MATCH(T$3, Parameters!$1:$1, 0), FALSE)</f>
        <v>3000</v>
      </c>
      <c r="U200" s="2">
        <f>VLOOKUP($S200, Parameters!$A:$J, MATCH(U$3, Parameters!$1:$1, 0), FALSE)</f>
        <v>7322.7</v>
      </c>
      <c r="V200" s="2">
        <f>VLOOKUP($S200, Parameters!$A:$J, MATCH(V$3, Parameters!$1:$1, 0), FALSE)</f>
        <v>80</v>
      </c>
      <c r="W200" s="2">
        <f>VLOOKUP($S200, Parameters!$A:$J, MATCH(W$3, Parameters!$1:$1, 0), FALSE)</f>
        <v>3.8813399999999998</v>
      </c>
      <c r="X200" s="3">
        <f>VLOOKUP($S200, Parameters!$A:$J, MATCH(X$3, Parameters!$1:$1, 0), FALSE)</f>
        <v>3.8570199999999999</v>
      </c>
      <c r="Y200" s="13">
        <v>1.0916324332356399E-2</v>
      </c>
      <c r="Z200">
        <v>6.7580483853816903E-2</v>
      </c>
      <c r="AA200">
        <v>0.96533513069152799</v>
      </c>
    </row>
    <row r="201" spans="1:27" x14ac:dyDescent="0.35">
      <c r="A201" s="2">
        <v>375</v>
      </c>
      <c r="B201" s="12">
        <f>VLOOKUP($A201, Parameters!$A:$J, MATCH(B$3, Parameters!$1:$1, 0), FALSE)</f>
        <v>3000</v>
      </c>
      <c r="C201" s="2">
        <f>VLOOKUP($A201, Parameters!$A:$J, MATCH(C$3, Parameters!$1:$1, 0), FALSE)</f>
        <v>4062.4</v>
      </c>
      <c r="D201" s="2">
        <f>VLOOKUP($A201, Parameters!$A:$J, MATCH(D$3, Parameters!$1:$1, 0), FALSE)</f>
        <v>80</v>
      </c>
      <c r="E201" s="2">
        <f>VLOOKUP($A201, Parameters!$A:$J, MATCH(E$3, Parameters!$1:$1, 0), FALSE)</f>
        <v>6.0032399999999999</v>
      </c>
      <c r="F201" s="3">
        <f>VLOOKUP($A201, Parameters!$A:$J, MATCH(F$3, Parameters!$1:$1, 0), FALSE)</f>
        <v>4.1757799999999996</v>
      </c>
      <c r="G201" s="13">
        <v>5.0981137901544502E-3</v>
      </c>
      <c r="H201">
        <v>4.8607699573040002E-2</v>
      </c>
      <c r="I201">
        <v>0.93797212839126498</v>
      </c>
      <c r="J201" s="5">
        <v>287</v>
      </c>
      <c r="K201" s="12">
        <f>VLOOKUP($J201, Parameters!$A:$J, MATCH(K$3, Parameters!$1:$1, 0), FALSE)</f>
        <v>3000</v>
      </c>
      <c r="L201" s="2">
        <f>VLOOKUP($J201, Parameters!$A:$J, MATCH(L$3, Parameters!$1:$1, 0), FALSE)</f>
        <v>3885.7</v>
      </c>
      <c r="M201" s="2">
        <f>VLOOKUP($J201, Parameters!$A:$J, MATCH(M$3, Parameters!$1:$1, 0), FALSE)</f>
        <v>80</v>
      </c>
      <c r="N201" s="2">
        <f>VLOOKUP($J201, Parameters!$A:$J, MATCH(N$3, Parameters!$1:$1, 0), FALSE)</f>
        <v>3.0993499999999998</v>
      </c>
      <c r="O201" s="3">
        <f>VLOOKUP($J201, Parameters!$A:$J, MATCH(O$3, Parameters!$1:$1, 0), FALSE)</f>
        <v>4.8720999999999997</v>
      </c>
      <c r="P201" s="13">
        <v>3.5104001872241402E-3</v>
      </c>
      <c r="Q201">
        <v>3.9023108780384001E-2</v>
      </c>
      <c r="R201">
        <v>0.96169698238372803</v>
      </c>
      <c r="S201" s="5">
        <v>224</v>
      </c>
      <c r="T201" s="12">
        <f>VLOOKUP($S201, Parameters!$A:$J, MATCH(T$3, Parameters!$1:$1, 0), FALSE)</f>
        <v>1000</v>
      </c>
      <c r="U201" s="2">
        <f>VLOOKUP($S201, Parameters!$A:$J, MATCH(U$3, Parameters!$1:$1, 0), FALSE)</f>
        <v>20</v>
      </c>
      <c r="V201" s="2">
        <f>VLOOKUP($S201, Parameters!$A:$J, MATCH(V$3, Parameters!$1:$1, 0), FALSE)</f>
        <v>80</v>
      </c>
      <c r="W201" s="2">
        <f>VLOOKUP($S201, Parameters!$A:$J, MATCH(W$3, Parameters!$1:$1, 0), FALSE)</f>
        <v>3.44408</v>
      </c>
      <c r="X201" s="3">
        <f>VLOOKUP($S201, Parameters!$A:$J, MATCH(X$3, Parameters!$1:$1, 0), FALSE)</f>
        <v>4.45303</v>
      </c>
      <c r="Y201" s="13">
        <v>1.66511312127113E-2</v>
      </c>
      <c r="Z201">
        <v>5.0760433077812098E-2</v>
      </c>
      <c r="AA201">
        <v>0.90197533369064298</v>
      </c>
    </row>
    <row r="202" spans="1:27" x14ac:dyDescent="0.35">
      <c r="A202" s="2">
        <v>377</v>
      </c>
      <c r="B202" s="12">
        <f>VLOOKUP($A202, Parameters!$A:$J, MATCH(B$3, Parameters!$1:$1, 0), FALSE)</f>
        <v>0</v>
      </c>
      <c r="C202" s="2">
        <f>VLOOKUP($A202, Parameters!$A:$J, MATCH(C$3, Parameters!$1:$1, 0), FALSE)</f>
        <v>1766.2</v>
      </c>
      <c r="D202" s="2">
        <f>VLOOKUP($A202, Parameters!$A:$J, MATCH(D$3, Parameters!$1:$1, 0), FALSE)</f>
        <v>80</v>
      </c>
      <c r="E202" s="2">
        <f>VLOOKUP($A202, Parameters!$A:$J, MATCH(E$3, Parameters!$1:$1, 0), FALSE)</f>
        <v>5.7448100000000002</v>
      </c>
      <c r="F202" s="3">
        <f>VLOOKUP($A202, Parameters!$A:$J, MATCH(F$3, Parameters!$1:$1, 0), FALSE)</f>
        <v>3.30566</v>
      </c>
      <c r="G202" s="13">
        <v>1.7031863331794701E-2</v>
      </c>
      <c r="H202">
        <v>8.4597095847129794E-2</v>
      </c>
      <c r="I202">
        <v>0.97213727235794001</v>
      </c>
      <c r="J202" s="5">
        <v>288</v>
      </c>
      <c r="K202" s="12">
        <f>VLOOKUP($J202, Parameters!$A:$J, MATCH(K$3, Parameters!$1:$1, 0), FALSE)</f>
        <v>0</v>
      </c>
      <c r="L202" s="2">
        <f>VLOOKUP($J202, Parameters!$A:$J, MATCH(L$3, Parameters!$1:$1, 0), FALSE)</f>
        <v>353.25</v>
      </c>
      <c r="M202" s="2">
        <f>VLOOKUP($J202, Parameters!$A:$J, MATCH(M$3, Parameters!$1:$1, 0), FALSE)</f>
        <v>80</v>
      </c>
      <c r="N202" s="2">
        <f>VLOOKUP($J202, Parameters!$A:$J, MATCH(N$3, Parameters!$1:$1, 0), FALSE)</f>
        <v>1.2701899999999999</v>
      </c>
      <c r="O202" s="3">
        <f>VLOOKUP($J202, Parameters!$A:$J, MATCH(O$3, Parameters!$1:$1, 0), FALSE)</f>
        <v>4.32904</v>
      </c>
      <c r="P202" s="13">
        <v>0.116943940520286</v>
      </c>
      <c r="Q202">
        <v>0.162690013647079</v>
      </c>
      <c r="R202">
        <v>0.98780792951583796</v>
      </c>
      <c r="S202" s="5">
        <v>225</v>
      </c>
      <c r="T202" s="12">
        <f>VLOOKUP($S202, Parameters!$A:$J, MATCH(T$3, Parameters!$1:$1, 0), FALSE)</f>
        <v>1000</v>
      </c>
      <c r="U202" s="2">
        <f>VLOOKUP($S202, Parameters!$A:$J, MATCH(U$3, Parameters!$1:$1, 0), FALSE)</f>
        <v>1236.4000000000001</v>
      </c>
      <c r="V202" s="2">
        <f>VLOOKUP($S202, Parameters!$A:$J, MATCH(V$3, Parameters!$1:$1, 0), FALSE)</f>
        <v>80</v>
      </c>
      <c r="W202" s="2">
        <f>VLOOKUP($S202, Parameters!$A:$J, MATCH(W$3, Parameters!$1:$1, 0), FALSE)</f>
        <v>3.44408</v>
      </c>
      <c r="X202" s="3">
        <f>VLOOKUP($S202, Parameters!$A:$J, MATCH(X$3, Parameters!$1:$1, 0), FALSE)</f>
        <v>4.45303</v>
      </c>
      <c r="Y202" s="13">
        <v>2.1017026156187001E-3</v>
      </c>
      <c r="Z202">
        <v>2.9808428138494401E-2</v>
      </c>
      <c r="AA202">
        <v>0.97642344236373901</v>
      </c>
    </row>
    <row r="203" spans="1:27" x14ac:dyDescent="0.35">
      <c r="A203" s="2">
        <v>379</v>
      </c>
      <c r="B203" s="12">
        <f>VLOOKUP($A203, Parameters!$A:$J, MATCH(B$3, Parameters!$1:$1, 0), FALSE)</f>
        <v>0</v>
      </c>
      <c r="C203" s="2">
        <f>VLOOKUP($A203, Parameters!$A:$J, MATCH(C$3, Parameters!$1:$1, 0), FALSE)</f>
        <v>4239</v>
      </c>
      <c r="D203" s="2">
        <f>VLOOKUP($A203, Parameters!$A:$J, MATCH(D$3, Parameters!$1:$1, 0), FALSE)</f>
        <v>80</v>
      </c>
      <c r="E203" s="2">
        <f>VLOOKUP($A203, Parameters!$A:$J, MATCH(E$3, Parameters!$1:$1, 0), FALSE)</f>
        <v>5.7448100000000002</v>
      </c>
      <c r="F203" s="3">
        <f>VLOOKUP($A203, Parameters!$A:$J, MATCH(F$3, Parameters!$1:$1, 0), FALSE)</f>
        <v>3.30566</v>
      </c>
      <c r="G203" s="13">
        <v>5.8878317475318902E-2</v>
      </c>
      <c r="H203">
        <v>0.13098113238811401</v>
      </c>
      <c r="I203">
        <v>0.99097645282745295</v>
      </c>
      <c r="J203" s="5">
        <v>290</v>
      </c>
      <c r="K203" s="12">
        <f>VLOOKUP($J203, Parameters!$A:$J, MATCH(K$3, Parameters!$1:$1, 0), FALSE)</f>
        <v>0</v>
      </c>
      <c r="L203" s="2">
        <f>VLOOKUP($J203, Parameters!$A:$J, MATCH(L$3, Parameters!$1:$1, 0), FALSE)</f>
        <v>2826</v>
      </c>
      <c r="M203" s="2">
        <f>VLOOKUP($J203, Parameters!$A:$J, MATCH(M$3, Parameters!$1:$1, 0), FALSE)</f>
        <v>80</v>
      </c>
      <c r="N203" s="2">
        <f>VLOOKUP($J203, Parameters!$A:$J, MATCH(N$3, Parameters!$1:$1, 0), FALSE)</f>
        <v>1.2701899999999999</v>
      </c>
      <c r="O203" s="3">
        <f>VLOOKUP($J203, Parameters!$A:$J, MATCH(O$3, Parameters!$1:$1, 0), FALSE)</f>
        <v>4.32904</v>
      </c>
      <c r="P203" s="13">
        <v>1.1365379206836199E-2</v>
      </c>
      <c r="Q203">
        <v>7.0128872990608201E-2</v>
      </c>
      <c r="R203">
        <v>0.98974847793579102</v>
      </c>
      <c r="S203" s="5">
        <v>226</v>
      </c>
      <c r="T203" s="12">
        <f>VLOOKUP($S203, Parameters!$A:$J, MATCH(T$3, Parameters!$1:$1, 0), FALSE)</f>
        <v>1000</v>
      </c>
      <c r="U203" s="2">
        <f>VLOOKUP($S203, Parameters!$A:$J, MATCH(U$3, Parameters!$1:$1, 0), FALSE)</f>
        <v>2472.6999999999998</v>
      </c>
      <c r="V203" s="2">
        <f>VLOOKUP($S203, Parameters!$A:$J, MATCH(V$3, Parameters!$1:$1, 0), FALSE)</f>
        <v>80</v>
      </c>
      <c r="W203" s="2">
        <f>VLOOKUP($S203, Parameters!$A:$J, MATCH(W$3, Parameters!$1:$1, 0), FALSE)</f>
        <v>3.44408</v>
      </c>
      <c r="X203" s="3">
        <f>VLOOKUP($S203, Parameters!$A:$J, MATCH(X$3, Parameters!$1:$1, 0), FALSE)</f>
        <v>4.45303</v>
      </c>
      <c r="Y203" s="13">
        <v>4.0615811012685299E-3</v>
      </c>
      <c r="Z203">
        <v>4.4031411409378003E-2</v>
      </c>
      <c r="AA203">
        <v>0.980260670185089</v>
      </c>
    </row>
    <row r="204" spans="1:27" x14ac:dyDescent="0.35">
      <c r="A204" s="2">
        <v>380</v>
      </c>
      <c r="B204" s="12">
        <f>VLOOKUP($A204, Parameters!$A:$J, MATCH(B$3, Parameters!$1:$1, 0), FALSE)</f>
        <v>2000</v>
      </c>
      <c r="C204" s="2">
        <f>VLOOKUP($A204, Parameters!$A:$J, MATCH(C$3, Parameters!$1:$1, 0), FALSE)</f>
        <v>706.5</v>
      </c>
      <c r="D204" s="2">
        <f>VLOOKUP($A204, Parameters!$A:$J, MATCH(D$3, Parameters!$1:$1, 0), FALSE)</f>
        <v>80</v>
      </c>
      <c r="E204" s="2">
        <f>VLOOKUP($A204, Parameters!$A:$J, MATCH(E$3, Parameters!$1:$1, 0), FALSE)</f>
        <v>0.37730999999999998</v>
      </c>
      <c r="F204" s="3">
        <f>VLOOKUP($A204, Parameters!$A:$J, MATCH(F$3, Parameters!$1:$1, 0), FALSE)</f>
        <v>5.0966800000000001</v>
      </c>
      <c r="G204" s="13">
        <v>6.9161737337708397E-4</v>
      </c>
      <c r="H204">
        <v>1.8938668072223601E-2</v>
      </c>
      <c r="I204">
        <v>0.88417392969131403</v>
      </c>
      <c r="J204" s="5">
        <v>292</v>
      </c>
      <c r="K204" s="12">
        <f>VLOOKUP($J204, Parameters!$A:$J, MATCH(K$3, Parameters!$1:$1, 0), FALSE)</f>
        <v>2000</v>
      </c>
      <c r="L204" s="2">
        <f>VLOOKUP($J204, Parameters!$A:$J, MATCH(L$3, Parameters!$1:$1, 0), FALSE)</f>
        <v>529.87</v>
      </c>
      <c r="M204" s="2">
        <f>VLOOKUP($J204, Parameters!$A:$J, MATCH(M$3, Parameters!$1:$1, 0), FALSE)</f>
        <v>80</v>
      </c>
      <c r="N204" s="2">
        <f>VLOOKUP($J204, Parameters!$A:$J, MATCH(N$3, Parameters!$1:$1, 0), FALSE)</f>
        <v>2.8489599999999999</v>
      </c>
      <c r="O204" s="3">
        <f>VLOOKUP($J204, Parameters!$A:$J, MATCH(O$3, Parameters!$1:$1, 0), FALSE)</f>
        <v>5.3815900000000001</v>
      </c>
      <c r="P204" s="13">
        <v>7.1942963404580897E-4</v>
      </c>
      <c r="Q204">
        <v>1.9620457664132101E-2</v>
      </c>
      <c r="R204">
        <v>0.89269238710403398</v>
      </c>
      <c r="S204" s="5">
        <v>228</v>
      </c>
      <c r="T204" s="12">
        <f>VLOOKUP($S204, Parameters!$A:$J, MATCH(T$3, Parameters!$1:$1, 0), FALSE)</f>
        <v>3000</v>
      </c>
      <c r="U204" s="2">
        <f>VLOOKUP($S204, Parameters!$A:$J, MATCH(U$3, Parameters!$1:$1, 0), FALSE)</f>
        <v>176.62</v>
      </c>
      <c r="V204" s="2">
        <f>VLOOKUP($S204, Parameters!$A:$J, MATCH(V$3, Parameters!$1:$1, 0), FALSE)</f>
        <v>80</v>
      </c>
      <c r="W204" s="2">
        <f>VLOOKUP($S204, Parameters!$A:$J, MATCH(W$3, Parameters!$1:$1, 0), FALSE)</f>
        <v>3.7506900000000001</v>
      </c>
      <c r="X204" s="3">
        <f>VLOOKUP($S204, Parameters!$A:$J, MATCH(X$3, Parameters!$1:$1, 0), FALSE)</f>
        <v>5.1342600000000003</v>
      </c>
      <c r="Y204" s="13">
        <v>1.648826058954E-3</v>
      </c>
      <c r="Z204">
        <v>2.81793531030416E-2</v>
      </c>
      <c r="AA204">
        <v>0.91611635684966997</v>
      </c>
    </row>
    <row r="205" spans="1:27" x14ac:dyDescent="0.35">
      <c r="A205" s="2">
        <v>381</v>
      </c>
      <c r="B205" s="12">
        <f>VLOOKUP($A205, Parameters!$A:$J, MATCH(B$3, Parameters!$1:$1, 0), FALSE)</f>
        <v>2000</v>
      </c>
      <c r="C205" s="2">
        <f>VLOOKUP($A205, Parameters!$A:$J, MATCH(C$3, Parameters!$1:$1, 0), FALSE)</f>
        <v>1942.9</v>
      </c>
      <c r="D205" s="2">
        <f>VLOOKUP($A205, Parameters!$A:$J, MATCH(D$3, Parameters!$1:$1, 0), FALSE)</f>
        <v>80</v>
      </c>
      <c r="E205" s="2">
        <f>VLOOKUP($A205, Parameters!$A:$J, MATCH(E$3, Parameters!$1:$1, 0), FALSE)</f>
        <v>0.37730999999999998</v>
      </c>
      <c r="F205" s="3">
        <f>VLOOKUP($A205, Parameters!$A:$J, MATCH(F$3, Parameters!$1:$1, 0), FALSE)</f>
        <v>5.0966800000000001</v>
      </c>
      <c r="G205" s="13">
        <v>3.25957359746098E-3</v>
      </c>
      <c r="H205">
        <v>3.8382522761821698E-2</v>
      </c>
      <c r="I205">
        <v>0.96257549524307195</v>
      </c>
      <c r="J205" s="5">
        <v>293</v>
      </c>
      <c r="K205" s="12">
        <f>VLOOKUP($J205, Parameters!$A:$J, MATCH(K$3, Parameters!$1:$1, 0), FALSE)</f>
        <v>2000</v>
      </c>
      <c r="L205" s="2">
        <f>VLOOKUP($J205, Parameters!$A:$J, MATCH(L$3, Parameters!$1:$1, 0), FALSE)</f>
        <v>1766.2</v>
      </c>
      <c r="M205" s="2">
        <f>VLOOKUP($J205, Parameters!$A:$J, MATCH(M$3, Parameters!$1:$1, 0), FALSE)</f>
        <v>80</v>
      </c>
      <c r="N205" s="2">
        <f>VLOOKUP($J205, Parameters!$A:$J, MATCH(N$3, Parameters!$1:$1, 0), FALSE)</f>
        <v>2.8489599999999999</v>
      </c>
      <c r="O205" s="3">
        <f>VLOOKUP($J205, Parameters!$A:$J, MATCH(O$3, Parameters!$1:$1, 0), FALSE)</f>
        <v>5.3815900000000001</v>
      </c>
      <c r="P205" s="13">
        <v>3.0642100609838902E-3</v>
      </c>
      <c r="Q205">
        <v>3.9017278701066901E-2</v>
      </c>
      <c r="R205">
        <v>0.95740842819213801</v>
      </c>
      <c r="S205" s="5">
        <v>229</v>
      </c>
      <c r="T205" s="12">
        <f>VLOOKUP($S205, Parameters!$A:$J, MATCH(T$3, Parameters!$1:$1, 0), FALSE)</f>
        <v>3000</v>
      </c>
      <c r="U205" s="2">
        <f>VLOOKUP($S205, Parameters!$A:$J, MATCH(U$3, Parameters!$1:$1, 0), FALSE)</f>
        <v>1413</v>
      </c>
      <c r="V205" s="2">
        <f>VLOOKUP($S205, Parameters!$A:$J, MATCH(V$3, Parameters!$1:$1, 0), FALSE)</f>
        <v>80</v>
      </c>
      <c r="W205" s="2">
        <f>VLOOKUP($S205, Parameters!$A:$J, MATCH(W$3, Parameters!$1:$1, 0), FALSE)</f>
        <v>3.7506900000000001</v>
      </c>
      <c r="X205" s="3">
        <f>VLOOKUP($S205, Parameters!$A:$J, MATCH(X$3, Parameters!$1:$1, 0), FALSE)</f>
        <v>5.1342600000000003</v>
      </c>
      <c r="Y205" s="13">
        <v>1.4961275737732599E-3</v>
      </c>
      <c r="Z205">
        <v>2.7118517085909798E-2</v>
      </c>
      <c r="AA205">
        <v>0.94499665498733498</v>
      </c>
    </row>
    <row r="206" spans="1:27" x14ac:dyDescent="0.35">
      <c r="A206" s="2">
        <v>382</v>
      </c>
      <c r="B206" s="12">
        <f>VLOOKUP($A206, Parameters!$A:$J, MATCH(B$3, Parameters!$1:$1, 0), FALSE)</f>
        <v>2000</v>
      </c>
      <c r="C206" s="2">
        <f>VLOOKUP($A206, Parameters!$A:$J, MATCH(C$3, Parameters!$1:$1, 0), FALSE)</f>
        <v>3179.2</v>
      </c>
      <c r="D206" s="2">
        <f>VLOOKUP($A206, Parameters!$A:$J, MATCH(D$3, Parameters!$1:$1, 0), FALSE)</f>
        <v>80</v>
      </c>
      <c r="E206" s="2">
        <f>VLOOKUP($A206, Parameters!$A:$J, MATCH(E$3, Parameters!$1:$1, 0), FALSE)</f>
        <v>0.37730999999999998</v>
      </c>
      <c r="F206" s="3">
        <f>VLOOKUP($A206, Parameters!$A:$J, MATCH(F$3, Parameters!$1:$1, 0), FALSE)</f>
        <v>5.0966800000000001</v>
      </c>
      <c r="G206" s="13">
        <v>3.9295745082199504E-3</v>
      </c>
      <c r="H206">
        <v>4.2412474751472397E-2</v>
      </c>
      <c r="I206">
        <v>0.97080153226852395</v>
      </c>
      <c r="J206" s="5">
        <v>294</v>
      </c>
      <c r="K206" s="12">
        <f>VLOOKUP($J206, Parameters!$A:$J, MATCH(K$3, Parameters!$1:$1, 0), FALSE)</f>
        <v>2000</v>
      </c>
      <c r="L206" s="2">
        <f>VLOOKUP($J206, Parameters!$A:$J, MATCH(L$3, Parameters!$1:$1, 0), FALSE)</f>
        <v>3002.6</v>
      </c>
      <c r="M206" s="2">
        <f>VLOOKUP($J206, Parameters!$A:$J, MATCH(M$3, Parameters!$1:$1, 0), FALSE)</f>
        <v>80</v>
      </c>
      <c r="N206" s="2">
        <f>VLOOKUP($J206, Parameters!$A:$J, MATCH(N$3, Parameters!$1:$1, 0), FALSE)</f>
        <v>2.8489599999999999</v>
      </c>
      <c r="O206" s="3">
        <f>VLOOKUP($J206, Parameters!$A:$J, MATCH(O$3, Parameters!$1:$1, 0), FALSE)</f>
        <v>5.3815900000000001</v>
      </c>
      <c r="P206" s="13">
        <v>5.6180525571107804E-3</v>
      </c>
      <c r="Q206">
        <v>5.1363300532102502E-2</v>
      </c>
      <c r="R206">
        <v>0.95825564861297596</v>
      </c>
      <c r="S206" s="5">
        <v>230</v>
      </c>
      <c r="T206" s="12">
        <f>VLOOKUP($S206, Parameters!$A:$J, MATCH(T$3, Parameters!$1:$1, 0), FALSE)</f>
        <v>3000</v>
      </c>
      <c r="U206" s="2">
        <f>VLOOKUP($S206, Parameters!$A:$J, MATCH(U$3, Parameters!$1:$1, 0), FALSE)</f>
        <v>2649.4</v>
      </c>
      <c r="V206" s="2">
        <f>VLOOKUP($S206, Parameters!$A:$J, MATCH(V$3, Parameters!$1:$1, 0), FALSE)</f>
        <v>80</v>
      </c>
      <c r="W206" s="2">
        <f>VLOOKUP($S206, Parameters!$A:$J, MATCH(W$3, Parameters!$1:$1, 0), FALSE)</f>
        <v>3.7506900000000001</v>
      </c>
      <c r="X206" s="3">
        <f>VLOOKUP($S206, Parameters!$A:$J, MATCH(X$3, Parameters!$1:$1, 0), FALSE)</f>
        <v>5.1342600000000003</v>
      </c>
      <c r="Y206" s="13">
        <v>3.3659611362963902E-3</v>
      </c>
      <c r="Z206">
        <v>3.8863413035869598E-2</v>
      </c>
      <c r="AA206">
        <v>0.94254982471465998</v>
      </c>
    </row>
    <row r="207" spans="1:27" x14ac:dyDescent="0.35">
      <c r="A207" s="2">
        <v>384</v>
      </c>
      <c r="B207" s="12">
        <f>VLOOKUP($A207, Parameters!$A:$J, MATCH(B$3, Parameters!$1:$1, 0), FALSE)</f>
        <v>3000</v>
      </c>
      <c r="C207" s="2">
        <f>VLOOKUP($A207, Parameters!$A:$J, MATCH(C$3, Parameters!$1:$1, 0), FALSE)</f>
        <v>883.12</v>
      </c>
      <c r="D207" s="2">
        <f>VLOOKUP($A207, Parameters!$A:$J, MATCH(D$3, Parameters!$1:$1, 0), FALSE)</f>
        <v>80</v>
      </c>
      <c r="E207" s="2">
        <f>VLOOKUP($A207, Parameters!$A:$J, MATCH(E$3, Parameters!$1:$1, 0), FALSE)</f>
        <v>1.5820099999999999</v>
      </c>
      <c r="F207" s="3">
        <f>VLOOKUP($A207, Parameters!$A:$J, MATCH(F$3, Parameters!$1:$1, 0), FALSE)</f>
        <v>4.0347600000000003</v>
      </c>
      <c r="G207" s="13">
        <v>7.3004898149520105E-4</v>
      </c>
      <c r="H207">
        <v>1.8781810998916602E-2</v>
      </c>
      <c r="I207">
        <v>0.91565060615539495</v>
      </c>
      <c r="J207" s="5">
        <v>295</v>
      </c>
      <c r="K207" s="12">
        <f>VLOOKUP($J207, Parameters!$A:$J, MATCH(K$3, Parameters!$1:$1, 0), FALSE)</f>
        <v>2000</v>
      </c>
      <c r="L207" s="2">
        <f>VLOOKUP($J207, Parameters!$A:$J, MATCH(L$3, Parameters!$1:$1, 0), FALSE)</f>
        <v>4239</v>
      </c>
      <c r="M207" s="2">
        <f>VLOOKUP($J207, Parameters!$A:$J, MATCH(M$3, Parameters!$1:$1, 0), FALSE)</f>
        <v>80</v>
      </c>
      <c r="N207" s="2">
        <f>VLOOKUP($J207, Parameters!$A:$J, MATCH(N$3, Parameters!$1:$1, 0), FALSE)</f>
        <v>2.8489599999999999</v>
      </c>
      <c r="O207" s="3">
        <f>VLOOKUP($J207, Parameters!$A:$J, MATCH(O$3, Parameters!$1:$1, 0), FALSE)</f>
        <v>5.3815900000000001</v>
      </c>
      <c r="P207" s="13">
        <v>8.5108606144785794E-3</v>
      </c>
      <c r="Q207">
        <v>6.1866085976362201E-2</v>
      </c>
      <c r="R207">
        <v>0.94515138864517201</v>
      </c>
      <c r="S207" s="5">
        <v>231</v>
      </c>
      <c r="T207" s="12">
        <f>VLOOKUP($S207, Parameters!$A:$J, MATCH(T$3, Parameters!$1:$1, 0), FALSE)</f>
        <v>3000</v>
      </c>
      <c r="U207" s="2">
        <f>VLOOKUP($S207, Parameters!$A:$J, MATCH(U$3, Parameters!$1:$1, 0), FALSE)</f>
        <v>3885.7</v>
      </c>
      <c r="V207" s="2">
        <f>VLOOKUP($S207, Parameters!$A:$J, MATCH(V$3, Parameters!$1:$1, 0), FALSE)</f>
        <v>80</v>
      </c>
      <c r="W207" s="2">
        <f>VLOOKUP($S207, Parameters!$A:$J, MATCH(W$3, Parameters!$1:$1, 0), FALSE)</f>
        <v>3.7506900000000001</v>
      </c>
      <c r="X207" s="3">
        <f>VLOOKUP($S207, Parameters!$A:$J, MATCH(X$3, Parameters!$1:$1, 0), FALSE)</f>
        <v>5.1342600000000003</v>
      </c>
      <c r="Y207" s="13">
        <v>4.6083568595349702E-3</v>
      </c>
      <c r="Z207">
        <v>4.4903479516506098E-2</v>
      </c>
      <c r="AA207">
        <v>0.947237849235534</v>
      </c>
    </row>
    <row r="208" spans="1:27" x14ac:dyDescent="0.35">
      <c r="A208" s="2">
        <v>387</v>
      </c>
      <c r="B208" s="12">
        <f>VLOOKUP($A208, Parameters!$A:$J, MATCH(B$3, Parameters!$1:$1, 0), FALSE)</f>
        <v>3000</v>
      </c>
      <c r="C208" s="2">
        <f>VLOOKUP($A208, Parameters!$A:$J, MATCH(C$3, Parameters!$1:$1, 0), FALSE)</f>
        <v>4673.8</v>
      </c>
      <c r="D208" s="2">
        <f>VLOOKUP($A208, Parameters!$A:$J, MATCH(D$3, Parameters!$1:$1, 0), FALSE)</f>
        <v>80</v>
      </c>
      <c r="E208" s="2">
        <f>VLOOKUP($A208, Parameters!$A:$J, MATCH(E$3, Parameters!$1:$1, 0), FALSE)</f>
        <v>1.5820099999999999</v>
      </c>
      <c r="F208" s="3">
        <f>VLOOKUP($A208, Parameters!$A:$J, MATCH(F$3, Parameters!$1:$1, 0), FALSE)</f>
        <v>4.0347600000000003</v>
      </c>
      <c r="G208" s="13">
        <v>3.85015038773417E-3</v>
      </c>
      <c r="H208">
        <v>3.9536625146865803E-2</v>
      </c>
      <c r="I208">
        <v>0.95591902732849099</v>
      </c>
      <c r="J208" s="5">
        <v>296</v>
      </c>
      <c r="K208" s="12">
        <f>VLOOKUP($J208, Parameters!$A:$J, MATCH(K$3, Parameters!$1:$1, 0), FALSE)</f>
        <v>3000</v>
      </c>
      <c r="L208" s="2">
        <f>VLOOKUP($J208, Parameters!$A:$J, MATCH(L$3, Parameters!$1:$1, 0), FALSE)</f>
        <v>706.5</v>
      </c>
      <c r="M208" s="2">
        <f>VLOOKUP($J208, Parameters!$A:$J, MATCH(M$3, Parameters!$1:$1, 0), FALSE)</f>
        <v>80</v>
      </c>
      <c r="N208" s="2">
        <f>VLOOKUP($J208, Parameters!$A:$J, MATCH(N$3, Parameters!$1:$1, 0), FALSE)</f>
        <v>1.4214</v>
      </c>
      <c r="O208" s="3">
        <f>VLOOKUP($J208, Parameters!$A:$J, MATCH(O$3, Parameters!$1:$1, 0), FALSE)</f>
        <v>5.1355199999999996</v>
      </c>
      <c r="P208" s="13">
        <v>4.8370749573223201E-4</v>
      </c>
      <c r="Q208">
        <v>1.57979037612676E-2</v>
      </c>
      <c r="R208">
        <v>0.87176811695098799</v>
      </c>
      <c r="S208" s="5">
        <v>232</v>
      </c>
      <c r="T208" s="12">
        <f>VLOOKUP($S208, Parameters!$A:$J, MATCH(T$3, Parameters!$1:$1, 0), FALSE)</f>
        <v>2000</v>
      </c>
      <c r="U208" s="2">
        <f>VLOOKUP($S208, Parameters!$A:$J, MATCH(U$3, Parameters!$1:$1, 0), FALSE)</f>
        <v>353.25</v>
      </c>
      <c r="V208" s="2">
        <f>VLOOKUP($S208, Parameters!$A:$J, MATCH(V$3, Parameters!$1:$1, 0), FALSE)</f>
        <v>80</v>
      </c>
      <c r="W208" s="2">
        <f>VLOOKUP($S208, Parameters!$A:$J, MATCH(W$3, Parameters!$1:$1, 0), FALSE)</f>
        <v>1.4507000000000001</v>
      </c>
      <c r="X208" s="3">
        <f>VLOOKUP($S208, Parameters!$A:$J, MATCH(X$3, Parameters!$1:$1, 0), FALSE)</f>
        <v>4.5797100000000004</v>
      </c>
      <c r="Y208" s="13">
        <v>1.2020673602819399E-3</v>
      </c>
      <c r="Z208">
        <v>2.4529067799448901E-2</v>
      </c>
      <c r="AA208">
        <v>0.94579637050628595</v>
      </c>
    </row>
    <row r="209" spans="1:27" x14ac:dyDescent="0.35">
      <c r="A209" s="2">
        <v>389</v>
      </c>
      <c r="B209" s="12">
        <f>VLOOKUP($A209, Parameters!$A:$J, MATCH(B$3, Parameters!$1:$1, 0), FALSE)</f>
        <v>1000</v>
      </c>
      <c r="C209" s="2">
        <f>VLOOKUP($A209, Parameters!$A:$J, MATCH(C$3, Parameters!$1:$1, 0), FALSE)</f>
        <v>2296.1</v>
      </c>
      <c r="D209" s="2">
        <f>VLOOKUP($A209, Parameters!$A:$J, MATCH(D$3, Parameters!$1:$1, 0), FALSE)</f>
        <v>80</v>
      </c>
      <c r="E209" s="2">
        <f>VLOOKUP($A209, Parameters!$A:$J, MATCH(E$3, Parameters!$1:$1, 0), FALSE)</f>
        <v>0.58675999999999995</v>
      </c>
      <c r="F209" s="3">
        <f>VLOOKUP($A209, Parameters!$A:$J, MATCH(F$3, Parameters!$1:$1, 0), FALSE)</f>
        <v>3.9575</v>
      </c>
      <c r="G209" s="13">
        <v>5.7414495386183201E-3</v>
      </c>
      <c r="H209">
        <v>4.9223270267248098E-2</v>
      </c>
      <c r="I209">
        <v>0.97024923563003496</v>
      </c>
      <c r="J209" s="5">
        <v>298</v>
      </c>
      <c r="K209" s="12">
        <f>VLOOKUP($J209, Parameters!$A:$J, MATCH(K$3, Parameters!$1:$1, 0), FALSE)</f>
        <v>3000</v>
      </c>
      <c r="L209" s="2">
        <f>VLOOKUP($J209, Parameters!$A:$J, MATCH(L$3, Parameters!$1:$1, 0), FALSE)</f>
        <v>3179.2</v>
      </c>
      <c r="M209" s="2">
        <f>VLOOKUP($J209, Parameters!$A:$J, MATCH(M$3, Parameters!$1:$1, 0), FALSE)</f>
        <v>80</v>
      </c>
      <c r="N209" s="2">
        <f>VLOOKUP($J209, Parameters!$A:$J, MATCH(N$3, Parameters!$1:$1, 0), FALSE)</f>
        <v>1.4214</v>
      </c>
      <c r="O209" s="3">
        <f>VLOOKUP($J209, Parameters!$A:$J, MATCH(O$3, Parameters!$1:$1, 0), FALSE)</f>
        <v>5.1355199999999996</v>
      </c>
      <c r="P209" s="13">
        <v>2.1829223260283401E-3</v>
      </c>
      <c r="Q209">
        <v>3.1152985990047399E-2</v>
      </c>
      <c r="R209">
        <v>0.97217434644699097</v>
      </c>
      <c r="S209" s="5">
        <v>233</v>
      </c>
      <c r="T209" s="12">
        <f>VLOOKUP($S209, Parameters!$A:$J, MATCH(T$3, Parameters!$1:$1, 0), FALSE)</f>
        <v>2000</v>
      </c>
      <c r="U209" s="2">
        <f>VLOOKUP($S209, Parameters!$A:$J, MATCH(U$3, Parameters!$1:$1, 0), FALSE)</f>
        <v>1589.6</v>
      </c>
      <c r="V209" s="2">
        <f>VLOOKUP($S209, Parameters!$A:$J, MATCH(V$3, Parameters!$1:$1, 0), FALSE)</f>
        <v>80</v>
      </c>
      <c r="W209" s="2">
        <f>VLOOKUP($S209, Parameters!$A:$J, MATCH(W$3, Parameters!$1:$1, 0), FALSE)</f>
        <v>1.4507000000000001</v>
      </c>
      <c r="X209" s="3">
        <f>VLOOKUP($S209, Parameters!$A:$J, MATCH(X$3, Parameters!$1:$1, 0), FALSE)</f>
        <v>4.5797100000000004</v>
      </c>
      <c r="Y209" s="13">
        <v>2.0196824334561799E-3</v>
      </c>
      <c r="Z209">
        <v>3.0313616618513999E-2</v>
      </c>
      <c r="AA209">
        <v>0.96504729986190796</v>
      </c>
    </row>
    <row r="210" spans="1:27" x14ac:dyDescent="0.35">
      <c r="A210" s="2">
        <v>390</v>
      </c>
      <c r="B210" s="12">
        <f>VLOOKUP($A210, Parameters!$A:$J, MATCH(B$3, Parameters!$1:$1, 0), FALSE)</f>
        <v>1000</v>
      </c>
      <c r="C210" s="2">
        <f>VLOOKUP($A210, Parameters!$A:$J, MATCH(C$3, Parameters!$1:$1, 0), FALSE)</f>
        <v>3532.5</v>
      </c>
      <c r="D210" s="2">
        <f>VLOOKUP($A210, Parameters!$A:$J, MATCH(D$3, Parameters!$1:$1, 0), FALSE)</f>
        <v>80</v>
      </c>
      <c r="E210" s="2">
        <f>VLOOKUP($A210, Parameters!$A:$J, MATCH(E$3, Parameters!$1:$1, 0), FALSE)</f>
        <v>0.58675999999999995</v>
      </c>
      <c r="F210" s="3">
        <f>VLOOKUP($A210, Parameters!$A:$J, MATCH(F$3, Parameters!$1:$1, 0), FALSE)</f>
        <v>3.9575</v>
      </c>
      <c r="G210" s="13">
        <v>7.7363681048154796E-3</v>
      </c>
      <c r="H210">
        <v>6.0414537787437397E-2</v>
      </c>
      <c r="I210">
        <v>0.97477000951766901</v>
      </c>
      <c r="J210" s="5">
        <v>299</v>
      </c>
      <c r="K210" s="12">
        <f>VLOOKUP($J210, Parameters!$A:$J, MATCH(K$3, Parameters!$1:$1, 0), FALSE)</f>
        <v>3000</v>
      </c>
      <c r="L210" s="2">
        <f>VLOOKUP($J210, Parameters!$A:$J, MATCH(L$3, Parameters!$1:$1, 0), FALSE)</f>
        <v>4415.6000000000004</v>
      </c>
      <c r="M210" s="2">
        <f>VLOOKUP($J210, Parameters!$A:$J, MATCH(M$3, Parameters!$1:$1, 0), FALSE)</f>
        <v>80</v>
      </c>
      <c r="N210" s="2">
        <f>VLOOKUP($J210, Parameters!$A:$J, MATCH(N$3, Parameters!$1:$1, 0), FALSE)</f>
        <v>1.4214</v>
      </c>
      <c r="O210" s="3">
        <f>VLOOKUP($J210, Parameters!$A:$J, MATCH(O$3, Parameters!$1:$1, 0), FALSE)</f>
        <v>5.1355199999999996</v>
      </c>
      <c r="P210" s="13">
        <v>2.9419455677270798E-3</v>
      </c>
      <c r="Q210">
        <v>3.5789672285318298E-2</v>
      </c>
      <c r="R210">
        <v>0.96804338693618697</v>
      </c>
      <c r="S210" s="5">
        <v>234</v>
      </c>
      <c r="T210" s="12">
        <f>VLOOKUP($S210, Parameters!$A:$J, MATCH(T$3, Parameters!$1:$1, 0), FALSE)</f>
        <v>2000</v>
      </c>
      <c r="U210" s="2">
        <f>VLOOKUP($S210, Parameters!$A:$J, MATCH(U$3, Parameters!$1:$1, 0), FALSE)</f>
        <v>2826</v>
      </c>
      <c r="V210" s="2">
        <f>VLOOKUP($S210, Parameters!$A:$J, MATCH(V$3, Parameters!$1:$1, 0), FALSE)</f>
        <v>80</v>
      </c>
      <c r="W210" s="2">
        <f>VLOOKUP($S210, Parameters!$A:$J, MATCH(W$3, Parameters!$1:$1, 0), FALSE)</f>
        <v>1.4507000000000001</v>
      </c>
      <c r="X210" s="3">
        <f>VLOOKUP($S210, Parameters!$A:$J, MATCH(X$3, Parameters!$1:$1, 0), FALSE)</f>
        <v>4.5797100000000004</v>
      </c>
      <c r="Y210" s="13">
        <v>4.4317282736301396E-3</v>
      </c>
      <c r="Z210">
        <v>4.2996540665626498E-2</v>
      </c>
      <c r="AA210">
        <v>0.96193534135818404</v>
      </c>
    </row>
    <row r="211" spans="1:27" x14ac:dyDescent="0.35">
      <c r="A211" s="2">
        <v>391</v>
      </c>
      <c r="B211" s="12">
        <f>VLOOKUP($A211, Parameters!$A:$J, MATCH(B$3, Parameters!$1:$1, 0), FALSE)</f>
        <v>1000</v>
      </c>
      <c r="C211" s="2">
        <f>VLOOKUP($A211, Parameters!$A:$J, MATCH(C$3, Parameters!$1:$1, 0), FALSE)</f>
        <v>7322.7</v>
      </c>
      <c r="D211" s="2">
        <f>VLOOKUP($A211, Parameters!$A:$J, MATCH(D$3, Parameters!$1:$1, 0), FALSE)</f>
        <v>80</v>
      </c>
      <c r="E211" s="2">
        <f>VLOOKUP($A211, Parameters!$A:$J, MATCH(E$3, Parameters!$1:$1, 0), FALSE)</f>
        <v>0.58675999999999995</v>
      </c>
      <c r="F211" s="3">
        <f>VLOOKUP($A211, Parameters!$A:$J, MATCH(F$3, Parameters!$1:$1, 0), FALSE)</f>
        <v>3.9575</v>
      </c>
      <c r="G211" s="13">
        <v>3.63435298204422E-2</v>
      </c>
      <c r="H211">
        <v>0.124722994863986</v>
      </c>
      <c r="I211">
        <v>0.97352868318557695</v>
      </c>
      <c r="J211" s="5">
        <v>300</v>
      </c>
      <c r="K211" s="12">
        <f>VLOOKUP($J211, Parameters!$A:$J, MATCH(K$3, Parameters!$1:$1, 0), FALSE)</f>
        <v>1000</v>
      </c>
      <c r="L211" s="2">
        <f>VLOOKUP($J211, Parameters!$A:$J, MATCH(L$3, Parameters!$1:$1, 0), FALSE)</f>
        <v>883.12</v>
      </c>
      <c r="M211" s="2">
        <f>VLOOKUP($J211, Parameters!$A:$J, MATCH(M$3, Parameters!$1:$1, 0), FALSE)</f>
        <v>80</v>
      </c>
      <c r="N211" s="2">
        <f>VLOOKUP($J211, Parameters!$A:$J, MATCH(N$3, Parameters!$1:$1, 0), FALSE)</f>
        <v>2.8113000000000001</v>
      </c>
      <c r="O211" s="3">
        <f>VLOOKUP($J211, Parameters!$A:$J, MATCH(O$3, Parameters!$1:$1, 0), FALSE)</f>
        <v>5.5791700000000004</v>
      </c>
      <c r="P211" s="13">
        <v>1.4532628701999699E-3</v>
      </c>
      <c r="Q211">
        <v>2.6892343536019301E-2</v>
      </c>
      <c r="R211">
        <v>0.94364804029464699</v>
      </c>
      <c r="S211" s="5">
        <v>235</v>
      </c>
      <c r="T211" s="12">
        <f>VLOOKUP($S211, Parameters!$A:$J, MATCH(T$3, Parameters!$1:$1, 0), FALSE)</f>
        <v>2000</v>
      </c>
      <c r="U211" s="2">
        <f>VLOOKUP($S211, Parameters!$A:$J, MATCH(U$3, Parameters!$1:$1, 0), FALSE)</f>
        <v>4062.4</v>
      </c>
      <c r="V211" s="2">
        <f>VLOOKUP($S211, Parameters!$A:$J, MATCH(V$3, Parameters!$1:$1, 0), FALSE)</f>
        <v>80</v>
      </c>
      <c r="W211" s="2">
        <f>VLOOKUP($S211, Parameters!$A:$J, MATCH(W$3, Parameters!$1:$1, 0), FALSE)</f>
        <v>1.4507000000000001</v>
      </c>
      <c r="X211" s="3">
        <f>VLOOKUP($S211, Parameters!$A:$J, MATCH(X$3, Parameters!$1:$1, 0), FALSE)</f>
        <v>4.5797100000000004</v>
      </c>
      <c r="Y211" s="13">
        <v>5.5390596389770499E-3</v>
      </c>
      <c r="Z211">
        <v>4.9993984401226002E-2</v>
      </c>
      <c r="AA211">
        <v>0.959994137287139</v>
      </c>
    </row>
    <row r="212" spans="1:27" x14ac:dyDescent="0.35">
      <c r="A212" s="2">
        <v>394</v>
      </c>
      <c r="B212" s="12">
        <f>VLOOKUP($A212, Parameters!$A:$J, MATCH(B$3, Parameters!$1:$1, 0), FALSE)</f>
        <v>0</v>
      </c>
      <c r="C212" s="2">
        <f>VLOOKUP($A212, Parameters!$A:$J, MATCH(C$3, Parameters!$1:$1, 0), FALSE)</f>
        <v>2472.6999999999998</v>
      </c>
      <c r="D212" s="2">
        <f>VLOOKUP($A212, Parameters!$A:$J, MATCH(D$3, Parameters!$1:$1, 0), FALSE)</f>
        <v>80</v>
      </c>
      <c r="E212" s="2">
        <f>VLOOKUP($A212, Parameters!$A:$J, MATCH(E$3, Parameters!$1:$1, 0), FALSE)</f>
        <v>0.33423999999999998</v>
      </c>
      <c r="F212" s="3">
        <f>VLOOKUP($A212, Parameters!$A:$J, MATCH(F$3, Parameters!$1:$1, 0), FALSE)</f>
        <v>5.16106</v>
      </c>
      <c r="G212" s="13">
        <v>1.2314930558204601E-2</v>
      </c>
      <c r="H212">
        <v>6.9185391068458502E-2</v>
      </c>
      <c r="I212">
        <v>0.98644405603408802</v>
      </c>
      <c r="J212" s="5">
        <v>301</v>
      </c>
      <c r="K212" s="12">
        <f>VLOOKUP($J212, Parameters!$A:$J, MATCH(K$3, Parameters!$1:$1, 0), FALSE)</f>
        <v>1000</v>
      </c>
      <c r="L212" s="2">
        <f>VLOOKUP($J212, Parameters!$A:$J, MATCH(L$3, Parameters!$1:$1, 0), FALSE)</f>
        <v>2119.5</v>
      </c>
      <c r="M212" s="2">
        <f>VLOOKUP($J212, Parameters!$A:$J, MATCH(M$3, Parameters!$1:$1, 0), FALSE)</f>
        <v>80</v>
      </c>
      <c r="N212" s="2">
        <f>VLOOKUP($J212, Parameters!$A:$J, MATCH(N$3, Parameters!$1:$1, 0), FALSE)</f>
        <v>2.8113000000000001</v>
      </c>
      <c r="O212" s="3">
        <f>VLOOKUP($J212, Parameters!$A:$J, MATCH(O$3, Parameters!$1:$1, 0), FALSE)</f>
        <v>5.5791700000000004</v>
      </c>
      <c r="P212" s="13">
        <v>3.7998168263584302E-3</v>
      </c>
      <c r="Q212">
        <v>4.2700611054897301E-2</v>
      </c>
      <c r="R212">
        <v>0.97826713323593095</v>
      </c>
      <c r="S212" s="5">
        <v>236</v>
      </c>
      <c r="T212" s="12">
        <f>VLOOKUP($S212, Parameters!$A:$J, MATCH(T$3, Parameters!$1:$1, 0), FALSE)</f>
        <v>1000</v>
      </c>
      <c r="U212" s="2">
        <f>VLOOKUP($S212, Parameters!$A:$J, MATCH(U$3, Parameters!$1:$1, 0), FALSE)</f>
        <v>529.87</v>
      </c>
      <c r="V212" s="2">
        <f>VLOOKUP($S212, Parameters!$A:$J, MATCH(V$3, Parameters!$1:$1, 0), FALSE)</f>
        <v>80</v>
      </c>
      <c r="W212" s="2">
        <f>VLOOKUP($S212, Parameters!$A:$J, MATCH(W$3, Parameters!$1:$1, 0), FALSE)</f>
        <v>0.61170999999999998</v>
      </c>
      <c r="X212" s="3">
        <f>VLOOKUP($S212, Parameters!$A:$J, MATCH(X$3, Parameters!$1:$1, 0), FALSE)</f>
        <v>4.5106400000000004</v>
      </c>
      <c r="Y212" s="13">
        <v>4.3172868900000997E-3</v>
      </c>
      <c r="Z212">
        <v>4.1394650936126702E-2</v>
      </c>
      <c r="AA212">
        <v>0.87892693281173695</v>
      </c>
    </row>
    <row r="213" spans="1:27" x14ac:dyDescent="0.35">
      <c r="A213" s="2">
        <v>395</v>
      </c>
      <c r="B213" s="12">
        <f>VLOOKUP($A213, Parameters!$A:$J, MATCH(B$3, Parameters!$1:$1, 0), FALSE)</f>
        <v>0</v>
      </c>
      <c r="C213" s="2">
        <f>VLOOKUP($A213, Parameters!$A:$J, MATCH(C$3, Parameters!$1:$1, 0), FALSE)</f>
        <v>3709.1</v>
      </c>
      <c r="D213" s="2">
        <f>VLOOKUP($A213, Parameters!$A:$J, MATCH(D$3, Parameters!$1:$1, 0), FALSE)</f>
        <v>80</v>
      </c>
      <c r="E213" s="2">
        <f>VLOOKUP($A213, Parameters!$A:$J, MATCH(E$3, Parameters!$1:$1, 0), FALSE)</f>
        <v>0.33423999999999998</v>
      </c>
      <c r="F213" s="3">
        <f>VLOOKUP($A213, Parameters!$A:$J, MATCH(F$3, Parameters!$1:$1, 0), FALSE)</f>
        <v>5.16106</v>
      </c>
      <c r="G213" s="13">
        <v>3.4226477146148598E-2</v>
      </c>
      <c r="H213">
        <v>9.6028760075569097E-2</v>
      </c>
      <c r="I213">
        <v>0.98971199989318803</v>
      </c>
      <c r="J213" s="5">
        <v>302</v>
      </c>
      <c r="K213" s="12">
        <f>VLOOKUP($J213, Parameters!$A:$J, MATCH(K$3, Parameters!$1:$1, 0), FALSE)</f>
        <v>1000</v>
      </c>
      <c r="L213" s="2">
        <f>VLOOKUP($J213, Parameters!$A:$J, MATCH(L$3, Parameters!$1:$1, 0), FALSE)</f>
        <v>3355.9</v>
      </c>
      <c r="M213" s="2">
        <f>VLOOKUP($J213, Parameters!$A:$J, MATCH(M$3, Parameters!$1:$1, 0), FALSE)</f>
        <v>80</v>
      </c>
      <c r="N213" s="2">
        <f>VLOOKUP($J213, Parameters!$A:$J, MATCH(N$3, Parameters!$1:$1, 0), FALSE)</f>
        <v>2.8113000000000001</v>
      </c>
      <c r="O213" s="3">
        <f>VLOOKUP($J213, Parameters!$A:$J, MATCH(O$3, Parameters!$1:$1, 0), FALSE)</f>
        <v>5.5791700000000004</v>
      </c>
      <c r="P213" s="13">
        <v>1.03297913447022E-2</v>
      </c>
      <c r="Q213">
        <v>6.6887483000755296E-2</v>
      </c>
      <c r="R213">
        <v>0.96751046180725098</v>
      </c>
      <c r="S213" s="5">
        <v>237</v>
      </c>
      <c r="T213" s="12">
        <f>VLOOKUP($S213, Parameters!$A:$J, MATCH(T$3, Parameters!$1:$1, 0), FALSE)</f>
        <v>1000</v>
      </c>
      <c r="U213" s="2">
        <f>VLOOKUP($S213, Parameters!$A:$J, MATCH(U$3, Parameters!$1:$1, 0), FALSE)</f>
        <v>1766.2</v>
      </c>
      <c r="V213" s="2">
        <f>VLOOKUP($S213, Parameters!$A:$J, MATCH(V$3, Parameters!$1:$1, 0), FALSE)</f>
        <v>80</v>
      </c>
      <c r="W213" s="2">
        <f>VLOOKUP($S213, Parameters!$A:$J, MATCH(W$3, Parameters!$1:$1, 0), FALSE)</f>
        <v>0.61170999999999998</v>
      </c>
      <c r="X213" s="3">
        <f>VLOOKUP($S213, Parameters!$A:$J, MATCH(X$3, Parameters!$1:$1, 0), FALSE)</f>
        <v>4.5106400000000004</v>
      </c>
      <c r="Y213" s="13">
        <v>3.6003517452627399E-3</v>
      </c>
      <c r="Z213">
        <v>3.6664705723524003E-2</v>
      </c>
      <c r="AA213">
        <v>0.97779470682144098</v>
      </c>
    </row>
    <row r="214" spans="1:27" x14ac:dyDescent="0.35">
      <c r="A214" s="2">
        <v>396</v>
      </c>
      <c r="B214" s="12">
        <f>VLOOKUP($A214, Parameters!$A:$J, MATCH(B$3, Parameters!$1:$1, 0), FALSE)</f>
        <v>3000</v>
      </c>
      <c r="C214" s="2">
        <f>VLOOKUP($A214, Parameters!$A:$J, MATCH(C$3, Parameters!$1:$1, 0), FALSE)</f>
        <v>176.62</v>
      </c>
      <c r="D214" s="2">
        <f>VLOOKUP($A214, Parameters!$A:$J, MATCH(D$3, Parameters!$1:$1, 0), FALSE)</f>
        <v>80</v>
      </c>
      <c r="E214" s="2">
        <f>VLOOKUP($A214, Parameters!$A:$J, MATCH(E$3, Parameters!$1:$1, 0), FALSE)</f>
        <v>2.69231</v>
      </c>
      <c r="F214" s="3">
        <f>VLOOKUP($A214, Parameters!$A:$J, MATCH(F$3, Parameters!$1:$1, 0), FALSE)</f>
        <v>3.8317700000000001</v>
      </c>
      <c r="G214" s="13">
        <v>1.51542853564023E-3</v>
      </c>
      <c r="H214">
        <v>2.70087420940399E-2</v>
      </c>
      <c r="I214">
        <v>0.91433453559875399</v>
      </c>
      <c r="J214" s="5">
        <v>303</v>
      </c>
      <c r="K214" s="12">
        <f>VLOOKUP($J214, Parameters!$A:$J, MATCH(K$3, Parameters!$1:$1, 0), FALSE)</f>
        <v>1000</v>
      </c>
      <c r="L214" s="2">
        <f>VLOOKUP($J214, Parameters!$A:$J, MATCH(L$3, Parameters!$1:$1, 0), FALSE)</f>
        <v>4673.8</v>
      </c>
      <c r="M214" s="2">
        <f>VLOOKUP($J214, Parameters!$A:$J, MATCH(M$3, Parameters!$1:$1, 0), FALSE)</f>
        <v>80</v>
      </c>
      <c r="N214" s="2">
        <f>VLOOKUP($J214, Parameters!$A:$J, MATCH(N$3, Parameters!$1:$1, 0), FALSE)</f>
        <v>2.8113000000000001</v>
      </c>
      <c r="O214" s="3">
        <f>VLOOKUP($J214, Parameters!$A:$J, MATCH(O$3, Parameters!$1:$1, 0), FALSE)</f>
        <v>5.5791700000000004</v>
      </c>
      <c r="P214" s="13">
        <v>1.3001113198697499E-2</v>
      </c>
      <c r="Q214">
        <v>7.4174769222736303E-2</v>
      </c>
      <c r="R214">
        <v>0.96538656949996904</v>
      </c>
      <c r="S214" s="5">
        <v>238</v>
      </c>
      <c r="T214" s="12">
        <f>VLOOKUP($S214, Parameters!$A:$J, MATCH(T$3, Parameters!$1:$1, 0), FALSE)</f>
        <v>1000</v>
      </c>
      <c r="U214" s="2">
        <f>VLOOKUP($S214, Parameters!$A:$J, MATCH(U$3, Parameters!$1:$1, 0), FALSE)</f>
        <v>3002.6</v>
      </c>
      <c r="V214" s="2">
        <f>VLOOKUP($S214, Parameters!$A:$J, MATCH(V$3, Parameters!$1:$1, 0), FALSE)</f>
        <v>80</v>
      </c>
      <c r="W214" s="2">
        <f>VLOOKUP($S214, Parameters!$A:$J, MATCH(W$3, Parameters!$1:$1, 0), FALSE)</f>
        <v>0.61170999999999998</v>
      </c>
      <c r="X214" s="3">
        <f>VLOOKUP($S214, Parameters!$A:$J, MATCH(X$3, Parameters!$1:$1, 0), FALSE)</f>
        <v>4.5106400000000004</v>
      </c>
      <c r="Y214" s="13">
        <v>6.5935323946177899E-3</v>
      </c>
      <c r="Z214">
        <v>5.3852189332246697E-2</v>
      </c>
      <c r="AA214">
        <v>0.97588801383972101</v>
      </c>
    </row>
    <row r="215" spans="1:27" x14ac:dyDescent="0.35">
      <c r="A215" s="2">
        <v>399</v>
      </c>
      <c r="B215" s="12">
        <f>VLOOKUP($A215, Parameters!$A:$J, MATCH(B$3, Parameters!$1:$1, 0), FALSE)</f>
        <v>3000</v>
      </c>
      <c r="C215" s="2">
        <f>VLOOKUP($A215, Parameters!$A:$J, MATCH(C$3, Parameters!$1:$1, 0), FALSE)</f>
        <v>3885.7</v>
      </c>
      <c r="D215" s="2">
        <f>VLOOKUP($A215, Parameters!$A:$J, MATCH(D$3, Parameters!$1:$1, 0), FALSE)</f>
        <v>80</v>
      </c>
      <c r="E215" s="2">
        <f>VLOOKUP($A215, Parameters!$A:$J, MATCH(E$3, Parameters!$1:$1, 0), FALSE)</f>
        <v>2.69231</v>
      </c>
      <c r="F215" s="3">
        <f>VLOOKUP($A215, Parameters!$A:$J, MATCH(F$3, Parameters!$1:$1, 0), FALSE)</f>
        <v>3.8317700000000001</v>
      </c>
      <c r="G215" s="13">
        <v>4.8322137445211402E-3</v>
      </c>
      <c r="H215">
        <v>4.5926615595817497E-2</v>
      </c>
      <c r="I215">
        <v>0.94190394878387396</v>
      </c>
      <c r="J215" s="5">
        <v>304</v>
      </c>
      <c r="K215" s="12">
        <f>VLOOKUP($J215, Parameters!$A:$J, MATCH(K$3, Parameters!$1:$1, 0), FALSE)</f>
        <v>3000</v>
      </c>
      <c r="L215" s="2">
        <f>VLOOKUP($J215, Parameters!$A:$J, MATCH(L$3, Parameters!$1:$1, 0), FALSE)</f>
        <v>1059.7</v>
      </c>
      <c r="M215" s="2">
        <f>VLOOKUP($J215, Parameters!$A:$J, MATCH(M$3, Parameters!$1:$1, 0), FALSE)</f>
        <v>80</v>
      </c>
      <c r="N215" s="2">
        <f>VLOOKUP($J215, Parameters!$A:$J, MATCH(N$3, Parameters!$1:$1, 0), FALSE)</f>
        <v>5.5746200000000004</v>
      </c>
      <c r="O215" s="3">
        <f>VLOOKUP($J215, Parameters!$A:$J, MATCH(O$3, Parameters!$1:$1, 0), FALSE)</f>
        <v>3.9794</v>
      </c>
      <c r="P215" s="13">
        <v>9.3919690698385195E-4</v>
      </c>
      <c r="Q215">
        <v>2.1741174161434101E-2</v>
      </c>
      <c r="R215">
        <v>0.92847377061843805</v>
      </c>
      <c r="S215" s="5">
        <v>239</v>
      </c>
      <c r="T215" s="12">
        <f>VLOOKUP($S215, Parameters!$A:$J, MATCH(T$3, Parameters!$1:$1, 0), FALSE)</f>
        <v>1000</v>
      </c>
      <c r="U215" s="2">
        <f>VLOOKUP($S215, Parameters!$A:$J, MATCH(U$3, Parameters!$1:$1, 0), FALSE)</f>
        <v>4239</v>
      </c>
      <c r="V215" s="2">
        <f>VLOOKUP($S215, Parameters!$A:$J, MATCH(V$3, Parameters!$1:$1, 0), FALSE)</f>
        <v>80</v>
      </c>
      <c r="W215" s="2">
        <f>VLOOKUP($S215, Parameters!$A:$J, MATCH(W$3, Parameters!$1:$1, 0), FALSE)</f>
        <v>0.61170999999999998</v>
      </c>
      <c r="X215" s="3">
        <f>VLOOKUP($S215, Parameters!$A:$J, MATCH(X$3, Parameters!$1:$1, 0), FALSE)</f>
        <v>4.5106400000000004</v>
      </c>
      <c r="Y215" s="13">
        <v>1.10703147947788E-2</v>
      </c>
      <c r="Z215">
        <v>6.5179966390132904E-2</v>
      </c>
      <c r="AA215">
        <v>0.96980410814285201</v>
      </c>
    </row>
    <row r="216" spans="1:27" x14ac:dyDescent="0.35">
      <c r="A216" s="2">
        <v>402</v>
      </c>
      <c r="B216" s="12">
        <f>VLOOKUP($A216, Parameters!$A:$J, MATCH(B$3, Parameters!$1:$1, 0), FALSE)</f>
        <v>2000</v>
      </c>
      <c r="C216" s="2">
        <f>VLOOKUP($A216, Parameters!$A:$J, MATCH(C$3, Parameters!$1:$1, 0), FALSE)</f>
        <v>2826</v>
      </c>
      <c r="D216" s="2">
        <f>VLOOKUP($A216, Parameters!$A:$J, MATCH(D$3, Parameters!$1:$1, 0), FALSE)</f>
        <v>80</v>
      </c>
      <c r="E216" s="2">
        <f>VLOOKUP($A216, Parameters!$A:$J, MATCH(E$3, Parameters!$1:$1, 0), FALSE)</f>
        <v>1.89744</v>
      </c>
      <c r="F216" s="3">
        <f>VLOOKUP($A216, Parameters!$A:$J, MATCH(F$3, Parameters!$1:$1, 0), FALSE)</f>
        <v>3.7432099999999999</v>
      </c>
      <c r="G216" s="13">
        <v>5.6459521874785397E-3</v>
      </c>
      <c r="H216">
        <v>4.7741238027811002E-2</v>
      </c>
      <c r="I216">
        <v>0.95630216598510698</v>
      </c>
      <c r="J216" s="5">
        <v>306</v>
      </c>
      <c r="K216" s="12">
        <f>VLOOKUP($J216, Parameters!$A:$J, MATCH(K$3, Parameters!$1:$1, 0), FALSE)</f>
        <v>3000</v>
      </c>
      <c r="L216" s="2">
        <f>VLOOKUP($J216, Parameters!$A:$J, MATCH(L$3, Parameters!$1:$1, 0), FALSE)</f>
        <v>3532.5</v>
      </c>
      <c r="M216" s="2">
        <f>VLOOKUP($J216, Parameters!$A:$J, MATCH(M$3, Parameters!$1:$1, 0), FALSE)</f>
        <v>80</v>
      </c>
      <c r="N216" s="2">
        <f>VLOOKUP($J216, Parameters!$A:$J, MATCH(N$3, Parameters!$1:$1, 0), FALSE)</f>
        <v>5.5746200000000004</v>
      </c>
      <c r="O216" s="3">
        <f>VLOOKUP($J216, Parameters!$A:$J, MATCH(O$3, Parameters!$1:$1, 0), FALSE)</f>
        <v>3.9794</v>
      </c>
      <c r="P216" s="13">
        <v>3.6185157950967498E-3</v>
      </c>
      <c r="Q216">
        <v>4.08830046653747E-2</v>
      </c>
      <c r="R216">
        <v>0.94828408956527699</v>
      </c>
      <c r="S216" s="5">
        <v>240</v>
      </c>
      <c r="T216" s="12">
        <f>VLOOKUP($S216, Parameters!$A:$J, MATCH(T$3, Parameters!$1:$1, 0), FALSE)</f>
        <v>3000</v>
      </c>
      <c r="U216" s="2">
        <f>VLOOKUP($S216, Parameters!$A:$J, MATCH(U$3, Parameters!$1:$1, 0), FALSE)</f>
        <v>706.5</v>
      </c>
      <c r="V216" s="2">
        <f>VLOOKUP($S216, Parameters!$A:$J, MATCH(V$3, Parameters!$1:$1, 0), FALSE)</f>
        <v>80</v>
      </c>
      <c r="W216" s="2">
        <f>VLOOKUP($S216, Parameters!$A:$J, MATCH(W$3, Parameters!$1:$1, 0), FALSE)</f>
        <v>0.13888</v>
      </c>
      <c r="X216" s="3">
        <f>VLOOKUP($S216, Parameters!$A:$J, MATCH(X$3, Parameters!$1:$1, 0), FALSE)</f>
        <v>4.9292100000000003</v>
      </c>
      <c r="Y216" s="13">
        <v>6.2691001221537503E-4</v>
      </c>
      <c r="Z216">
        <v>1.7679696902632699E-2</v>
      </c>
      <c r="AA216">
        <v>0.85288935899734497</v>
      </c>
    </row>
    <row r="217" spans="1:27" x14ac:dyDescent="0.35">
      <c r="A217" s="2">
        <v>406</v>
      </c>
      <c r="B217" s="12">
        <f>VLOOKUP($A217, Parameters!$A:$J, MATCH(B$3, Parameters!$1:$1, 0), FALSE)</f>
        <v>3000</v>
      </c>
      <c r="C217" s="2">
        <f>VLOOKUP($A217, Parameters!$A:$J, MATCH(C$3, Parameters!$1:$1, 0), FALSE)</f>
        <v>3002.6</v>
      </c>
      <c r="D217" s="2">
        <f>VLOOKUP($A217, Parameters!$A:$J, MATCH(D$3, Parameters!$1:$1, 0), FALSE)</f>
        <v>80</v>
      </c>
      <c r="E217" s="2">
        <f>VLOOKUP($A217, Parameters!$A:$J, MATCH(E$3, Parameters!$1:$1, 0), FALSE)</f>
        <v>0.92379</v>
      </c>
      <c r="F217" s="3">
        <f>VLOOKUP($A217, Parameters!$A:$J, MATCH(F$3, Parameters!$1:$1, 0), FALSE)</f>
        <v>4.5119499999999997</v>
      </c>
      <c r="G217" s="13">
        <v>3.2946758437901701E-3</v>
      </c>
      <c r="H217">
        <v>3.8902409374713898E-2</v>
      </c>
      <c r="I217">
        <v>0.95414799451828003</v>
      </c>
      <c r="J217" s="5">
        <v>307</v>
      </c>
      <c r="K217" s="12">
        <f>VLOOKUP($J217, Parameters!$A:$J, MATCH(K$3, Parameters!$1:$1, 0), FALSE)</f>
        <v>3000</v>
      </c>
      <c r="L217" s="2">
        <f>VLOOKUP($J217, Parameters!$A:$J, MATCH(L$3, Parameters!$1:$1, 0), FALSE)</f>
        <v>7322.7</v>
      </c>
      <c r="M217" s="2">
        <f>VLOOKUP($J217, Parameters!$A:$J, MATCH(M$3, Parameters!$1:$1, 0), FALSE)</f>
        <v>80</v>
      </c>
      <c r="N217" s="2">
        <f>VLOOKUP($J217, Parameters!$A:$J, MATCH(N$3, Parameters!$1:$1, 0), FALSE)</f>
        <v>5.5746200000000004</v>
      </c>
      <c r="O217" s="3">
        <f>VLOOKUP($J217, Parameters!$A:$J, MATCH(O$3, Parameters!$1:$1, 0), FALSE)</f>
        <v>3.9794</v>
      </c>
      <c r="P217" s="13">
        <v>1.52161577716469E-2</v>
      </c>
      <c r="Q217">
        <v>8.40649604797363E-2</v>
      </c>
      <c r="R217">
        <v>0.94864094257354703</v>
      </c>
      <c r="S217" s="5">
        <v>241</v>
      </c>
      <c r="T217" s="12">
        <f>VLOOKUP($S217, Parameters!$A:$J, MATCH(T$3, Parameters!$1:$1, 0), FALSE)</f>
        <v>3000</v>
      </c>
      <c r="U217" s="2">
        <f>VLOOKUP($S217, Parameters!$A:$J, MATCH(U$3, Parameters!$1:$1, 0), FALSE)</f>
        <v>1942.9</v>
      </c>
      <c r="V217" s="2">
        <f>VLOOKUP($S217, Parameters!$A:$J, MATCH(V$3, Parameters!$1:$1, 0), FALSE)</f>
        <v>80</v>
      </c>
      <c r="W217" s="2">
        <f>VLOOKUP($S217, Parameters!$A:$J, MATCH(W$3, Parameters!$1:$1, 0), FALSE)</f>
        <v>0.13888</v>
      </c>
      <c r="X217" s="3">
        <f>VLOOKUP($S217, Parameters!$A:$J, MATCH(X$3, Parameters!$1:$1, 0), FALSE)</f>
        <v>4.9292100000000003</v>
      </c>
      <c r="Y217" s="13">
        <v>3.4769244957715199E-3</v>
      </c>
      <c r="Z217">
        <v>4.1033942252397503E-2</v>
      </c>
      <c r="AA217">
        <v>0.93619173765182495</v>
      </c>
    </row>
    <row r="218" spans="1:27" x14ac:dyDescent="0.35">
      <c r="A218" s="2">
        <v>407</v>
      </c>
      <c r="B218" s="12">
        <f>VLOOKUP($A218, Parameters!$A:$J, MATCH(B$3, Parameters!$1:$1, 0), FALSE)</f>
        <v>3000</v>
      </c>
      <c r="C218" s="2">
        <f>VLOOKUP($A218, Parameters!$A:$J, MATCH(C$3, Parameters!$1:$1, 0), FALSE)</f>
        <v>4239</v>
      </c>
      <c r="D218" s="2">
        <f>VLOOKUP($A218, Parameters!$A:$J, MATCH(D$3, Parameters!$1:$1, 0), FALSE)</f>
        <v>80</v>
      </c>
      <c r="E218" s="2">
        <f>VLOOKUP($A218, Parameters!$A:$J, MATCH(E$3, Parameters!$1:$1, 0), FALSE)</f>
        <v>0.92379</v>
      </c>
      <c r="F218" s="3">
        <f>VLOOKUP($A218, Parameters!$A:$J, MATCH(F$3, Parameters!$1:$1, 0), FALSE)</f>
        <v>4.5119499999999997</v>
      </c>
      <c r="G218" s="13">
        <v>3.3896230161189998E-3</v>
      </c>
      <c r="H218">
        <v>4.0359321981668403E-2</v>
      </c>
      <c r="I218">
        <v>0.96025973558425903</v>
      </c>
      <c r="J218" s="5">
        <v>308</v>
      </c>
      <c r="K218" s="12">
        <f>VLOOKUP($J218, Parameters!$A:$J, MATCH(K$3, Parameters!$1:$1, 0), FALSE)</f>
        <v>3000</v>
      </c>
      <c r="L218" s="2">
        <f>VLOOKUP($J218, Parameters!$A:$J, MATCH(L$3, Parameters!$1:$1, 0), FALSE)</f>
        <v>20</v>
      </c>
      <c r="M218" s="2">
        <f>VLOOKUP($J218, Parameters!$A:$J, MATCH(M$3, Parameters!$1:$1, 0), FALSE)</f>
        <v>80</v>
      </c>
      <c r="N218" s="2">
        <f>VLOOKUP($J218, Parameters!$A:$J, MATCH(N$3, Parameters!$1:$1, 0), FALSE)</f>
        <v>2.1229800000000001</v>
      </c>
      <c r="O218" s="3">
        <f>VLOOKUP($J218, Parameters!$A:$J, MATCH(O$3, Parameters!$1:$1, 0), FALSE)</f>
        <v>4.3373799999999996</v>
      </c>
      <c r="P218" s="13">
        <v>3.76206939108669E-4</v>
      </c>
      <c r="Q218">
        <v>1.48336281999945E-2</v>
      </c>
      <c r="R218">
        <v>0.82409977912902799</v>
      </c>
      <c r="S218" s="5">
        <v>242</v>
      </c>
      <c r="T218" s="12">
        <f>VLOOKUP($S218, Parameters!$A:$J, MATCH(T$3, Parameters!$1:$1, 0), FALSE)</f>
        <v>3000</v>
      </c>
      <c r="U218" s="2">
        <f>VLOOKUP($S218, Parameters!$A:$J, MATCH(U$3, Parameters!$1:$1, 0), FALSE)</f>
        <v>3179.2</v>
      </c>
      <c r="V218" s="2">
        <f>VLOOKUP($S218, Parameters!$A:$J, MATCH(V$3, Parameters!$1:$1, 0), FALSE)</f>
        <v>80</v>
      </c>
      <c r="W218" s="2">
        <f>VLOOKUP($S218, Parameters!$A:$J, MATCH(W$3, Parameters!$1:$1, 0), FALSE)</f>
        <v>0.13888</v>
      </c>
      <c r="X218" s="3">
        <f>VLOOKUP($S218, Parameters!$A:$J, MATCH(X$3, Parameters!$1:$1, 0), FALSE)</f>
        <v>4.9292100000000003</v>
      </c>
      <c r="Y218" s="13">
        <v>4.7787697985768301E-3</v>
      </c>
      <c r="Z218">
        <v>4.78975139558315E-2</v>
      </c>
      <c r="AA218">
        <v>0.939589083194732</v>
      </c>
    </row>
    <row r="219" spans="1:27" x14ac:dyDescent="0.35">
      <c r="A219" s="2">
        <v>410</v>
      </c>
      <c r="B219" s="12">
        <f>VLOOKUP($A219, Parameters!$A:$J, MATCH(B$3, Parameters!$1:$1, 0), FALSE)</f>
        <v>1000</v>
      </c>
      <c r="C219" s="2">
        <f>VLOOKUP($A219, Parameters!$A:$J, MATCH(C$3, Parameters!$1:$1, 0), FALSE)</f>
        <v>3179.2</v>
      </c>
      <c r="D219" s="2">
        <f>VLOOKUP($A219, Parameters!$A:$J, MATCH(D$3, Parameters!$1:$1, 0), FALSE)</f>
        <v>80</v>
      </c>
      <c r="E219" s="2">
        <f>VLOOKUP($A219, Parameters!$A:$J, MATCH(E$3, Parameters!$1:$1, 0), FALSE)</f>
        <v>5.0779999999999999E-2</v>
      </c>
      <c r="F219" s="3">
        <f>VLOOKUP($A219, Parameters!$A:$J, MATCH(F$3, Parameters!$1:$1, 0), FALSE)</f>
        <v>4.3944700000000001</v>
      </c>
      <c r="G219" s="13">
        <v>8.4934877231717092E-3</v>
      </c>
      <c r="H219">
        <v>6.3331604003906194E-2</v>
      </c>
      <c r="I219">
        <v>0.97054237127303999</v>
      </c>
      <c r="J219" s="5">
        <v>309</v>
      </c>
      <c r="K219" s="12">
        <f>VLOOKUP($J219, Parameters!$A:$J, MATCH(K$3, Parameters!$1:$1, 0), FALSE)</f>
        <v>3000</v>
      </c>
      <c r="L219" s="2">
        <f>VLOOKUP($J219, Parameters!$A:$J, MATCH(L$3, Parameters!$1:$1, 0), FALSE)</f>
        <v>1236.4000000000001</v>
      </c>
      <c r="M219" s="2">
        <f>VLOOKUP($J219, Parameters!$A:$J, MATCH(M$3, Parameters!$1:$1, 0), FALSE)</f>
        <v>80</v>
      </c>
      <c r="N219" s="2">
        <f>VLOOKUP($J219, Parameters!$A:$J, MATCH(N$3, Parameters!$1:$1, 0), FALSE)</f>
        <v>2.1229800000000001</v>
      </c>
      <c r="O219" s="3">
        <f>VLOOKUP($J219, Parameters!$A:$J, MATCH(O$3, Parameters!$1:$1, 0), FALSE)</f>
        <v>4.3373799999999996</v>
      </c>
      <c r="P219" s="13">
        <v>9.9982076790183696E-4</v>
      </c>
      <c r="Q219">
        <v>2.2113973274827E-2</v>
      </c>
      <c r="R219">
        <v>0.94760042428970304</v>
      </c>
      <c r="S219" s="5">
        <v>243</v>
      </c>
      <c r="T219" s="12">
        <f>VLOOKUP($S219, Parameters!$A:$J, MATCH(T$3, Parameters!$1:$1, 0), FALSE)</f>
        <v>3000</v>
      </c>
      <c r="U219" s="2">
        <f>VLOOKUP($S219, Parameters!$A:$J, MATCH(U$3, Parameters!$1:$1, 0), FALSE)</f>
        <v>4415.6000000000004</v>
      </c>
      <c r="V219" s="2">
        <f>VLOOKUP($S219, Parameters!$A:$J, MATCH(V$3, Parameters!$1:$1, 0), FALSE)</f>
        <v>80</v>
      </c>
      <c r="W219" s="2">
        <f>VLOOKUP($S219, Parameters!$A:$J, MATCH(W$3, Parameters!$1:$1, 0), FALSE)</f>
        <v>0.13888</v>
      </c>
      <c r="X219" s="3">
        <f>VLOOKUP($S219, Parameters!$A:$J, MATCH(X$3, Parameters!$1:$1, 0), FALSE)</f>
        <v>4.9292100000000003</v>
      </c>
      <c r="Y219" s="13">
        <v>4.8372158780693999E-3</v>
      </c>
      <c r="Z219">
        <v>4.8402410000562598E-2</v>
      </c>
      <c r="AA219">
        <v>0.94476735591888406</v>
      </c>
    </row>
    <row r="220" spans="1:27" x14ac:dyDescent="0.35">
      <c r="A220" s="2">
        <v>412</v>
      </c>
      <c r="B220" s="12">
        <f>VLOOKUP($A220, Parameters!$A:$J, MATCH(B$3, Parameters!$1:$1, 0), FALSE)</f>
        <v>2000</v>
      </c>
      <c r="C220" s="2">
        <f>VLOOKUP($A220, Parameters!$A:$J, MATCH(C$3, Parameters!$1:$1, 0), FALSE)</f>
        <v>883.12</v>
      </c>
      <c r="D220" s="2">
        <f>VLOOKUP($A220, Parameters!$A:$J, MATCH(D$3, Parameters!$1:$1, 0), FALSE)</f>
        <v>80</v>
      </c>
      <c r="E220" s="2">
        <f>VLOOKUP($A220, Parameters!$A:$J, MATCH(E$3, Parameters!$1:$1, 0), FALSE)</f>
        <v>2.3235199999999998</v>
      </c>
      <c r="F220" s="3">
        <f>VLOOKUP($A220, Parameters!$A:$J, MATCH(F$3, Parameters!$1:$1, 0), FALSE)</f>
        <v>5.6777499999999996</v>
      </c>
      <c r="G220" s="13">
        <v>1.0219694813713401E-3</v>
      </c>
      <c r="H220">
        <v>2.34237611293792E-2</v>
      </c>
      <c r="I220">
        <v>0.91904228925704901</v>
      </c>
      <c r="J220" s="5">
        <v>310</v>
      </c>
      <c r="K220" s="12">
        <f>VLOOKUP($J220, Parameters!$A:$J, MATCH(K$3, Parameters!$1:$1, 0), FALSE)</f>
        <v>3000</v>
      </c>
      <c r="L220" s="2">
        <f>VLOOKUP($J220, Parameters!$A:$J, MATCH(L$3, Parameters!$1:$1, 0), FALSE)</f>
        <v>2472.6999999999998</v>
      </c>
      <c r="M220" s="2">
        <f>VLOOKUP($J220, Parameters!$A:$J, MATCH(M$3, Parameters!$1:$1, 0), FALSE)</f>
        <v>80</v>
      </c>
      <c r="N220" s="2">
        <f>VLOOKUP($J220, Parameters!$A:$J, MATCH(N$3, Parameters!$1:$1, 0), FALSE)</f>
        <v>2.1229800000000001</v>
      </c>
      <c r="O220" s="3">
        <f>VLOOKUP($J220, Parameters!$A:$J, MATCH(O$3, Parameters!$1:$1, 0), FALSE)</f>
        <v>4.3373799999999996</v>
      </c>
      <c r="P220" s="13">
        <v>2.42683803662657E-3</v>
      </c>
      <c r="Q220">
        <v>3.1754545867443001E-2</v>
      </c>
      <c r="R220">
        <v>0.95920300483703602</v>
      </c>
      <c r="S220" s="5">
        <v>244</v>
      </c>
      <c r="T220" s="12">
        <f>VLOOKUP($S220, Parameters!$A:$J, MATCH(T$3, Parameters!$1:$1, 0), FALSE)</f>
        <v>2000</v>
      </c>
      <c r="U220" s="2">
        <f>VLOOKUP($S220, Parameters!$A:$J, MATCH(U$3, Parameters!$1:$1, 0), FALSE)</f>
        <v>883.12</v>
      </c>
      <c r="V220" s="2">
        <f>VLOOKUP($S220, Parameters!$A:$J, MATCH(V$3, Parameters!$1:$1, 0), FALSE)</f>
        <v>80</v>
      </c>
      <c r="W220" s="2">
        <f>VLOOKUP($S220, Parameters!$A:$J, MATCH(W$3, Parameters!$1:$1, 0), FALSE)</f>
        <v>5.4671000000000003</v>
      </c>
      <c r="X220" s="3">
        <f>VLOOKUP($S220, Parameters!$A:$J, MATCH(X$3, Parameters!$1:$1, 0), FALSE)</f>
        <v>4.8470000000000004</v>
      </c>
      <c r="Y220" s="13">
        <v>8.2212768029421503E-4</v>
      </c>
      <c r="Z220">
        <v>2.0809898152947402E-2</v>
      </c>
      <c r="AA220">
        <v>0.92167377471923795</v>
      </c>
    </row>
    <row r="221" spans="1:27" x14ac:dyDescent="0.35">
      <c r="A221" s="2">
        <v>415</v>
      </c>
      <c r="B221" s="12">
        <f>VLOOKUP($A221, Parameters!$A:$J, MATCH(B$3, Parameters!$1:$1, 0), FALSE)</f>
        <v>2000</v>
      </c>
      <c r="C221" s="2">
        <f>VLOOKUP($A221, Parameters!$A:$J, MATCH(C$3, Parameters!$1:$1, 0), FALSE)</f>
        <v>4673.8</v>
      </c>
      <c r="D221" s="2">
        <f>VLOOKUP($A221, Parameters!$A:$J, MATCH(D$3, Parameters!$1:$1, 0), FALSE)</f>
        <v>80</v>
      </c>
      <c r="E221" s="2">
        <f>VLOOKUP($A221, Parameters!$A:$J, MATCH(E$3, Parameters!$1:$1, 0), FALSE)</f>
        <v>2.3235199999999998</v>
      </c>
      <c r="F221" s="3">
        <f>VLOOKUP($A221, Parameters!$A:$J, MATCH(F$3, Parameters!$1:$1, 0), FALSE)</f>
        <v>5.6777499999999996</v>
      </c>
      <c r="G221" s="13">
        <v>6.9734212011098801E-3</v>
      </c>
      <c r="H221">
        <v>5.5458422750234597E-2</v>
      </c>
      <c r="I221">
        <v>0.95792591571807795</v>
      </c>
      <c r="J221" s="5">
        <v>311</v>
      </c>
      <c r="K221" s="12">
        <f>VLOOKUP($J221, Parameters!$A:$J, MATCH(K$3, Parameters!$1:$1, 0), FALSE)</f>
        <v>3000</v>
      </c>
      <c r="L221" s="2">
        <f>VLOOKUP($J221, Parameters!$A:$J, MATCH(L$3, Parameters!$1:$1, 0), FALSE)</f>
        <v>3709.1</v>
      </c>
      <c r="M221" s="2">
        <f>VLOOKUP($J221, Parameters!$A:$J, MATCH(M$3, Parameters!$1:$1, 0), FALSE)</f>
        <v>80</v>
      </c>
      <c r="N221" s="2">
        <f>VLOOKUP($J221, Parameters!$A:$J, MATCH(N$3, Parameters!$1:$1, 0), FALSE)</f>
        <v>2.1229800000000001</v>
      </c>
      <c r="O221" s="3">
        <f>VLOOKUP($J221, Parameters!$A:$J, MATCH(O$3, Parameters!$1:$1, 0), FALSE)</f>
        <v>4.3373799999999996</v>
      </c>
      <c r="P221" s="13">
        <v>2.54435953684151E-3</v>
      </c>
      <c r="Q221">
        <v>3.4721091389655998E-2</v>
      </c>
      <c r="R221">
        <v>0.96222978830337502</v>
      </c>
      <c r="S221" s="5">
        <v>246</v>
      </c>
      <c r="T221" s="12">
        <f>VLOOKUP($S221, Parameters!$A:$J, MATCH(T$3, Parameters!$1:$1, 0), FALSE)</f>
        <v>2000</v>
      </c>
      <c r="U221" s="2">
        <f>VLOOKUP($S221, Parameters!$A:$J, MATCH(U$3, Parameters!$1:$1, 0), FALSE)</f>
        <v>3355.9</v>
      </c>
      <c r="V221" s="2">
        <f>VLOOKUP($S221, Parameters!$A:$J, MATCH(V$3, Parameters!$1:$1, 0), FALSE)</f>
        <v>80</v>
      </c>
      <c r="W221" s="2">
        <f>VLOOKUP($S221, Parameters!$A:$J, MATCH(W$3, Parameters!$1:$1, 0), FALSE)</f>
        <v>5.4671000000000003</v>
      </c>
      <c r="X221" s="3">
        <f>VLOOKUP($S221, Parameters!$A:$J, MATCH(X$3, Parameters!$1:$1, 0), FALSE)</f>
        <v>4.8470000000000004</v>
      </c>
      <c r="Y221" s="13">
        <v>2.7727319393306901E-3</v>
      </c>
      <c r="Z221">
        <v>3.6622256040573099E-2</v>
      </c>
      <c r="AA221">
        <v>0.97457677125930697</v>
      </c>
    </row>
    <row r="222" spans="1:27" x14ac:dyDescent="0.35">
      <c r="A222" s="2">
        <v>421</v>
      </c>
      <c r="B222" s="12">
        <f>VLOOKUP($A222, Parameters!$A:$J, MATCH(B$3, Parameters!$1:$1, 0), FALSE)</f>
        <v>2000</v>
      </c>
      <c r="C222" s="2">
        <f>VLOOKUP($A222, Parameters!$A:$J, MATCH(C$3, Parameters!$1:$1, 0), FALSE)</f>
        <v>1236.4000000000001</v>
      </c>
      <c r="D222" s="2">
        <f>VLOOKUP($A222, Parameters!$A:$J, MATCH(D$3, Parameters!$1:$1, 0), FALSE)</f>
        <v>80</v>
      </c>
      <c r="E222" s="2">
        <f>VLOOKUP($A222, Parameters!$A:$J, MATCH(E$3, Parameters!$1:$1, 0), FALSE)</f>
        <v>3.36538</v>
      </c>
      <c r="F222" s="3">
        <f>VLOOKUP($A222, Parameters!$A:$J, MATCH(F$3, Parameters!$1:$1, 0), FALSE)</f>
        <v>5.2737699999999998</v>
      </c>
      <c r="G222" s="13">
        <v>1.57232279889285E-3</v>
      </c>
      <c r="H222">
        <v>2.7543140575289699E-2</v>
      </c>
      <c r="I222">
        <v>0.95734971761703402</v>
      </c>
      <c r="J222" s="5">
        <v>313</v>
      </c>
      <c r="K222" s="12">
        <f>VLOOKUP($J222, Parameters!$A:$J, MATCH(K$3, Parameters!$1:$1, 0), FALSE)</f>
        <v>2000</v>
      </c>
      <c r="L222" s="2">
        <f>VLOOKUP($J222, Parameters!$A:$J, MATCH(L$3, Parameters!$1:$1, 0), FALSE)</f>
        <v>1413</v>
      </c>
      <c r="M222" s="2">
        <f>VLOOKUP($J222, Parameters!$A:$J, MATCH(M$3, Parameters!$1:$1, 0), FALSE)</f>
        <v>80</v>
      </c>
      <c r="N222" s="2">
        <f>VLOOKUP($J222, Parameters!$A:$J, MATCH(N$3, Parameters!$1:$1, 0), FALSE)</f>
        <v>3.6848200000000002</v>
      </c>
      <c r="O222" s="3">
        <f>VLOOKUP($J222, Parameters!$A:$J, MATCH(O$3, Parameters!$1:$1, 0), FALSE)</f>
        <v>3.7266400000000002</v>
      </c>
      <c r="P222" s="13">
        <v>1.99095322750508E-3</v>
      </c>
      <c r="Q222">
        <v>3.1055592000484401E-2</v>
      </c>
      <c r="R222">
        <v>0.95922553539276101</v>
      </c>
      <c r="S222" s="5">
        <v>247</v>
      </c>
      <c r="T222" s="12">
        <f>VLOOKUP($S222, Parameters!$A:$J, MATCH(T$3, Parameters!$1:$1, 0), FALSE)</f>
        <v>2000</v>
      </c>
      <c r="U222" s="2">
        <f>VLOOKUP($S222, Parameters!$A:$J, MATCH(U$3, Parameters!$1:$1, 0), FALSE)</f>
        <v>4673.8</v>
      </c>
      <c r="V222" s="2">
        <f>VLOOKUP($S222, Parameters!$A:$J, MATCH(V$3, Parameters!$1:$1, 0), FALSE)</f>
        <v>80</v>
      </c>
      <c r="W222" s="2">
        <f>VLOOKUP($S222, Parameters!$A:$J, MATCH(W$3, Parameters!$1:$1, 0), FALSE)</f>
        <v>5.4671000000000003</v>
      </c>
      <c r="X222" s="3">
        <f>VLOOKUP($S222, Parameters!$A:$J, MATCH(X$3, Parameters!$1:$1, 0), FALSE)</f>
        <v>4.8470000000000004</v>
      </c>
      <c r="Y222" s="13">
        <v>4.3890387751162E-3</v>
      </c>
      <c r="Z222">
        <v>4.2735312134027398E-2</v>
      </c>
      <c r="AA222">
        <v>0.97329181432723999</v>
      </c>
    </row>
    <row r="223" spans="1:27" x14ac:dyDescent="0.35">
      <c r="A223" s="2">
        <v>422</v>
      </c>
      <c r="B223" s="12">
        <f>VLOOKUP($A223, Parameters!$A:$J, MATCH(B$3, Parameters!$1:$1, 0), FALSE)</f>
        <v>2000</v>
      </c>
      <c r="C223" s="2">
        <f>VLOOKUP($A223, Parameters!$A:$J, MATCH(C$3, Parameters!$1:$1, 0), FALSE)</f>
        <v>2472.6999999999998</v>
      </c>
      <c r="D223" s="2">
        <f>VLOOKUP($A223, Parameters!$A:$J, MATCH(D$3, Parameters!$1:$1, 0), FALSE)</f>
        <v>80</v>
      </c>
      <c r="E223" s="2">
        <f>VLOOKUP($A223, Parameters!$A:$J, MATCH(E$3, Parameters!$1:$1, 0), FALSE)</f>
        <v>3.36538</v>
      </c>
      <c r="F223" s="3">
        <f>VLOOKUP($A223, Parameters!$A:$J, MATCH(F$3, Parameters!$1:$1, 0), FALSE)</f>
        <v>5.2737699999999998</v>
      </c>
      <c r="G223" s="13">
        <v>3.3010055776685398E-3</v>
      </c>
      <c r="H223">
        <v>3.9088059216737699E-2</v>
      </c>
      <c r="I223">
        <v>0.96850311756134</v>
      </c>
      <c r="J223" s="5">
        <v>314</v>
      </c>
      <c r="K223" s="12">
        <f>VLOOKUP($J223, Parameters!$A:$J, MATCH(K$3, Parameters!$1:$1, 0), FALSE)</f>
        <v>2000</v>
      </c>
      <c r="L223" s="2">
        <f>VLOOKUP($J223, Parameters!$A:$J, MATCH(L$3, Parameters!$1:$1, 0), FALSE)</f>
        <v>2649.4</v>
      </c>
      <c r="M223" s="2">
        <f>VLOOKUP($J223, Parameters!$A:$J, MATCH(M$3, Parameters!$1:$1, 0), FALSE)</f>
        <v>80</v>
      </c>
      <c r="N223" s="2">
        <f>VLOOKUP($J223, Parameters!$A:$J, MATCH(N$3, Parameters!$1:$1, 0), FALSE)</f>
        <v>3.6848200000000002</v>
      </c>
      <c r="O223" s="3">
        <f>VLOOKUP($J223, Parameters!$A:$J, MATCH(O$3, Parameters!$1:$1, 0), FALSE)</f>
        <v>3.7266400000000002</v>
      </c>
      <c r="P223" s="13">
        <v>5.3215250372886597E-3</v>
      </c>
      <c r="Q223">
        <v>4.8217296600341797E-2</v>
      </c>
      <c r="R223">
        <v>0.95512270927429199</v>
      </c>
      <c r="S223" s="5">
        <v>249</v>
      </c>
      <c r="T223" s="12">
        <f>VLOOKUP($S223, Parameters!$A:$J, MATCH(T$3, Parameters!$1:$1, 0), FALSE)</f>
        <v>500</v>
      </c>
      <c r="U223" s="2">
        <f>VLOOKUP($S223, Parameters!$A:$J, MATCH(U$3, Parameters!$1:$1, 0), FALSE)</f>
        <v>2296.1</v>
      </c>
      <c r="V223" s="2">
        <f>VLOOKUP($S223, Parameters!$A:$J, MATCH(V$3, Parameters!$1:$1, 0), FALSE)</f>
        <v>80</v>
      </c>
      <c r="W223" s="2">
        <f>VLOOKUP($S223, Parameters!$A:$J, MATCH(W$3, Parameters!$1:$1, 0), FALSE)</f>
        <v>0.21049999999999999</v>
      </c>
      <c r="X223" s="3">
        <f>VLOOKUP($S223, Parameters!$A:$J, MATCH(X$3, Parameters!$1:$1, 0), FALSE)</f>
        <v>4.2131699999999999</v>
      </c>
      <c r="Y223" s="13">
        <v>8.6032077670097299E-3</v>
      </c>
      <c r="Z223">
        <v>6.4002096652984605E-2</v>
      </c>
      <c r="AA223">
        <v>0.97578883171081499</v>
      </c>
    </row>
    <row r="224" spans="1:27" x14ac:dyDescent="0.35">
      <c r="A224" s="2">
        <v>423</v>
      </c>
      <c r="B224" s="12">
        <f>VLOOKUP($A224, Parameters!$A:$J, MATCH(B$3, Parameters!$1:$1, 0), FALSE)</f>
        <v>2000</v>
      </c>
      <c r="C224" s="2">
        <f>VLOOKUP($A224, Parameters!$A:$J, MATCH(C$3, Parameters!$1:$1, 0), FALSE)</f>
        <v>3709.1</v>
      </c>
      <c r="D224" s="2">
        <f>VLOOKUP($A224, Parameters!$A:$J, MATCH(D$3, Parameters!$1:$1, 0), FALSE)</f>
        <v>80</v>
      </c>
      <c r="E224" s="2">
        <f>VLOOKUP($A224, Parameters!$A:$J, MATCH(E$3, Parameters!$1:$1, 0), FALSE)</f>
        <v>3.36538</v>
      </c>
      <c r="F224" s="3">
        <f>VLOOKUP($A224, Parameters!$A:$J, MATCH(F$3, Parameters!$1:$1, 0), FALSE)</f>
        <v>5.2737699999999998</v>
      </c>
      <c r="G224" s="13">
        <v>6.96587702259421E-3</v>
      </c>
      <c r="H224">
        <v>5.4474204778671202E-2</v>
      </c>
      <c r="I224">
        <v>0.95395129919052102</v>
      </c>
      <c r="J224" s="5">
        <v>315</v>
      </c>
      <c r="K224" s="12">
        <f>VLOOKUP($J224, Parameters!$A:$J, MATCH(K$3, Parameters!$1:$1, 0), FALSE)</f>
        <v>2000</v>
      </c>
      <c r="L224" s="2">
        <f>VLOOKUP($J224, Parameters!$A:$J, MATCH(L$3, Parameters!$1:$1, 0), FALSE)</f>
        <v>3885.7</v>
      </c>
      <c r="M224" s="2">
        <f>VLOOKUP($J224, Parameters!$A:$J, MATCH(M$3, Parameters!$1:$1, 0), FALSE)</f>
        <v>80</v>
      </c>
      <c r="N224" s="2">
        <f>VLOOKUP($J224, Parameters!$A:$J, MATCH(N$3, Parameters!$1:$1, 0), FALSE)</f>
        <v>3.6848200000000002</v>
      </c>
      <c r="O224" s="3">
        <f>VLOOKUP($J224, Parameters!$A:$J, MATCH(O$3, Parameters!$1:$1, 0), FALSE)</f>
        <v>3.7266400000000002</v>
      </c>
      <c r="P224" s="13">
        <v>5.1994528621435096E-3</v>
      </c>
      <c r="Q224">
        <v>4.9595933407545E-2</v>
      </c>
      <c r="R224">
        <v>0.96028465032577504</v>
      </c>
      <c r="S224" s="5">
        <v>250</v>
      </c>
      <c r="T224" s="12">
        <f>VLOOKUP($S224, Parameters!$A:$J, MATCH(T$3, Parameters!$1:$1, 0), FALSE)</f>
        <v>500</v>
      </c>
      <c r="U224" s="2">
        <f>VLOOKUP($S224, Parameters!$A:$J, MATCH(U$3, Parameters!$1:$1, 0), FALSE)</f>
        <v>3532.5</v>
      </c>
      <c r="V224" s="2">
        <f>VLOOKUP($S224, Parameters!$A:$J, MATCH(V$3, Parameters!$1:$1, 0), FALSE)</f>
        <v>80</v>
      </c>
      <c r="W224" s="2">
        <f>VLOOKUP($S224, Parameters!$A:$J, MATCH(W$3, Parameters!$1:$1, 0), FALSE)</f>
        <v>0.21049999999999999</v>
      </c>
      <c r="X224" s="3">
        <f>VLOOKUP($S224, Parameters!$A:$J, MATCH(X$3, Parameters!$1:$1, 0), FALSE)</f>
        <v>4.2131699999999999</v>
      </c>
      <c r="Y224" s="13">
        <v>1.3630611822009E-2</v>
      </c>
      <c r="Z224">
        <v>6.4959242939948994E-2</v>
      </c>
      <c r="AA224">
        <v>0.98047250509261996</v>
      </c>
    </row>
    <row r="225" spans="1:27" x14ac:dyDescent="0.35">
      <c r="A225" s="2">
        <v>425</v>
      </c>
      <c r="B225" s="12">
        <f>VLOOKUP($A225, Parameters!$A:$J, MATCH(B$3, Parameters!$1:$1, 0), FALSE)</f>
        <v>500</v>
      </c>
      <c r="C225" s="2">
        <f>VLOOKUP($A225, Parameters!$A:$J, MATCH(C$3, Parameters!$1:$1, 0), FALSE)</f>
        <v>1413</v>
      </c>
      <c r="D225" s="2">
        <f>VLOOKUP($A225, Parameters!$A:$J, MATCH(D$3, Parameters!$1:$1, 0), FALSE)</f>
        <v>80</v>
      </c>
      <c r="E225" s="2">
        <f>VLOOKUP($A225, Parameters!$A:$J, MATCH(E$3, Parameters!$1:$1, 0), FALSE)</f>
        <v>4.5746700000000002</v>
      </c>
      <c r="F225" s="3">
        <f>VLOOKUP($A225, Parameters!$A:$J, MATCH(F$3, Parameters!$1:$1, 0), FALSE)</f>
        <v>4.1532400000000003</v>
      </c>
      <c r="G225" s="13">
        <v>5.0628078170120699E-3</v>
      </c>
      <c r="H225">
        <v>4.6054102480411502E-2</v>
      </c>
      <c r="I225">
        <v>0.96794766187667802</v>
      </c>
      <c r="J225" s="5">
        <v>316</v>
      </c>
      <c r="K225" s="12">
        <f>VLOOKUP($J225, Parameters!$A:$J, MATCH(K$3, Parameters!$1:$1, 0), FALSE)</f>
        <v>3000</v>
      </c>
      <c r="L225" s="2">
        <f>VLOOKUP($J225, Parameters!$A:$J, MATCH(L$3, Parameters!$1:$1, 0), FALSE)</f>
        <v>353.25</v>
      </c>
      <c r="M225" s="2">
        <f>VLOOKUP($J225, Parameters!$A:$J, MATCH(M$3, Parameters!$1:$1, 0), FALSE)</f>
        <v>80</v>
      </c>
      <c r="N225" s="2">
        <f>VLOOKUP($J225, Parameters!$A:$J, MATCH(N$3, Parameters!$1:$1, 0), FALSE)</f>
        <v>0.14468</v>
      </c>
      <c r="O225" s="3">
        <f>VLOOKUP($J225, Parameters!$A:$J, MATCH(O$3, Parameters!$1:$1, 0), FALSE)</f>
        <v>5.8796600000000003</v>
      </c>
      <c r="P225" s="13">
        <v>7.5051083695143396E-4</v>
      </c>
      <c r="Q225">
        <v>2.0167985931038801E-2</v>
      </c>
      <c r="R225">
        <v>0.90225607156753496</v>
      </c>
      <c r="S225" s="5">
        <v>251</v>
      </c>
      <c r="T225" s="12">
        <f>VLOOKUP($S225, Parameters!$A:$J, MATCH(T$3, Parameters!$1:$1, 0), FALSE)</f>
        <v>500</v>
      </c>
      <c r="U225" s="2">
        <f>VLOOKUP($S225, Parameters!$A:$J, MATCH(U$3, Parameters!$1:$1, 0), FALSE)</f>
        <v>7322.7</v>
      </c>
      <c r="V225" s="2">
        <f>VLOOKUP($S225, Parameters!$A:$J, MATCH(V$3, Parameters!$1:$1, 0), FALSE)</f>
        <v>80</v>
      </c>
      <c r="W225" s="2">
        <f>VLOOKUP($S225, Parameters!$A:$J, MATCH(W$3, Parameters!$1:$1, 0), FALSE)</f>
        <v>0.21049999999999999</v>
      </c>
      <c r="X225" s="3">
        <f>VLOOKUP($S225, Parameters!$A:$J, MATCH(X$3, Parameters!$1:$1, 0), FALSE)</f>
        <v>4.2131699999999999</v>
      </c>
      <c r="Y225" s="13">
        <v>0.107417434453964</v>
      </c>
      <c r="Z225">
        <v>0.16391918063163699</v>
      </c>
      <c r="AA225">
        <v>0.96772873401641801</v>
      </c>
    </row>
    <row r="226" spans="1:27" x14ac:dyDescent="0.35">
      <c r="A226" s="2">
        <v>427</v>
      </c>
      <c r="B226" s="12">
        <f>VLOOKUP($A226, Parameters!$A:$J, MATCH(B$3, Parameters!$1:$1, 0), FALSE)</f>
        <v>500</v>
      </c>
      <c r="C226" s="2">
        <f>VLOOKUP($A226, Parameters!$A:$J, MATCH(C$3, Parameters!$1:$1, 0), FALSE)</f>
        <v>3885.7</v>
      </c>
      <c r="D226" s="2">
        <f>VLOOKUP($A226, Parameters!$A:$J, MATCH(D$3, Parameters!$1:$1, 0), FALSE)</f>
        <v>80</v>
      </c>
      <c r="E226" s="2">
        <f>VLOOKUP($A226, Parameters!$A:$J, MATCH(E$3, Parameters!$1:$1, 0), FALSE)</f>
        <v>4.5746700000000002</v>
      </c>
      <c r="F226" s="3">
        <f>VLOOKUP($A226, Parameters!$A:$J, MATCH(F$3, Parameters!$1:$1, 0), FALSE)</f>
        <v>4.1532400000000003</v>
      </c>
      <c r="G226" s="13">
        <v>1.4085441827773999E-2</v>
      </c>
      <c r="H226">
        <v>7.3772475123405401E-2</v>
      </c>
      <c r="I226">
        <v>0.97733062505722001</v>
      </c>
      <c r="J226" s="5">
        <v>317</v>
      </c>
      <c r="K226" s="12">
        <f>VLOOKUP($J226, Parameters!$A:$J, MATCH(K$3, Parameters!$1:$1, 0), FALSE)</f>
        <v>3000</v>
      </c>
      <c r="L226" s="2">
        <f>VLOOKUP($J226, Parameters!$A:$J, MATCH(L$3, Parameters!$1:$1, 0), FALSE)</f>
        <v>1589.6</v>
      </c>
      <c r="M226" s="2">
        <f>VLOOKUP($J226, Parameters!$A:$J, MATCH(M$3, Parameters!$1:$1, 0), FALSE)</f>
        <v>80</v>
      </c>
      <c r="N226" s="2">
        <f>VLOOKUP($J226, Parameters!$A:$J, MATCH(N$3, Parameters!$1:$1, 0), FALSE)</f>
        <v>0.14468</v>
      </c>
      <c r="O226" s="3">
        <f>VLOOKUP($J226, Parameters!$A:$J, MATCH(O$3, Parameters!$1:$1, 0), FALSE)</f>
        <v>5.8796600000000003</v>
      </c>
      <c r="P226" s="13">
        <v>2.1501709707081301E-3</v>
      </c>
      <c r="Q226">
        <v>3.1411226838827098E-2</v>
      </c>
      <c r="R226">
        <v>0.94577383995056097</v>
      </c>
      <c r="S226" s="5">
        <v>252</v>
      </c>
      <c r="T226" s="12">
        <f>VLOOKUP($S226, Parameters!$A:$J, MATCH(T$3, Parameters!$1:$1, 0), FALSE)</f>
        <v>3000</v>
      </c>
      <c r="U226" s="2">
        <f>VLOOKUP($S226, Parameters!$A:$J, MATCH(U$3, Parameters!$1:$1, 0), FALSE)</f>
        <v>20</v>
      </c>
      <c r="V226" s="2">
        <f>VLOOKUP($S226, Parameters!$A:$J, MATCH(V$3, Parameters!$1:$1, 0), FALSE)</f>
        <v>80</v>
      </c>
      <c r="W226" s="2">
        <f>VLOOKUP($S226, Parameters!$A:$J, MATCH(W$3, Parameters!$1:$1, 0), FALSE)</f>
        <v>2.4030900000000002</v>
      </c>
      <c r="X226" s="3">
        <f>VLOOKUP($S226, Parameters!$A:$J, MATCH(X$3, Parameters!$1:$1, 0), FALSE)</f>
        <v>5.8623799999999999</v>
      </c>
      <c r="Y226" s="13">
        <v>4.5105739263817597E-4</v>
      </c>
      <c r="Z226">
        <v>1.52029674500226E-2</v>
      </c>
      <c r="AA226">
        <v>0.85612660646438599</v>
      </c>
    </row>
    <row r="227" spans="1:27" x14ac:dyDescent="0.35">
      <c r="A227" s="2">
        <v>430</v>
      </c>
      <c r="B227" s="12">
        <f>VLOOKUP($A227, Parameters!$A:$J, MATCH(B$3, Parameters!$1:$1, 0), FALSE)</f>
        <v>3000</v>
      </c>
      <c r="C227" s="2">
        <f>VLOOKUP($A227, Parameters!$A:$J, MATCH(C$3, Parameters!$1:$1, 0), FALSE)</f>
        <v>2826</v>
      </c>
      <c r="D227" s="2">
        <f>VLOOKUP($A227, Parameters!$A:$J, MATCH(D$3, Parameters!$1:$1, 0), FALSE)</f>
        <v>80</v>
      </c>
      <c r="E227" s="2">
        <f>VLOOKUP($A227, Parameters!$A:$J, MATCH(E$3, Parameters!$1:$1, 0), FALSE)</f>
        <v>5.2349300000000003</v>
      </c>
      <c r="F227" s="3">
        <f>VLOOKUP($A227, Parameters!$A:$J, MATCH(F$3, Parameters!$1:$1, 0), FALSE)</f>
        <v>5.48163</v>
      </c>
      <c r="G227" s="13">
        <v>3.2072039321064901E-3</v>
      </c>
      <c r="H227">
        <v>3.7119422107934903E-2</v>
      </c>
      <c r="I227">
        <v>0.95532965660095204</v>
      </c>
      <c r="J227" s="5">
        <v>318</v>
      </c>
      <c r="K227" s="12">
        <f>VLOOKUP($J227, Parameters!$A:$J, MATCH(K$3, Parameters!$1:$1, 0), FALSE)</f>
        <v>3000</v>
      </c>
      <c r="L227" s="2">
        <f>VLOOKUP($J227, Parameters!$A:$J, MATCH(L$3, Parameters!$1:$1, 0), FALSE)</f>
        <v>2826</v>
      </c>
      <c r="M227" s="2">
        <f>VLOOKUP($J227, Parameters!$A:$J, MATCH(M$3, Parameters!$1:$1, 0), FALSE)</f>
        <v>80</v>
      </c>
      <c r="N227" s="2">
        <f>VLOOKUP($J227, Parameters!$A:$J, MATCH(N$3, Parameters!$1:$1, 0), FALSE)</f>
        <v>0.14468</v>
      </c>
      <c r="O227" s="3">
        <f>VLOOKUP($J227, Parameters!$A:$J, MATCH(O$3, Parameters!$1:$1, 0), FALSE)</f>
        <v>5.8796600000000003</v>
      </c>
      <c r="P227" s="13">
        <v>2.3989521432667901E-3</v>
      </c>
      <c r="Q227">
        <v>3.3789582550525603E-2</v>
      </c>
      <c r="R227">
        <v>0.96391350030899003</v>
      </c>
      <c r="S227" s="5">
        <v>253</v>
      </c>
      <c r="T227" s="12">
        <f>VLOOKUP($S227, Parameters!$A:$J, MATCH(T$3, Parameters!$1:$1, 0), FALSE)</f>
        <v>3000</v>
      </c>
      <c r="U227" s="2">
        <f>VLOOKUP($S227, Parameters!$A:$J, MATCH(U$3, Parameters!$1:$1, 0), FALSE)</f>
        <v>1236.4000000000001</v>
      </c>
      <c r="V227" s="2">
        <f>VLOOKUP($S227, Parameters!$A:$J, MATCH(V$3, Parameters!$1:$1, 0), FALSE)</f>
        <v>80</v>
      </c>
      <c r="W227" s="2">
        <f>VLOOKUP($S227, Parameters!$A:$J, MATCH(W$3, Parameters!$1:$1, 0), FALSE)</f>
        <v>2.4030900000000002</v>
      </c>
      <c r="X227" s="3">
        <f>VLOOKUP($S227, Parameters!$A:$J, MATCH(X$3, Parameters!$1:$1, 0), FALSE)</f>
        <v>5.8623799999999999</v>
      </c>
      <c r="Y227" s="13">
        <v>1.4112008502706801E-3</v>
      </c>
      <c r="Z227">
        <v>2.6072910055518098E-2</v>
      </c>
      <c r="AA227">
        <v>0.93157923221588101</v>
      </c>
    </row>
    <row r="228" spans="1:27" x14ac:dyDescent="0.35">
      <c r="A228" s="2">
        <v>435</v>
      </c>
      <c r="B228" s="12">
        <f>VLOOKUP($A228, Parameters!$A:$J, MATCH(B$3, Parameters!$1:$1, 0), FALSE)</f>
        <v>2000</v>
      </c>
      <c r="C228" s="2">
        <f>VLOOKUP($A228, Parameters!$A:$J, MATCH(C$3, Parameters!$1:$1, 0), FALSE)</f>
        <v>4239</v>
      </c>
      <c r="D228" s="2">
        <f>VLOOKUP($A228, Parameters!$A:$J, MATCH(D$3, Parameters!$1:$1, 0), FALSE)</f>
        <v>80</v>
      </c>
      <c r="E228" s="2">
        <f>VLOOKUP($A228, Parameters!$A:$J, MATCH(E$3, Parameters!$1:$1, 0), FALSE)</f>
        <v>5.2118500000000001</v>
      </c>
      <c r="F228" s="3">
        <f>VLOOKUP($A228, Parameters!$A:$J, MATCH(F$3, Parameters!$1:$1, 0), FALSE)</f>
        <v>4.4660099999999998</v>
      </c>
      <c r="G228" s="13">
        <v>3.8803464267402801E-3</v>
      </c>
      <c r="H228">
        <v>4.2800746858119902E-2</v>
      </c>
      <c r="I228">
        <v>0.96617978811264005</v>
      </c>
      <c r="J228" s="5">
        <v>319</v>
      </c>
      <c r="K228" s="12">
        <f>VLOOKUP($J228, Parameters!$A:$J, MATCH(K$3, Parameters!$1:$1, 0), FALSE)</f>
        <v>3000</v>
      </c>
      <c r="L228" s="2">
        <f>VLOOKUP($J228, Parameters!$A:$J, MATCH(L$3, Parameters!$1:$1, 0), FALSE)</f>
        <v>4062.4</v>
      </c>
      <c r="M228" s="2">
        <f>VLOOKUP($J228, Parameters!$A:$J, MATCH(M$3, Parameters!$1:$1, 0), FALSE)</f>
        <v>80</v>
      </c>
      <c r="N228" s="2">
        <f>VLOOKUP($J228, Parameters!$A:$J, MATCH(N$3, Parameters!$1:$1, 0), FALSE)</f>
        <v>0.14468</v>
      </c>
      <c r="O228" s="3">
        <f>VLOOKUP($J228, Parameters!$A:$J, MATCH(O$3, Parameters!$1:$1, 0), FALSE)</f>
        <v>5.8796600000000003</v>
      </c>
      <c r="P228" s="13">
        <v>4.8937345854938004E-3</v>
      </c>
      <c r="Q228">
        <v>4.4405143707990598E-2</v>
      </c>
      <c r="R228">
        <v>0.94820415973663297</v>
      </c>
      <c r="S228" s="5">
        <v>254</v>
      </c>
      <c r="T228" s="12">
        <f>VLOOKUP($S228, Parameters!$A:$J, MATCH(T$3, Parameters!$1:$1, 0), FALSE)</f>
        <v>3000</v>
      </c>
      <c r="U228" s="2">
        <f>VLOOKUP($S228, Parameters!$A:$J, MATCH(U$3, Parameters!$1:$1, 0), FALSE)</f>
        <v>2472.6999999999998</v>
      </c>
      <c r="V228" s="2">
        <f>VLOOKUP($S228, Parameters!$A:$J, MATCH(V$3, Parameters!$1:$1, 0), FALSE)</f>
        <v>80</v>
      </c>
      <c r="W228" s="2">
        <f>VLOOKUP($S228, Parameters!$A:$J, MATCH(W$3, Parameters!$1:$1, 0), FALSE)</f>
        <v>2.4030900000000002</v>
      </c>
      <c r="X228" s="3">
        <f>VLOOKUP($S228, Parameters!$A:$J, MATCH(X$3, Parameters!$1:$1, 0), FALSE)</f>
        <v>5.8623799999999999</v>
      </c>
      <c r="Y228" s="13">
        <v>3.17771406844258E-3</v>
      </c>
      <c r="Z228">
        <v>3.7804603576660101E-2</v>
      </c>
      <c r="AA228">
        <v>0.94781059026718095</v>
      </c>
    </row>
    <row r="229" spans="1:27" x14ac:dyDescent="0.35">
      <c r="A229" s="2">
        <v>436</v>
      </c>
      <c r="B229" s="12">
        <f>VLOOKUP($A229, Parameters!$A:$J, MATCH(B$3, Parameters!$1:$1, 0), FALSE)</f>
        <v>3000</v>
      </c>
      <c r="C229" s="2">
        <f>VLOOKUP($A229, Parameters!$A:$J, MATCH(C$3, Parameters!$1:$1, 0), FALSE)</f>
        <v>706.5</v>
      </c>
      <c r="D229" s="2">
        <f>VLOOKUP($A229, Parameters!$A:$J, MATCH(D$3, Parameters!$1:$1, 0), FALSE)</f>
        <v>80</v>
      </c>
      <c r="E229" s="2">
        <f>VLOOKUP($A229, Parameters!$A:$J, MATCH(E$3, Parameters!$1:$1, 0), FALSE)</f>
        <v>5.1409900000000004</v>
      </c>
      <c r="F229" s="3">
        <f>VLOOKUP($A229, Parameters!$A:$J, MATCH(F$3, Parameters!$1:$1, 0), FALSE)</f>
        <v>4.6672799999999999</v>
      </c>
      <c r="G229" s="13">
        <v>4.4434331357478998E-4</v>
      </c>
      <c r="H229">
        <v>1.54111720621585E-2</v>
      </c>
      <c r="I229">
        <v>0.86420959234237604</v>
      </c>
      <c r="J229" s="5">
        <v>322</v>
      </c>
      <c r="K229" s="12">
        <f>VLOOKUP($J229, Parameters!$A:$J, MATCH(K$3, Parameters!$1:$1, 0), FALSE)</f>
        <v>1000</v>
      </c>
      <c r="L229" s="2">
        <f>VLOOKUP($J229, Parameters!$A:$J, MATCH(L$3, Parameters!$1:$1, 0), FALSE)</f>
        <v>3002.6</v>
      </c>
      <c r="M229" s="2">
        <f>VLOOKUP($J229, Parameters!$A:$J, MATCH(M$3, Parameters!$1:$1, 0), FALSE)</f>
        <v>80</v>
      </c>
      <c r="N229" s="2">
        <f>VLOOKUP($J229, Parameters!$A:$J, MATCH(N$3, Parameters!$1:$1, 0), FALSE)</f>
        <v>4.8204000000000002</v>
      </c>
      <c r="O229" s="3">
        <f>VLOOKUP($J229, Parameters!$A:$J, MATCH(O$3, Parameters!$1:$1, 0), FALSE)</f>
        <v>3.5423900000000001</v>
      </c>
      <c r="P229" s="13">
        <v>6.9197365082800302E-3</v>
      </c>
      <c r="Q229">
        <v>5.6432742625474902E-2</v>
      </c>
      <c r="R229">
        <v>0.96966648101806596</v>
      </c>
      <c r="S229" s="5">
        <v>255</v>
      </c>
      <c r="T229" s="12">
        <f>VLOOKUP($S229, Parameters!$A:$J, MATCH(T$3, Parameters!$1:$1, 0), FALSE)</f>
        <v>3000</v>
      </c>
      <c r="U229" s="2">
        <f>VLOOKUP($S229, Parameters!$A:$J, MATCH(U$3, Parameters!$1:$1, 0), FALSE)</f>
        <v>3709.1</v>
      </c>
      <c r="V229" s="2">
        <f>VLOOKUP($S229, Parameters!$A:$J, MATCH(V$3, Parameters!$1:$1, 0), FALSE)</f>
        <v>80</v>
      </c>
      <c r="W229" s="2">
        <f>VLOOKUP($S229, Parameters!$A:$J, MATCH(W$3, Parameters!$1:$1, 0), FALSE)</f>
        <v>2.4030900000000002</v>
      </c>
      <c r="X229" s="3">
        <f>VLOOKUP($S229, Parameters!$A:$J, MATCH(X$3, Parameters!$1:$1, 0), FALSE)</f>
        <v>5.8623799999999999</v>
      </c>
      <c r="Y229" s="13">
        <v>3.7415935657918401E-3</v>
      </c>
      <c r="Z229">
        <v>4.02722544968128E-2</v>
      </c>
      <c r="AA229">
        <v>0.95144617557525601</v>
      </c>
    </row>
    <row r="230" spans="1:27" x14ac:dyDescent="0.35">
      <c r="A230" s="2">
        <v>437</v>
      </c>
      <c r="B230" s="12">
        <f>VLOOKUP($A230, Parameters!$A:$J, MATCH(B$3, Parameters!$1:$1, 0), FALSE)</f>
        <v>3000</v>
      </c>
      <c r="C230" s="2">
        <f>VLOOKUP($A230, Parameters!$A:$J, MATCH(C$3, Parameters!$1:$1, 0), FALSE)</f>
        <v>1942.9</v>
      </c>
      <c r="D230" s="2">
        <f>VLOOKUP($A230, Parameters!$A:$J, MATCH(D$3, Parameters!$1:$1, 0), FALSE)</f>
        <v>80</v>
      </c>
      <c r="E230" s="2">
        <f>VLOOKUP($A230, Parameters!$A:$J, MATCH(E$3, Parameters!$1:$1, 0), FALSE)</f>
        <v>5.1409900000000004</v>
      </c>
      <c r="F230" s="3">
        <f>VLOOKUP($A230, Parameters!$A:$J, MATCH(F$3, Parameters!$1:$1, 0), FALSE)</f>
        <v>4.6672799999999999</v>
      </c>
      <c r="G230" s="13">
        <v>1.93800486158579E-3</v>
      </c>
      <c r="H230">
        <v>3.0525632202625198E-2</v>
      </c>
      <c r="I230">
        <v>0.94934928417205799</v>
      </c>
      <c r="J230" s="5">
        <v>323</v>
      </c>
      <c r="K230" s="12">
        <f>VLOOKUP($J230, Parameters!$A:$J, MATCH(K$3, Parameters!$1:$1, 0), FALSE)</f>
        <v>1000</v>
      </c>
      <c r="L230" s="2">
        <f>VLOOKUP($J230, Parameters!$A:$J, MATCH(L$3, Parameters!$1:$1, 0), FALSE)</f>
        <v>4239</v>
      </c>
      <c r="M230" s="2">
        <f>VLOOKUP($J230, Parameters!$A:$J, MATCH(M$3, Parameters!$1:$1, 0), FALSE)</f>
        <v>80</v>
      </c>
      <c r="N230" s="2">
        <f>VLOOKUP($J230, Parameters!$A:$J, MATCH(N$3, Parameters!$1:$1, 0), FALSE)</f>
        <v>4.8204000000000002</v>
      </c>
      <c r="O230" s="3">
        <f>VLOOKUP($J230, Parameters!$A:$J, MATCH(O$3, Parameters!$1:$1, 0), FALSE)</f>
        <v>3.5423900000000001</v>
      </c>
      <c r="P230" s="13">
        <v>9.4894515350461006E-3</v>
      </c>
      <c r="Q230">
        <v>6.64712339639663E-2</v>
      </c>
      <c r="R230">
        <v>0.96794003248214699</v>
      </c>
      <c r="S230" s="5">
        <v>258</v>
      </c>
      <c r="T230" s="12">
        <f>VLOOKUP($S230, Parameters!$A:$J, MATCH(T$3, Parameters!$1:$1, 0), FALSE)</f>
        <v>2000</v>
      </c>
      <c r="U230" s="2">
        <f>VLOOKUP($S230, Parameters!$A:$J, MATCH(U$3, Parameters!$1:$1, 0), FALSE)</f>
        <v>2649.4</v>
      </c>
      <c r="V230" s="2">
        <f>VLOOKUP($S230, Parameters!$A:$J, MATCH(V$3, Parameters!$1:$1, 0), FALSE)</f>
        <v>80</v>
      </c>
      <c r="W230" s="2">
        <f>VLOOKUP($S230, Parameters!$A:$J, MATCH(W$3, Parameters!$1:$1, 0), FALSE)</f>
        <v>4.7547699999999997</v>
      </c>
      <c r="X230" s="3">
        <f>VLOOKUP($S230, Parameters!$A:$J, MATCH(X$3, Parameters!$1:$1, 0), FALSE)</f>
        <v>4.4330299999999996</v>
      </c>
      <c r="Y230" s="13">
        <v>2.5772040244191798E-3</v>
      </c>
      <c r="Z230">
        <v>3.44392955303192E-2</v>
      </c>
      <c r="AA230">
        <v>0.97767657041549605</v>
      </c>
    </row>
    <row r="231" spans="1:27" x14ac:dyDescent="0.35">
      <c r="A231" s="2">
        <v>442</v>
      </c>
      <c r="B231" s="12">
        <f>VLOOKUP($A231, Parameters!$A:$J, MATCH(B$3, Parameters!$1:$1, 0), FALSE)</f>
        <v>1000</v>
      </c>
      <c r="C231" s="2">
        <f>VLOOKUP($A231, Parameters!$A:$J, MATCH(C$3, Parameters!$1:$1, 0), FALSE)</f>
        <v>3355.9</v>
      </c>
      <c r="D231" s="2">
        <f>VLOOKUP($A231, Parameters!$A:$J, MATCH(D$3, Parameters!$1:$1, 0), FALSE)</f>
        <v>80</v>
      </c>
      <c r="E231" s="2">
        <f>VLOOKUP($A231, Parameters!$A:$J, MATCH(E$3, Parameters!$1:$1, 0), FALSE)</f>
        <v>0.95108000000000004</v>
      </c>
      <c r="F231" s="3">
        <f>VLOOKUP($A231, Parameters!$A:$J, MATCH(F$3, Parameters!$1:$1, 0), FALSE)</f>
        <v>4.9501600000000003</v>
      </c>
      <c r="G231" s="13">
        <v>7.3580872267484604E-3</v>
      </c>
      <c r="H231">
        <v>5.7935554534196798E-2</v>
      </c>
      <c r="I231">
        <v>0.97334408760070801</v>
      </c>
      <c r="J231" s="5">
        <v>324</v>
      </c>
      <c r="K231" s="12">
        <f>VLOOKUP($J231, Parameters!$A:$J, MATCH(K$3, Parameters!$1:$1, 0), FALSE)</f>
        <v>500</v>
      </c>
      <c r="L231" s="2">
        <f>VLOOKUP($J231, Parameters!$A:$J, MATCH(L$3, Parameters!$1:$1, 0), FALSE)</f>
        <v>706.5</v>
      </c>
      <c r="M231" s="2">
        <f>VLOOKUP($J231, Parameters!$A:$J, MATCH(M$3, Parameters!$1:$1, 0), FALSE)</f>
        <v>80</v>
      </c>
      <c r="N231" s="2">
        <f>VLOOKUP($J231, Parameters!$A:$J, MATCH(N$3, Parameters!$1:$1, 0), FALSE)</f>
        <v>2.3444600000000002</v>
      </c>
      <c r="O231" s="3">
        <f>VLOOKUP($J231, Parameters!$A:$J, MATCH(O$3, Parameters!$1:$1, 0), FALSE)</f>
        <v>3.9376000000000002</v>
      </c>
      <c r="P231" s="13">
        <v>6.7016617394983699E-3</v>
      </c>
      <c r="Q231">
        <v>4.72897253930568E-2</v>
      </c>
      <c r="R231">
        <v>0.91529482603073098</v>
      </c>
      <c r="S231" s="5">
        <v>259</v>
      </c>
      <c r="T231" s="12">
        <f>VLOOKUP($S231, Parameters!$A:$J, MATCH(T$3, Parameters!$1:$1, 0), FALSE)</f>
        <v>2000</v>
      </c>
      <c r="U231" s="2">
        <f>VLOOKUP($S231, Parameters!$A:$J, MATCH(U$3, Parameters!$1:$1, 0), FALSE)</f>
        <v>3885.7</v>
      </c>
      <c r="V231" s="2">
        <f>VLOOKUP($S231, Parameters!$A:$J, MATCH(V$3, Parameters!$1:$1, 0), FALSE)</f>
        <v>80</v>
      </c>
      <c r="W231" s="2">
        <f>VLOOKUP($S231, Parameters!$A:$J, MATCH(W$3, Parameters!$1:$1, 0), FALSE)</f>
        <v>4.7547699999999997</v>
      </c>
      <c r="X231" s="3">
        <f>VLOOKUP($S231, Parameters!$A:$J, MATCH(X$3, Parameters!$1:$1, 0), FALSE)</f>
        <v>4.4330299999999996</v>
      </c>
      <c r="Y231" s="13">
        <v>3.17042763344943E-3</v>
      </c>
      <c r="Z231">
        <v>3.9235036820173201E-2</v>
      </c>
      <c r="AA231">
        <v>0.97835701704025202</v>
      </c>
    </row>
    <row r="232" spans="1:27" x14ac:dyDescent="0.35">
      <c r="A232" s="2">
        <v>447</v>
      </c>
      <c r="B232" s="12">
        <f>VLOOKUP($A232, Parameters!$A:$J, MATCH(B$3, Parameters!$1:$1, 0), FALSE)</f>
        <v>2000</v>
      </c>
      <c r="C232" s="2">
        <f>VLOOKUP($A232, Parameters!$A:$J, MATCH(C$3, Parameters!$1:$1, 0), FALSE)</f>
        <v>7322.7</v>
      </c>
      <c r="D232" s="2">
        <f>VLOOKUP($A232, Parameters!$A:$J, MATCH(D$3, Parameters!$1:$1, 0), FALSE)</f>
        <v>80</v>
      </c>
      <c r="E232" s="2">
        <f>VLOOKUP($A232, Parameters!$A:$J, MATCH(E$3, Parameters!$1:$1, 0), FALSE)</f>
        <v>2.2014</v>
      </c>
      <c r="F232" s="3">
        <f>VLOOKUP($A232, Parameters!$A:$J, MATCH(F$3, Parameters!$1:$1, 0), FALSE)</f>
        <v>4.1507800000000001</v>
      </c>
      <c r="G232" s="13">
        <v>1.1913605965673899E-2</v>
      </c>
      <c r="H232">
        <v>7.5350925326347296E-2</v>
      </c>
      <c r="I232">
        <v>0.97672998905181796</v>
      </c>
      <c r="J232" s="5">
        <v>325</v>
      </c>
      <c r="K232" s="12">
        <f>VLOOKUP($J232, Parameters!$A:$J, MATCH(K$3, Parameters!$1:$1, 0), FALSE)</f>
        <v>500</v>
      </c>
      <c r="L232" s="2">
        <f>VLOOKUP($J232, Parameters!$A:$J, MATCH(L$3, Parameters!$1:$1, 0), FALSE)</f>
        <v>1942.9</v>
      </c>
      <c r="M232" s="2">
        <f>VLOOKUP($J232, Parameters!$A:$J, MATCH(M$3, Parameters!$1:$1, 0), FALSE)</f>
        <v>80</v>
      </c>
      <c r="N232" s="2">
        <f>VLOOKUP($J232, Parameters!$A:$J, MATCH(N$3, Parameters!$1:$1, 0), FALSE)</f>
        <v>2.3444600000000002</v>
      </c>
      <c r="O232" s="3">
        <f>VLOOKUP($J232, Parameters!$A:$J, MATCH(O$3, Parameters!$1:$1, 0), FALSE)</f>
        <v>3.9376000000000002</v>
      </c>
      <c r="P232" s="13">
        <v>4.3673655018210402E-3</v>
      </c>
      <c r="Q232">
        <v>4.67268452048301E-2</v>
      </c>
      <c r="R232">
        <v>0.983356773853302</v>
      </c>
      <c r="S232" s="5">
        <v>260</v>
      </c>
      <c r="T232" s="12">
        <f>VLOOKUP($S232, Parameters!$A:$J, MATCH(T$3, Parameters!$1:$1, 0), FALSE)</f>
        <v>1000</v>
      </c>
      <c r="U232" s="2">
        <f>VLOOKUP($S232, Parameters!$A:$J, MATCH(U$3, Parameters!$1:$1, 0), FALSE)</f>
        <v>353.25</v>
      </c>
      <c r="V232" s="2">
        <f>VLOOKUP($S232, Parameters!$A:$J, MATCH(V$3, Parameters!$1:$1, 0), FALSE)</f>
        <v>80</v>
      </c>
      <c r="W232" s="2">
        <f>VLOOKUP($S232, Parameters!$A:$J, MATCH(W$3, Parameters!$1:$1, 0), FALSE)</f>
        <v>0.65456999999999999</v>
      </c>
      <c r="X232" s="3">
        <f>VLOOKUP($S232, Parameters!$A:$J, MATCH(X$3, Parameters!$1:$1, 0), FALSE)</f>
        <v>5.5271400000000002</v>
      </c>
      <c r="Y232" s="13">
        <v>3.7863829638808901E-3</v>
      </c>
      <c r="Z232">
        <v>3.94816696643829E-2</v>
      </c>
      <c r="AA232">
        <v>0.957841277122497</v>
      </c>
    </row>
    <row r="233" spans="1:27" x14ac:dyDescent="0.35">
      <c r="A233" s="2">
        <v>449</v>
      </c>
      <c r="B233" s="12">
        <f>VLOOKUP($A233, Parameters!$A:$J, MATCH(B$3, Parameters!$1:$1, 0), FALSE)</f>
        <v>3000</v>
      </c>
      <c r="C233" s="2">
        <f>VLOOKUP($A233, Parameters!$A:$J, MATCH(C$3, Parameters!$1:$1, 0), FALSE)</f>
        <v>1236.4000000000001</v>
      </c>
      <c r="D233" s="2">
        <f>VLOOKUP($A233, Parameters!$A:$J, MATCH(D$3, Parameters!$1:$1, 0), FALSE)</f>
        <v>105</v>
      </c>
      <c r="E233" s="2">
        <f>VLOOKUP($A233, Parameters!$A:$J, MATCH(E$3, Parameters!$1:$1, 0), FALSE)</f>
        <v>0.93852999999999998</v>
      </c>
      <c r="F233" s="3">
        <f>VLOOKUP($A233, Parameters!$A:$J, MATCH(F$3, Parameters!$1:$1, 0), FALSE)</f>
        <v>5.1856400000000002</v>
      </c>
      <c r="G233" s="13">
        <v>1.2166525702923499E-3</v>
      </c>
      <c r="H233">
        <v>2.4670217186212502E-2</v>
      </c>
      <c r="I233">
        <v>0.88578414916992099</v>
      </c>
      <c r="J233" s="5">
        <v>326</v>
      </c>
      <c r="K233" s="12">
        <f>VLOOKUP($J233, Parameters!$A:$J, MATCH(K$3, Parameters!$1:$1, 0), FALSE)</f>
        <v>500</v>
      </c>
      <c r="L233" s="2">
        <f>VLOOKUP($J233, Parameters!$A:$J, MATCH(L$3, Parameters!$1:$1, 0), FALSE)</f>
        <v>3179.2</v>
      </c>
      <c r="M233" s="2">
        <f>VLOOKUP($J233, Parameters!$A:$J, MATCH(M$3, Parameters!$1:$1, 0), FALSE)</f>
        <v>80</v>
      </c>
      <c r="N233" s="2">
        <f>VLOOKUP($J233, Parameters!$A:$J, MATCH(N$3, Parameters!$1:$1, 0), FALSE)</f>
        <v>2.3444600000000002</v>
      </c>
      <c r="O233" s="3">
        <f>VLOOKUP($J233, Parameters!$A:$J, MATCH(O$3, Parameters!$1:$1, 0), FALSE)</f>
        <v>3.9376000000000002</v>
      </c>
      <c r="P233" s="13">
        <v>9.1936597600579192E-3</v>
      </c>
      <c r="Q233">
        <v>6.3218012452125494E-2</v>
      </c>
      <c r="R233">
        <v>0.98249930143356301</v>
      </c>
      <c r="S233" s="5">
        <v>261</v>
      </c>
      <c r="T233" s="12">
        <f>VLOOKUP($S233, Parameters!$A:$J, MATCH(T$3, Parameters!$1:$1, 0), FALSE)</f>
        <v>1000</v>
      </c>
      <c r="U233" s="2">
        <f>VLOOKUP($S233, Parameters!$A:$J, MATCH(U$3, Parameters!$1:$1, 0), FALSE)</f>
        <v>1589.6</v>
      </c>
      <c r="V233" s="2">
        <f>VLOOKUP($S233, Parameters!$A:$J, MATCH(V$3, Parameters!$1:$1, 0), FALSE)</f>
        <v>80</v>
      </c>
      <c r="W233" s="2">
        <f>VLOOKUP($S233, Parameters!$A:$J, MATCH(W$3, Parameters!$1:$1, 0), FALSE)</f>
        <v>0.65456999999999999</v>
      </c>
      <c r="X233" s="3">
        <f>VLOOKUP($S233, Parameters!$A:$J, MATCH(X$3, Parameters!$1:$1, 0), FALSE)</f>
        <v>5.5271400000000002</v>
      </c>
      <c r="Y233" s="13">
        <v>4.09103464335203E-3</v>
      </c>
      <c r="Z233">
        <v>3.98921519517898E-2</v>
      </c>
      <c r="AA233">
        <v>0.97317641973495395</v>
      </c>
    </row>
    <row r="234" spans="1:27" x14ac:dyDescent="0.35">
      <c r="A234" s="2">
        <v>450</v>
      </c>
      <c r="B234" s="12">
        <f>VLOOKUP($A234, Parameters!$A:$J, MATCH(B$3, Parameters!$1:$1, 0), FALSE)</f>
        <v>3000</v>
      </c>
      <c r="C234" s="2">
        <f>VLOOKUP($A234, Parameters!$A:$J, MATCH(C$3, Parameters!$1:$1, 0), FALSE)</f>
        <v>2472.6999999999998</v>
      </c>
      <c r="D234" s="2">
        <f>VLOOKUP($A234, Parameters!$A:$J, MATCH(D$3, Parameters!$1:$1, 0), FALSE)</f>
        <v>105</v>
      </c>
      <c r="E234" s="2">
        <f>VLOOKUP($A234, Parameters!$A:$J, MATCH(E$3, Parameters!$1:$1, 0), FALSE)</f>
        <v>0.93852999999999998</v>
      </c>
      <c r="F234" s="3">
        <f>VLOOKUP($A234, Parameters!$A:$J, MATCH(F$3, Parameters!$1:$1, 0), FALSE)</f>
        <v>5.1856400000000002</v>
      </c>
      <c r="G234" s="13">
        <v>2.7763252146541999E-3</v>
      </c>
      <c r="H234">
        <v>3.6001708358526202E-2</v>
      </c>
      <c r="I234">
        <v>0.91750371456146196</v>
      </c>
      <c r="J234" s="5">
        <v>327</v>
      </c>
      <c r="K234" s="12">
        <f>VLOOKUP($J234, Parameters!$A:$J, MATCH(K$3, Parameters!$1:$1, 0), FALSE)</f>
        <v>500</v>
      </c>
      <c r="L234" s="2">
        <f>VLOOKUP($J234, Parameters!$A:$J, MATCH(L$3, Parameters!$1:$1, 0), FALSE)</f>
        <v>4415.6000000000004</v>
      </c>
      <c r="M234" s="2">
        <f>VLOOKUP($J234, Parameters!$A:$J, MATCH(M$3, Parameters!$1:$1, 0), FALSE)</f>
        <v>80</v>
      </c>
      <c r="N234" s="2">
        <f>VLOOKUP($J234, Parameters!$A:$J, MATCH(N$3, Parameters!$1:$1, 0), FALSE)</f>
        <v>2.3444600000000002</v>
      </c>
      <c r="O234" s="3">
        <f>VLOOKUP($J234, Parameters!$A:$J, MATCH(O$3, Parameters!$1:$1, 0), FALSE)</f>
        <v>3.9376000000000002</v>
      </c>
      <c r="P234" s="13">
        <v>1.39340423047542E-2</v>
      </c>
      <c r="Q234">
        <v>7.3274396359920502E-2</v>
      </c>
      <c r="R234">
        <v>0.98069739341735795</v>
      </c>
      <c r="S234" s="5">
        <v>262</v>
      </c>
      <c r="T234" s="12">
        <f>VLOOKUP($S234, Parameters!$A:$J, MATCH(T$3, Parameters!$1:$1, 0), FALSE)</f>
        <v>1000</v>
      </c>
      <c r="U234" s="2">
        <f>VLOOKUP($S234, Parameters!$A:$J, MATCH(U$3, Parameters!$1:$1, 0), FALSE)</f>
        <v>2826</v>
      </c>
      <c r="V234" s="2">
        <f>VLOOKUP($S234, Parameters!$A:$J, MATCH(V$3, Parameters!$1:$1, 0), FALSE)</f>
        <v>80</v>
      </c>
      <c r="W234" s="2">
        <f>VLOOKUP($S234, Parameters!$A:$J, MATCH(W$3, Parameters!$1:$1, 0), FALSE)</f>
        <v>0.65456999999999999</v>
      </c>
      <c r="X234" s="3">
        <f>VLOOKUP($S234, Parameters!$A:$J, MATCH(X$3, Parameters!$1:$1, 0), FALSE)</f>
        <v>5.5271400000000002</v>
      </c>
      <c r="Y234" s="13">
        <v>6.4224107190966597E-3</v>
      </c>
      <c r="Z234">
        <v>5.2505593746900503E-2</v>
      </c>
      <c r="AA234">
        <v>0.97700494527816695</v>
      </c>
    </row>
    <row r="235" spans="1:27" x14ac:dyDescent="0.35">
      <c r="A235" s="2">
        <v>451</v>
      </c>
      <c r="B235" s="12">
        <f>VLOOKUP($A235, Parameters!$A:$J, MATCH(B$3, Parameters!$1:$1, 0), FALSE)</f>
        <v>3000</v>
      </c>
      <c r="C235" s="2">
        <f>VLOOKUP($A235, Parameters!$A:$J, MATCH(C$3, Parameters!$1:$1, 0), FALSE)</f>
        <v>3709.1</v>
      </c>
      <c r="D235" s="2">
        <f>VLOOKUP($A235, Parameters!$A:$J, MATCH(D$3, Parameters!$1:$1, 0), FALSE)</f>
        <v>105</v>
      </c>
      <c r="E235" s="2">
        <f>VLOOKUP($A235, Parameters!$A:$J, MATCH(E$3, Parameters!$1:$1, 0), FALSE)</f>
        <v>0.93852999999999998</v>
      </c>
      <c r="F235" s="3">
        <f>VLOOKUP($A235, Parameters!$A:$J, MATCH(F$3, Parameters!$1:$1, 0), FALSE)</f>
        <v>5.1856400000000002</v>
      </c>
      <c r="G235" s="13">
        <v>3.76703473739326E-3</v>
      </c>
      <c r="H235">
        <v>4.1488274931907598E-2</v>
      </c>
      <c r="I235">
        <v>0.90577226877212502</v>
      </c>
      <c r="J235" s="5">
        <v>329</v>
      </c>
      <c r="K235" s="12">
        <f>VLOOKUP($J235, Parameters!$A:$J, MATCH(K$3, Parameters!$1:$1, 0), FALSE)</f>
        <v>3000</v>
      </c>
      <c r="L235" s="2">
        <f>VLOOKUP($J235, Parameters!$A:$J, MATCH(L$3, Parameters!$1:$1, 0), FALSE)</f>
        <v>2119.5</v>
      </c>
      <c r="M235" s="2">
        <f>VLOOKUP($J235, Parameters!$A:$J, MATCH(M$3, Parameters!$1:$1, 0), FALSE)</f>
        <v>80</v>
      </c>
      <c r="N235" s="2">
        <f>VLOOKUP($J235, Parameters!$A:$J, MATCH(N$3, Parameters!$1:$1, 0), FALSE)</f>
        <v>5.6858399999999998</v>
      </c>
      <c r="O235" s="3">
        <f>VLOOKUP($J235, Parameters!$A:$J, MATCH(O$3, Parameters!$1:$1, 0), FALSE)</f>
        <v>6.2666599999999999</v>
      </c>
      <c r="P235" s="13">
        <v>2.4765341076999898E-3</v>
      </c>
      <c r="Q235">
        <v>3.20655219256877E-2</v>
      </c>
      <c r="R235">
        <v>0.95901882648467995</v>
      </c>
      <c r="S235" s="5">
        <v>263</v>
      </c>
      <c r="T235" s="12">
        <f>VLOOKUP($S235, Parameters!$A:$J, MATCH(T$3, Parameters!$1:$1, 0), FALSE)</f>
        <v>1000</v>
      </c>
      <c r="U235" s="2">
        <f>VLOOKUP($S235, Parameters!$A:$J, MATCH(U$3, Parameters!$1:$1, 0), FALSE)</f>
        <v>4062.4</v>
      </c>
      <c r="V235" s="2">
        <f>VLOOKUP($S235, Parameters!$A:$J, MATCH(V$3, Parameters!$1:$1, 0), FALSE)</f>
        <v>80</v>
      </c>
      <c r="W235" s="2">
        <f>VLOOKUP($S235, Parameters!$A:$J, MATCH(W$3, Parameters!$1:$1, 0), FALSE)</f>
        <v>0.65456999999999999</v>
      </c>
      <c r="X235" s="3">
        <f>VLOOKUP($S235, Parameters!$A:$J, MATCH(X$3, Parameters!$1:$1, 0), FALSE)</f>
        <v>5.5271400000000002</v>
      </c>
      <c r="Y235" s="13">
        <v>1.33079979568719E-2</v>
      </c>
      <c r="Z235">
        <v>7.0678539574146201E-2</v>
      </c>
      <c r="AA235">
        <v>0.96835720539092995</v>
      </c>
    </row>
    <row r="236" spans="1:27" x14ac:dyDescent="0.35">
      <c r="A236" s="2">
        <v>452</v>
      </c>
      <c r="B236" s="12">
        <f>VLOOKUP($A236, Parameters!$A:$J, MATCH(B$3, Parameters!$1:$1, 0), FALSE)</f>
        <v>1000</v>
      </c>
      <c r="C236" s="2">
        <f>VLOOKUP($A236, Parameters!$A:$J, MATCH(C$3, Parameters!$1:$1, 0), FALSE)</f>
        <v>176.62</v>
      </c>
      <c r="D236" s="2">
        <f>VLOOKUP($A236, Parameters!$A:$J, MATCH(D$3, Parameters!$1:$1, 0), FALSE)</f>
        <v>105</v>
      </c>
      <c r="E236" s="2">
        <f>VLOOKUP($A236, Parameters!$A:$J, MATCH(E$3, Parameters!$1:$1, 0), FALSE)</f>
        <v>5.9462299999999999</v>
      </c>
      <c r="F236" s="3">
        <f>VLOOKUP($A236, Parameters!$A:$J, MATCH(F$3, Parameters!$1:$1, 0), FALSE)</f>
        <v>4.8928000000000003</v>
      </c>
      <c r="G236" s="13">
        <v>2.48789857141673E-3</v>
      </c>
      <c r="H236">
        <v>3.4921787679195397E-2</v>
      </c>
      <c r="I236">
        <v>0.966291904449462</v>
      </c>
      <c r="J236" s="5">
        <v>331</v>
      </c>
      <c r="K236" s="12">
        <f>VLOOKUP($J236, Parameters!$A:$J, MATCH(K$3, Parameters!$1:$1, 0), FALSE)</f>
        <v>3000</v>
      </c>
      <c r="L236" s="2">
        <f>VLOOKUP($J236, Parameters!$A:$J, MATCH(L$3, Parameters!$1:$1, 0), FALSE)</f>
        <v>4673.8</v>
      </c>
      <c r="M236" s="2">
        <f>VLOOKUP($J236, Parameters!$A:$J, MATCH(M$3, Parameters!$1:$1, 0), FALSE)</f>
        <v>80</v>
      </c>
      <c r="N236" s="2">
        <f>VLOOKUP($J236, Parameters!$A:$J, MATCH(N$3, Parameters!$1:$1, 0), FALSE)</f>
        <v>5.6858399999999998</v>
      </c>
      <c r="O236" s="3">
        <f>VLOOKUP($J236, Parameters!$A:$J, MATCH(O$3, Parameters!$1:$1, 0), FALSE)</f>
        <v>6.2666599999999999</v>
      </c>
      <c r="P236" s="13">
        <v>4.2689121328294199E-3</v>
      </c>
      <c r="Q236">
        <v>4.2682837694883298E-2</v>
      </c>
      <c r="R236">
        <v>0.95794993638992298</v>
      </c>
      <c r="S236" s="5">
        <v>264</v>
      </c>
      <c r="T236" s="12">
        <f>VLOOKUP($S236, Parameters!$A:$J, MATCH(T$3, Parameters!$1:$1, 0), FALSE)</f>
        <v>3000</v>
      </c>
      <c r="U236" s="2">
        <f>VLOOKUP($S236, Parameters!$A:$J, MATCH(U$3, Parameters!$1:$1, 0), FALSE)</f>
        <v>529.87</v>
      </c>
      <c r="V236" s="2">
        <f>VLOOKUP($S236, Parameters!$A:$J, MATCH(V$3, Parameters!$1:$1, 0), FALSE)</f>
        <v>80</v>
      </c>
      <c r="W236" s="2">
        <f>VLOOKUP($S236, Parameters!$A:$J, MATCH(W$3, Parameters!$1:$1, 0), FALSE)</f>
        <v>3.32193</v>
      </c>
      <c r="X236" s="3">
        <f>VLOOKUP($S236, Parameters!$A:$J, MATCH(X$3, Parameters!$1:$1, 0), FALSE)</f>
        <v>3.9438900000000001</v>
      </c>
      <c r="Y236" s="13">
        <v>6.8770616780966499E-4</v>
      </c>
      <c r="Z236">
        <v>2.0126467570662498E-2</v>
      </c>
      <c r="AA236">
        <v>0.77542179822921697</v>
      </c>
    </row>
    <row r="237" spans="1:27" x14ac:dyDescent="0.35">
      <c r="A237" s="2">
        <v>453</v>
      </c>
      <c r="B237" s="12">
        <f>VLOOKUP($A237, Parameters!$A:$J, MATCH(B$3, Parameters!$1:$1, 0), FALSE)</f>
        <v>1000</v>
      </c>
      <c r="C237" s="2">
        <f>VLOOKUP($A237, Parameters!$A:$J, MATCH(C$3, Parameters!$1:$1, 0), FALSE)</f>
        <v>1413</v>
      </c>
      <c r="D237" s="2">
        <f>VLOOKUP($A237, Parameters!$A:$J, MATCH(D$3, Parameters!$1:$1, 0), FALSE)</f>
        <v>105</v>
      </c>
      <c r="E237" s="2">
        <f>VLOOKUP($A237, Parameters!$A:$J, MATCH(E$3, Parameters!$1:$1, 0), FALSE)</f>
        <v>5.9462299999999999</v>
      </c>
      <c r="F237" s="3">
        <f>VLOOKUP($A237, Parameters!$A:$J, MATCH(F$3, Parameters!$1:$1, 0), FALSE)</f>
        <v>4.8928000000000003</v>
      </c>
      <c r="G237" s="13">
        <v>1.79963000118732E-3</v>
      </c>
      <c r="H237">
        <v>3.1006017699837601E-2</v>
      </c>
      <c r="I237">
        <v>0.96010845899581898</v>
      </c>
      <c r="J237" s="5">
        <v>334</v>
      </c>
      <c r="K237" s="12">
        <f>VLOOKUP($J237, Parameters!$A:$J, MATCH(K$3, Parameters!$1:$1, 0), FALSE)</f>
        <v>1000</v>
      </c>
      <c r="L237" s="2">
        <f>VLOOKUP($J237, Parameters!$A:$J, MATCH(L$3, Parameters!$1:$1, 0), FALSE)</f>
        <v>3532.5</v>
      </c>
      <c r="M237" s="2">
        <f>VLOOKUP($J237, Parameters!$A:$J, MATCH(M$3, Parameters!$1:$1, 0), FALSE)</f>
        <v>80</v>
      </c>
      <c r="N237" s="2">
        <f>VLOOKUP($J237, Parameters!$A:$J, MATCH(N$3, Parameters!$1:$1, 0), FALSE)</f>
        <v>6.1886900000000002</v>
      </c>
      <c r="O237" s="3">
        <f>VLOOKUP($J237, Parameters!$A:$J, MATCH(O$3, Parameters!$1:$1, 0), FALSE)</f>
        <v>5.4025999999999996</v>
      </c>
      <c r="P237" s="13">
        <v>8.7530827149748802E-3</v>
      </c>
      <c r="Q237">
        <v>5.58826886117458E-2</v>
      </c>
      <c r="R237">
        <v>0.97836816310882502</v>
      </c>
      <c r="S237" s="5">
        <v>265</v>
      </c>
      <c r="T237" s="12">
        <f>VLOOKUP($S237, Parameters!$A:$J, MATCH(T$3, Parameters!$1:$1, 0), FALSE)</f>
        <v>3000</v>
      </c>
      <c r="U237" s="2">
        <f>VLOOKUP($S237, Parameters!$A:$J, MATCH(U$3, Parameters!$1:$1, 0), FALSE)</f>
        <v>1766.2</v>
      </c>
      <c r="V237" s="2">
        <f>VLOOKUP($S237, Parameters!$A:$J, MATCH(V$3, Parameters!$1:$1, 0), FALSE)</f>
        <v>80</v>
      </c>
      <c r="W237" s="2">
        <f>VLOOKUP($S237, Parameters!$A:$J, MATCH(W$3, Parameters!$1:$1, 0), FALSE)</f>
        <v>3.32193</v>
      </c>
      <c r="X237" s="3">
        <f>VLOOKUP($S237, Parameters!$A:$J, MATCH(X$3, Parameters!$1:$1, 0), FALSE)</f>
        <v>3.9438900000000001</v>
      </c>
      <c r="Y237" s="13">
        <v>1.4140785206109201E-3</v>
      </c>
      <c r="Z237">
        <v>2.6903234422206799E-2</v>
      </c>
      <c r="AA237">
        <v>0.95823365449905396</v>
      </c>
    </row>
    <row r="238" spans="1:27" x14ac:dyDescent="0.35">
      <c r="A238" s="2">
        <v>454</v>
      </c>
      <c r="B238" s="12">
        <f>VLOOKUP($A238, Parameters!$A:$J, MATCH(B$3, Parameters!$1:$1, 0), FALSE)</f>
        <v>1000</v>
      </c>
      <c r="C238" s="2">
        <f>VLOOKUP($A238, Parameters!$A:$J, MATCH(C$3, Parameters!$1:$1, 0), FALSE)</f>
        <v>2649.4</v>
      </c>
      <c r="D238" s="2">
        <f>VLOOKUP($A238, Parameters!$A:$J, MATCH(D$3, Parameters!$1:$1, 0), FALSE)</f>
        <v>105</v>
      </c>
      <c r="E238" s="2">
        <f>VLOOKUP($A238, Parameters!$A:$J, MATCH(E$3, Parameters!$1:$1, 0), FALSE)</f>
        <v>5.9462299999999999</v>
      </c>
      <c r="F238" s="3">
        <f>VLOOKUP($A238, Parameters!$A:$J, MATCH(F$3, Parameters!$1:$1, 0), FALSE)</f>
        <v>4.8928000000000003</v>
      </c>
      <c r="G238" s="13">
        <v>3.72342346236109E-3</v>
      </c>
      <c r="H238">
        <v>4.4060152024030602E-2</v>
      </c>
      <c r="I238">
        <v>0.97230976819991999</v>
      </c>
      <c r="J238" s="5">
        <v>335</v>
      </c>
      <c r="K238" s="12">
        <f>VLOOKUP($J238, Parameters!$A:$J, MATCH(K$3, Parameters!$1:$1, 0), FALSE)</f>
        <v>1000</v>
      </c>
      <c r="L238" s="2">
        <f>VLOOKUP($J238, Parameters!$A:$J, MATCH(L$3, Parameters!$1:$1, 0), FALSE)</f>
        <v>7322.7</v>
      </c>
      <c r="M238" s="2">
        <f>VLOOKUP($J238, Parameters!$A:$J, MATCH(M$3, Parameters!$1:$1, 0), FALSE)</f>
        <v>80</v>
      </c>
      <c r="N238" s="2">
        <f>VLOOKUP($J238, Parameters!$A:$J, MATCH(N$3, Parameters!$1:$1, 0), FALSE)</f>
        <v>6.1886900000000002</v>
      </c>
      <c r="O238" s="3">
        <f>VLOOKUP($J238, Parameters!$A:$J, MATCH(O$3, Parameters!$1:$1, 0), FALSE)</f>
        <v>5.4025999999999996</v>
      </c>
      <c r="P238" s="13">
        <v>4.6934705227613401E-2</v>
      </c>
      <c r="Q238">
        <v>0.137474656105041</v>
      </c>
      <c r="R238">
        <v>0.96970325708389205</v>
      </c>
      <c r="S238" s="5">
        <v>267</v>
      </c>
      <c r="T238" s="12">
        <f>VLOOKUP($S238, Parameters!$A:$J, MATCH(T$3, Parameters!$1:$1, 0), FALSE)</f>
        <v>3000</v>
      </c>
      <c r="U238" s="2">
        <f>VLOOKUP($S238, Parameters!$A:$J, MATCH(U$3, Parameters!$1:$1, 0), FALSE)</f>
        <v>4239</v>
      </c>
      <c r="V238" s="2">
        <f>VLOOKUP($S238, Parameters!$A:$J, MATCH(V$3, Parameters!$1:$1, 0), FALSE)</f>
        <v>80</v>
      </c>
      <c r="W238" s="2">
        <f>VLOOKUP($S238, Parameters!$A:$J, MATCH(W$3, Parameters!$1:$1, 0), FALSE)</f>
        <v>3.32193</v>
      </c>
      <c r="X238" s="3">
        <f>VLOOKUP($S238, Parameters!$A:$J, MATCH(X$3, Parameters!$1:$1, 0), FALSE)</f>
        <v>3.9438900000000001</v>
      </c>
      <c r="Y238" s="13">
        <v>2.4038625415414498E-3</v>
      </c>
      <c r="Z238">
        <v>3.41393798589706E-2</v>
      </c>
      <c r="AA238">
        <v>0.96407032012939398</v>
      </c>
    </row>
    <row r="239" spans="1:27" x14ac:dyDescent="0.35">
      <c r="A239" s="2">
        <v>455</v>
      </c>
      <c r="B239" s="12">
        <f>VLOOKUP($A239, Parameters!$A:$J, MATCH(B$3, Parameters!$1:$1, 0), FALSE)</f>
        <v>1000</v>
      </c>
      <c r="C239" s="2">
        <f>VLOOKUP($A239, Parameters!$A:$J, MATCH(C$3, Parameters!$1:$1, 0), FALSE)</f>
        <v>3885.7</v>
      </c>
      <c r="D239" s="2">
        <f>VLOOKUP($A239, Parameters!$A:$J, MATCH(D$3, Parameters!$1:$1, 0), FALSE)</f>
        <v>105</v>
      </c>
      <c r="E239" s="2">
        <f>VLOOKUP($A239, Parameters!$A:$J, MATCH(E$3, Parameters!$1:$1, 0), FALSE)</f>
        <v>5.9462299999999999</v>
      </c>
      <c r="F239" s="3">
        <f>VLOOKUP($A239, Parameters!$A:$J, MATCH(F$3, Parameters!$1:$1, 0), FALSE)</f>
        <v>4.8928000000000003</v>
      </c>
      <c r="G239" s="13">
        <v>4.1013085283338998E-3</v>
      </c>
      <c r="H239">
        <v>4.5998919755220399E-2</v>
      </c>
      <c r="I239">
        <v>0.97300982475280695</v>
      </c>
      <c r="J239" s="5">
        <v>336</v>
      </c>
      <c r="K239" s="12">
        <f>VLOOKUP($J239, Parameters!$A:$J, MATCH(K$3, Parameters!$1:$1, 0), FALSE)</f>
        <v>2000</v>
      </c>
      <c r="L239" s="2">
        <f>VLOOKUP($J239, Parameters!$A:$J, MATCH(L$3, Parameters!$1:$1, 0), FALSE)</f>
        <v>20</v>
      </c>
      <c r="M239" s="2">
        <f>VLOOKUP($J239, Parameters!$A:$J, MATCH(M$3, Parameters!$1:$1, 0), FALSE)</f>
        <v>80</v>
      </c>
      <c r="N239" s="2">
        <f>VLOOKUP($J239, Parameters!$A:$J, MATCH(N$3, Parameters!$1:$1, 0), FALSE)</f>
        <v>1.88805</v>
      </c>
      <c r="O239" s="3">
        <f>VLOOKUP($J239, Parameters!$A:$J, MATCH(O$3, Parameters!$1:$1, 0), FALSE)</f>
        <v>4.5650599999999999</v>
      </c>
      <c r="P239" s="13">
        <v>6.6053692717105096E-4</v>
      </c>
      <c r="Q239">
        <v>1.95053461939096E-2</v>
      </c>
      <c r="R239">
        <v>0.85072427988052302</v>
      </c>
      <c r="S239" s="5">
        <v>268</v>
      </c>
      <c r="T239" s="12">
        <f>VLOOKUP($S239, Parameters!$A:$J, MATCH(T$3, Parameters!$1:$1, 0), FALSE)</f>
        <v>0</v>
      </c>
      <c r="U239" s="2">
        <f>VLOOKUP($S239, Parameters!$A:$J, MATCH(U$3, Parameters!$1:$1, 0), FALSE)</f>
        <v>706.5</v>
      </c>
      <c r="V239" s="2">
        <f>VLOOKUP($S239, Parameters!$A:$J, MATCH(V$3, Parameters!$1:$1, 0), FALSE)</f>
        <v>80</v>
      </c>
      <c r="W239" s="2">
        <f>VLOOKUP($S239, Parameters!$A:$J, MATCH(W$3, Parameters!$1:$1, 0), FALSE)</f>
        <v>2.3444600000000002</v>
      </c>
      <c r="X239" s="3">
        <f>VLOOKUP($S239, Parameters!$A:$J, MATCH(X$3, Parameters!$1:$1, 0), FALSE)</f>
        <v>3.9376000000000002</v>
      </c>
      <c r="Y239" s="13">
        <v>9.2938236892223303E-2</v>
      </c>
      <c r="Z239">
        <v>0.14817447960376701</v>
      </c>
      <c r="AA239">
        <v>0.98013454675674405</v>
      </c>
    </row>
    <row r="240" spans="1:27" x14ac:dyDescent="0.35">
      <c r="A240" s="2">
        <v>457</v>
      </c>
      <c r="B240" s="12">
        <f>VLOOKUP($A240, Parameters!$A:$J, MATCH(B$3, Parameters!$1:$1, 0), FALSE)</f>
        <v>3000</v>
      </c>
      <c r="C240" s="2">
        <f>VLOOKUP($A240, Parameters!$A:$J, MATCH(C$3, Parameters!$1:$1, 0), FALSE)</f>
        <v>1589.6</v>
      </c>
      <c r="D240" s="2">
        <f>VLOOKUP($A240, Parameters!$A:$J, MATCH(D$3, Parameters!$1:$1, 0), FALSE)</f>
        <v>105</v>
      </c>
      <c r="E240" s="2">
        <f>VLOOKUP($A240, Parameters!$A:$J, MATCH(E$3, Parameters!$1:$1, 0), FALSE)</f>
        <v>1.1549400000000001</v>
      </c>
      <c r="F240" s="3">
        <f>VLOOKUP($A240, Parameters!$A:$J, MATCH(F$3, Parameters!$1:$1, 0), FALSE)</f>
        <v>4.8287699999999996</v>
      </c>
      <c r="G240" s="13">
        <v>8.0439745215699001E-4</v>
      </c>
      <c r="H240">
        <v>2.07141265273094E-2</v>
      </c>
      <c r="I240">
        <v>0.94421297311782804</v>
      </c>
      <c r="J240" s="5">
        <v>337</v>
      </c>
      <c r="K240" s="12">
        <f>VLOOKUP($J240, Parameters!$A:$J, MATCH(K$3, Parameters!$1:$1, 0), FALSE)</f>
        <v>2000</v>
      </c>
      <c r="L240" s="2">
        <f>VLOOKUP($J240, Parameters!$A:$J, MATCH(L$3, Parameters!$1:$1, 0), FALSE)</f>
        <v>1236.4000000000001</v>
      </c>
      <c r="M240" s="2">
        <f>VLOOKUP($J240, Parameters!$A:$J, MATCH(M$3, Parameters!$1:$1, 0), FALSE)</f>
        <v>80</v>
      </c>
      <c r="N240" s="2">
        <f>VLOOKUP($J240, Parameters!$A:$J, MATCH(N$3, Parameters!$1:$1, 0), FALSE)</f>
        <v>1.88805</v>
      </c>
      <c r="O240" s="3">
        <f>VLOOKUP($J240, Parameters!$A:$J, MATCH(O$3, Parameters!$1:$1, 0), FALSE)</f>
        <v>4.5650599999999999</v>
      </c>
      <c r="P240" s="13">
        <v>2.08438117988407E-3</v>
      </c>
      <c r="Q240">
        <v>3.2017927616834599E-2</v>
      </c>
      <c r="R240">
        <v>0.92463487386703402</v>
      </c>
      <c r="S240" s="5">
        <v>269</v>
      </c>
      <c r="T240" s="12">
        <f>VLOOKUP($S240, Parameters!$A:$J, MATCH(T$3, Parameters!$1:$1, 0), FALSE)</f>
        <v>0</v>
      </c>
      <c r="U240" s="2">
        <f>VLOOKUP($S240, Parameters!$A:$J, MATCH(U$3, Parameters!$1:$1, 0), FALSE)</f>
        <v>1942.9</v>
      </c>
      <c r="V240" s="2">
        <f>VLOOKUP($S240, Parameters!$A:$J, MATCH(V$3, Parameters!$1:$1, 0), FALSE)</f>
        <v>80</v>
      </c>
      <c r="W240" s="2">
        <f>VLOOKUP($S240, Parameters!$A:$J, MATCH(W$3, Parameters!$1:$1, 0), FALSE)</f>
        <v>2.3444600000000002</v>
      </c>
      <c r="X240" s="3">
        <f>VLOOKUP($S240, Parameters!$A:$J, MATCH(X$3, Parameters!$1:$1, 0), FALSE)</f>
        <v>3.9376000000000002</v>
      </c>
      <c r="Y240" s="13">
        <v>1.9646264612674699E-2</v>
      </c>
      <c r="Z240">
        <v>8.6467556655406896E-2</v>
      </c>
      <c r="AA240">
        <v>0.97032535076141302</v>
      </c>
    </row>
    <row r="241" spans="1:27" x14ac:dyDescent="0.35">
      <c r="A241" s="2">
        <v>458</v>
      </c>
      <c r="B241" s="12">
        <f>VLOOKUP($A241, Parameters!$A:$J, MATCH(B$3, Parameters!$1:$1, 0), FALSE)</f>
        <v>3000</v>
      </c>
      <c r="C241" s="2">
        <f>VLOOKUP($A241, Parameters!$A:$J, MATCH(C$3, Parameters!$1:$1, 0), FALSE)</f>
        <v>2826</v>
      </c>
      <c r="D241" s="2">
        <f>VLOOKUP($A241, Parameters!$A:$J, MATCH(D$3, Parameters!$1:$1, 0), FALSE)</f>
        <v>105</v>
      </c>
      <c r="E241" s="2">
        <f>VLOOKUP($A241, Parameters!$A:$J, MATCH(E$3, Parameters!$1:$1, 0), FALSE)</f>
        <v>1.1549400000000001</v>
      </c>
      <c r="F241" s="3">
        <f>VLOOKUP($A241, Parameters!$A:$J, MATCH(F$3, Parameters!$1:$1, 0), FALSE)</f>
        <v>4.8287699999999996</v>
      </c>
      <c r="G241" s="13">
        <v>9.7296561580151298E-4</v>
      </c>
      <c r="H241">
        <v>2.2319644689559898E-2</v>
      </c>
      <c r="I241">
        <v>0.96537792682647705</v>
      </c>
      <c r="J241" s="5">
        <v>339</v>
      </c>
      <c r="K241" s="12">
        <f>VLOOKUP($J241, Parameters!$A:$J, MATCH(K$3, Parameters!$1:$1, 0), FALSE)</f>
        <v>2000</v>
      </c>
      <c r="L241" s="2">
        <f>VLOOKUP($J241, Parameters!$A:$J, MATCH(L$3, Parameters!$1:$1, 0), FALSE)</f>
        <v>3709.1</v>
      </c>
      <c r="M241" s="2">
        <f>VLOOKUP($J241, Parameters!$A:$J, MATCH(M$3, Parameters!$1:$1, 0), FALSE)</f>
        <v>80</v>
      </c>
      <c r="N241" s="2">
        <f>VLOOKUP($J241, Parameters!$A:$J, MATCH(N$3, Parameters!$1:$1, 0), FALSE)</f>
        <v>1.88805</v>
      </c>
      <c r="O241" s="3">
        <f>VLOOKUP($J241, Parameters!$A:$J, MATCH(O$3, Parameters!$1:$1, 0), FALSE)</f>
        <v>4.5650599999999999</v>
      </c>
      <c r="P241" s="13">
        <v>7.0783551782369596E-3</v>
      </c>
      <c r="Q241">
        <v>5.7124167680740301E-2</v>
      </c>
      <c r="R241">
        <v>0.92937803268432595</v>
      </c>
      <c r="S241" s="5">
        <v>270</v>
      </c>
      <c r="T241" s="12">
        <f>VLOOKUP($S241, Parameters!$A:$J, MATCH(T$3, Parameters!$1:$1, 0), FALSE)</f>
        <v>0</v>
      </c>
      <c r="U241" s="2">
        <f>VLOOKUP($S241, Parameters!$A:$J, MATCH(U$3, Parameters!$1:$1, 0), FALSE)</f>
        <v>3179.2</v>
      </c>
      <c r="V241" s="2">
        <f>VLOOKUP($S241, Parameters!$A:$J, MATCH(V$3, Parameters!$1:$1, 0), FALSE)</f>
        <v>80</v>
      </c>
      <c r="W241" s="2">
        <f>VLOOKUP($S241, Parameters!$A:$J, MATCH(W$3, Parameters!$1:$1, 0), FALSE)</f>
        <v>2.3444600000000002</v>
      </c>
      <c r="X241" s="3">
        <f>VLOOKUP($S241, Parameters!$A:$J, MATCH(X$3, Parameters!$1:$1, 0), FALSE)</f>
        <v>3.9376000000000002</v>
      </c>
      <c r="Y241" s="13">
        <v>1.7172873020172098E-2</v>
      </c>
      <c r="Z241">
        <v>7.8263349831104195E-2</v>
      </c>
      <c r="AA241">
        <v>0.98971176147460904</v>
      </c>
    </row>
    <row r="242" spans="1:27" x14ac:dyDescent="0.35">
      <c r="A242" s="2">
        <v>459</v>
      </c>
      <c r="B242" s="12">
        <f>VLOOKUP($A242, Parameters!$A:$J, MATCH(B$3, Parameters!$1:$1, 0), FALSE)</f>
        <v>3000</v>
      </c>
      <c r="C242" s="2">
        <f>VLOOKUP($A242, Parameters!$A:$J, MATCH(C$3, Parameters!$1:$1, 0), FALSE)</f>
        <v>4062.4</v>
      </c>
      <c r="D242" s="2">
        <f>VLOOKUP($A242, Parameters!$A:$J, MATCH(D$3, Parameters!$1:$1, 0), FALSE)</f>
        <v>105</v>
      </c>
      <c r="E242" s="2">
        <f>VLOOKUP($A242, Parameters!$A:$J, MATCH(E$3, Parameters!$1:$1, 0), FALSE)</f>
        <v>1.1549400000000001</v>
      </c>
      <c r="F242" s="3">
        <f>VLOOKUP($A242, Parameters!$A:$J, MATCH(F$3, Parameters!$1:$1, 0), FALSE)</f>
        <v>4.8287699999999996</v>
      </c>
      <c r="G242" s="13">
        <v>1.1713451240211699E-3</v>
      </c>
      <c r="H242">
        <v>2.4169003590941401E-2</v>
      </c>
      <c r="I242">
        <v>0.96461027860641402</v>
      </c>
      <c r="J242" s="5">
        <v>344</v>
      </c>
      <c r="K242" s="12">
        <f>VLOOKUP($J242, Parameters!$A:$J, MATCH(K$3, Parameters!$1:$1, 0), FALSE)</f>
        <v>1000</v>
      </c>
      <c r="L242" s="2">
        <f>VLOOKUP($J242, Parameters!$A:$J, MATCH(L$3, Parameters!$1:$1, 0), FALSE)</f>
        <v>353.25</v>
      </c>
      <c r="M242" s="2">
        <f>VLOOKUP($J242, Parameters!$A:$J, MATCH(M$3, Parameters!$1:$1, 0), FALSE)</f>
        <v>80</v>
      </c>
      <c r="N242" s="2">
        <f>VLOOKUP($J242, Parameters!$A:$J, MATCH(N$3, Parameters!$1:$1, 0), FALSE)</f>
        <v>1.5167200000000001</v>
      </c>
      <c r="O242" s="3">
        <f>VLOOKUP($J242, Parameters!$A:$J, MATCH(O$3, Parameters!$1:$1, 0), FALSE)</f>
        <v>3.7915700000000001</v>
      </c>
      <c r="P242" s="13">
        <v>3.1600308138877101E-3</v>
      </c>
      <c r="Q242">
        <v>3.7221197038888897E-2</v>
      </c>
      <c r="R242">
        <v>0.95878726243972701</v>
      </c>
      <c r="S242" s="5">
        <v>272</v>
      </c>
      <c r="T242" s="12">
        <f>VLOOKUP($S242, Parameters!$A:$J, MATCH(T$3, Parameters!$1:$1, 0), FALSE)</f>
        <v>3000</v>
      </c>
      <c r="U242" s="2">
        <f>VLOOKUP($S242, Parameters!$A:$J, MATCH(U$3, Parameters!$1:$1, 0), FALSE)</f>
        <v>883.12</v>
      </c>
      <c r="V242" s="2">
        <f>VLOOKUP($S242, Parameters!$A:$J, MATCH(V$3, Parameters!$1:$1, 0), FALSE)</f>
        <v>80</v>
      </c>
      <c r="W242" s="2">
        <f>VLOOKUP($S242, Parameters!$A:$J, MATCH(W$3, Parameters!$1:$1, 0), FALSE)</f>
        <v>5.9655399999999998</v>
      </c>
      <c r="X242" s="3">
        <f>VLOOKUP($S242, Parameters!$A:$J, MATCH(X$3, Parameters!$1:$1, 0), FALSE)</f>
        <v>4.85989</v>
      </c>
      <c r="Y242" s="13">
        <v>6.9532397901639299E-4</v>
      </c>
      <c r="Z242">
        <v>1.8946308642625798E-2</v>
      </c>
      <c r="AA242">
        <v>0.91226977109909002</v>
      </c>
    </row>
    <row r="243" spans="1:27" x14ac:dyDescent="0.35">
      <c r="A243" s="2">
        <v>460</v>
      </c>
      <c r="B243" s="12">
        <f>VLOOKUP($A243, Parameters!$A:$J, MATCH(B$3, Parameters!$1:$1, 0), FALSE)</f>
        <v>2000</v>
      </c>
      <c r="C243" s="2">
        <f>VLOOKUP($A243, Parameters!$A:$J, MATCH(C$3, Parameters!$1:$1, 0), FALSE)</f>
        <v>529.87</v>
      </c>
      <c r="D243" s="2">
        <f>VLOOKUP($A243, Parameters!$A:$J, MATCH(D$3, Parameters!$1:$1, 0), FALSE)</f>
        <v>105</v>
      </c>
      <c r="E243" s="2">
        <f>VLOOKUP($A243, Parameters!$A:$J, MATCH(E$3, Parameters!$1:$1, 0), FALSE)</f>
        <v>3.1880999999999999</v>
      </c>
      <c r="F243" s="3">
        <f>VLOOKUP($A243, Parameters!$A:$J, MATCH(F$3, Parameters!$1:$1, 0), FALSE)</f>
        <v>4.0152999999999999</v>
      </c>
      <c r="G243" s="13">
        <v>5.4311356507241704E-4</v>
      </c>
      <c r="H243">
        <v>1.6721120104193601E-2</v>
      </c>
      <c r="I243">
        <v>0.85385775566100997</v>
      </c>
      <c r="J243" s="5">
        <v>347</v>
      </c>
      <c r="K243" s="12">
        <f>VLOOKUP($J243, Parameters!$A:$J, MATCH(K$3, Parameters!$1:$1, 0), FALSE)</f>
        <v>1000</v>
      </c>
      <c r="L243" s="2">
        <f>VLOOKUP($J243, Parameters!$A:$J, MATCH(L$3, Parameters!$1:$1, 0), FALSE)</f>
        <v>4062.4</v>
      </c>
      <c r="M243" s="2">
        <f>VLOOKUP($J243, Parameters!$A:$J, MATCH(M$3, Parameters!$1:$1, 0), FALSE)</f>
        <v>80</v>
      </c>
      <c r="N243" s="2">
        <f>VLOOKUP($J243, Parameters!$A:$J, MATCH(N$3, Parameters!$1:$1, 0), FALSE)</f>
        <v>1.5167200000000001</v>
      </c>
      <c r="O243" s="3">
        <f>VLOOKUP($J243, Parameters!$A:$J, MATCH(O$3, Parameters!$1:$1, 0), FALSE)</f>
        <v>3.7915700000000001</v>
      </c>
      <c r="P243" s="13">
        <v>9.1950166970491392E-3</v>
      </c>
      <c r="Q243">
        <v>6.4852029085159302E-2</v>
      </c>
      <c r="R243">
        <v>0.96761548519134499</v>
      </c>
      <c r="S243" s="5">
        <v>274</v>
      </c>
      <c r="T243" s="12">
        <f>VLOOKUP($S243, Parameters!$A:$J, MATCH(T$3, Parameters!$1:$1, 0), FALSE)</f>
        <v>3000</v>
      </c>
      <c r="U243" s="2">
        <f>VLOOKUP($S243, Parameters!$A:$J, MATCH(U$3, Parameters!$1:$1, 0), FALSE)</f>
        <v>3355.9</v>
      </c>
      <c r="V243" s="2">
        <f>VLOOKUP($S243, Parameters!$A:$J, MATCH(V$3, Parameters!$1:$1, 0), FALSE)</f>
        <v>80</v>
      </c>
      <c r="W243" s="2">
        <f>VLOOKUP($S243, Parameters!$A:$J, MATCH(W$3, Parameters!$1:$1, 0), FALSE)</f>
        <v>5.9655399999999998</v>
      </c>
      <c r="X243" s="3">
        <f>VLOOKUP($S243, Parameters!$A:$J, MATCH(X$3, Parameters!$1:$1, 0), FALSE)</f>
        <v>4.85989</v>
      </c>
      <c r="Y243" s="13">
        <v>2.4755874183028902E-3</v>
      </c>
      <c r="Z243">
        <v>3.2977178692817598E-2</v>
      </c>
      <c r="AA243">
        <v>0.96707779169082597</v>
      </c>
    </row>
    <row r="244" spans="1:27" x14ac:dyDescent="0.35">
      <c r="A244" s="2">
        <v>461</v>
      </c>
      <c r="B244" s="12">
        <f>VLOOKUP($A244, Parameters!$A:$J, MATCH(B$3, Parameters!$1:$1, 0), FALSE)</f>
        <v>2000</v>
      </c>
      <c r="C244" s="2">
        <f>VLOOKUP($A244, Parameters!$A:$J, MATCH(C$3, Parameters!$1:$1, 0), FALSE)</f>
        <v>1766.2</v>
      </c>
      <c r="D244" s="2">
        <f>VLOOKUP($A244, Parameters!$A:$J, MATCH(D$3, Parameters!$1:$1, 0), FALSE)</f>
        <v>105</v>
      </c>
      <c r="E244" s="2">
        <f>VLOOKUP($A244, Parameters!$A:$J, MATCH(E$3, Parameters!$1:$1, 0), FALSE)</f>
        <v>3.1880999999999999</v>
      </c>
      <c r="F244" s="3">
        <f>VLOOKUP($A244, Parameters!$A:$J, MATCH(F$3, Parameters!$1:$1, 0), FALSE)</f>
        <v>4.0152999999999999</v>
      </c>
      <c r="G244" s="13">
        <v>1.0585546260699599E-3</v>
      </c>
      <c r="H244">
        <v>2.27419044822454E-2</v>
      </c>
      <c r="I244">
        <v>0.96415960788726796</v>
      </c>
      <c r="J244" s="5">
        <v>348</v>
      </c>
      <c r="K244" s="12">
        <f>VLOOKUP($J244, Parameters!$A:$J, MATCH(K$3, Parameters!$1:$1, 0), FALSE)</f>
        <v>3000</v>
      </c>
      <c r="L244" s="2">
        <f>VLOOKUP($J244, Parameters!$A:$J, MATCH(L$3, Parameters!$1:$1, 0), FALSE)</f>
        <v>529.87</v>
      </c>
      <c r="M244" s="2">
        <f>VLOOKUP($J244, Parameters!$A:$J, MATCH(M$3, Parameters!$1:$1, 0), FALSE)</f>
        <v>80</v>
      </c>
      <c r="N244" s="2">
        <f>VLOOKUP($J244, Parameters!$A:$J, MATCH(N$3, Parameters!$1:$1, 0), FALSE)</f>
        <v>1.26898</v>
      </c>
      <c r="O244" s="3">
        <f>VLOOKUP($J244, Parameters!$A:$J, MATCH(O$3, Parameters!$1:$1, 0), FALSE)</f>
        <v>3.69903</v>
      </c>
      <c r="P244" s="13">
        <v>3.84348561055958E-4</v>
      </c>
      <c r="Q244">
        <v>1.41693875193595E-2</v>
      </c>
      <c r="R244">
        <v>0.85252618789672796</v>
      </c>
      <c r="S244" s="5">
        <v>275</v>
      </c>
      <c r="T244" s="12">
        <f>VLOOKUP($S244, Parameters!$A:$J, MATCH(T$3, Parameters!$1:$1, 0), FALSE)</f>
        <v>3000</v>
      </c>
      <c r="U244" s="2">
        <f>VLOOKUP($S244, Parameters!$A:$J, MATCH(U$3, Parameters!$1:$1, 0), FALSE)</f>
        <v>4673.8</v>
      </c>
      <c r="V244" s="2">
        <f>VLOOKUP($S244, Parameters!$A:$J, MATCH(V$3, Parameters!$1:$1, 0), FALSE)</f>
        <v>80</v>
      </c>
      <c r="W244" s="2">
        <f>VLOOKUP($S244, Parameters!$A:$J, MATCH(W$3, Parameters!$1:$1, 0), FALSE)</f>
        <v>5.9655399999999998</v>
      </c>
      <c r="X244" s="3">
        <f>VLOOKUP($S244, Parameters!$A:$J, MATCH(X$3, Parameters!$1:$1, 0), FALSE)</f>
        <v>4.85989</v>
      </c>
      <c r="Y244" s="13">
        <v>3.4737274982035099E-3</v>
      </c>
      <c r="Z244">
        <v>3.99030521512031E-2</v>
      </c>
      <c r="AA244">
        <v>0.96326494216918901</v>
      </c>
    </row>
    <row r="245" spans="1:27" x14ac:dyDescent="0.35">
      <c r="A245" s="2">
        <v>462</v>
      </c>
      <c r="B245" s="12">
        <f>VLOOKUP($A245, Parameters!$A:$J, MATCH(B$3, Parameters!$1:$1, 0), FALSE)</f>
        <v>2000</v>
      </c>
      <c r="C245" s="2">
        <f>VLOOKUP($A245, Parameters!$A:$J, MATCH(C$3, Parameters!$1:$1, 0), FALSE)</f>
        <v>3002.6</v>
      </c>
      <c r="D245" s="2">
        <f>VLOOKUP($A245, Parameters!$A:$J, MATCH(D$3, Parameters!$1:$1, 0), FALSE)</f>
        <v>105</v>
      </c>
      <c r="E245" s="2">
        <f>VLOOKUP($A245, Parameters!$A:$J, MATCH(E$3, Parameters!$1:$1, 0), FALSE)</f>
        <v>3.1880999999999999</v>
      </c>
      <c r="F245" s="3">
        <f>VLOOKUP($A245, Parameters!$A:$J, MATCH(F$3, Parameters!$1:$1, 0), FALSE)</f>
        <v>4.0152999999999999</v>
      </c>
      <c r="G245" s="13">
        <v>1.3460904592648101E-3</v>
      </c>
      <c r="H245">
        <v>2.5565614923834801E-2</v>
      </c>
      <c r="I245">
        <v>0.97127830982208196</v>
      </c>
      <c r="J245" s="5">
        <v>349</v>
      </c>
      <c r="K245" s="12">
        <f>VLOOKUP($J245, Parameters!$A:$J, MATCH(K$3, Parameters!$1:$1, 0), FALSE)</f>
        <v>3000</v>
      </c>
      <c r="L245" s="2">
        <f>VLOOKUP($J245, Parameters!$A:$J, MATCH(L$3, Parameters!$1:$1, 0), FALSE)</f>
        <v>1766.2</v>
      </c>
      <c r="M245" s="2">
        <f>VLOOKUP($J245, Parameters!$A:$J, MATCH(M$3, Parameters!$1:$1, 0), FALSE)</f>
        <v>80</v>
      </c>
      <c r="N245" s="2">
        <f>VLOOKUP($J245, Parameters!$A:$J, MATCH(N$3, Parameters!$1:$1, 0), FALSE)</f>
        <v>1.26898</v>
      </c>
      <c r="O245" s="3">
        <f>VLOOKUP($J245, Parameters!$A:$J, MATCH(O$3, Parameters!$1:$1, 0), FALSE)</f>
        <v>3.69903</v>
      </c>
      <c r="P245" s="13">
        <v>1.97615846991539E-3</v>
      </c>
      <c r="Q245">
        <v>2.8745127841830202E-2</v>
      </c>
      <c r="R245">
        <v>0.95903295278549106</v>
      </c>
      <c r="S245" s="5">
        <v>276</v>
      </c>
      <c r="T245" s="12">
        <f>VLOOKUP($S245, Parameters!$A:$J, MATCH(T$3, Parameters!$1:$1, 0), FALSE)</f>
        <v>2000</v>
      </c>
      <c r="U245" s="2">
        <f>VLOOKUP($S245, Parameters!$A:$J, MATCH(U$3, Parameters!$1:$1, 0), FALSE)</f>
        <v>1059.7</v>
      </c>
      <c r="V245" s="2">
        <f>VLOOKUP($S245, Parameters!$A:$J, MATCH(V$3, Parameters!$1:$1, 0), FALSE)</f>
        <v>80</v>
      </c>
      <c r="W245" s="2">
        <f>VLOOKUP($S245, Parameters!$A:$J, MATCH(W$3, Parameters!$1:$1, 0), FALSE)</f>
        <v>0.74009999999999998</v>
      </c>
      <c r="X245" s="3">
        <f>VLOOKUP($S245, Parameters!$A:$J, MATCH(X$3, Parameters!$1:$1, 0), FALSE)</f>
        <v>4.8098799999999997</v>
      </c>
      <c r="Y245" s="13">
        <v>1.0007901582866901E-3</v>
      </c>
      <c r="Z245">
        <v>2.2125031799077901E-2</v>
      </c>
      <c r="AA245">
        <v>0.95753580331802302</v>
      </c>
    </row>
    <row r="246" spans="1:27" x14ac:dyDescent="0.35">
      <c r="A246" s="2">
        <v>463</v>
      </c>
      <c r="B246" s="12">
        <f>VLOOKUP($A246, Parameters!$A:$J, MATCH(B$3, Parameters!$1:$1, 0), FALSE)</f>
        <v>2000</v>
      </c>
      <c r="C246" s="2">
        <f>VLOOKUP($A246, Parameters!$A:$J, MATCH(C$3, Parameters!$1:$1, 0), FALSE)</f>
        <v>4239</v>
      </c>
      <c r="D246" s="2">
        <f>VLOOKUP($A246, Parameters!$A:$J, MATCH(D$3, Parameters!$1:$1, 0), FALSE)</f>
        <v>105</v>
      </c>
      <c r="E246" s="2">
        <f>VLOOKUP($A246, Parameters!$A:$J, MATCH(E$3, Parameters!$1:$1, 0), FALSE)</f>
        <v>3.1880999999999999</v>
      </c>
      <c r="F246" s="3">
        <f>VLOOKUP($A246, Parameters!$A:$J, MATCH(F$3, Parameters!$1:$1, 0), FALSE)</f>
        <v>4.0152999999999999</v>
      </c>
      <c r="G246" s="13">
        <v>2.1882508881389999E-3</v>
      </c>
      <c r="H246">
        <v>3.11076547950506E-2</v>
      </c>
      <c r="I246">
        <v>0.96723508834838801</v>
      </c>
      <c r="J246" s="5">
        <v>350</v>
      </c>
      <c r="K246" s="12">
        <f>VLOOKUP($J246, Parameters!$A:$J, MATCH(K$3, Parameters!$1:$1, 0), FALSE)</f>
        <v>3000</v>
      </c>
      <c r="L246" s="2">
        <f>VLOOKUP($J246, Parameters!$A:$J, MATCH(L$3, Parameters!$1:$1, 0), FALSE)</f>
        <v>3002.6</v>
      </c>
      <c r="M246" s="2">
        <f>VLOOKUP($J246, Parameters!$A:$J, MATCH(M$3, Parameters!$1:$1, 0), FALSE)</f>
        <v>80</v>
      </c>
      <c r="N246" s="2">
        <f>VLOOKUP($J246, Parameters!$A:$J, MATCH(N$3, Parameters!$1:$1, 0), FALSE)</f>
        <v>1.26898</v>
      </c>
      <c r="O246" s="3">
        <f>VLOOKUP($J246, Parameters!$A:$J, MATCH(O$3, Parameters!$1:$1, 0), FALSE)</f>
        <v>3.69903</v>
      </c>
      <c r="P246" s="13">
        <v>3.2114905770867998E-3</v>
      </c>
      <c r="Q246">
        <v>3.5293005406856502E-2</v>
      </c>
      <c r="R246">
        <v>0.961456298828125</v>
      </c>
      <c r="S246" s="5">
        <v>277</v>
      </c>
      <c r="T246" s="12">
        <f>VLOOKUP($S246, Parameters!$A:$J, MATCH(T$3, Parameters!$1:$1, 0), FALSE)</f>
        <v>2000</v>
      </c>
      <c r="U246" s="2">
        <f>VLOOKUP($S246, Parameters!$A:$J, MATCH(U$3, Parameters!$1:$1, 0), FALSE)</f>
        <v>2296.1</v>
      </c>
      <c r="V246" s="2">
        <f>VLOOKUP($S246, Parameters!$A:$J, MATCH(V$3, Parameters!$1:$1, 0), FALSE)</f>
        <v>80</v>
      </c>
      <c r="W246" s="2">
        <f>VLOOKUP($S246, Parameters!$A:$J, MATCH(W$3, Parameters!$1:$1, 0), FALSE)</f>
        <v>0.74009999999999998</v>
      </c>
      <c r="X246" s="3">
        <f>VLOOKUP($S246, Parameters!$A:$J, MATCH(X$3, Parameters!$1:$1, 0), FALSE)</f>
        <v>4.8098799999999997</v>
      </c>
      <c r="Y246" s="13">
        <v>2.6076424401253401E-3</v>
      </c>
      <c r="Z246">
        <v>3.3820103853940901E-2</v>
      </c>
      <c r="AA246">
        <v>0.97406166791915805</v>
      </c>
    </row>
    <row r="247" spans="1:27" x14ac:dyDescent="0.35">
      <c r="A247" s="2">
        <v>464</v>
      </c>
      <c r="B247" s="12">
        <f>VLOOKUP($A247, Parameters!$A:$J, MATCH(B$3, Parameters!$1:$1, 0), FALSE)</f>
        <v>3000</v>
      </c>
      <c r="C247" s="2">
        <f>VLOOKUP($A247, Parameters!$A:$J, MATCH(C$3, Parameters!$1:$1, 0), FALSE)</f>
        <v>706.5</v>
      </c>
      <c r="D247" s="2">
        <f>VLOOKUP($A247, Parameters!$A:$J, MATCH(D$3, Parameters!$1:$1, 0), FALSE)</f>
        <v>105</v>
      </c>
      <c r="E247" s="2">
        <f>VLOOKUP($A247, Parameters!$A:$J, MATCH(E$3, Parameters!$1:$1, 0), FALSE)</f>
        <v>0.46010000000000001</v>
      </c>
      <c r="F247" s="3">
        <f>VLOOKUP($A247, Parameters!$A:$J, MATCH(F$3, Parameters!$1:$1, 0), FALSE)</f>
        <v>3.5049999999999999</v>
      </c>
      <c r="G247" s="13">
        <v>4.9351277993991895E-4</v>
      </c>
      <c r="H247">
        <v>1.6872445121407498E-2</v>
      </c>
      <c r="I247">
        <v>0.79251033067703203</v>
      </c>
      <c r="J247" s="5">
        <v>353</v>
      </c>
      <c r="K247" s="12">
        <f>VLOOKUP($J247, Parameters!$A:$J, MATCH(K$3, Parameters!$1:$1, 0), FALSE)</f>
        <v>1000</v>
      </c>
      <c r="L247" s="2">
        <f>VLOOKUP($J247, Parameters!$A:$J, MATCH(L$3, Parameters!$1:$1, 0), FALSE)</f>
        <v>1942.9</v>
      </c>
      <c r="M247" s="2">
        <f>VLOOKUP($J247, Parameters!$A:$J, MATCH(M$3, Parameters!$1:$1, 0), FALSE)</f>
        <v>80</v>
      </c>
      <c r="N247" s="2">
        <f>VLOOKUP($J247, Parameters!$A:$J, MATCH(N$3, Parameters!$1:$1, 0), FALSE)</f>
        <v>5.9334199999999999</v>
      </c>
      <c r="O247" s="3">
        <f>VLOOKUP($J247, Parameters!$A:$J, MATCH(O$3, Parameters!$1:$1, 0), FALSE)</f>
        <v>5.9399600000000001</v>
      </c>
      <c r="P247" s="13">
        <v>1.05184502899646E-2</v>
      </c>
      <c r="Q247">
        <v>7.1476206183433505E-2</v>
      </c>
      <c r="R247">
        <v>0.92649537324905396</v>
      </c>
      <c r="S247" s="5">
        <v>279</v>
      </c>
      <c r="T247" s="12">
        <f>VLOOKUP($S247, Parameters!$A:$J, MATCH(T$3, Parameters!$1:$1, 0), FALSE)</f>
        <v>2000</v>
      </c>
      <c r="U247" s="2">
        <f>VLOOKUP($S247, Parameters!$A:$J, MATCH(U$3, Parameters!$1:$1, 0), FALSE)</f>
        <v>7322.7</v>
      </c>
      <c r="V247" s="2">
        <f>VLOOKUP($S247, Parameters!$A:$J, MATCH(V$3, Parameters!$1:$1, 0), FALSE)</f>
        <v>80</v>
      </c>
      <c r="W247" s="2">
        <f>VLOOKUP($S247, Parameters!$A:$J, MATCH(W$3, Parameters!$1:$1, 0), FALSE)</f>
        <v>0.74009999999999998</v>
      </c>
      <c r="X247" s="3">
        <f>VLOOKUP($S247, Parameters!$A:$J, MATCH(X$3, Parameters!$1:$1, 0), FALSE)</f>
        <v>4.8098799999999997</v>
      </c>
      <c r="Y247" s="13">
        <v>1.4227763749659001E-2</v>
      </c>
      <c r="Z247">
        <v>8.0259814858436501E-2</v>
      </c>
      <c r="AA247">
        <v>0.97501581907272294</v>
      </c>
    </row>
    <row r="248" spans="1:27" x14ac:dyDescent="0.35">
      <c r="A248" s="2">
        <v>466</v>
      </c>
      <c r="B248" s="12">
        <f>VLOOKUP($A248, Parameters!$A:$J, MATCH(B$3, Parameters!$1:$1, 0), FALSE)</f>
        <v>3000</v>
      </c>
      <c r="C248" s="2">
        <f>VLOOKUP($A248, Parameters!$A:$J, MATCH(C$3, Parameters!$1:$1, 0), FALSE)</f>
        <v>3179.2</v>
      </c>
      <c r="D248" s="2">
        <f>VLOOKUP($A248, Parameters!$A:$J, MATCH(D$3, Parameters!$1:$1, 0), FALSE)</f>
        <v>105</v>
      </c>
      <c r="E248" s="2">
        <f>VLOOKUP($A248, Parameters!$A:$J, MATCH(E$3, Parameters!$1:$1, 0), FALSE)</f>
        <v>0.46010000000000001</v>
      </c>
      <c r="F248" s="3">
        <f>VLOOKUP($A248, Parameters!$A:$J, MATCH(F$3, Parameters!$1:$1, 0), FALSE)</f>
        <v>3.5049999999999999</v>
      </c>
      <c r="G248" s="13">
        <v>2.0332180429250002E-3</v>
      </c>
      <c r="H248">
        <v>3.2076172530651002E-2</v>
      </c>
      <c r="I248">
        <v>0.93374311923980702</v>
      </c>
      <c r="J248" s="5">
        <v>354</v>
      </c>
      <c r="K248" s="12">
        <f>VLOOKUP($J248, Parameters!$A:$J, MATCH(K$3, Parameters!$1:$1, 0), FALSE)</f>
        <v>1000</v>
      </c>
      <c r="L248" s="2">
        <f>VLOOKUP($J248, Parameters!$A:$J, MATCH(L$3, Parameters!$1:$1, 0), FALSE)</f>
        <v>3179.2</v>
      </c>
      <c r="M248" s="2">
        <f>VLOOKUP($J248, Parameters!$A:$J, MATCH(M$3, Parameters!$1:$1, 0), FALSE)</f>
        <v>80</v>
      </c>
      <c r="N248" s="2">
        <f>VLOOKUP($J248, Parameters!$A:$J, MATCH(N$3, Parameters!$1:$1, 0), FALSE)</f>
        <v>5.9334199999999999</v>
      </c>
      <c r="O248" s="3">
        <f>VLOOKUP($J248, Parameters!$A:$J, MATCH(O$3, Parameters!$1:$1, 0), FALSE)</f>
        <v>5.9399600000000001</v>
      </c>
      <c r="P248" s="13">
        <v>2.1910544484853699E-2</v>
      </c>
      <c r="Q248">
        <v>9.7960032522678306E-2</v>
      </c>
      <c r="R248">
        <v>0.92328560352325395</v>
      </c>
      <c r="S248" s="5">
        <v>280</v>
      </c>
      <c r="T248" s="12">
        <f>VLOOKUP($S248, Parameters!$A:$J, MATCH(T$3, Parameters!$1:$1, 0), FALSE)</f>
        <v>2000</v>
      </c>
      <c r="U248" s="2">
        <f>VLOOKUP($S248, Parameters!$A:$J, MATCH(U$3, Parameters!$1:$1, 0), FALSE)</f>
        <v>20</v>
      </c>
      <c r="V248" s="2">
        <f>VLOOKUP($S248, Parameters!$A:$J, MATCH(V$3, Parameters!$1:$1, 0), FALSE)</f>
        <v>80</v>
      </c>
      <c r="W248" s="2">
        <f>VLOOKUP($S248, Parameters!$A:$J, MATCH(W$3, Parameters!$1:$1, 0), FALSE)</f>
        <v>3.0788099999999998</v>
      </c>
      <c r="X248" s="3">
        <f>VLOOKUP($S248, Parameters!$A:$J, MATCH(X$3, Parameters!$1:$1, 0), FALSE)</f>
        <v>4.4990100000000002</v>
      </c>
      <c r="Y248" s="13">
        <v>6.5503019141033205E-4</v>
      </c>
      <c r="Z248">
        <v>1.8272530287504099E-2</v>
      </c>
      <c r="AA248">
        <v>0.86245852708816495</v>
      </c>
    </row>
    <row r="249" spans="1:27" x14ac:dyDescent="0.35">
      <c r="A249" s="2">
        <v>467</v>
      </c>
      <c r="B249" s="12">
        <f>VLOOKUP($A249, Parameters!$A:$J, MATCH(B$3, Parameters!$1:$1, 0), FALSE)</f>
        <v>3000</v>
      </c>
      <c r="C249" s="2">
        <f>VLOOKUP($A249, Parameters!$A:$J, MATCH(C$3, Parameters!$1:$1, 0), FALSE)</f>
        <v>4415.6000000000004</v>
      </c>
      <c r="D249" s="2">
        <f>VLOOKUP($A249, Parameters!$A:$J, MATCH(D$3, Parameters!$1:$1, 0), FALSE)</f>
        <v>105</v>
      </c>
      <c r="E249" s="2">
        <f>VLOOKUP($A249, Parameters!$A:$J, MATCH(E$3, Parameters!$1:$1, 0), FALSE)</f>
        <v>0.46010000000000001</v>
      </c>
      <c r="F249" s="3">
        <f>VLOOKUP($A249, Parameters!$A:$J, MATCH(F$3, Parameters!$1:$1, 0), FALSE)</f>
        <v>3.5049999999999999</v>
      </c>
      <c r="G249" s="13">
        <v>2.23997351713478E-3</v>
      </c>
      <c r="H249">
        <v>3.2873805612325599E-2</v>
      </c>
      <c r="I249">
        <v>0.93711930513381902</v>
      </c>
      <c r="J249" s="5">
        <v>355</v>
      </c>
      <c r="K249" s="12">
        <f>VLOOKUP($J249, Parameters!$A:$J, MATCH(K$3, Parameters!$1:$1, 0), FALSE)</f>
        <v>1000</v>
      </c>
      <c r="L249" s="2">
        <f>VLOOKUP($J249, Parameters!$A:$J, MATCH(L$3, Parameters!$1:$1, 0), FALSE)</f>
        <v>4415.6000000000004</v>
      </c>
      <c r="M249" s="2">
        <f>VLOOKUP($J249, Parameters!$A:$J, MATCH(M$3, Parameters!$1:$1, 0), FALSE)</f>
        <v>80</v>
      </c>
      <c r="N249" s="2">
        <f>VLOOKUP($J249, Parameters!$A:$J, MATCH(N$3, Parameters!$1:$1, 0), FALSE)</f>
        <v>5.9334199999999999</v>
      </c>
      <c r="O249" s="3">
        <f>VLOOKUP($J249, Parameters!$A:$J, MATCH(O$3, Parameters!$1:$1, 0), FALSE)</f>
        <v>5.9399600000000001</v>
      </c>
      <c r="P249" s="13">
        <v>1.9509330391883802E-2</v>
      </c>
      <c r="Q249">
        <v>9.0695671737194006E-2</v>
      </c>
      <c r="R249">
        <v>0.94659781455993597</v>
      </c>
      <c r="S249" s="5">
        <v>281</v>
      </c>
      <c r="T249" s="12">
        <f>VLOOKUP($S249, Parameters!$A:$J, MATCH(T$3, Parameters!$1:$1, 0), FALSE)</f>
        <v>2000</v>
      </c>
      <c r="U249" s="2">
        <f>VLOOKUP($S249, Parameters!$A:$J, MATCH(U$3, Parameters!$1:$1, 0), FALSE)</f>
        <v>1236.4000000000001</v>
      </c>
      <c r="V249" s="2">
        <f>VLOOKUP($S249, Parameters!$A:$J, MATCH(V$3, Parameters!$1:$1, 0), FALSE)</f>
        <v>80</v>
      </c>
      <c r="W249" s="2">
        <f>VLOOKUP($S249, Parameters!$A:$J, MATCH(W$3, Parameters!$1:$1, 0), FALSE)</f>
        <v>3.0788099999999998</v>
      </c>
      <c r="X249" s="3">
        <f>VLOOKUP($S249, Parameters!$A:$J, MATCH(X$3, Parameters!$1:$1, 0), FALSE)</f>
        <v>4.4990100000000002</v>
      </c>
      <c r="Y249" s="13">
        <v>1.51535344775766E-3</v>
      </c>
      <c r="Z249">
        <v>2.69180703908205E-2</v>
      </c>
      <c r="AA249">
        <v>0.96254885196685702</v>
      </c>
    </row>
    <row r="250" spans="1:27" x14ac:dyDescent="0.35">
      <c r="A250" s="2">
        <v>469</v>
      </c>
      <c r="B250" s="12">
        <f>VLOOKUP($A250, Parameters!$A:$J, MATCH(B$3, Parameters!$1:$1, 0), FALSE)</f>
        <v>500</v>
      </c>
      <c r="C250" s="2">
        <f>VLOOKUP($A250, Parameters!$A:$J, MATCH(C$3, Parameters!$1:$1, 0), FALSE)</f>
        <v>2119.5</v>
      </c>
      <c r="D250" s="2">
        <f>VLOOKUP($A250, Parameters!$A:$J, MATCH(D$3, Parameters!$1:$1, 0), FALSE)</f>
        <v>105</v>
      </c>
      <c r="E250" s="2">
        <f>VLOOKUP($A250, Parameters!$A:$J, MATCH(E$3, Parameters!$1:$1, 0), FALSE)</f>
        <v>5.5285399999999996</v>
      </c>
      <c r="F250" s="3">
        <f>VLOOKUP($A250, Parameters!$A:$J, MATCH(F$3, Parameters!$1:$1, 0), FALSE)</f>
        <v>4.5326500000000003</v>
      </c>
      <c r="G250" s="13">
        <v>5.1101278513669898E-3</v>
      </c>
      <c r="H250">
        <v>4.9380943179130499E-2</v>
      </c>
      <c r="I250">
        <v>0.97404867410659701</v>
      </c>
      <c r="J250" s="5">
        <v>356</v>
      </c>
      <c r="K250" s="12">
        <f>VLOOKUP($J250, Parameters!$A:$J, MATCH(K$3, Parameters!$1:$1, 0), FALSE)</f>
        <v>2000</v>
      </c>
      <c r="L250" s="2">
        <f>VLOOKUP($J250, Parameters!$A:$J, MATCH(L$3, Parameters!$1:$1, 0), FALSE)</f>
        <v>883.12</v>
      </c>
      <c r="M250" s="2">
        <f>VLOOKUP($J250, Parameters!$A:$J, MATCH(M$3, Parameters!$1:$1, 0), FALSE)</f>
        <v>80</v>
      </c>
      <c r="N250" s="2">
        <f>VLOOKUP($J250, Parameters!$A:$J, MATCH(N$3, Parameters!$1:$1, 0), FALSE)</f>
        <v>1.68225</v>
      </c>
      <c r="O250" s="3">
        <f>VLOOKUP($J250, Parameters!$A:$J, MATCH(O$3, Parameters!$1:$1, 0), FALSE)</f>
        <v>4.1767700000000003</v>
      </c>
      <c r="P250" s="13">
        <v>9.6561759710311803E-4</v>
      </c>
      <c r="Q250">
        <v>2.2536199539899798E-2</v>
      </c>
      <c r="R250">
        <v>0.916675925254821</v>
      </c>
      <c r="S250" s="5">
        <v>282</v>
      </c>
      <c r="T250" s="12">
        <f>VLOOKUP($S250, Parameters!$A:$J, MATCH(T$3, Parameters!$1:$1, 0), FALSE)</f>
        <v>2000</v>
      </c>
      <c r="U250" s="2">
        <f>VLOOKUP($S250, Parameters!$A:$J, MATCH(U$3, Parameters!$1:$1, 0), FALSE)</f>
        <v>2472.6999999999998</v>
      </c>
      <c r="V250" s="2">
        <f>VLOOKUP($S250, Parameters!$A:$J, MATCH(V$3, Parameters!$1:$1, 0), FALSE)</f>
        <v>80</v>
      </c>
      <c r="W250" s="2">
        <f>VLOOKUP($S250, Parameters!$A:$J, MATCH(W$3, Parameters!$1:$1, 0), FALSE)</f>
        <v>3.0788099999999998</v>
      </c>
      <c r="X250" s="3">
        <f>VLOOKUP($S250, Parameters!$A:$J, MATCH(X$3, Parameters!$1:$1, 0), FALSE)</f>
        <v>4.4990100000000002</v>
      </c>
      <c r="Y250" s="13">
        <v>4.80596115812659E-3</v>
      </c>
      <c r="Z250">
        <v>4.6455372124910299E-2</v>
      </c>
      <c r="AA250">
        <v>0.96531671285629195</v>
      </c>
    </row>
    <row r="251" spans="1:27" x14ac:dyDescent="0.35">
      <c r="A251" s="2">
        <v>470</v>
      </c>
      <c r="B251" s="12">
        <f>VLOOKUP($A251, Parameters!$A:$J, MATCH(B$3, Parameters!$1:$1, 0), FALSE)</f>
        <v>500</v>
      </c>
      <c r="C251" s="2">
        <f>VLOOKUP($A251, Parameters!$A:$J, MATCH(C$3, Parameters!$1:$1, 0), FALSE)</f>
        <v>3355.9</v>
      </c>
      <c r="D251" s="2">
        <f>VLOOKUP($A251, Parameters!$A:$J, MATCH(D$3, Parameters!$1:$1, 0), FALSE)</f>
        <v>105</v>
      </c>
      <c r="E251" s="2">
        <f>VLOOKUP($A251, Parameters!$A:$J, MATCH(E$3, Parameters!$1:$1, 0), FALSE)</f>
        <v>5.5285399999999996</v>
      </c>
      <c r="F251" s="3">
        <f>VLOOKUP($A251, Parameters!$A:$J, MATCH(F$3, Parameters!$1:$1, 0), FALSE)</f>
        <v>4.5326500000000003</v>
      </c>
      <c r="G251" s="13">
        <v>7.3575428687036003E-3</v>
      </c>
      <c r="H251">
        <v>5.5701348930597298E-2</v>
      </c>
      <c r="I251">
        <v>0.97863829135894698</v>
      </c>
      <c r="J251" s="5">
        <v>357</v>
      </c>
      <c r="K251" s="12">
        <f>VLOOKUP($J251, Parameters!$A:$J, MATCH(K$3, Parameters!$1:$1, 0), FALSE)</f>
        <v>2000</v>
      </c>
      <c r="L251" s="2">
        <f>VLOOKUP($J251, Parameters!$A:$J, MATCH(L$3, Parameters!$1:$1, 0), FALSE)</f>
        <v>2119.5</v>
      </c>
      <c r="M251" s="2">
        <f>VLOOKUP($J251, Parameters!$A:$J, MATCH(M$3, Parameters!$1:$1, 0), FALSE)</f>
        <v>80</v>
      </c>
      <c r="N251" s="2">
        <f>VLOOKUP($J251, Parameters!$A:$J, MATCH(N$3, Parameters!$1:$1, 0), FALSE)</f>
        <v>1.68225</v>
      </c>
      <c r="O251" s="3">
        <f>VLOOKUP($J251, Parameters!$A:$J, MATCH(O$3, Parameters!$1:$1, 0), FALSE)</f>
        <v>4.1767700000000003</v>
      </c>
      <c r="P251" s="13">
        <v>3.5909253638237702E-3</v>
      </c>
      <c r="Q251">
        <v>4.1242618113756097E-2</v>
      </c>
      <c r="R251">
        <v>0.94981634616851796</v>
      </c>
      <c r="S251" s="5">
        <v>283</v>
      </c>
      <c r="T251" s="12">
        <f>VLOOKUP($S251, Parameters!$A:$J, MATCH(T$3, Parameters!$1:$1, 0), FALSE)</f>
        <v>2000</v>
      </c>
      <c r="U251" s="2">
        <f>VLOOKUP($S251, Parameters!$A:$J, MATCH(U$3, Parameters!$1:$1, 0), FALSE)</f>
        <v>3709.1</v>
      </c>
      <c r="V251" s="2">
        <f>VLOOKUP($S251, Parameters!$A:$J, MATCH(V$3, Parameters!$1:$1, 0), FALSE)</f>
        <v>80</v>
      </c>
      <c r="W251" s="2">
        <f>VLOOKUP($S251, Parameters!$A:$J, MATCH(W$3, Parameters!$1:$1, 0), FALSE)</f>
        <v>3.0788099999999998</v>
      </c>
      <c r="X251" s="3">
        <f>VLOOKUP($S251, Parameters!$A:$J, MATCH(X$3, Parameters!$1:$1, 0), FALSE)</f>
        <v>4.4990100000000002</v>
      </c>
      <c r="Y251" s="13">
        <v>5.2733039483428001E-3</v>
      </c>
      <c r="Z251">
        <v>4.8993304371833801E-2</v>
      </c>
      <c r="AA251">
        <v>0.968333780765533</v>
      </c>
    </row>
    <row r="252" spans="1:27" x14ac:dyDescent="0.35">
      <c r="A252" s="2">
        <v>472</v>
      </c>
      <c r="B252" s="12">
        <f>VLOOKUP($A252, Parameters!$A:$J, MATCH(B$3, Parameters!$1:$1, 0), FALSE)</f>
        <v>2000</v>
      </c>
      <c r="C252" s="2">
        <f>VLOOKUP($A252, Parameters!$A:$J, MATCH(C$3, Parameters!$1:$1, 0), FALSE)</f>
        <v>1059.7</v>
      </c>
      <c r="D252" s="2">
        <f>VLOOKUP($A252, Parameters!$A:$J, MATCH(D$3, Parameters!$1:$1, 0), FALSE)</f>
        <v>105</v>
      </c>
      <c r="E252" s="2">
        <f>VLOOKUP($A252, Parameters!$A:$J, MATCH(E$3, Parameters!$1:$1, 0), FALSE)</f>
        <v>4.4492000000000003</v>
      </c>
      <c r="F252" s="3">
        <f>VLOOKUP($A252, Parameters!$A:$J, MATCH(F$3, Parameters!$1:$1, 0), FALSE)</f>
        <v>4.0726699999999996</v>
      </c>
      <c r="G252" s="13">
        <v>6.1481853481382099E-4</v>
      </c>
      <c r="H252">
        <v>1.8142020329832999E-2</v>
      </c>
      <c r="I252">
        <v>0.93349480628967196</v>
      </c>
      <c r="J252" s="5">
        <v>360</v>
      </c>
      <c r="K252" s="12">
        <f>VLOOKUP($J252, Parameters!$A:$J, MATCH(K$3, Parameters!$1:$1, 0), FALSE)</f>
        <v>3000</v>
      </c>
      <c r="L252" s="2">
        <f>VLOOKUP($J252, Parameters!$A:$J, MATCH(L$3, Parameters!$1:$1, 0), FALSE)</f>
        <v>1059.7</v>
      </c>
      <c r="M252" s="2">
        <f>VLOOKUP($J252, Parameters!$A:$J, MATCH(M$3, Parameters!$1:$1, 0), FALSE)</f>
        <v>80</v>
      </c>
      <c r="N252" s="2">
        <f>VLOOKUP($J252, Parameters!$A:$J, MATCH(N$3, Parameters!$1:$1, 0), FALSE)</f>
        <v>1.06105</v>
      </c>
      <c r="O252" s="3">
        <f>VLOOKUP($J252, Parameters!$A:$J, MATCH(O$3, Parameters!$1:$1, 0), FALSE)</f>
        <v>4.0928500000000003</v>
      </c>
      <c r="P252" s="13">
        <v>7.7668688027188095E-4</v>
      </c>
      <c r="Q252">
        <v>1.9365377724170602E-2</v>
      </c>
      <c r="R252">
        <v>0.94547408819198597</v>
      </c>
      <c r="S252" s="5">
        <v>284</v>
      </c>
      <c r="T252" s="12">
        <f>VLOOKUP($S252, Parameters!$A:$J, MATCH(T$3, Parameters!$1:$1, 0), FALSE)</f>
        <v>3000</v>
      </c>
      <c r="U252" s="2">
        <f>VLOOKUP($S252, Parameters!$A:$J, MATCH(U$3, Parameters!$1:$1, 0), FALSE)</f>
        <v>176.62</v>
      </c>
      <c r="V252" s="2">
        <f>VLOOKUP($S252, Parameters!$A:$J, MATCH(V$3, Parameters!$1:$1, 0), FALSE)</f>
        <v>80</v>
      </c>
      <c r="W252" s="2">
        <f>VLOOKUP($S252, Parameters!$A:$J, MATCH(W$3, Parameters!$1:$1, 0), FALSE)</f>
        <v>3.0993499999999998</v>
      </c>
      <c r="X252" s="3">
        <f>VLOOKUP($S252, Parameters!$A:$J, MATCH(X$3, Parameters!$1:$1, 0), FALSE)</f>
        <v>4.8720999999999997</v>
      </c>
      <c r="Y252" s="13">
        <v>1.81198958307504E-3</v>
      </c>
      <c r="Z252">
        <v>3.1520053744316101E-2</v>
      </c>
      <c r="AA252">
        <v>0.93622118234634399</v>
      </c>
    </row>
    <row r="253" spans="1:27" x14ac:dyDescent="0.35">
      <c r="A253" s="2">
        <v>473</v>
      </c>
      <c r="B253" s="12">
        <f>VLOOKUP($A253, Parameters!$A:$J, MATCH(B$3, Parameters!$1:$1, 0), FALSE)</f>
        <v>2000</v>
      </c>
      <c r="C253" s="2">
        <f>VLOOKUP($A253, Parameters!$A:$J, MATCH(C$3, Parameters!$1:$1, 0), FALSE)</f>
        <v>2296.1</v>
      </c>
      <c r="D253" s="2">
        <f>VLOOKUP($A253, Parameters!$A:$J, MATCH(D$3, Parameters!$1:$1, 0), FALSE)</f>
        <v>105</v>
      </c>
      <c r="E253" s="2">
        <f>VLOOKUP($A253, Parameters!$A:$J, MATCH(E$3, Parameters!$1:$1, 0), FALSE)</f>
        <v>4.4492000000000003</v>
      </c>
      <c r="F253" s="3">
        <f>VLOOKUP($A253, Parameters!$A:$J, MATCH(F$3, Parameters!$1:$1, 0), FALSE)</f>
        <v>4.0726699999999996</v>
      </c>
      <c r="G253" s="13">
        <v>1.6902652569115099E-3</v>
      </c>
      <c r="H253">
        <v>2.85107754170894E-2</v>
      </c>
      <c r="I253">
        <v>0.96063250303268399</v>
      </c>
      <c r="J253" s="5">
        <v>361</v>
      </c>
      <c r="K253" s="12">
        <f>VLOOKUP($J253, Parameters!$A:$J, MATCH(K$3, Parameters!$1:$1, 0), FALSE)</f>
        <v>3000</v>
      </c>
      <c r="L253" s="2">
        <f>VLOOKUP($J253, Parameters!$A:$J, MATCH(L$3, Parameters!$1:$1, 0), FALSE)</f>
        <v>2296.1</v>
      </c>
      <c r="M253" s="2">
        <f>VLOOKUP($J253, Parameters!$A:$J, MATCH(M$3, Parameters!$1:$1, 0), FALSE)</f>
        <v>80</v>
      </c>
      <c r="N253" s="2">
        <f>VLOOKUP($J253, Parameters!$A:$J, MATCH(N$3, Parameters!$1:$1, 0), FALSE)</f>
        <v>1.06105</v>
      </c>
      <c r="O253" s="3">
        <f>VLOOKUP($J253, Parameters!$A:$J, MATCH(O$3, Parameters!$1:$1, 0), FALSE)</f>
        <v>4.0928500000000003</v>
      </c>
      <c r="P253" s="13">
        <v>2.4537229910492802E-3</v>
      </c>
      <c r="Q253">
        <v>2.96476054936647E-2</v>
      </c>
      <c r="R253">
        <v>0.95889937877654996</v>
      </c>
      <c r="S253" s="5">
        <v>285</v>
      </c>
      <c r="T253" s="12">
        <f>VLOOKUP($S253, Parameters!$A:$J, MATCH(T$3, Parameters!$1:$1, 0), FALSE)</f>
        <v>3000</v>
      </c>
      <c r="U253" s="2">
        <f>VLOOKUP($S253, Parameters!$A:$J, MATCH(U$3, Parameters!$1:$1, 0), FALSE)</f>
        <v>1413</v>
      </c>
      <c r="V253" s="2">
        <f>VLOOKUP($S253, Parameters!$A:$J, MATCH(V$3, Parameters!$1:$1, 0), FALSE)</f>
        <v>80</v>
      </c>
      <c r="W253" s="2">
        <f>VLOOKUP($S253, Parameters!$A:$J, MATCH(W$3, Parameters!$1:$1, 0), FALSE)</f>
        <v>3.0993499999999998</v>
      </c>
      <c r="X253" s="3">
        <f>VLOOKUP($S253, Parameters!$A:$J, MATCH(X$3, Parameters!$1:$1, 0), FALSE)</f>
        <v>4.8720999999999997</v>
      </c>
      <c r="Y253" s="13">
        <v>1.92748138215392E-3</v>
      </c>
      <c r="Z253">
        <v>3.0328793451189901E-2</v>
      </c>
      <c r="AA253">
        <v>0.94750243425369196</v>
      </c>
    </row>
    <row r="254" spans="1:27" x14ac:dyDescent="0.35">
      <c r="A254" s="2">
        <v>474</v>
      </c>
      <c r="B254" s="12">
        <f>VLOOKUP($A254, Parameters!$A:$J, MATCH(B$3, Parameters!$1:$1, 0), FALSE)</f>
        <v>2000</v>
      </c>
      <c r="C254" s="2">
        <f>VLOOKUP($A254, Parameters!$A:$J, MATCH(C$3, Parameters!$1:$1, 0), FALSE)</f>
        <v>3532.5</v>
      </c>
      <c r="D254" s="2">
        <f>VLOOKUP($A254, Parameters!$A:$J, MATCH(D$3, Parameters!$1:$1, 0), FALSE)</f>
        <v>105</v>
      </c>
      <c r="E254" s="2">
        <f>VLOOKUP($A254, Parameters!$A:$J, MATCH(E$3, Parameters!$1:$1, 0), FALSE)</f>
        <v>4.4492000000000003</v>
      </c>
      <c r="F254" s="3">
        <f>VLOOKUP($A254, Parameters!$A:$J, MATCH(F$3, Parameters!$1:$1, 0), FALSE)</f>
        <v>4.0726699999999996</v>
      </c>
      <c r="G254" s="13">
        <v>1.9483566284179601E-3</v>
      </c>
      <c r="H254">
        <v>3.06629631668329E-2</v>
      </c>
      <c r="I254">
        <v>0.96676993370056097</v>
      </c>
      <c r="J254" s="5">
        <v>363</v>
      </c>
      <c r="K254" s="12">
        <f>VLOOKUP($J254, Parameters!$A:$J, MATCH(K$3, Parameters!$1:$1, 0), FALSE)</f>
        <v>3000</v>
      </c>
      <c r="L254" s="2">
        <f>VLOOKUP($J254, Parameters!$A:$J, MATCH(L$3, Parameters!$1:$1, 0), FALSE)</f>
        <v>7322.7</v>
      </c>
      <c r="M254" s="2">
        <f>VLOOKUP($J254, Parameters!$A:$J, MATCH(M$3, Parameters!$1:$1, 0), FALSE)</f>
        <v>80</v>
      </c>
      <c r="N254" s="2">
        <f>VLOOKUP($J254, Parameters!$A:$J, MATCH(N$3, Parameters!$1:$1, 0), FALSE)</f>
        <v>1.06105</v>
      </c>
      <c r="O254" s="3">
        <f>VLOOKUP($J254, Parameters!$A:$J, MATCH(O$3, Parameters!$1:$1, 0), FALSE)</f>
        <v>4.0928500000000003</v>
      </c>
      <c r="P254" s="13">
        <v>7.1129635907709599E-3</v>
      </c>
      <c r="Q254">
        <v>5.4587993770837701E-2</v>
      </c>
      <c r="R254">
        <v>0.981689453125</v>
      </c>
      <c r="S254" s="5">
        <v>286</v>
      </c>
      <c r="T254" s="12">
        <f>VLOOKUP($S254, Parameters!$A:$J, MATCH(T$3, Parameters!$1:$1, 0), FALSE)</f>
        <v>3000</v>
      </c>
      <c r="U254" s="2">
        <f>VLOOKUP($S254, Parameters!$A:$J, MATCH(U$3, Parameters!$1:$1, 0), FALSE)</f>
        <v>2649.4</v>
      </c>
      <c r="V254" s="2">
        <f>VLOOKUP($S254, Parameters!$A:$J, MATCH(V$3, Parameters!$1:$1, 0), FALSE)</f>
        <v>80</v>
      </c>
      <c r="W254" s="2">
        <f>VLOOKUP($S254, Parameters!$A:$J, MATCH(W$3, Parameters!$1:$1, 0), FALSE)</f>
        <v>3.0993499999999998</v>
      </c>
      <c r="X254" s="3">
        <f>VLOOKUP($S254, Parameters!$A:$J, MATCH(X$3, Parameters!$1:$1, 0), FALSE)</f>
        <v>4.8720999999999997</v>
      </c>
      <c r="Y254" s="13">
        <v>2.8921223711222402E-3</v>
      </c>
      <c r="Z254">
        <v>3.7547554820775902E-2</v>
      </c>
      <c r="AA254">
        <v>0.96428626775741499</v>
      </c>
    </row>
    <row r="255" spans="1:27" x14ac:dyDescent="0.35">
      <c r="A255" s="2">
        <v>475</v>
      </c>
      <c r="B255" s="12">
        <f>VLOOKUP($A255, Parameters!$A:$J, MATCH(B$3, Parameters!$1:$1, 0), FALSE)</f>
        <v>2000</v>
      </c>
      <c r="C255" s="2">
        <f>VLOOKUP($A255, Parameters!$A:$J, MATCH(C$3, Parameters!$1:$1, 0), FALSE)</f>
        <v>7322.7</v>
      </c>
      <c r="D255" s="2">
        <f>VLOOKUP($A255, Parameters!$A:$J, MATCH(D$3, Parameters!$1:$1, 0), FALSE)</f>
        <v>105</v>
      </c>
      <c r="E255" s="2">
        <f>VLOOKUP($A255, Parameters!$A:$J, MATCH(E$3, Parameters!$1:$1, 0), FALSE)</f>
        <v>4.4492000000000003</v>
      </c>
      <c r="F255" s="3">
        <f>VLOOKUP($A255, Parameters!$A:$J, MATCH(F$3, Parameters!$1:$1, 0), FALSE)</f>
        <v>4.0726699999999996</v>
      </c>
      <c r="G255" s="13">
        <v>5.3361817263066699E-3</v>
      </c>
      <c r="H255">
        <v>4.87577505409717E-2</v>
      </c>
      <c r="I255">
        <v>0.97985154390335005</v>
      </c>
      <c r="J255" s="5">
        <v>364</v>
      </c>
      <c r="K255" s="12">
        <f>VLOOKUP($J255, Parameters!$A:$J, MATCH(K$3, Parameters!$1:$1, 0), FALSE)</f>
        <v>3000</v>
      </c>
      <c r="L255" s="2">
        <f>VLOOKUP($J255, Parameters!$A:$J, MATCH(L$3, Parameters!$1:$1, 0), FALSE)</f>
        <v>20</v>
      </c>
      <c r="M255" s="2">
        <f>VLOOKUP($J255, Parameters!$A:$J, MATCH(M$3, Parameters!$1:$1, 0), FALSE)</f>
        <v>80</v>
      </c>
      <c r="N255" s="2">
        <f>VLOOKUP($J255, Parameters!$A:$J, MATCH(N$3, Parameters!$1:$1, 0), FALSE)</f>
        <v>1.58741</v>
      </c>
      <c r="O255" s="3">
        <f>VLOOKUP($J255, Parameters!$A:$J, MATCH(O$3, Parameters!$1:$1, 0), FALSE)</f>
        <v>4.7782400000000003</v>
      </c>
      <c r="P255" s="13">
        <v>4.7284315223805601E-4</v>
      </c>
      <c r="Q255">
        <v>1.6610966995358401E-2</v>
      </c>
      <c r="R255">
        <v>0.83199065923690796</v>
      </c>
      <c r="S255" s="5">
        <v>287</v>
      </c>
      <c r="T255" s="12">
        <f>VLOOKUP($S255, Parameters!$A:$J, MATCH(T$3, Parameters!$1:$1, 0), FALSE)</f>
        <v>3000</v>
      </c>
      <c r="U255" s="2">
        <f>VLOOKUP($S255, Parameters!$A:$J, MATCH(U$3, Parameters!$1:$1, 0), FALSE)</f>
        <v>3885.7</v>
      </c>
      <c r="V255" s="2">
        <f>VLOOKUP($S255, Parameters!$A:$J, MATCH(V$3, Parameters!$1:$1, 0), FALSE)</f>
        <v>80</v>
      </c>
      <c r="W255" s="2">
        <f>VLOOKUP($S255, Parameters!$A:$J, MATCH(W$3, Parameters!$1:$1, 0), FALSE)</f>
        <v>3.0993499999999998</v>
      </c>
      <c r="X255" s="3">
        <f>VLOOKUP($S255, Parameters!$A:$J, MATCH(X$3, Parameters!$1:$1, 0), FALSE)</f>
        <v>4.8720999999999997</v>
      </c>
      <c r="Y255" s="13">
        <v>4.8757791519164996E-3</v>
      </c>
      <c r="Z255">
        <v>4.6822436153888702E-2</v>
      </c>
      <c r="AA255">
        <v>0.95431226491928101</v>
      </c>
    </row>
    <row r="256" spans="1:27" x14ac:dyDescent="0.35">
      <c r="A256" s="2">
        <v>478</v>
      </c>
      <c r="B256" s="12">
        <f>VLOOKUP($A256, Parameters!$A:$J, MATCH(B$3, Parameters!$1:$1, 0), FALSE)</f>
        <v>1000</v>
      </c>
      <c r="C256" s="2">
        <f>VLOOKUP($A256, Parameters!$A:$J, MATCH(C$3, Parameters!$1:$1, 0), FALSE)</f>
        <v>2472.6999999999998</v>
      </c>
      <c r="D256" s="2">
        <f>VLOOKUP($A256, Parameters!$A:$J, MATCH(D$3, Parameters!$1:$1, 0), FALSE)</f>
        <v>105</v>
      </c>
      <c r="E256" s="2">
        <f>VLOOKUP($A256, Parameters!$A:$J, MATCH(E$3, Parameters!$1:$1, 0), FALSE)</f>
        <v>1.7609900000000001</v>
      </c>
      <c r="F256" s="3">
        <f>VLOOKUP($A256, Parameters!$A:$J, MATCH(F$3, Parameters!$1:$1, 0), FALSE)</f>
        <v>4.3128000000000002</v>
      </c>
      <c r="G256" s="13">
        <v>2.89249047636985E-3</v>
      </c>
      <c r="H256">
        <v>3.6843482404947198E-2</v>
      </c>
      <c r="I256">
        <v>0.97568798065185502</v>
      </c>
      <c r="J256" s="5">
        <v>365</v>
      </c>
      <c r="K256" s="12">
        <f>VLOOKUP($J256, Parameters!$A:$J, MATCH(K$3, Parameters!$1:$1, 0), FALSE)</f>
        <v>3000</v>
      </c>
      <c r="L256" s="2">
        <f>VLOOKUP($J256, Parameters!$A:$J, MATCH(L$3, Parameters!$1:$1, 0), FALSE)</f>
        <v>1236.4000000000001</v>
      </c>
      <c r="M256" s="2">
        <f>VLOOKUP($J256, Parameters!$A:$J, MATCH(M$3, Parameters!$1:$1, 0), FALSE)</f>
        <v>80</v>
      </c>
      <c r="N256" s="2">
        <f>VLOOKUP($J256, Parameters!$A:$J, MATCH(N$3, Parameters!$1:$1, 0), FALSE)</f>
        <v>1.58741</v>
      </c>
      <c r="O256" s="3">
        <f>VLOOKUP($J256, Parameters!$A:$J, MATCH(O$3, Parameters!$1:$1, 0), FALSE)</f>
        <v>4.7782400000000003</v>
      </c>
      <c r="P256" s="13">
        <v>1.1437311768531799E-3</v>
      </c>
      <c r="Q256">
        <v>2.3220581933856E-2</v>
      </c>
      <c r="R256">
        <v>0.94100761413574197</v>
      </c>
      <c r="S256" s="5">
        <v>288</v>
      </c>
      <c r="T256" s="12">
        <f>VLOOKUP($S256, Parameters!$A:$J, MATCH(T$3, Parameters!$1:$1, 0), FALSE)</f>
        <v>0</v>
      </c>
      <c r="U256" s="2">
        <f>VLOOKUP($S256, Parameters!$A:$J, MATCH(U$3, Parameters!$1:$1, 0), FALSE)</f>
        <v>353.25</v>
      </c>
      <c r="V256" s="2">
        <f>VLOOKUP($S256, Parameters!$A:$J, MATCH(V$3, Parameters!$1:$1, 0), FALSE)</f>
        <v>80</v>
      </c>
      <c r="W256" s="2">
        <f>VLOOKUP($S256, Parameters!$A:$J, MATCH(W$3, Parameters!$1:$1, 0), FALSE)</f>
        <v>1.2701899999999999</v>
      </c>
      <c r="X256" s="3">
        <f>VLOOKUP($S256, Parameters!$A:$J, MATCH(X$3, Parameters!$1:$1, 0), FALSE)</f>
        <v>4.32904</v>
      </c>
      <c r="Y256" s="13">
        <v>0.122489631175994</v>
      </c>
      <c r="Z256">
        <v>0.165253385901451</v>
      </c>
      <c r="AA256">
        <v>0.988109290599823</v>
      </c>
    </row>
    <row r="257" spans="1:27" x14ac:dyDescent="0.35">
      <c r="A257" s="2">
        <v>479</v>
      </c>
      <c r="B257" s="12">
        <f>VLOOKUP($A257, Parameters!$A:$J, MATCH(B$3, Parameters!$1:$1, 0), FALSE)</f>
        <v>1000</v>
      </c>
      <c r="C257" s="2">
        <f>VLOOKUP($A257, Parameters!$A:$J, MATCH(C$3, Parameters!$1:$1, 0), FALSE)</f>
        <v>3709.1</v>
      </c>
      <c r="D257" s="2">
        <f>VLOOKUP($A257, Parameters!$A:$J, MATCH(D$3, Parameters!$1:$1, 0), FALSE)</f>
        <v>105</v>
      </c>
      <c r="E257" s="2">
        <f>VLOOKUP($A257, Parameters!$A:$J, MATCH(E$3, Parameters!$1:$1, 0), FALSE)</f>
        <v>1.7609900000000001</v>
      </c>
      <c r="F257" s="3">
        <f>VLOOKUP($A257, Parameters!$A:$J, MATCH(F$3, Parameters!$1:$1, 0), FALSE)</f>
        <v>4.3128000000000002</v>
      </c>
      <c r="G257" s="13">
        <v>4.45330375805497E-3</v>
      </c>
      <c r="H257">
        <v>4.4985633343458099E-2</v>
      </c>
      <c r="I257">
        <v>0.97434449195861805</v>
      </c>
      <c r="J257" s="5">
        <v>368</v>
      </c>
      <c r="K257" s="12">
        <f>VLOOKUP($J257, Parameters!$A:$J, MATCH(K$3, Parameters!$1:$1, 0), FALSE)</f>
        <v>2000</v>
      </c>
      <c r="L257" s="2">
        <f>VLOOKUP($J257, Parameters!$A:$J, MATCH(L$3, Parameters!$1:$1, 0), FALSE)</f>
        <v>176.62</v>
      </c>
      <c r="M257" s="2">
        <f>VLOOKUP($J257, Parameters!$A:$J, MATCH(M$3, Parameters!$1:$1, 0), FALSE)</f>
        <v>80</v>
      </c>
      <c r="N257" s="2">
        <f>VLOOKUP($J257, Parameters!$A:$J, MATCH(N$3, Parameters!$1:$1, 0), FALSE)</f>
        <v>0.68772</v>
      </c>
      <c r="O257" s="3">
        <f>VLOOKUP($J257, Parameters!$A:$J, MATCH(O$3, Parameters!$1:$1, 0), FALSE)</f>
        <v>3.9026700000000001</v>
      </c>
      <c r="P257" s="13">
        <v>1.8822378478944299E-3</v>
      </c>
      <c r="Q257">
        <v>2.90067438036203E-2</v>
      </c>
      <c r="R257">
        <v>0.95747691392898504</v>
      </c>
      <c r="S257" s="5">
        <v>290</v>
      </c>
      <c r="T257" s="12">
        <f>VLOOKUP($S257, Parameters!$A:$J, MATCH(T$3, Parameters!$1:$1, 0), FALSE)</f>
        <v>0</v>
      </c>
      <c r="U257" s="2">
        <f>VLOOKUP($S257, Parameters!$A:$J, MATCH(U$3, Parameters!$1:$1, 0), FALSE)</f>
        <v>2826</v>
      </c>
      <c r="V257" s="2">
        <f>VLOOKUP($S257, Parameters!$A:$J, MATCH(V$3, Parameters!$1:$1, 0), FALSE)</f>
        <v>80</v>
      </c>
      <c r="W257" s="2">
        <f>VLOOKUP($S257, Parameters!$A:$J, MATCH(W$3, Parameters!$1:$1, 0), FALSE)</f>
        <v>1.2701899999999999</v>
      </c>
      <c r="X257" s="3">
        <f>VLOOKUP($S257, Parameters!$A:$J, MATCH(X$3, Parameters!$1:$1, 0), FALSE)</f>
        <v>4.32904</v>
      </c>
      <c r="Y257" s="13">
        <v>1.36067913845181E-2</v>
      </c>
      <c r="Z257">
        <v>7.3157347738742801E-2</v>
      </c>
      <c r="AA257">
        <v>0.98738026618957497</v>
      </c>
    </row>
    <row r="258" spans="1:27" x14ac:dyDescent="0.35">
      <c r="A258" s="2">
        <v>480</v>
      </c>
      <c r="B258" s="12">
        <f>VLOOKUP($A258, Parameters!$A:$J, MATCH(B$3, Parameters!$1:$1, 0), FALSE)</f>
        <v>3000</v>
      </c>
      <c r="C258" s="2">
        <f>VLOOKUP($A258, Parameters!$A:$J, MATCH(C$3, Parameters!$1:$1, 0), FALSE)</f>
        <v>176.62</v>
      </c>
      <c r="D258" s="2">
        <f>VLOOKUP($A258, Parameters!$A:$J, MATCH(D$3, Parameters!$1:$1, 0), FALSE)</f>
        <v>105</v>
      </c>
      <c r="E258" s="2">
        <f>VLOOKUP($A258, Parameters!$A:$J, MATCH(E$3, Parameters!$1:$1, 0), FALSE)</f>
        <v>1.3214300000000001</v>
      </c>
      <c r="F258" s="3">
        <f>VLOOKUP($A258, Parameters!$A:$J, MATCH(F$3, Parameters!$1:$1, 0), FALSE)</f>
        <v>5.4983500000000003</v>
      </c>
      <c r="G258" s="13">
        <v>9.2761049745604396E-4</v>
      </c>
      <c r="H258">
        <v>2.1103587001562101E-2</v>
      </c>
      <c r="I258">
        <v>0.92436134815215998</v>
      </c>
      <c r="J258" s="5">
        <v>369</v>
      </c>
      <c r="K258" s="12">
        <f>VLOOKUP($J258, Parameters!$A:$J, MATCH(K$3, Parameters!$1:$1, 0), FALSE)</f>
        <v>2000</v>
      </c>
      <c r="L258" s="2">
        <f>VLOOKUP($J258, Parameters!$A:$J, MATCH(L$3, Parameters!$1:$1, 0), FALSE)</f>
        <v>1413</v>
      </c>
      <c r="M258" s="2">
        <f>VLOOKUP($J258, Parameters!$A:$J, MATCH(M$3, Parameters!$1:$1, 0), FALSE)</f>
        <v>80</v>
      </c>
      <c r="N258" s="2">
        <f>VLOOKUP($J258, Parameters!$A:$J, MATCH(N$3, Parameters!$1:$1, 0), FALSE)</f>
        <v>0.68772</v>
      </c>
      <c r="O258" s="3">
        <f>VLOOKUP($J258, Parameters!$A:$J, MATCH(O$3, Parameters!$1:$1, 0), FALSE)</f>
        <v>3.9026700000000001</v>
      </c>
      <c r="P258" s="13">
        <v>1.7700000898912499E-3</v>
      </c>
      <c r="Q258">
        <v>2.8000608086585999E-2</v>
      </c>
      <c r="R258">
        <v>0.96264982223510698</v>
      </c>
      <c r="S258" s="5">
        <v>291</v>
      </c>
      <c r="T258" s="12">
        <f>VLOOKUP($S258, Parameters!$A:$J, MATCH(T$3, Parameters!$1:$1, 0), FALSE)</f>
        <v>0</v>
      </c>
      <c r="U258" s="2">
        <f>VLOOKUP($S258, Parameters!$A:$J, MATCH(U$3, Parameters!$1:$1, 0), FALSE)</f>
        <v>4062.4</v>
      </c>
      <c r="V258" s="2">
        <f>VLOOKUP($S258, Parameters!$A:$J, MATCH(V$3, Parameters!$1:$1, 0), FALSE)</f>
        <v>80</v>
      </c>
      <c r="W258" s="2">
        <f>VLOOKUP($S258, Parameters!$A:$J, MATCH(W$3, Parameters!$1:$1, 0), FALSE)</f>
        <v>1.2701899999999999</v>
      </c>
      <c r="X258" s="3">
        <f>VLOOKUP($S258, Parameters!$A:$J, MATCH(X$3, Parameters!$1:$1, 0), FALSE)</f>
        <v>4.32904</v>
      </c>
      <c r="Y258" s="13">
        <v>4.6206831932067802E-2</v>
      </c>
      <c r="Z258">
        <v>0.10576319694519</v>
      </c>
      <c r="AA258">
        <v>0.99101132154464699</v>
      </c>
    </row>
    <row r="259" spans="1:27" x14ac:dyDescent="0.35">
      <c r="A259" s="2">
        <v>481</v>
      </c>
      <c r="B259" s="12">
        <f>VLOOKUP($A259, Parameters!$A:$J, MATCH(B$3, Parameters!$1:$1, 0), FALSE)</f>
        <v>3000</v>
      </c>
      <c r="C259" s="2">
        <f>VLOOKUP($A259, Parameters!$A:$J, MATCH(C$3, Parameters!$1:$1, 0), FALSE)</f>
        <v>1413</v>
      </c>
      <c r="D259" s="2">
        <f>VLOOKUP($A259, Parameters!$A:$J, MATCH(D$3, Parameters!$1:$1, 0), FALSE)</f>
        <v>105</v>
      </c>
      <c r="E259" s="2">
        <f>VLOOKUP($A259, Parameters!$A:$J, MATCH(E$3, Parameters!$1:$1, 0), FALSE)</f>
        <v>1.3214300000000001</v>
      </c>
      <c r="F259" s="3">
        <f>VLOOKUP($A259, Parameters!$A:$J, MATCH(F$3, Parameters!$1:$1, 0), FALSE)</f>
        <v>5.4983500000000003</v>
      </c>
      <c r="G259" s="13">
        <v>7.9343694960698399E-4</v>
      </c>
      <c r="H259">
        <v>2.0485199987888301E-2</v>
      </c>
      <c r="I259">
        <v>0.94066709280014005</v>
      </c>
      <c r="J259" s="5">
        <v>370</v>
      </c>
      <c r="K259" s="12">
        <f>VLOOKUP($J259, Parameters!$A:$J, MATCH(K$3, Parameters!$1:$1, 0), FALSE)</f>
        <v>2000</v>
      </c>
      <c r="L259" s="2">
        <f>VLOOKUP($J259, Parameters!$A:$J, MATCH(L$3, Parameters!$1:$1, 0), FALSE)</f>
        <v>2649.4</v>
      </c>
      <c r="M259" s="2">
        <f>VLOOKUP($J259, Parameters!$A:$J, MATCH(M$3, Parameters!$1:$1, 0), FALSE)</f>
        <v>80</v>
      </c>
      <c r="N259" s="2">
        <f>VLOOKUP($J259, Parameters!$A:$J, MATCH(N$3, Parameters!$1:$1, 0), FALSE)</f>
        <v>0.68772</v>
      </c>
      <c r="O259" s="3">
        <f>VLOOKUP($J259, Parameters!$A:$J, MATCH(O$3, Parameters!$1:$1, 0), FALSE)</f>
        <v>3.9026700000000001</v>
      </c>
      <c r="P259" s="13">
        <v>4.0731364861130697E-3</v>
      </c>
      <c r="Q259">
        <v>4.0811244398355401E-2</v>
      </c>
      <c r="R259">
        <v>0.96810972690582198</v>
      </c>
      <c r="S259" s="5">
        <v>292</v>
      </c>
      <c r="T259" s="12">
        <f>VLOOKUP($S259, Parameters!$A:$J, MATCH(T$3, Parameters!$1:$1, 0), FALSE)</f>
        <v>2000</v>
      </c>
      <c r="U259" s="2">
        <f>VLOOKUP($S259, Parameters!$A:$J, MATCH(U$3, Parameters!$1:$1, 0), FALSE)</f>
        <v>529.87</v>
      </c>
      <c r="V259" s="2">
        <f>VLOOKUP($S259, Parameters!$A:$J, MATCH(V$3, Parameters!$1:$1, 0), FALSE)</f>
        <v>80</v>
      </c>
      <c r="W259" s="2">
        <f>VLOOKUP($S259, Parameters!$A:$J, MATCH(W$3, Parameters!$1:$1, 0), FALSE)</f>
        <v>2.8489599999999999</v>
      </c>
      <c r="X259" s="3">
        <f>VLOOKUP($S259, Parameters!$A:$J, MATCH(X$3, Parameters!$1:$1, 0), FALSE)</f>
        <v>5.3815900000000001</v>
      </c>
      <c r="Y259" s="13">
        <v>8.0592249287292296E-4</v>
      </c>
      <c r="Z259">
        <v>2.0169928669929501E-2</v>
      </c>
      <c r="AA259">
        <v>0.88975769281387296</v>
      </c>
    </row>
    <row r="260" spans="1:27" x14ac:dyDescent="0.35">
      <c r="A260" s="2">
        <v>482</v>
      </c>
      <c r="B260" s="12">
        <f>VLOOKUP($A260, Parameters!$A:$J, MATCH(B$3, Parameters!$1:$1, 0), FALSE)</f>
        <v>3000</v>
      </c>
      <c r="C260" s="2">
        <f>VLOOKUP($A260, Parameters!$A:$J, MATCH(C$3, Parameters!$1:$1, 0), FALSE)</f>
        <v>2649.4</v>
      </c>
      <c r="D260" s="2">
        <f>VLOOKUP($A260, Parameters!$A:$J, MATCH(D$3, Parameters!$1:$1, 0), FALSE)</f>
        <v>105</v>
      </c>
      <c r="E260" s="2">
        <f>VLOOKUP($A260, Parameters!$A:$J, MATCH(E$3, Parameters!$1:$1, 0), FALSE)</f>
        <v>1.3214300000000001</v>
      </c>
      <c r="F260" s="3">
        <f>VLOOKUP($A260, Parameters!$A:$J, MATCH(F$3, Parameters!$1:$1, 0), FALSE)</f>
        <v>5.4983500000000003</v>
      </c>
      <c r="G260" s="13">
        <v>1.3293664669618E-3</v>
      </c>
      <c r="H260">
        <v>2.59801298379898E-2</v>
      </c>
      <c r="I260">
        <v>0.95610809326171797</v>
      </c>
      <c r="J260" s="5">
        <v>372</v>
      </c>
      <c r="K260" s="12">
        <f>VLOOKUP($J260, Parameters!$A:$J, MATCH(K$3, Parameters!$1:$1, 0), FALSE)</f>
        <v>3000</v>
      </c>
      <c r="L260" s="2">
        <f>VLOOKUP($J260, Parameters!$A:$J, MATCH(L$3, Parameters!$1:$1, 0), FALSE)</f>
        <v>353.25</v>
      </c>
      <c r="M260" s="2">
        <f>VLOOKUP($J260, Parameters!$A:$J, MATCH(M$3, Parameters!$1:$1, 0), FALSE)</f>
        <v>80</v>
      </c>
      <c r="N260" s="2">
        <f>VLOOKUP($J260, Parameters!$A:$J, MATCH(N$3, Parameters!$1:$1, 0), FALSE)</f>
        <v>6.0032399999999999</v>
      </c>
      <c r="O260" s="3">
        <f>VLOOKUP($J260, Parameters!$A:$J, MATCH(O$3, Parameters!$1:$1, 0), FALSE)</f>
        <v>4.1757799999999996</v>
      </c>
      <c r="P260" s="13">
        <v>7.5220543658360796E-4</v>
      </c>
      <c r="Q260">
        <v>2.0573174580931601E-2</v>
      </c>
      <c r="R260">
        <v>0.89050948619842496</v>
      </c>
      <c r="S260" s="5">
        <v>293</v>
      </c>
      <c r="T260" s="12">
        <f>VLOOKUP($S260, Parameters!$A:$J, MATCH(T$3, Parameters!$1:$1, 0), FALSE)</f>
        <v>2000</v>
      </c>
      <c r="U260" s="2">
        <f>VLOOKUP($S260, Parameters!$A:$J, MATCH(U$3, Parameters!$1:$1, 0), FALSE)</f>
        <v>1766.2</v>
      </c>
      <c r="V260" s="2">
        <f>VLOOKUP($S260, Parameters!$A:$J, MATCH(V$3, Parameters!$1:$1, 0), FALSE)</f>
        <v>80</v>
      </c>
      <c r="W260" s="2">
        <f>VLOOKUP($S260, Parameters!$A:$J, MATCH(W$3, Parameters!$1:$1, 0), FALSE)</f>
        <v>2.8489599999999999</v>
      </c>
      <c r="X260" s="3">
        <f>VLOOKUP($S260, Parameters!$A:$J, MATCH(X$3, Parameters!$1:$1, 0), FALSE)</f>
        <v>5.3815900000000001</v>
      </c>
      <c r="Y260" s="13">
        <v>3.49304918199777E-3</v>
      </c>
      <c r="Z260">
        <v>4.1604820638895E-2</v>
      </c>
      <c r="AA260">
        <v>0.95230543613433805</v>
      </c>
    </row>
    <row r="261" spans="1:27" x14ac:dyDescent="0.35">
      <c r="A261" s="2">
        <v>483</v>
      </c>
      <c r="B261" s="12">
        <f>VLOOKUP($A261, Parameters!$A:$J, MATCH(B$3, Parameters!$1:$1, 0), FALSE)</f>
        <v>3000</v>
      </c>
      <c r="C261" s="2">
        <f>VLOOKUP($A261, Parameters!$A:$J, MATCH(C$3, Parameters!$1:$1, 0), FALSE)</f>
        <v>3885.7</v>
      </c>
      <c r="D261" s="2">
        <f>VLOOKUP($A261, Parameters!$A:$J, MATCH(D$3, Parameters!$1:$1, 0), FALSE)</f>
        <v>105</v>
      </c>
      <c r="E261" s="2">
        <f>VLOOKUP($A261, Parameters!$A:$J, MATCH(E$3, Parameters!$1:$1, 0), FALSE)</f>
        <v>1.3214300000000001</v>
      </c>
      <c r="F261" s="3">
        <f>VLOOKUP($A261, Parameters!$A:$J, MATCH(F$3, Parameters!$1:$1, 0), FALSE)</f>
        <v>5.4983500000000003</v>
      </c>
      <c r="G261" s="13">
        <v>1.3324270257726301E-3</v>
      </c>
      <c r="H261">
        <v>2.5731796398758802E-2</v>
      </c>
      <c r="I261">
        <v>0.96298432350158603</v>
      </c>
      <c r="J261" s="5">
        <v>373</v>
      </c>
      <c r="K261" s="12">
        <f>VLOOKUP($J261, Parameters!$A:$J, MATCH(K$3, Parameters!$1:$1, 0), FALSE)</f>
        <v>3000</v>
      </c>
      <c r="L261" s="2">
        <f>VLOOKUP($J261, Parameters!$A:$J, MATCH(L$3, Parameters!$1:$1, 0), FALSE)</f>
        <v>1589.6</v>
      </c>
      <c r="M261" s="2">
        <f>VLOOKUP($J261, Parameters!$A:$J, MATCH(M$3, Parameters!$1:$1, 0), FALSE)</f>
        <v>80</v>
      </c>
      <c r="N261" s="2">
        <f>VLOOKUP($J261, Parameters!$A:$J, MATCH(N$3, Parameters!$1:$1, 0), FALSE)</f>
        <v>6.0032399999999999</v>
      </c>
      <c r="O261" s="3">
        <f>VLOOKUP($J261, Parameters!$A:$J, MATCH(O$3, Parameters!$1:$1, 0), FALSE)</f>
        <v>4.1757799999999996</v>
      </c>
      <c r="P261" s="13">
        <v>2.1133532281965E-3</v>
      </c>
      <c r="Q261">
        <v>3.2882627099752398E-2</v>
      </c>
      <c r="R261">
        <v>0.92943078279495195</v>
      </c>
      <c r="S261" s="5">
        <v>294</v>
      </c>
      <c r="T261" s="12">
        <f>VLOOKUP($S261, Parameters!$A:$J, MATCH(T$3, Parameters!$1:$1, 0), FALSE)</f>
        <v>2000</v>
      </c>
      <c r="U261" s="2">
        <f>VLOOKUP($S261, Parameters!$A:$J, MATCH(U$3, Parameters!$1:$1, 0), FALSE)</f>
        <v>3002.6</v>
      </c>
      <c r="V261" s="2">
        <f>VLOOKUP($S261, Parameters!$A:$J, MATCH(V$3, Parameters!$1:$1, 0), FALSE)</f>
        <v>80</v>
      </c>
      <c r="W261" s="2">
        <f>VLOOKUP($S261, Parameters!$A:$J, MATCH(W$3, Parameters!$1:$1, 0), FALSE)</f>
        <v>2.8489599999999999</v>
      </c>
      <c r="X261" s="3">
        <f>VLOOKUP($S261, Parameters!$A:$J, MATCH(X$3, Parameters!$1:$1, 0), FALSE)</f>
        <v>5.3815900000000001</v>
      </c>
      <c r="Y261" s="13">
        <v>6.7577832378447004E-3</v>
      </c>
      <c r="Z261">
        <v>5.5855002254247603E-2</v>
      </c>
      <c r="AA261">
        <v>0.95051556825637795</v>
      </c>
    </row>
    <row r="262" spans="1:27" x14ac:dyDescent="0.35">
      <c r="A262" s="2">
        <v>484</v>
      </c>
      <c r="B262" s="12">
        <f>VLOOKUP($A262, Parameters!$A:$J, MATCH(B$3, Parameters!$1:$1, 0), FALSE)</f>
        <v>2000</v>
      </c>
      <c r="C262" s="2">
        <f>VLOOKUP($A262, Parameters!$A:$J, MATCH(C$3, Parameters!$1:$1, 0), FALSE)</f>
        <v>353.25</v>
      </c>
      <c r="D262" s="2">
        <f>VLOOKUP($A262, Parameters!$A:$J, MATCH(D$3, Parameters!$1:$1, 0), FALSE)</f>
        <v>105</v>
      </c>
      <c r="E262" s="2">
        <f>VLOOKUP($A262, Parameters!$A:$J, MATCH(E$3, Parameters!$1:$1, 0), FALSE)</f>
        <v>2.7003200000000001</v>
      </c>
      <c r="F262" s="3">
        <f>VLOOKUP($A262, Parameters!$A:$J, MATCH(F$3, Parameters!$1:$1, 0), FALSE)</f>
        <v>4.2904799999999996</v>
      </c>
      <c r="G262" s="13">
        <v>1.13668176345527E-3</v>
      </c>
      <c r="H262">
        <v>2.40113623440265E-2</v>
      </c>
      <c r="I262">
        <v>0.894975066184997</v>
      </c>
      <c r="J262" s="5">
        <v>375</v>
      </c>
      <c r="K262" s="12">
        <f>VLOOKUP($J262, Parameters!$A:$J, MATCH(K$3, Parameters!$1:$1, 0), FALSE)</f>
        <v>3000</v>
      </c>
      <c r="L262" s="2">
        <f>VLOOKUP($J262, Parameters!$A:$J, MATCH(L$3, Parameters!$1:$1, 0), FALSE)</f>
        <v>4062.4</v>
      </c>
      <c r="M262" s="2">
        <f>VLOOKUP($J262, Parameters!$A:$J, MATCH(M$3, Parameters!$1:$1, 0), FALSE)</f>
        <v>80</v>
      </c>
      <c r="N262" s="2">
        <f>VLOOKUP($J262, Parameters!$A:$J, MATCH(N$3, Parameters!$1:$1, 0), FALSE)</f>
        <v>6.0032399999999999</v>
      </c>
      <c r="O262" s="3">
        <f>VLOOKUP($J262, Parameters!$A:$J, MATCH(O$3, Parameters!$1:$1, 0), FALSE)</f>
        <v>4.1757799999999996</v>
      </c>
      <c r="P262" s="13">
        <v>5.0375894643366302E-3</v>
      </c>
      <c r="Q262">
        <v>4.8567894846200901E-2</v>
      </c>
      <c r="R262">
        <v>0.93545275926589899</v>
      </c>
      <c r="S262" s="5">
        <v>295</v>
      </c>
      <c r="T262" s="12">
        <f>VLOOKUP($S262, Parameters!$A:$J, MATCH(T$3, Parameters!$1:$1, 0), FALSE)</f>
        <v>2000</v>
      </c>
      <c r="U262" s="2">
        <f>VLOOKUP($S262, Parameters!$A:$J, MATCH(U$3, Parameters!$1:$1, 0), FALSE)</f>
        <v>4239</v>
      </c>
      <c r="V262" s="2">
        <f>VLOOKUP($S262, Parameters!$A:$J, MATCH(V$3, Parameters!$1:$1, 0), FALSE)</f>
        <v>80</v>
      </c>
      <c r="W262" s="2">
        <f>VLOOKUP($S262, Parameters!$A:$J, MATCH(W$3, Parameters!$1:$1, 0), FALSE)</f>
        <v>2.8489599999999999</v>
      </c>
      <c r="X262" s="3">
        <f>VLOOKUP($S262, Parameters!$A:$J, MATCH(X$3, Parameters!$1:$1, 0), FALSE)</f>
        <v>5.3815900000000001</v>
      </c>
      <c r="Y262" s="13">
        <v>9.5170848071575095E-3</v>
      </c>
      <c r="Z262">
        <v>6.5492421388626099E-2</v>
      </c>
      <c r="AA262">
        <v>0.93974566459655695</v>
      </c>
    </row>
    <row r="263" spans="1:27" x14ac:dyDescent="0.35">
      <c r="A263" s="2">
        <v>485</v>
      </c>
      <c r="B263" s="12">
        <f>VLOOKUP($A263, Parameters!$A:$J, MATCH(B$3, Parameters!$1:$1, 0), FALSE)</f>
        <v>2000</v>
      </c>
      <c r="C263" s="2">
        <f>VLOOKUP($A263, Parameters!$A:$J, MATCH(C$3, Parameters!$1:$1, 0), FALSE)</f>
        <v>1589.6</v>
      </c>
      <c r="D263" s="2">
        <f>VLOOKUP($A263, Parameters!$A:$J, MATCH(D$3, Parameters!$1:$1, 0), FALSE)</f>
        <v>105</v>
      </c>
      <c r="E263" s="2">
        <f>VLOOKUP($A263, Parameters!$A:$J, MATCH(E$3, Parameters!$1:$1, 0), FALSE)</f>
        <v>2.7003200000000001</v>
      </c>
      <c r="F263" s="3">
        <f>VLOOKUP($A263, Parameters!$A:$J, MATCH(F$3, Parameters!$1:$1, 0), FALSE)</f>
        <v>4.2904799999999996</v>
      </c>
      <c r="G263" s="13">
        <v>8.8465597946196697E-4</v>
      </c>
      <c r="H263">
        <v>2.1611560136079701E-2</v>
      </c>
      <c r="I263">
        <v>0.96316629648208596</v>
      </c>
      <c r="J263" s="5">
        <v>376</v>
      </c>
      <c r="K263" s="12">
        <f>VLOOKUP($J263, Parameters!$A:$J, MATCH(K$3, Parameters!$1:$1, 0), FALSE)</f>
        <v>0</v>
      </c>
      <c r="L263" s="2">
        <f>VLOOKUP($J263, Parameters!$A:$J, MATCH(L$3, Parameters!$1:$1, 0), FALSE)</f>
        <v>529.87</v>
      </c>
      <c r="M263" s="2">
        <f>VLOOKUP($J263, Parameters!$A:$J, MATCH(M$3, Parameters!$1:$1, 0), FALSE)</f>
        <v>80</v>
      </c>
      <c r="N263" s="2">
        <f>VLOOKUP($J263, Parameters!$A:$J, MATCH(N$3, Parameters!$1:$1, 0), FALSE)</f>
        <v>5.7448100000000002</v>
      </c>
      <c r="O263" s="3">
        <f>VLOOKUP($J263, Parameters!$A:$J, MATCH(O$3, Parameters!$1:$1, 0), FALSE)</f>
        <v>3.30566</v>
      </c>
      <c r="P263" s="13">
        <v>0.15601857006549799</v>
      </c>
      <c r="Q263">
        <v>0.19352896511554701</v>
      </c>
      <c r="R263">
        <v>0.975574731826782</v>
      </c>
      <c r="S263" s="5">
        <v>296</v>
      </c>
      <c r="T263" s="12">
        <f>VLOOKUP($S263, Parameters!$A:$J, MATCH(T$3, Parameters!$1:$1, 0), FALSE)</f>
        <v>3000</v>
      </c>
      <c r="U263" s="2">
        <f>VLOOKUP($S263, Parameters!$A:$J, MATCH(U$3, Parameters!$1:$1, 0), FALSE)</f>
        <v>706.5</v>
      </c>
      <c r="V263" s="2">
        <f>VLOOKUP($S263, Parameters!$A:$J, MATCH(V$3, Parameters!$1:$1, 0), FALSE)</f>
        <v>80</v>
      </c>
      <c r="W263" s="2">
        <f>VLOOKUP($S263, Parameters!$A:$J, MATCH(W$3, Parameters!$1:$1, 0), FALSE)</f>
        <v>1.4214</v>
      </c>
      <c r="X263" s="3">
        <f>VLOOKUP($S263, Parameters!$A:$J, MATCH(X$3, Parameters!$1:$1, 0), FALSE)</f>
        <v>5.1355199999999996</v>
      </c>
      <c r="Y263" s="13">
        <v>7.1240082615986401E-4</v>
      </c>
      <c r="Z263">
        <v>1.75222009420394E-2</v>
      </c>
      <c r="AA263">
        <v>0.85199224948883001</v>
      </c>
    </row>
    <row r="264" spans="1:27" x14ac:dyDescent="0.35">
      <c r="A264" s="2">
        <v>488</v>
      </c>
      <c r="B264" s="12">
        <f>VLOOKUP($A264, Parameters!$A:$J, MATCH(B$3, Parameters!$1:$1, 0), FALSE)</f>
        <v>3000</v>
      </c>
      <c r="C264" s="2">
        <f>VLOOKUP($A264, Parameters!$A:$J, MATCH(C$3, Parameters!$1:$1, 0), FALSE)</f>
        <v>529.87</v>
      </c>
      <c r="D264" s="2">
        <f>VLOOKUP($A264, Parameters!$A:$J, MATCH(D$3, Parameters!$1:$1, 0), FALSE)</f>
        <v>105</v>
      </c>
      <c r="E264" s="2">
        <f>VLOOKUP($A264, Parameters!$A:$J, MATCH(E$3, Parameters!$1:$1, 0), FALSE)</f>
        <v>2.5369700000000002</v>
      </c>
      <c r="F264" s="3">
        <f>VLOOKUP($A264, Parameters!$A:$J, MATCH(F$3, Parameters!$1:$1, 0), FALSE)</f>
        <v>4.2263599999999997</v>
      </c>
      <c r="G264" s="13">
        <v>5.5502232862636404E-4</v>
      </c>
      <c r="H264">
        <v>1.6895657405257201E-2</v>
      </c>
      <c r="I264">
        <v>0.803608298301696</v>
      </c>
      <c r="J264" s="5">
        <v>377</v>
      </c>
      <c r="K264" s="12">
        <f>VLOOKUP($J264, Parameters!$A:$J, MATCH(K$3, Parameters!$1:$1, 0), FALSE)</f>
        <v>0</v>
      </c>
      <c r="L264" s="2">
        <f>VLOOKUP($J264, Parameters!$A:$J, MATCH(L$3, Parameters!$1:$1, 0), FALSE)</f>
        <v>1766.2</v>
      </c>
      <c r="M264" s="2">
        <f>VLOOKUP($J264, Parameters!$A:$J, MATCH(M$3, Parameters!$1:$1, 0), FALSE)</f>
        <v>80</v>
      </c>
      <c r="N264" s="2">
        <f>VLOOKUP($J264, Parameters!$A:$J, MATCH(N$3, Parameters!$1:$1, 0), FALSE)</f>
        <v>5.7448100000000002</v>
      </c>
      <c r="O264" s="3">
        <f>VLOOKUP($J264, Parameters!$A:$J, MATCH(O$3, Parameters!$1:$1, 0), FALSE)</f>
        <v>3.30566</v>
      </c>
      <c r="P264" s="13">
        <v>1.5990547835826801E-2</v>
      </c>
      <c r="Q264">
        <v>7.8248545527458094E-2</v>
      </c>
      <c r="R264">
        <v>0.97243720293045</v>
      </c>
      <c r="S264" s="5">
        <v>297</v>
      </c>
      <c r="T264" s="12">
        <f>VLOOKUP($S264, Parameters!$A:$J, MATCH(T$3, Parameters!$1:$1, 0), FALSE)</f>
        <v>3000</v>
      </c>
      <c r="U264" s="2">
        <f>VLOOKUP($S264, Parameters!$A:$J, MATCH(U$3, Parameters!$1:$1, 0), FALSE)</f>
        <v>1942.9</v>
      </c>
      <c r="V264" s="2">
        <f>VLOOKUP($S264, Parameters!$A:$J, MATCH(V$3, Parameters!$1:$1, 0), FALSE)</f>
        <v>80</v>
      </c>
      <c r="W264" s="2">
        <f>VLOOKUP($S264, Parameters!$A:$J, MATCH(W$3, Parameters!$1:$1, 0), FALSE)</f>
        <v>1.4214</v>
      </c>
      <c r="X264" s="3">
        <f>VLOOKUP($S264, Parameters!$A:$J, MATCH(X$3, Parameters!$1:$1, 0), FALSE)</f>
        <v>5.1355199999999996</v>
      </c>
      <c r="Y264" s="13">
        <v>1.77580083254724E-3</v>
      </c>
      <c r="Z264">
        <v>2.8858972713351201E-2</v>
      </c>
      <c r="AA264">
        <v>0.96294212341308505</v>
      </c>
    </row>
    <row r="265" spans="1:27" x14ac:dyDescent="0.35">
      <c r="A265" s="2">
        <v>489</v>
      </c>
      <c r="B265" s="12">
        <f>VLOOKUP($A265, Parameters!$A:$J, MATCH(B$3, Parameters!$1:$1, 0), FALSE)</f>
        <v>3000</v>
      </c>
      <c r="C265" s="2">
        <f>VLOOKUP($A265, Parameters!$A:$J, MATCH(C$3, Parameters!$1:$1, 0), FALSE)</f>
        <v>1766.2</v>
      </c>
      <c r="D265" s="2">
        <f>VLOOKUP($A265, Parameters!$A:$J, MATCH(D$3, Parameters!$1:$1, 0), FALSE)</f>
        <v>105</v>
      </c>
      <c r="E265" s="2">
        <f>VLOOKUP($A265, Parameters!$A:$J, MATCH(E$3, Parameters!$1:$1, 0), FALSE)</f>
        <v>2.5369700000000002</v>
      </c>
      <c r="F265" s="3">
        <f>VLOOKUP($A265, Parameters!$A:$J, MATCH(F$3, Parameters!$1:$1, 0), FALSE)</f>
        <v>4.2263599999999997</v>
      </c>
      <c r="G265" s="13">
        <v>1.19657814502716E-3</v>
      </c>
      <c r="H265">
        <v>2.4253429844975399E-2</v>
      </c>
      <c r="I265">
        <v>0.94085067510604803</v>
      </c>
      <c r="J265" s="5">
        <v>378</v>
      </c>
      <c r="K265" s="12">
        <f>VLOOKUP($J265, Parameters!$A:$J, MATCH(K$3, Parameters!$1:$1, 0), FALSE)</f>
        <v>0</v>
      </c>
      <c r="L265" s="2">
        <f>VLOOKUP($J265, Parameters!$A:$J, MATCH(L$3, Parameters!$1:$1, 0), FALSE)</f>
        <v>3002.6</v>
      </c>
      <c r="M265" s="2">
        <f>VLOOKUP($J265, Parameters!$A:$J, MATCH(M$3, Parameters!$1:$1, 0), FALSE)</f>
        <v>80</v>
      </c>
      <c r="N265" s="2">
        <f>VLOOKUP($J265, Parameters!$A:$J, MATCH(N$3, Parameters!$1:$1, 0), FALSE)</f>
        <v>5.7448100000000002</v>
      </c>
      <c r="O265" s="3">
        <f>VLOOKUP($J265, Parameters!$A:$J, MATCH(O$3, Parameters!$1:$1, 0), FALSE)</f>
        <v>3.30566</v>
      </c>
      <c r="P265" s="13">
        <v>1.3259805738925899E-2</v>
      </c>
      <c r="Q265">
        <v>7.9395301640033694E-2</v>
      </c>
      <c r="R265">
        <v>0.98853212594985895</v>
      </c>
      <c r="S265" s="5">
        <v>298</v>
      </c>
      <c r="T265" s="12">
        <f>VLOOKUP($S265, Parameters!$A:$J, MATCH(T$3, Parameters!$1:$1, 0), FALSE)</f>
        <v>3000</v>
      </c>
      <c r="U265" s="2">
        <f>VLOOKUP($S265, Parameters!$A:$J, MATCH(U$3, Parameters!$1:$1, 0), FALSE)</f>
        <v>3179.2</v>
      </c>
      <c r="V265" s="2">
        <f>VLOOKUP($S265, Parameters!$A:$J, MATCH(V$3, Parameters!$1:$1, 0), FALSE)</f>
        <v>80</v>
      </c>
      <c r="W265" s="2">
        <f>VLOOKUP($S265, Parameters!$A:$J, MATCH(W$3, Parameters!$1:$1, 0), FALSE)</f>
        <v>1.4214</v>
      </c>
      <c r="X265" s="3">
        <f>VLOOKUP($S265, Parameters!$A:$J, MATCH(X$3, Parameters!$1:$1, 0), FALSE)</f>
        <v>5.1355199999999996</v>
      </c>
      <c r="Y265" s="13">
        <v>2.4983419571071798E-3</v>
      </c>
      <c r="Z265">
        <v>3.3736310899257597E-2</v>
      </c>
      <c r="AA265">
        <v>0.96822935342788696</v>
      </c>
    </row>
    <row r="266" spans="1:27" x14ac:dyDescent="0.35">
      <c r="A266" s="2">
        <v>491</v>
      </c>
      <c r="B266" s="12">
        <f>VLOOKUP($A266, Parameters!$A:$J, MATCH(B$3, Parameters!$1:$1, 0), FALSE)</f>
        <v>3000</v>
      </c>
      <c r="C266" s="2">
        <f>VLOOKUP($A266, Parameters!$A:$J, MATCH(C$3, Parameters!$1:$1, 0), FALSE)</f>
        <v>4239</v>
      </c>
      <c r="D266" s="2">
        <f>VLOOKUP($A266, Parameters!$A:$J, MATCH(D$3, Parameters!$1:$1, 0), FALSE)</f>
        <v>105</v>
      </c>
      <c r="E266" s="2">
        <f>VLOOKUP($A266, Parameters!$A:$J, MATCH(E$3, Parameters!$1:$1, 0), FALSE)</f>
        <v>2.5369700000000002</v>
      </c>
      <c r="F266" s="3">
        <f>VLOOKUP($A266, Parameters!$A:$J, MATCH(F$3, Parameters!$1:$1, 0), FALSE)</f>
        <v>4.2263599999999997</v>
      </c>
      <c r="G266" s="13">
        <v>1.61895318888127E-3</v>
      </c>
      <c r="H266">
        <v>2.7716809883713701E-2</v>
      </c>
      <c r="I266">
        <v>0.95411020517349199</v>
      </c>
      <c r="J266" s="5">
        <v>379</v>
      </c>
      <c r="K266" s="12">
        <f>VLOOKUP($J266, Parameters!$A:$J, MATCH(K$3, Parameters!$1:$1, 0), FALSE)</f>
        <v>0</v>
      </c>
      <c r="L266" s="2">
        <f>VLOOKUP($J266, Parameters!$A:$J, MATCH(L$3, Parameters!$1:$1, 0), FALSE)</f>
        <v>4239</v>
      </c>
      <c r="M266" s="2">
        <f>VLOOKUP($J266, Parameters!$A:$J, MATCH(M$3, Parameters!$1:$1, 0), FALSE)</f>
        <v>80</v>
      </c>
      <c r="N266" s="2">
        <f>VLOOKUP($J266, Parameters!$A:$J, MATCH(N$3, Parameters!$1:$1, 0), FALSE)</f>
        <v>5.7448100000000002</v>
      </c>
      <c r="O266" s="3">
        <f>VLOOKUP($J266, Parameters!$A:$J, MATCH(O$3, Parameters!$1:$1, 0), FALSE)</f>
        <v>3.30566</v>
      </c>
      <c r="P266" s="13">
        <v>5.9080045670270899E-2</v>
      </c>
      <c r="Q266">
        <v>0.13783527910709301</v>
      </c>
      <c r="R266">
        <v>0.98685324192047097</v>
      </c>
      <c r="S266" s="5">
        <v>299</v>
      </c>
      <c r="T266" s="12">
        <f>VLOOKUP($S266, Parameters!$A:$J, MATCH(T$3, Parameters!$1:$1, 0), FALSE)</f>
        <v>3000</v>
      </c>
      <c r="U266" s="2">
        <f>VLOOKUP($S266, Parameters!$A:$J, MATCH(U$3, Parameters!$1:$1, 0), FALSE)</f>
        <v>4415.6000000000004</v>
      </c>
      <c r="V266" s="2">
        <f>VLOOKUP($S266, Parameters!$A:$J, MATCH(V$3, Parameters!$1:$1, 0), FALSE)</f>
        <v>80</v>
      </c>
      <c r="W266" s="2">
        <f>VLOOKUP($S266, Parameters!$A:$J, MATCH(W$3, Parameters!$1:$1, 0), FALSE)</f>
        <v>1.4214</v>
      </c>
      <c r="X266" s="3">
        <f>VLOOKUP($S266, Parameters!$A:$J, MATCH(X$3, Parameters!$1:$1, 0), FALSE)</f>
        <v>5.1355199999999996</v>
      </c>
      <c r="Y266" s="13">
        <v>3.5487143322825401E-3</v>
      </c>
      <c r="Z266">
        <v>3.9350047707557602E-2</v>
      </c>
      <c r="AA266">
        <v>0.96325606107711703</v>
      </c>
    </row>
    <row r="267" spans="1:27" x14ac:dyDescent="0.35">
      <c r="A267" s="2">
        <v>492</v>
      </c>
      <c r="B267" s="12">
        <f>VLOOKUP($A267, Parameters!$A:$J, MATCH(B$3, Parameters!$1:$1, 0), FALSE)</f>
        <v>2000</v>
      </c>
      <c r="C267" s="2">
        <f>VLOOKUP($A267, Parameters!$A:$J, MATCH(C$3, Parameters!$1:$1, 0), FALSE)</f>
        <v>706.5</v>
      </c>
      <c r="D267" s="2">
        <f>VLOOKUP($A267, Parameters!$A:$J, MATCH(D$3, Parameters!$1:$1, 0), FALSE)</f>
        <v>105</v>
      </c>
      <c r="E267" s="2">
        <f>VLOOKUP($A267, Parameters!$A:$J, MATCH(E$3, Parameters!$1:$1, 0), FALSE)</f>
        <v>3.7908599999999999</v>
      </c>
      <c r="F267" s="3">
        <f>VLOOKUP($A267, Parameters!$A:$J, MATCH(F$3, Parameters!$1:$1, 0), FALSE)</f>
        <v>5.06569</v>
      </c>
      <c r="G267" s="13">
        <v>4.75230917800217E-4</v>
      </c>
      <c r="H267">
        <v>1.6089333221316299E-2</v>
      </c>
      <c r="I267">
        <v>0.84339565038680997</v>
      </c>
      <c r="J267" s="5">
        <v>380</v>
      </c>
      <c r="K267" s="12">
        <f>VLOOKUP($J267, Parameters!$A:$J, MATCH(K$3, Parameters!$1:$1, 0), FALSE)</f>
        <v>2000</v>
      </c>
      <c r="L267" s="2">
        <f>VLOOKUP($J267, Parameters!$A:$J, MATCH(L$3, Parameters!$1:$1, 0), FALSE)</f>
        <v>706.5</v>
      </c>
      <c r="M267" s="2">
        <f>VLOOKUP($J267, Parameters!$A:$J, MATCH(M$3, Parameters!$1:$1, 0), FALSE)</f>
        <v>80</v>
      </c>
      <c r="N267" s="2">
        <f>VLOOKUP($J267, Parameters!$A:$J, MATCH(N$3, Parameters!$1:$1, 0), FALSE)</f>
        <v>0.37730999999999998</v>
      </c>
      <c r="O267" s="3">
        <f>VLOOKUP($J267, Parameters!$A:$J, MATCH(O$3, Parameters!$1:$1, 0), FALSE)</f>
        <v>5.0966800000000001</v>
      </c>
      <c r="P267" s="13">
        <v>5.8747181901708202E-4</v>
      </c>
      <c r="Q267">
        <v>1.7836658284068101E-2</v>
      </c>
      <c r="R267">
        <v>0.88916939496993996</v>
      </c>
      <c r="S267" s="5">
        <v>300</v>
      </c>
      <c r="T267" s="12">
        <f>VLOOKUP($S267, Parameters!$A:$J, MATCH(T$3, Parameters!$1:$1, 0), FALSE)</f>
        <v>1000</v>
      </c>
      <c r="U267" s="2">
        <f>VLOOKUP($S267, Parameters!$A:$J, MATCH(U$3, Parameters!$1:$1, 0), FALSE)</f>
        <v>883.12</v>
      </c>
      <c r="V267" s="2">
        <f>VLOOKUP($S267, Parameters!$A:$J, MATCH(V$3, Parameters!$1:$1, 0), FALSE)</f>
        <v>80</v>
      </c>
      <c r="W267" s="2">
        <f>VLOOKUP($S267, Parameters!$A:$J, MATCH(W$3, Parameters!$1:$1, 0), FALSE)</f>
        <v>2.8113000000000001</v>
      </c>
      <c r="X267" s="3">
        <f>VLOOKUP($S267, Parameters!$A:$J, MATCH(X$3, Parameters!$1:$1, 0), FALSE)</f>
        <v>5.5791700000000004</v>
      </c>
      <c r="Y267" s="13">
        <v>3.1288522295653798E-3</v>
      </c>
      <c r="Z267">
        <v>2.96620111912488E-2</v>
      </c>
      <c r="AA267">
        <v>0.92956101894378595</v>
      </c>
    </row>
    <row r="268" spans="1:27" x14ac:dyDescent="0.35">
      <c r="A268" s="2">
        <v>493</v>
      </c>
      <c r="B268" s="12">
        <f>VLOOKUP($A268, Parameters!$A:$J, MATCH(B$3, Parameters!$1:$1, 0), FALSE)</f>
        <v>2000</v>
      </c>
      <c r="C268" s="2">
        <f>VLOOKUP($A268, Parameters!$A:$J, MATCH(C$3, Parameters!$1:$1, 0), FALSE)</f>
        <v>1942.9</v>
      </c>
      <c r="D268" s="2">
        <f>VLOOKUP($A268, Parameters!$A:$J, MATCH(D$3, Parameters!$1:$1, 0), FALSE)</f>
        <v>105</v>
      </c>
      <c r="E268" s="2">
        <f>VLOOKUP($A268, Parameters!$A:$J, MATCH(E$3, Parameters!$1:$1, 0), FALSE)</f>
        <v>3.7908599999999999</v>
      </c>
      <c r="F268" s="3">
        <f>VLOOKUP($A268, Parameters!$A:$J, MATCH(F$3, Parameters!$1:$1, 0), FALSE)</f>
        <v>5.06569</v>
      </c>
      <c r="G268" s="13">
        <v>1.4165614265948499E-3</v>
      </c>
      <c r="H268">
        <v>2.7370506897568699E-2</v>
      </c>
      <c r="I268">
        <v>0.95390093326568604</v>
      </c>
      <c r="J268" s="5">
        <v>381</v>
      </c>
      <c r="K268" s="12">
        <f>VLOOKUP($J268, Parameters!$A:$J, MATCH(K$3, Parameters!$1:$1, 0), FALSE)</f>
        <v>2000</v>
      </c>
      <c r="L268" s="2">
        <f>VLOOKUP($J268, Parameters!$A:$J, MATCH(L$3, Parameters!$1:$1, 0), FALSE)</f>
        <v>1942.9</v>
      </c>
      <c r="M268" s="2">
        <f>VLOOKUP($J268, Parameters!$A:$J, MATCH(M$3, Parameters!$1:$1, 0), FALSE)</f>
        <v>80</v>
      </c>
      <c r="N268" s="2">
        <f>VLOOKUP($J268, Parameters!$A:$J, MATCH(N$3, Parameters!$1:$1, 0), FALSE)</f>
        <v>0.37730999999999998</v>
      </c>
      <c r="O268" s="3">
        <f>VLOOKUP($J268, Parameters!$A:$J, MATCH(O$3, Parameters!$1:$1, 0), FALSE)</f>
        <v>5.0966800000000001</v>
      </c>
      <c r="P268" s="13">
        <v>3.1392099335789598E-3</v>
      </c>
      <c r="Q268">
        <v>3.68070378899574E-2</v>
      </c>
      <c r="R268">
        <v>0.96477532386779696</v>
      </c>
      <c r="S268" s="5">
        <v>301</v>
      </c>
      <c r="T268" s="12">
        <f>VLOOKUP($S268, Parameters!$A:$J, MATCH(T$3, Parameters!$1:$1, 0), FALSE)</f>
        <v>1000</v>
      </c>
      <c r="U268" s="2">
        <f>VLOOKUP($S268, Parameters!$A:$J, MATCH(U$3, Parameters!$1:$1, 0), FALSE)</f>
        <v>2119.5</v>
      </c>
      <c r="V268" s="2">
        <f>VLOOKUP($S268, Parameters!$A:$J, MATCH(V$3, Parameters!$1:$1, 0), FALSE)</f>
        <v>80</v>
      </c>
      <c r="W268" s="2">
        <f>VLOOKUP($S268, Parameters!$A:$J, MATCH(W$3, Parameters!$1:$1, 0), FALSE)</f>
        <v>2.8113000000000001</v>
      </c>
      <c r="X268" s="3">
        <f>VLOOKUP($S268, Parameters!$A:$J, MATCH(X$3, Parameters!$1:$1, 0), FALSE)</f>
        <v>5.5791700000000004</v>
      </c>
      <c r="Y268" s="13">
        <v>4.2327782139182004E-3</v>
      </c>
      <c r="Z268">
        <v>4.36435267329216E-2</v>
      </c>
      <c r="AA268">
        <v>0.97719109058380105</v>
      </c>
    </row>
    <row r="269" spans="1:27" x14ac:dyDescent="0.35">
      <c r="A269" s="2">
        <v>496</v>
      </c>
      <c r="B269" s="12">
        <f>VLOOKUP($A269, Parameters!$A:$J, MATCH(B$3, Parameters!$1:$1, 0), FALSE)</f>
        <v>3000</v>
      </c>
      <c r="C269" s="2">
        <f>VLOOKUP($A269, Parameters!$A:$J, MATCH(C$3, Parameters!$1:$1, 0), FALSE)</f>
        <v>883.12</v>
      </c>
      <c r="D269" s="2">
        <f>VLOOKUP($A269, Parameters!$A:$J, MATCH(D$3, Parameters!$1:$1, 0), FALSE)</f>
        <v>105</v>
      </c>
      <c r="E269" s="2">
        <f>VLOOKUP($A269, Parameters!$A:$J, MATCH(E$3, Parameters!$1:$1, 0), FALSE)</f>
        <v>5.0354200000000002</v>
      </c>
      <c r="F269" s="3">
        <f>VLOOKUP($A269, Parameters!$A:$J, MATCH(F$3, Parameters!$1:$1, 0), FALSE)</f>
        <v>3.8826299999999998</v>
      </c>
      <c r="G269" s="13">
        <v>4.5302772196009701E-4</v>
      </c>
      <c r="H269">
        <v>1.6124587506055801E-2</v>
      </c>
      <c r="I269">
        <v>0.86460041999816895</v>
      </c>
      <c r="J269" s="5">
        <v>382</v>
      </c>
      <c r="K269" s="12">
        <f>VLOOKUP($J269, Parameters!$A:$J, MATCH(K$3, Parameters!$1:$1, 0), FALSE)</f>
        <v>2000</v>
      </c>
      <c r="L269" s="2">
        <f>VLOOKUP($J269, Parameters!$A:$J, MATCH(L$3, Parameters!$1:$1, 0), FALSE)</f>
        <v>3179.2</v>
      </c>
      <c r="M269" s="2">
        <f>VLOOKUP($J269, Parameters!$A:$J, MATCH(M$3, Parameters!$1:$1, 0), FALSE)</f>
        <v>80</v>
      </c>
      <c r="N269" s="2">
        <f>VLOOKUP($J269, Parameters!$A:$J, MATCH(N$3, Parameters!$1:$1, 0), FALSE)</f>
        <v>0.37730999999999998</v>
      </c>
      <c r="O269" s="3">
        <f>VLOOKUP($J269, Parameters!$A:$J, MATCH(O$3, Parameters!$1:$1, 0), FALSE)</f>
        <v>5.0966800000000001</v>
      </c>
      <c r="P269" s="13">
        <v>4.0678498335182597E-3</v>
      </c>
      <c r="Q269">
        <v>4.24801260232925E-2</v>
      </c>
      <c r="R269">
        <v>0.97043484449386597</v>
      </c>
      <c r="S269" s="5">
        <v>302</v>
      </c>
      <c r="T269" s="12">
        <f>VLOOKUP($S269, Parameters!$A:$J, MATCH(T$3, Parameters!$1:$1, 0), FALSE)</f>
        <v>1000</v>
      </c>
      <c r="U269" s="2">
        <f>VLOOKUP($S269, Parameters!$A:$J, MATCH(U$3, Parameters!$1:$1, 0), FALSE)</f>
        <v>3355.9</v>
      </c>
      <c r="V269" s="2">
        <f>VLOOKUP($S269, Parameters!$A:$J, MATCH(V$3, Parameters!$1:$1, 0), FALSE)</f>
        <v>80</v>
      </c>
      <c r="W269" s="2">
        <f>VLOOKUP($S269, Parameters!$A:$J, MATCH(W$3, Parameters!$1:$1, 0), FALSE)</f>
        <v>2.8113000000000001</v>
      </c>
      <c r="X269" s="3">
        <f>VLOOKUP($S269, Parameters!$A:$J, MATCH(X$3, Parameters!$1:$1, 0), FALSE)</f>
        <v>5.5791700000000004</v>
      </c>
      <c r="Y269" s="13">
        <v>1.01944180205464E-2</v>
      </c>
      <c r="Z269">
        <v>6.42115473747253E-2</v>
      </c>
      <c r="AA269">
        <v>0.96691191196441595</v>
      </c>
    </row>
    <row r="270" spans="1:27" x14ac:dyDescent="0.35">
      <c r="A270" s="2">
        <v>497</v>
      </c>
      <c r="B270" s="12">
        <f>VLOOKUP($A270, Parameters!$A:$J, MATCH(B$3, Parameters!$1:$1, 0), FALSE)</f>
        <v>3000</v>
      </c>
      <c r="C270" s="2">
        <f>VLOOKUP($A270, Parameters!$A:$J, MATCH(C$3, Parameters!$1:$1, 0), FALSE)</f>
        <v>2119.5</v>
      </c>
      <c r="D270" s="2">
        <f>VLOOKUP($A270, Parameters!$A:$J, MATCH(D$3, Parameters!$1:$1, 0), FALSE)</f>
        <v>105</v>
      </c>
      <c r="E270" s="2">
        <f>VLOOKUP($A270, Parameters!$A:$J, MATCH(E$3, Parameters!$1:$1, 0), FALSE)</f>
        <v>5.0354200000000002</v>
      </c>
      <c r="F270" s="3">
        <f>VLOOKUP($A270, Parameters!$A:$J, MATCH(F$3, Parameters!$1:$1, 0), FALSE)</f>
        <v>3.8826299999999998</v>
      </c>
      <c r="G270" s="13">
        <v>1.0789948282763299E-3</v>
      </c>
      <c r="H270">
        <v>2.3514281958341599E-2</v>
      </c>
      <c r="I270">
        <v>0.95453488826751698</v>
      </c>
      <c r="J270" s="5">
        <v>384</v>
      </c>
      <c r="K270" s="12">
        <f>VLOOKUP($J270, Parameters!$A:$J, MATCH(K$3, Parameters!$1:$1, 0), FALSE)</f>
        <v>3000</v>
      </c>
      <c r="L270" s="2">
        <f>VLOOKUP($J270, Parameters!$A:$J, MATCH(L$3, Parameters!$1:$1, 0), FALSE)</f>
        <v>883.12</v>
      </c>
      <c r="M270" s="2">
        <f>VLOOKUP($J270, Parameters!$A:$J, MATCH(M$3, Parameters!$1:$1, 0), FALSE)</f>
        <v>80</v>
      </c>
      <c r="N270" s="2">
        <f>VLOOKUP($J270, Parameters!$A:$J, MATCH(N$3, Parameters!$1:$1, 0), FALSE)</f>
        <v>1.5820099999999999</v>
      </c>
      <c r="O270" s="3">
        <f>VLOOKUP($J270, Parameters!$A:$J, MATCH(O$3, Parameters!$1:$1, 0), FALSE)</f>
        <v>4.0347600000000003</v>
      </c>
      <c r="P270" s="13">
        <v>5.4314540466293595E-4</v>
      </c>
      <c r="Q270">
        <v>1.6689466312527601E-2</v>
      </c>
      <c r="R270">
        <v>0.92706084251403797</v>
      </c>
      <c r="S270" s="5">
        <v>303</v>
      </c>
      <c r="T270" s="12">
        <f>VLOOKUP($S270, Parameters!$A:$J, MATCH(T$3, Parameters!$1:$1, 0), FALSE)</f>
        <v>1000</v>
      </c>
      <c r="U270" s="2">
        <f>VLOOKUP($S270, Parameters!$A:$J, MATCH(U$3, Parameters!$1:$1, 0), FALSE)</f>
        <v>4673.8</v>
      </c>
      <c r="V270" s="2">
        <f>VLOOKUP($S270, Parameters!$A:$J, MATCH(V$3, Parameters!$1:$1, 0), FALSE)</f>
        <v>80</v>
      </c>
      <c r="W270" s="2">
        <f>VLOOKUP($S270, Parameters!$A:$J, MATCH(W$3, Parameters!$1:$1, 0), FALSE)</f>
        <v>2.8113000000000001</v>
      </c>
      <c r="X270" s="3">
        <f>VLOOKUP($S270, Parameters!$A:$J, MATCH(X$3, Parameters!$1:$1, 0), FALSE)</f>
        <v>5.5791700000000004</v>
      </c>
      <c r="Y270" s="13">
        <v>1.5339761972427301E-2</v>
      </c>
      <c r="Z270">
        <v>7.6733902096748297E-2</v>
      </c>
      <c r="AA270">
        <v>0.96337890625</v>
      </c>
    </row>
    <row r="271" spans="1:27" x14ac:dyDescent="0.35">
      <c r="A271" s="2">
        <v>498</v>
      </c>
      <c r="B271" s="12">
        <f>VLOOKUP($A271, Parameters!$A:$J, MATCH(B$3, Parameters!$1:$1, 0), FALSE)</f>
        <v>3000</v>
      </c>
      <c r="C271" s="2">
        <f>VLOOKUP($A271, Parameters!$A:$J, MATCH(C$3, Parameters!$1:$1, 0), FALSE)</f>
        <v>3355.9</v>
      </c>
      <c r="D271" s="2">
        <f>VLOOKUP($A271, Parameters!$A:$J, MATCH(D$3, Parameters!$1:$1, 0), FALSE)</f>
        <v>105</v>
      </c>
      <c r="E271" s="2">
        <f>VLOOKUP($A271, Parameters!$A:$J, MATCH(E$3, Parameters!$1:$1, 0), FALSE)</f>
        <v>5.0354200000000002</v>
      </c>
      <c r="F271" s="3">
        <f>VLOOKUP($A271, Parameters!$A:$J, MATCH(F$3, Parameters!$1:$1, 0), FALSE)</f>
        <v>3.8826299999999998</v>
      </c>
      <c r="G271" s="13">
        <v>1.3762341113761E-3</v>
      </c>
      <c r="H271">
        <v>2.58948504924774E-2</v>
      </c>
      <c r="I271">
        <v>0.95788478851318304</v>
      </c>
      <c r="J271" s="5">
        <v>386</v>
      </c>
      <c r="K271" s="12">
        <f>VLOOKUP($J271, Parameters!$A:$J, MATCH(K$3, Parameters!$1:$1, 0), FALSE)</f>
        <v>3000</v>
      </c>
      <c r="L271" s="2">
        <f>VLOOKUP($J271, Parameters!$A:$J, MATCH(L$3, Parameters!$1:$1, 0), FALSE)</f>
        <v>3355.9</v>
      </c>
      <c r="M271" s="2">
        <f>VLOOKUP($J271, Parameters!$A:$J, MATCH(M$3, Parameters!$1:$1, 0), FALSE)</f>
        <v>80</v>
      </c>
      <c r="N271" s="2">
        <f>VLOOKUP($J271, Parameters!$A:$J, MATCH(N$3, Parameters!$1:$1, 0), FALSE)</f>
        <v>1.5820099999999999</v>
      </c>
      <c r="O271" s="3">
        <f>VLOOKUP($J271, Parameters!$A:$J, MATCH(O$3, Parameters!$1:$1, 0), FALSE)</f>
        <v>4.0347600000000003</v>
      </c>
      <c r="P271" s="13">
        <v>1.7345203086733801E-3</v>
      </c>
      <c r="Q271">
        <v>2.7294917032122602E-2</v>
      </c>
      <c r="R271">
        <v>0.97273617982864302</v>
      </c>
      <c r="S271" s="5">
        <v>304</v>
      </c>
      <c r="T271" s="12">
        <f>VLOOKUP($S271, Parameters!$A:$J, MATCH(T$3, Parameters!$1:$1, 0), FALSE)</f>
        <v>3000</v>
      </c>
      <c r="U271" s="2">
        <f>VLOOKUP($S271, Parameters!$A:$J, MATCH(U$3, Parameters!$1:$1, 0), FALSE)</f>
        <v>1059.7</v>
      </c>
      <c r="V271" s="2">
        <f>VLOOKUP($S271, Parameters!$A:$J, MATCH(V$3, Parameters!$1:$1, 0), FALSE)</f>
        <v>80</v>
      </c>
      <c r="W271" s="2">
        <f>VLOOKUP($S271, Parameters!$A:$J, MATCH(W$3, Parameters!$1:$1, 0), FALSE)</f>
        <v>5.5746200000000004</v>
      </c>
      <c r="X271" s="3">
        <f>VLOOKUP($S271, Parameters!$A:$J, MATCH(X$3, Parameters!$1:$1, 0), FALSE)</f>
        <v>3.9794</v>
      </c>
      <c r="Y271" s="13">
        <v>1.14918535109609E-3</v>
      </c>
      <c r="Z271">
        <v>2.3684140294790199E-2</v>
      </c>
      <c r="AA271">
        <v>0.92118555307388295</v>
      </c>
    </row>
    <row r="272" spans="1:27" x14ac:dyDescent="0.35">
      <c r="A272" s="2">
        <v>499</v>
      </c>
      <c r="B272" s="12">
        <f>VLOOKUP($A272, Parameters!$A:$J, MATCH(B$3, Parameters!$1:$1, 0), FALSE)</f>
        <v>3000</v>
      </c>
      <c r="C272" s="2">
        <f>VLOOKUP($A272, Parameters!$A:$J, MATCH(C$3, Parameters!$1:$1, 0), FALSE)</f>
        <v>4673.8</v>
      </c>
      <c r="D272" s="2">
        <f>VLOOKUP($A272, Parameters!$A:$J, MATCH(D$3, Parameters!$1:$1, 0), FALSE)</f>
        <v>105</v>
      </c>
      <c r="E272" s="2">
        <f>VLOOKUP($A272, Parameters!$A:$J, MATCH(E$3, Parameters!$1:$1, 0), FALSE)</f>
        <v>5.0354200000000002</v>
      </c>
      <c r="F272" s="3">
        <f>VLOOKUP($A272, Parameters!$A:$J, MATCH(F$3, Parameters!$1:$1, 0), FALSE)</f>
        <v>3.8826299999999998</v>
      </c>
      <c r="G272" s="13">
        <v>1.6842761542647999E-3</v>
      </c>
      <c r="H272">
        <v>2.82498560845851E-2</v>
      </c>
      <c r="I272">
        <v>0.95959705114364602</v>
      </c>
      <c r="J272" s="5">
        <v>387</v>
      </c>
      <c r="K272" s="12">
        <f>VLOOKUP($J272, Parameters!$A:$J, MATCH(K$3, Parameters!$1:$1, 0), FALSE)</f>
        <v>3000</v>
      </c>
      <c r="L272" s="2">
        <f>VLOOKUP($J272, Parameters!$A:$J, MATCH(L$3, Parameters!$1:$1, 0), FALSE)</f>
        <v>4673.8</v>
      </c>
      <c r="M272" s="2">
        <f>VLOOKUP($J272, Parameters!$A:$J, MATCH(M$3, Parameters!$1:$1, 0), FALSE)</f>
        <v>80</v>
      </c>
      <c r="N272" s="2">
        <f>VLOOKUP($J272, Parameters!$A:$J, MATCH(N$3, Parameters!$1:$1, 0), FALSE)</f>
        <v>1.5820099999999999</v>
      </c>
      <c r="O272" s="3">
        <f>VLOOKUP($J272, Parameters!$A:$J, MATCH(O$3, Parameters!$1:$1, 0), FALSE)</f>
        <v>4.0347600000000003</v>
      </c>
      <c r="P272" s="13">
        <v>3.9506843313574704E-3</v>
      </c>
      <c r="Q272">
        <v>3.8756329566240297E-2</v>
      </c>
      <c r="R272">
        <v>0.95676988363265902</v>
      </c>
      <c r="S272" s="5">
        <v>305</v>
      </c>
      <c r="T272" s="12">
        <f>VLOOKUP($S272, Parameters!$A:$J, MATCH(T$3, Parameters!$1:$1, 0), FALSE)</f>
        <v>3000</v>
      </c>
      <c r="U272" s="2">
        <f>VLOOKUP($S272, Parameters!$A:$J, MATCH(U$3, Parameters!$1:$1, 0), FALSE)</f>
        <v>2296.1</v>
      </c>
      <c r="V272" s="2">
        <f>VLOOKUP($S272, Parameters!$A:$J, MATCH(V$3, Parameters!$1:$1, 0), FALSE)</f>
        <v>80</v>
      </c>
      <c r="W272" s="2">
        <f>VLOOKUP($S272, Parameters!$A:$J, MATCH(W$3, Parameters!$1:$1, 0), FALSE)</f>
        <v>5.5746200000000004</v>
      </c>
      <c r="X272" s="3">
        <f>VLOOKUP($S272, Parameters!$A:$J, MATCH(X$3, Parameters!$1:$1, 0), FALSE)</f>
        <v>3.9794</v>
      </c>
      <c r="Y272" s="13">
        <v>3.21982125751674E-3</v>
      </c>
      <c r="Z272">
        <v>3.7864845246076501E-2</v>
      </c>
      <c r="AA272">
        <v>0.94442898035049405</v>
      </c>
    </row>
    <row r="273" spans="1:27" x14ac:dyDescent="0.35">
      <c r="A273" s="2">
        <v>500</v>
      </c>
      <c r="B273" s="12">
        <f>VLOOKUP($A273, Parameters!$A:$J, MATCH(B$3, Parameters!$1:$1, 0), FALSE)</f>
        <v>0</v>
      </c>
      <c r="C273" s="2">
        <f>VLOOKUP($A273, Parameters!$A:$J, MATCH(C$3, Parameters!$1:$1, 0), FALSE)</f>
        <v>1059.7</v>
      </c>
      <c r="D273" s="2">
        <f>VLOOKUP($A273, Parameters!$A:$J, MATCH(D$3, Parameters!$1:$1, 0), FALSE)</f>
        <v>105</v>
      </c>
      <c r="E273" s="2">
        <f>VLOOKUP($A273, Parameters!$A:$J, MATCH(E$3, Parameters!$1:$1, 0), FALSE)</f>
        <v>0.21049999999999999</v>
      </c>
      <c r="F273" s="3">
        <f>VLOOKUP($A273, Parameters!$A:$J, MATCH(F$3, Parameters!$1:$1, 0), FALSE)</f>
        <v>4.2131699999999999</v>
      </c>
      <c r="G273" s="13">
        <v>3.8975298404693597E-2</v>
      </c>
      <c r="H273">
        <v>0.111352175474166</v>
      </c>
      <c r="I273">
        <v>0.97398215532302801</v>
      </c>
      <c r="J273" s="5">
        <v>388</v>
      </c>
      <c r="K273" s="12">
        <f>VLOOKUP($J273, Parameters!$A:$J, MATCH(K$3, Parameters!$1:$1, 0), FALSE)</f>
        <v>1000</v>
      </c>
      <c r="L273" s="2">
        <f>VLOOKUP($J273, Parameters!$A:$J, MATCH(L$3, Parameters!$1:$1, 0), FALSE)</f>
        <v>1059.7</v>
      </c>
      <c r="M273" s="2">
        <f>VLOOKUP($J273, Parameters!$A:$J, MATCH(M$3, Parameters!$1:$1, 0), FALSE)</f>
        <v>80</v>
      </c>
      <c r="N273" s="2">
        <f>VLOOKUP($J273, Parameters!$A:$J, MATCH(N$3, Parameters!$1:$1, 0), FALSE)</f>
        <v>0.58675999999999995</v>
      </c>
      <c r="O273" s="3">
        <f>VLOOKUP($J273, Parameters!$A:$J, MATCH(O$3, Parameters!$1:$1, 0), FALSE)</f>
        <v>3.9575</v>
      </c>
      <c r="P273" s="13">
        <v>2.1949973888695201E-3</v>
      </c>
      <c r="Q273">
        <v>3.2161895185709E-2</v>
      </c>
      <c r="R273">
        <v>0.95631992816925004</v>
      </c>
      <c r="S273" s="5">
        <v>306</v>
      </c>
      <c r="T273" s="12">
        <f>VLOOKUP($S273, Parameters!$A:$J, MATCH(T$3, Parameters!$1:$1, 0), FALSE)</f>
        <v>3000</v>
      </c>
      <c r="U273" s="2">
        <f>VLOOKUP($S273, Parameters!$A:$J, MATCH(U$3, Parameters!$1:$1, 0), FALSE)</f>
        <v>3532.5</v>
      </c>
      <c r="V273" s="2">
        <f>VLOOKUP($S273, Parameters!$A:$J, MATCH(V$3, Parameters!$1:$1, 0), FALSE)</f>
        <v>80</v>
      </c>
      <c r="W273" s="2">
        <f>VLOOKUP($S273, Parameters!$A:$J, MATCH(W$3, Parameters!$1:$1, 0), FALSE)</f>
        <v>5.5746200000000004</v>
      </c>
      <c r="X273" s="3">
        <f>VLOOKUP($S273, Parameters!$A:$J, MATCH(X$3, Parameters!$1:$1, 0), FALSE)</f>
        <v>3.9794</v>
      </c>
      <c r="Y273" s="13">
        <v>4.0044565685093403E-3</v>
      </c>
      <c r="Z273">
        <v>4.3121173977851798E-2</v>
      </c>
      <c r="AA273">
        <v>0.94394427537918002</v>
      </c>
    </row>
    <row r="274" spans="1:27" x14ac:dyDescent="0.35">
      <c r="A274" s="2">
        <v>503</v>
      </c>
      <c r="B274" s="12">
        <f>VLOOKUP($A274, Parameters!$A:$J, MATCH(B$3, Parameters!$1:$1, 0), FALSE)</f>
        <v>0</v>
      </c>
      <c r="C274" s="2">
        <f>VLOOKUP($A274, Parameters!$A:$J, MATCH(C$3, Parameters!$1:$1, 0), FALSE)</f>
        <v>7322.7</v>
      </c>
      <c r="D274" s="2">
        <f>VLOOKUP($A274, Parameters!$A:$J, MATCH(D$3, Parameters!$1:$1, 0), FALSE)</f>
        <v>105</v>
      </c>
      <c r="E274" s="2">
        <f>VLOOKUP($A274, Parameters!$A:$J, MATCH(E$3, Parameters!$1:$1, 0), FALSE)</f>
        <v>0.21049999999999999</v>
      </c>
      <c r="F274" s="3">
        <f>VLOOKUP($A274, Parameters!$A:$J, MATCH(F$3, Parameters!$1:$1, 0), FALSE)</f>
        <v>4.2131699999999999</v>
      </c>
      <c r="G274" s="13">
        <v>0.13585421442985501</v>
      </c>
      <c r="H274">
        <v>0.20159663259982999</v>
      </c>
      <c r="I274">
        <v>0.99263006448745705</v>
      </c>
      <c r="J274" s="5">
        <v>389</v>
      </c>
      <c r="K274" s="12">
        <f>VLOOKUP($J274, Parameters!$A:$J, MATCH(K$3, Parameters!$1:$1, 0), FALSE)</f>
        <v>1000</v>
      </c>
      <c r="L274" s="2">
        <f>VLOOKUP($J274, Parameters!$A:$J, MATCH(L$3, Parameters!$1:$1, 0), FALSE)</f>
        <v>2296.1</v>
      </c>
      <c r="M274" s="2">
        <f>VLOOKUP($J274, Parameters!$A:$J, MATCH(M$3, Parameters!$1:$1, 0), FALSE)</f>
        <v>80</v>
      </c>
      <c r="N274" s="2">
        <f>VLOOKUP($J274, Parameters!$A:$J, MATCH(N$3, Parameters!$1:$1, 0), FALSE)</f>
        <v>0.58675999999999995</v>
      </c>
      <c r="O274" s="3">
        <f>VLOOKUP($J274, Parameters!$A:$J, MATCH(O$3, Parameters!$1:$1, 0), FALSE)</f>
        <v>3.9575</v>
      </c>
      <c r="P274" s="13">
        <v>5.4977783001959298E-3</v>
      </c>
      <c r="Q274">
        <v>4.6770967543125097E-2</v>
      </c>
      <c r="R274">
        <v>0.97338104248046797</v>
      </c>
      <c r="S274" s="5">
        <v>307</v>
      </c>
      <c r="T274" s="12">
        <f>VLOOKUP($S274, Parameters!$A:$J, MATCH(T$3, Parameters!$1:$1, 0), FALSE)</f>
        <v>3000</v>
      </c>
      <c r="U274" s="2">
        <f>VLOOKUP($S274, Parameters!$A:$J, MATCH(U$3, Parameters!$1:$1, 0), FALSE)</f>
        <v>7322.7</v>
      </c>
      <c r="V274" s="2">
        <f>VLOOKUP($S274, Parameters!$A:$J, MATCH(V$3, Parameters!$1:$1, 0), FALSE)</f>
        <v>80</v>
      </c>
      <c r="W274" s="2">
        <f>VLOOKUP($S274, Parameters!$A:$J, MATCH(W$3, Parameters!$1:$1, 0), FALSE)</f>
        <v>5.5746200000000004</v>
      </c>
      <c r="X274" s="3">
        <f>VLOOKUP($S274, Parameters!$A:$J, MATCH(X$3, Parameters!$1:$1, 0), FALSE)</f>
        <v>3.9794</v>
      </c>
      <c r="Y274" s="13">
        <v>1.78181435912847E-2</v>
      </c>
      <c r="Z274">
        <v>9.0186417102813707E-2</v>
      </c>
      <c r="AA274">
        <v>0.94168269634246804</v>
      </c>
    </row>
    <row r="275" spans="1:27" x14ac:dyDescent="0.35">
      <c r="A275" s="2">
        <v>505</v>
      </c>
      <c r="B275" s="12">
        <f>VLOOKUP($A275, Parameters!$A:$J, MATCH(B$3, Parameters!$1:$1, 0), FALSE)</f>
        <v>2000</v>
      </c>
      <c r="C275" s="2">
        <f>VLOOKUP($A275, Parameters!$A:$J, MATCH(C$3, Parameters!$1:$1, 0), FALSE)</f>
        <v>1236.4000000000001</v>
      </c>
      <c r="D275" s="2">
        <f>VLOOKUP($A275, Parameters!$A:$J, MATCH(D$3, Parameters!$1:$1, 0), FALSE)</f>
        <v>105</v>
      </c>
      <c r="E275" s="2">
        <f>VLOOKUP($A275, Parameters!$A:$J, MATCH(E$3, Parameters!$1:$1, 0), FALSE)</f>
        <v>2.8724500000000002</v>
      </c>
      <c r="F275" s="3">
        <f>VLOOKUP($A275, Parameters!$A:$J, MATCH(F$3, Parameters!$1:$1, 0), FALSE)</f>
        <v>3.4313600000000002</v>
      </c>
      <c r="G275" s="13">
        <v>8.0165854888036804E-4</v>
      </c>
      <c r="H275">
        <v>2.1016284823417601E-2</v>
      </c>
      <c r="I275">
        <v>0.93989616632461503</v>
      </c>
      <c r="J275" s="5">
        <v>390</v>
      </c>
      <c r="K275" s="12">
        <f>VLOOKUP($J275, Parameters!$A:$J, MATCH(K$3, Parameters!$1:$1, 0), FALSE)</f>
        <v>1000</v>
      </c>
      <c r="L275" s="2">
        <f>VLOOKUP($J275, Parameters!$A:$J, MATCH(L$3, Parameters!$1:$1, 0), FALSE)</f>
        <v>3532.5</v>
      </c>
      <c r="M275" s="2">
        <f>VLOOKUP($J275, Parameters!$A:$J, MATCH(M$3, Parameters!$1:$1, 0), FALSE)</f>
        <v>80</v>
      </c>
      <c r="N275" s="2">
        <f>VLOOKUP($J275, Parameters!$A:$J, MATCH(N$3, Parameters!$1:$1, 0), FALSE)</f>
        <v>0.58675999999999995</v>
      </c>
      <c r="O275" s="3">
        <f>VLOOKUP($J275, Parameters!$A:$J, MATCH(O$3, Parameters!$1:$1, 0), FALSE)</f>
        <v>3.9575</v>
      </c>
      <c r="P275" s="13">
        <v>6.08028611168265E-3</v>
      </c>
      <c r="Q275">
        <v>5.0179488956928198E-2</v>
      </c>
      <c r="R275">
        <v>0.97943192720413197</v>
      </c>
      <c r="S275" s="5">
        <v>308</v>
      </c>
      <c r="T275" s="12">
        <f>VLOOKUP($S275, Parameters!$A:$J, MATCH(T$3, Parameters!$1:$1, 0), FALSE)</f>
        <v>3000</v>
      </c>
      <c r="U275" s="2">
        <f>VLOOKUP($S275, Parameters!$A:$J, MATCH(U$3, Parameters!$1:$1, 0), FALSE)</f>
        <v>20</v>
      </c>
      <c r="V275" s="2">
        <f>VLOOKUP($S275, Parameters!$A:$J, MATCH(V$3, Parameters!$1:$1, 0), FALSE)</f>
        <v>80</v>
      </c>
      <c r="W275" s="2">
        <f>VLOOKUP($S275, Parameters!$A:$J, MATCH(W$3, Parameters!$1:$1, 0), FALSE)</f>
        <v>2.1229800000000001</v>
      </c>
      <c r="X275" s="3">
        <f>VLOOKUP($S275, Parameters!$A:$J, MATCH(X$3, Parameters!$1:$1, 0), FALSE)</f>
        <v>4.3373799999999996</v>
      </c>
      <c r="Y275" s="13">
        <v>3.9317592745646802E-4</v>
      </c>
      <c r="Z275">
        <v>1.43981305882334E-2</v>
      </c>
      <c r="AA275">
        <v>0.844923615455627</v>
      </c>
    </row>
    <row r="276" spans="1:27" x14ac:dyDescent="0.35">
      <c r="A276" s="2">
        <v>506</v>
      </c>
      <c r="B276" s="12">
        <f>VLOOKUP($A276, Parameters!$A:$J, MATCH(B$3, Parameters!$1:$1, 0), FALSE)</f>
        <v>2000</v>
      </c>
      <c r="C276" s="2">
        <f>VLOOKUP($A276, Parameters!$A:$J, MATCH(C$3, Parameters!$1:$1, 0), FALSE)</f>
        <v>2472.6999999999998</v>
      </c>
      <c r="D276" s="2">
        <f>VLOOKUP($A276, Parameters!$A:$J, MATCH(D$3, Parameters!$1:$1, 0), FALSE)</f>
        <v>105</v>
      </c>
      <c r="E276" s="2">
        <f>VLOOKUP($A276, Parameters!$A:$J, MATCH(E$3, Parameters!$1:$1, 0), FALSE)</f>
        <v>2.8724500000000002</v>
      </c>
      <c r="F276" s="3">
        <f>VLOOKUP($A276, Parameters!$A:$J, MATCH(F$3, Parameters!$1:$1, 0), FALSE)</f>
        <v>3.4313600000000002</v>
      </c>
      <c r="G276" s="13">
        <v>1.4820669312029999E-3</v>
      </c>
      <c r="H276">
        <v>2.7235774323344199E-2</v>
      </c>
      <c r="I276">
        <v>0.96404260396957397</v>
      </c>
      <c r="J276" s="5">
        <v>391</v>
      </c>
      <c r="K276" s="12">
        <f>VLOOKUP($J276, Parameters!$A:$J, MATCH(K$3, Parameters!$1:$1, 0), FALSE)</f>
        <v>1000</v>
      </c>
      <c r="L276" s="2">
        <f>VLOOKUP($J276, Parameters!$A:$J, MATCH(L$3, Parameters!$1:$1, 0), FALSE)</f>
        <v>7322.7</v>
      </c>
      <c r="M276" s="2">
        <f>VLOOKUP($J276, Parameters!$A:$J, MATCH(M$3, Parameters!$1:$1, 0), FALSE)</f>
        <v>80</v>
      </c>
      <c r="N276" s="2">
        <f>VLOOKUP($J276, Parameters!$A:$J, MATCH(N$3, Parameters!$1:$1, 0), FALSE)</f>
        <v>0.58675999999999995</v>
      </c>
      <c r="O276" s="3">
        <f>VLOOKUP($J276, Parameters!$A:$J, MATCH(O$3, Parameters!$1:$1, 0), FALSE)</f>
        <v>3.9575</v>
      </c>
      <c r="P276" s="13">
        <v>2.1897019818425099E-2</v>
      </c>
      <c r="Q276">
        <v>9.5258243381976998E-2</v>
      </c>
      <c r="R276">
        <v>0.98465675115585305</v>
      </c>
      <c r="S276" s="5">
        <v>309</v>
      </c>
      <c r="T276" s="12">
        <f>VLOOKUP($S276, Parameters!$A:$J, MATCH(T$3, Parameters!$1:$1, 0), FALSE)</f>
        <v>3000</v>
      </c>
      <c r="U276" s="2">
        <f>VLOOKUP($S276, Parameters!$A:$J, MATCH(U$3, Parameters!$1:$1, 0), FALSE)</f>
        <v>1236.4000000000001</v>
      </c>
      <c r="V276" s="2">
        <f>VLOOKUP($S276, Parameters!$A:$J, MATCH(V$3, Parameters!$1:$1, 0), FALSE)</f>
        <v>80</v>
      </c>
      <c r="W276" s="2">
        <f>VLOOKUP($S276, Parameters!$A:$J, MATCH(W$3, Parameters!$1:$1, 0), FALSE)</f>
        <v>2.1229800000000001</v>
      </c>
      <c r="X276" s="3">
        <f>VLOOKUP($S276, Parameters!$A:$J, MATCH(X$3, Parameters!$1:$1, 0), FALSE)</f>
        <v>4.3373799999999996</v>
      </c>
      <c r="Y276" s="13">
        <v>1.06083112768828E-3</v>
      </c>
      <c r="Z276">
        <v>2.2458599880337701E-2</v>
      </c>
      <c r="AA276">
        <v>0.94607597589492798</v>
      </c>
    </row>
    <row r="277" spans="1:27" x14ac:dyDescent="0.35">
      <c r="A277" s="2">
        <v>507</v>
      </c>
      <c r="B277" s="12">
        <f>VLOOKUP($A277, Parameters!$A:$J, MATCH(B$3, Parameters!$1:$1, 0), FALSE)</f>
        <v>2000</v>
      </c>
      <c r="C277" s="2">
        <f>VLOOKUP($A277, Parameters!$A:$J, MATCH(C$3, Parameters!$1:$1, 0), FALSE)</f>
        <v>3709.1</v>
      </c>
      <c r="D277" s="2">
        <f>VLOOKUP($A277, Parameters!$A:$J, MATCH(D$3, Parameters!$1:$1, 0), FALSE)</f>
        <v>105</v>
      </c>
      <c r="E277" s="2">
        <f>VLOOKUP($A277, Parameters!$A:$J, MATCH(E$3, Parameters!$1:$1, 0), FALSE)</f>
        <v>2.8724500000000002</v>
      </c>
      <c r="F277" s="3">
        <f>VLOOKUP($A277, Parameters!$A:$J, MATCH(F$3, Parameters!$1:$1, 0), FALSE)</f>
        <v>3.4313600000000002</v>
      </c>
      <c r="G277" s="13">
        <v>2.24013440310955E-3</v>
      </c>
      <c r="H277">
        <v>3.1888421624898897E-2</v>
      </c>
      <c r="I277">
        <v>0.96572422981262196</v>
      </c>
      <c r="J277" s="5">
        <v>393</v>
      </c>
      <c r="K277" s="12">
        <f>VLOOKUP($J277, Parameters!$A:$J, MATCH(K$3, Parameters!$1:$1, 0), FALSE)</f>
        <v>0</v>
      </c>
      <c r="L277" s="2">
        <f>VLOOKUP($J277, Parameters!$A:$J, MATCH(L$3, Parameters!$1:$1, 0), FALSE)</f>
        <v>1236.4000000000001</v>
      </c>
      <c r="M277" s="2">
        <f>VLOOKUP($J277, Parameters!$A:$J, MATCH(M$3, Parameters!$1:$1, 0), FALSE)</f>
        <v>80</v>
      </c>
      <c r="N277" s="2">
        <f>VLOOKUP($J277, Parameters!$A:$J, MATCH(N$3, Parameters!$1:$1, 0), FALSE)</f>
        <v>0.33423999999999998</v>
      </c>
      <c r="O277" s="3">
        <f>VLOOKUP($J277, Parameters!$A:$J, MATCH(O$3, Parameters!$1:$1, 0), FALSE)</f>
        <v>5.16106</v>
      </c>
      <c r="P277" s="13">
        <v>4.2858459055423702E-2</v>
      </c>
      <c r="Q277">
        <v>0.107372298836708</v>
      </c>
      <c r="R277">
        <v>0.97274595499038696</v>
      </c>
      <c r="S277" s="5">
        <v>310</v>
      </c>
      <c r="T277" s="12">
        <f>VLOOKUP($S277, Parameters!$A:$J, MATCH(T$3, Parameters!$1:$1, 0), FALSE)</f>
        <v>3000</v>
      </c>
      <c r="U277" s="2">
        <f>VLOOKUP($S277, Parameters!$A:$J, MATCH(U$3, Parameters!$1:$1, 0), FALSE)</f>
        <v>2472.6999999999998</v>
      </c>
      <c r="V277" s="2">
        <f>VLOOKUP($S277, Parameters!$A:$J, MATCH(V$3, Parameters!$1:$1, 0), FALSE)</f>
        <v>80</v>
      </c>
      <c r="W277" s="2">
        <f>VLOOKUP($S277, Parameters!$A:$J, MATCH(W$3, Parameters!$1:$1, 0), FALSE)</f>
        <v>2.1229800000000001</v>
      </c>
      <c r="X277" s="3">
        <f>VLOOKUP($S277, Parameters!$A:$J, MATCH(X$3, Parameters!$1:$1, 0), FALSE)</f>
        <v>4.3373799999999996</v>
      </c>
      <c r="Y277" s="13">
        <v>2.7292915619909698E-3</v>
      </c>
      <c r="Z277">
        <v>3.33541594445705E-2</v>
      </c>
      <c r="AA277">
        <v>0.95847201347350997</v>
      </c>
    </row>
    <row r="278" spans="1:27" x14ac:dyDescent="0.35">
      <c r="A278" s="2">
        <v>508</v>
      </c>
      <c r="B278" s="12">
        <f>VLOOKUP($A278, Parameters!$A:$J, MATCH(B$3, Parameters!$1:$1, 0), FALSE)</f>
        <v>1000</v>
      </c>
      <c r="C278" s="2">
        <f>VLOOKUP($A278, Parameters!$A:$J, MATCH(C$3, Parameters!$1:$1, 0), FALSE)</f>
        <v>176.62</v>
      </c>
      <c r="D278" s="2">
        <f>VLOOKUP($A278, Parameters!$A:$J, MATCH(D$3, Parameters!$1:$1, 0), FALSE)</f>
        <v>105</v>
      </c>
      <c r="E278" s="2">
        <f>VLOOKUP($A278, Parameters!$A:$J, MATCH(E$3, Parameters!$1:$1, 0), FALSE)</f>
        <v>1.1664300000000001</v>
      </c>
      <c r="F278" s="3">
        <f>VLOOKUP($A278, Parameters!$A:$J, MATCH(F$3, Parameters!$1:$1, 0), FALSE)</f>
        <v>4.3586</v>
      </c>
      <c r="G278" s="13">
        <v>2.2733164951205202E-3</v>
      </c>
      <c r="H278">
        <v>3.2820433378219598E-2</v>
      </c>
      <c r="I278">
        <v>0.96927171945571899</v>
      </c>
      <c r="J278" s="5">
        <v>394</v>
      </c>
      <c r="K278" s="12">
        <f>VLOOKUP($J278, Parameters!$A:$J, MATCH(K$3, Parameters!$1:$1, 0), FALSE)</f>
        <v>0</v>
      </c>
      <c r="L278" s="2">
        <f>VLOOKUP($J278, Parameters!$A:$J, MATCH(L$3, Parameters!$1:$1, 0), FALSE)</f>
        <v>2472.6999999999998</v>
      </c>
      <c r="M278" s="2">
        <f>VLOOKUP($J278, Parameters!$A:$J, MATCH(M$3, Parameters!$1:$1, 0), FALSE)</f>
        <v>80</v>
      </c>
      <c r="N278" s="2">
        <f>VLOOKUP($J278, Parameters!$A:$J, MATCH(N$3, Parameters!$1:$1, 0), FALSE)</f>
        <v>0.33423999999999998</v>
      </c>
      <c r="O278" s="3">
        <f>VLOOKUP($J278, Parameters!$A:$J, MATCH(O$3, Parameters!$1:$1, 0), FALSE)</f>
        <v>5.16106</v>
      </c>
      <c r="P278" s="13">
        <v>1.1055035516619601E-2</v>
      </c>
      <c r="Q278">
        <v>7.43861123919487E-2</v>
      </c>
      <c r="R278">
        <v>0.98565614223480202</v>
      </c>
      <c r="S278" s="5">
        <v>312</v>
      </c>
      <c r="T278" s="12">
        <f>VLOOKUP($S278, Parameters!$A:$J, MATCH(T$3, Parameters!$1:$1, 0), FALSE)</f>
        <v>2000</v>
      </c>
      <c r="U278" s="2">
        <f>VLOOKUP($S278, Parameters!$A:$J, MATCH(U$3, Parameters!$1:$1, 0), FALSE)</f>
        <v>176.62</v>
      </c>
      <c r="V278" s="2">
        <f>VLOOKUP($S278, Parameters!$A:$J, MATCH(V$3, Parameters!$1:$1, 0), FALSE)</f>
        <v>80</v>
      </c>
      <c r="W278" s="2">
        <f>VLOOKUP($S278, Parameters!$A:$J, MATCH(W$3, Parameters!$1:$1, 0), FALSE)</f>
        <v>3.6848200000000002</v>
      </c>
      <c r="X278" s="3">
        <f>VLOOKUP($S278, Parameters!$A:$J, MATCH(X$3, Parameters!$1:$1, 0), FALSE)</f>
        <v>3.7266400000000002</v>
      </c>
      <c r="Y278" s="13">
        <v>2.5317745748907302E-3</v>
      </c>
      <c r="Z278">
        <v>3.3812370151281301E-2</v>
      </c>
      <c r="AA278">
        <v>0.94061601161956698</v>
      </c>
    </row>
    <row r="279" spans="1:27" x14ac:dyDescent="0.35">
      <c r="A279" s="2">
        <v>510</v>
      </c>
      <c r="B279" s="12">
        <f>VLOOKUP($A279, Parameters!$A:$J, MATCH(B$3, Parameters!$1:$1, 0), FALSE)</f>
        <v>1000</v>
      </c>
      <c r="C279" s="2">
        <f>VLOOKUP($A279, Parameters!$A:$J, MATCH(C$3, Parameters!$1:$1, 0), FALSE)</f>
        <v>2649.4</v>
      </c>
      <c r="D279" s="2">
        <f>VLOOKUP($A279, Parameters!$A:$J, MATCH(D$3, Parameters!$1:$1, 0), FALSE)</f>
        <v>105</v>
      </c>
      <c r="E279" s="2">
        <f>VLOOKUP($A279, Parameters!$A:$J, MATCH(E$3, Parameters!$1:$1, 0), FALSE)</f>
        <v>1.1664300000000001</v>
      </c>
      <c r="F279" s="3">
        <f>VLOOKUP($A279, Parameters!$A:$J, MATCH(F$3, Parameters!$1:$1, 0), FALSE)</f>
        <v>4.3586</v>
      </c>
      <c r="G279" s="13">
        <v>2.7740958612412201E-3</v>
      </c>
      <c r="H279">
        <v>3.7684835493564599E-2</v>
      </c>
      <c r="I279">
        <v>0.97579342126846302</v>
      </c>
      <c r="J279" s="5">
        <v>395</v>
      </c>
      <c r="K279" s="12">
        <f>VLOOKUP($J279, Parameters!$A:$J, MATCH(K$3, Parameters!$1:$1, 0), FALSE)</f>
        <v>0</v>
      </c>
      <c r="L279" s="2">
        <f>VLOOKUP($J279, Parameters!$A:$J, MATCH(L$3, Parameters!$1:$1, 0), FALSE)</f>
        <v>3709.1</v>
      </c>
      <c r="M279" s="2">
        <f>VLOOKUP($J279, Parameters!$A:$J, MATCH(M$3, Parameters!$1:$1, 0), FALSE)</f>
        <v>80</v>
      </c>
      <c r="N279" s="2">
        <f>VLOOKUP($J279, Parameters!$A:$J, MATCH(N$3, Parameters!$1:$1, 0), FALSE)</f>
        <v>0.33423999999999998</v>
      </c>
      <c r="O279" s="3">
        <f>VLOOKUP($J279, Parameters!$A:$J, MATCH(O$3, Parameters!$1:$1, 0), FALSE)</f>
        <v>5.16106</v>
      </c>
      <c r="P279" s="13">
        <v>3.56353856623172E-2</v>
      </c>
      <c r="Q279">
        <v>0.110361047089099</v>
      </c>
      <c r="R279">
        <v>0.98806285858154297</v>
      </c>
      <c r="S279" s="5">
        <v>313</v>
      </c>
      <c r="T279" s="12">
        <f>VLOOKUP($S279, Parameters!$A:$J, MATCH(T$3, Parameters!$1:$1, 0), FALSE)</f>
        <v>2000</v>
      </c>
      <c r="U279" s="2">
        <f>VLOOKUP($S279, Parameters!$A:$J, MATCH(U$3, Parameters!$1:$1, 0), FALSE)</f>
        <v>1413</v>
      </c>
      <c r="V279" s="2">
        <f>VLOOKUP($S279, Parameters!$A:$J, MATCH(V$3, Parameters!$1:$1, 0), FALSE)</f>
        <v>80</v>
      </c>
      <c r="W279" s="2">
        <f>VLOOKUP($S279, Parameters!$A:$J, MATCH(W$3, Parameters!$1:$1, 0), FALSE)</f>
        <v>3.6848200000000002</v>
      </c>
      <c r="X279" s="3">
        <f>VLOOKUP($S279, Parameters!$A:$J, MATCH(X$3, Parameters!$1:$1, 0), FALSE)</f>
        <v>3.7266400000000002</v>
      </c>
      <c r="Y279" s="13">
        <v>2.16888496652245E-3</v>
      </c>
      <c r="Z279">
        <v>3.3459737896919202E-2</v>
      </c>
      <c r="AA279">
        <v>0.95209604501724199</v>
      </c>
    </row>
    <row r="280" spans="1:27" x14ac:dyDescent="0.35">
      <c r="A280" s="2">
        <v>512</v>
      </c>
      <c r="B280" s="12">
        <f>VLOOKUP($A280, Parameters!$A:$J, MATCH(B$3, Parameters!$1:$1, 0), FALSE)</f>
        <v>2000</v>
      </c>
      <c r="C280" s="2">
        <f>VLOOKUP($A280, Parameters!$A:$J, MATCH(C$3, Parameters!$1:$1, 0), FALSE)</f>
        <v>353.25</v>
      </c>
      <c r="D280" s="2">
        <f>VLOOKUP($A280, Parameters!$A:$J, MATCH(D$3, Parameters!$1:$1, 0), FALSE)</f>
        <v>105</v>
      </c>
      <c r="E280" s="2">
        <f>VLOOKUP($A280, Parameters!$A:$J, MATCH(E$3, Parameters!$1:$1, 0), FALSE)</f>
        <v>1.3821699999999999</v>
      </c>
      <c r="F280" s="3">
        <f>VLOOKUP($A280, Parameters!$A:$J, MATCH(F$3, Parameters!$1:$1, 0), FALSE)</f>
        <v>5.7697900000000004</v>
      </c>
      <c r="G280" s="13">
        <v>8.8574114488437696E-4</v>
      </c>
      <c r="H280">
        <v>2.2098485380411099E-2</v>
      </c>
      <c r="I280">
        <v>0.91660344600677401</v>
      </c>
      <c r="J280" s="5">
        <v>396</v>
      </c>
      <c r="K280" s="12">
        <f>VLOOKUP($J280, Parameters!$A:$J, MATCH(K$3, Parameters!$1:$1, 0), FALSE)</f>
        <v>3000</v>
      </c>
      <c r="L280" s="2">
        <f>VLOOKUP($J280, Parameters!$A:$J, MATCH(L$3, Parameters!$1:$1, 0), FALSE)</f>
        <v>176.62</v>
      </c>
      <c r="M280" s="2">
        <f>VLOOKUP($J280, Parameters!$A:$J, MATCH(M$3, Parameters!$1:$1, 0), FALSE)</f>
        <v>80</v>
      </c>
      <c r="N280" s="2">
        <f>VLOOKUP($J280, Parameters!$A:$J, MATCH(N$3, Parameters!$1:$1, 0), FALSE)</f>
        <v>2.69231</v>
      </c>
      <c r="O280" s="3">
        <f>VLOOKUP($J280, Parameters!$A:$J, MATCH(O$3, Parameters!$1:$1, 0), FALSE)</f>
        <v>3.8317700000000001</v>
      </c>
      <c r="P280" s="13">
        <v>1.4345670351758599E-3</v>
      </c>
      <c r="Q280">
        <v>2.5893818587064701E-2</v>
      </c>
      <c r="R280">
        <v>0.92412471771240201</v>
      </c>
      <c r="S280" s="5">
        <v>314</v>
      </c>
      <c r="T280" s="12">
        <f>VLOOKUP($S280, Parameters!$A:$J, MATCH(T$3, Parameters!$1:$1, 0), FALSE)</f>
        <v>2000</v>
      </c>
      <c r="U280" s="2">
        <f>VLOOKUP($S280, Parameters!$A:$J, MATCH(U$3, Parameters!$1:$1, 0), FALSE)</f>
        <v>2649.4</v>
      </c>
      <c r="V280" s="2">
        <f>VLOOKUP($S280, Parameters!$A:$J, MATCH(V$3, Parameters!$1:$1, 0), FALSE)</f>
        <v>80</v>
      </c>
      <c r="W280" s="2">
        <f>VLOOKUP($S280, Parameters!$A:$J, MATCH(W$3, Parameters!$1:$1, 0), FALSE)</f>
        <v>3.6848200000000002</v>
      </c>
      <c r="X280" s="3">
        <f>VLOOKUP($S280, Parameters!$A:$J, MATCH(X$3, Parameters!$1:$1, 0), FALSE)</f>
        <v>3.7266400000000002</v>
      </c>
      <c r="Y280" s="13">
        <v>6.0957879759371203E-3</v>
      </c>
      <c r="Z280">
        <v>5.1184590905904701E-2</v>
      </c>
      <c r="AA280">
        <v>0.94982391595840399</v>
      </c>
    </row>
    <row r="281" spans="1:27" x14ac:dyDescent="0.35">
      <c r="A281" s="2">
        <v>513</v>
      </c>
      <c r="B281" s="12">
        <f>VLOOKUP($A281, Parameters!$A:$J, MATCH(B$3, Parameters!$1:$1, 0), FALSE)</f>
        <v>2000</v>
      </c>
      <c r="C281" s="2">
        <f>VLOOKUP($A281, Parameters!$A:$J, MATCH(C$3, Parameters!$1:$1, 0), FALSE)</f>
        <v>1589.6</v>
      </c>
      <c r="D281" s="2">
        <f>VLOOKUP($A281, Parameters!$A:$J, MATCH(D$3, Parameters!$1:$1, 0), FALSE)</f>
        <v>105</v>
      </c>
      <c r="E281" s="2">
        <f>VLOOKUP($A281, Parameters!$A:$J, MATCH(E$3, Parameters!$1:$1, 0), FALSE)</f>
        <v>1.3821699999999999</v>
      </c>
      <c r="F281" s="3">
        <f>VLOOKUP($A281, Parameters!$A:$J, MATCH(F$3, Parameters!$1:$1, 0), FALSE)</f>
        <v>5.7697900000000004</v>
      </c>
      <c r="G281" s="13">
        <v>9.5017842249944795E-4</v>
      </c>
      <c r="H281">
        <v>2.2917194291949199E-2</v>
      </c>
      <c r="I281">
        <v>0.95890748500823897</v>
      </c>
      <c r="J281" s="5">
        <v>397</v>
      </c>
      <c r="K281" s="12">
        <f>VLOOKUP($J281, Parameters!$A:$J, MATCH(K$3, Parameters!$1:$1, 0), FALSE)</f>
        <v>3000</v>
      </c>
      <c r="L281" s="2">
        <f>VLOOKUP($J281, Parameters!$A:$J, MATCH(L$3, Parameters!$1:$1, 0), FALSE)</f>
        <v>1413</v>
      </c>
      <c r="M281" s="2">
        <f>VLOOKUP($J281, Parameters!$A:$J, MATCH(M$3, Parameters!$1:$1, 0), FALSE)</f>
        <v>80</v>
      </c>
      <c r="N281" s="2">
        <f>VLOOKUP($J281, Parameters!$A:$J, MATCH(N$3, Parameters!$1:$1, 0), FALSE)</f>
        <v>2.69231</v>
      </c>
      <c r="O281" s="3">
        <f>VLOOKUP($J281, Parameters!$A:$J, MATCH(O$3, Parameters!$1:$1, 0), FALSE)</f>
        <v>3.8317700000000001</v>
      </c>
      <c r="P281" s="13">
        <v>1.3749216450378199E-3</v>
      </c>
      <c r="Q281">
        <v>2.5540970265865302E-2</v>
      </c>
      <c r="R281">
        <v>0.95416939258575395</v>
      </c>
      <c r="S281" s="5">
        <v>315</v>
      </c>
      <c r="T281" s="12">
        <f>VLOOKUP($S281, Parameters!$A:$J, MATCH(T$3, Parameters!$1:$1, 0), FALSE)</f>
        <v>2000</v>
      </c>
      <c r="U281" s="2">
        <f>VLOOKUP($S281, Parameters!$A:$J, MATCH(U$3, Parameters!$1:$1, 0), FALSE)</f>
        <v>3885.7</v>
      </c>
      <c r="V281" s="2">
        <f>VLOOKUP($S281, Parameters!$A:$J, MATCH(V$3, Parameters!$1:$1, 0), FALSE)</f>
        <v>80</v>
      </c>
      <c r="W281" s="2">
        <f>VLOOKUP($S281, Parameters!$A:$J, MATCH(W$3, Parameters!$1:$1, 0), FALSE)</f>
        <v>3.6848200000000002</v>
      </c>
      <c r="X281" s="3">
        <f>VLOOKUP($S281, Parameters!$A:$J, MATCH(X$3, Parameters!$1:$1, 0), FALSE)</f>
        <v>3.7266400000000002</v>
      </c>
      <c r="Y281" s="13">
        <v>5.0964425317943096E-3</v>
      </c>
      <c r="Z281">
        <v>4.9734193831682198E-2</v>
      </c>
      <c r="AA281">
        <v>0.96066683530807495</v>
      </c>
    </row>
    <row r="282" spans="1:27" x14ac:dyDescent="0.35">
      <c r="A282" s="2">
        <v>514</v>
      </c>
      <c r="B282" s="12">
        <f>VLOOKUP($A282, Parameters!$A:$J, MATCH(B$3, Parameters!$1:$1, 0), FALSE)</f>
        <v>2000</v>
      </c>
      <c r="C282" s="2">
        <f>VLOOKUP($A282, Parameters!$A:$J, MATCH(C$3, Parameters!$1:$1, 0), FALSE)</f>
        <v>2826</v>
      </c>
      <c r="D282" s="2">
        <f>VLOOKUP($A282, Parameters!$A:$J, MATCH(D$3, Parameters!$1:$1, 0), FALSE)</f>
        <v>105</v>
      </c>
      <c r="E282" s="2">
        <f>VLOOKUP($A282, Parameters!$A:$J, MATCH(E$3, Parameters!$1:$1, 0), FALSE)</f>
        <v>1.3821699999999999</v>
      </c>
      <c r="F282" s="3">
        <f>VLOOKUP($A282, Parameters!$A:$J, MATCH(F$3, Parameters!$1:$1, 0), FALSE)</f>
        <v>5.7697900000000004</v>
      </c>
      <c r="G282" s="13">
        <v>1.81552092544734E-3</v>
      </c>
      <c r="H282">
        <v>2.99442019313573E-2</v>
      </c>
      <c r="I282">
        <v>0.95921105146408003</v>
      </c>
      <c r="J282" s="5">
        <v>398</v>
      </c>
      <c r="K282" s="12">
        <f>VLOOKUP($J282, Parameters!$A:$J, MATCH(K$3, Parameters!$1:$1, 0), FALSE)</f>
        <v>3000</v>
      </c>
      <c r="L282" s="2">
        <f>VLOOKUP($J282, Parameters!$A:$J, MATCH(L$3, Parameters!$1:$1, 0), FALSE)</f>
        <v>2649.4</v>
      </c>
      <c r="M282" s="2">
        <f>VLOOKUP($J282, Parameters!$A:$J, MATCH(M$3, Parameters!$1:$1, 0), FALSE)</f>
        <v>80</v>
      </c>
      <c r="N282" s="2">
        <f>VLOOKUP($J282, Parameters!$A:$J, MATCH(N$3, Parameters!$1:$1, 0), FALSE)</f>
        <v>2.69231</v>
      </c>
      <c r="O282" s="3">
        <f>VLOOKUP($J282, Parameters!$A:$J, MATCH(O$3, Parameters!$1:$1, 0), FALSE)</f>
        <v>3.8317700000000001</v>
      </c>
      <c r="P282" s="13">
        <v>2.1900320425629598E-3</v>
      </c>
      <c r="Q282">
        <v>3.1181430444121298E-2</v>
      </c>
      <c r="R282">
        <v>0.96863156557083097</v>
      </c>
      <c r="S282" s="5">
        <v>316</v>
      </c>
      <c r="T282" s="12">
        <f>VLOOKUP($S282, Parameters!$A:$J, MATCH(T$3, Parameters!$1:$1, 0), FALSE)</f>
        <v>3000</v>
      </c>
      <c r="U282" s="2">
        <f>VLOOKUP($S282, Parameters!$A:$J, MATCH(U$3, Parameters!$1:$1, 0), FALSE)</f>
        <v>353.25</v>
      </c>
      <c r="V282" s="2">
        <f>VLOOKUP($S282, Parameters!$A:$J, MATCH(V$3, Parameters!$1:$1, 0), FALSE)</f>
        <v>80</v>
      </c>
      <c r="W282" s="2">
        <f>VLOOKUP($S282, Parameters!$A:$J, MATCH(W$3, Parameters!$1:$1, 0), FALSE)</f>
        <v>0.14468</v>
      </c>
      <c r="X282" s="3">
        <f>VLOOKUP($S282, Parameters!$A:$J, MATCH(X$3, Parameters!$1:$1, 0), FALSE)</f>
        <v>5.8796600000000003</v>
      </c>
      <c r="Y282" s="13">
        <v>7.7540386701002695E-4</v>
      </c>
      <c r="Z282">
        <v>1.96282844990491E-2</v>
      </c>
      <c r="AA282">
        <v>0.90462321043014504</v>
      </c>
    </row>
    <row r="283" spans="1:27" x14ac:dyDescent="0.35">
      <c r="A283" s="2">
        <v>515</v>
      </c>
      <c r="B283" s="12">
        <f>VLOOKUP($A283, Parameters!$A:$J, MATCH(B$3, Parameters!$1:$1, 0), FALSE)</f>
        <v>2000</v>
      </c>
      <c r="C283" s="2">
        <f>VLOOKUP($A283, Parameters!$A:$J, MATCH(C$3, Parameters!$1:$1, 0), FALSE)</f>
        <v>4062.4</v>
      </c>
      <c r="D283" s="2">
        <f>VLOOKUP($A283, Parameters!$A:$J, MATCH(D$3, Parameters!$1:$1, 0), FALSE)</f>
        <v>105</v>
      </c>
      <c r="E283" s="2">
        <f>VLOOKUP($A283, Parameters!$A:$J, MATCH(E$3, Parameters!$1:$1, 0), FALSE)</f>
        <v>1.3821699999999999</v>
      </c>
      <c r="F283" s="3">
        <f>VLOOKUP($A283, Parameters!$A:$J, MATCH(F$3, Parameters!$1:$1, 0), FALSE)</f>
        <v>5.7697900000000004</v>
      </c>
      <c r="G283" s="13">
        <v>1.7714519053697499E-3</v>
      </c>
      <c r="H283">
        <v>3.03684677928686E-2</v>
      </c>
      <c r="I283">
        <v>0.96716475486755304</v>
      </c>
      <c r="J283" s="5">
        <v>399</v>
      </c>
      <c r="K283" s="12">
        <f>VLOOKUP($J283, Parameters!$A:$J, MATCH(K$3, Parameters!$1:$1, 0), FALSE)</f>
        <v>3000</v>
      </c>
      <c r="L283" s="2">
        <f>VLOOKUP($J283, Parameters!$A:$J, MATCH(L$3, Parameters!$1:$1, 0), FALSE)</f>
        <v>3885.7</v>
      </c>
      <c r="M283" s="2">
        <f>VLOOKUP($J283, Parameters!$A:$J, MATCH(M$3, Parameters!$1:$1, 0), FALSE)</f>
        <v>80</v>
      </c>
      <c r="N283" s="2">
        <f>VLOOKUP($J283, Parameters!$A:$J, MATCH(N$3, Parameters!$1:$1, 0), FALSE)</f>
        <v>2.69231</v>
      </c>
      <c r="O283" s="3">
        <f>VLOOKUP($J283, Parameters!$A:$J, MATCH(O$3, Parameters!$1:$1, 0), FALSE)</f>
        <v>3.8317700000000001</v>
      </c>
      <c r="P283" s="13">
        <v>4.5881457626819602E-3</v>
      </c>
      <c r="Q283">
        <v>4.2799096554517697E-2</v>
      </c>
      <c r="R283">
        <v>0.94870901107787997</v>
      </c>
      <c r="S283" s="5">
        <v>318</v>
      </c>
      <c r="T283" s="12">
        <f>VLOOKUP($S283, Parameters!$A:$J, MATCH(T$3, Parameters!$1:$1, 0), FALSE)</f>
        <v>3000</v>
      </c>
      <c r="U283" s="2">
        <f>VLOOKUP($S283, Parameters!$A:$J, MATCH(U$3, Parameters!$1:$1, 0), FALSE)</f>
        <v>2826</v>
      </c>
      <c r="V283" s="2">
        <f>VLOOKUP($S283, Parameters!$A:$J, MATCH(V$3, Parameters!$1:$1, 0), FALSE)</f>
        <v>80</v>
      </c>
      <c r="W283" s="2">
        <f>VLOOKUP($S283, Parameters!$A:$J, MATCH(W$3, Parameters!$1:$1, 0), FALSE)</f>
        <v>0.14468</v>
      </c>
      <c r="X283" s="3">
        <f>VLOOKUP($S283, Parameters!$A:$J, MATCH(X$3, Parameters!$1:$1, 0), FALSE)</f>
        <v>5.8796600000000003</v>
      </c>
      <c r="Y283" s="13">
        <v>2.6923893019556999E-3</v>
      </c>
      <c r="Z283">
        <v>3.4244667738676002E-2</v>
      </c>
      <c r="AA283">
        <v>0.96237713098526001</v>
      </c>
    </row>
    <row r="284" spans="1:27" x14ac:dyDescent="0.35">
      <c r="A284" s="2">
        <v>516</v>
      </c>
      <c r="B284" s="12">
        <f>VLOOKUP($A284, Parameters!$A:$J, MATCH(B$3, Parameters!$1:$1, 0), FALSE)</f>
        <v>500</v>
      </c>
      <c r="C284" s="2">
        <f>VLOOKUP($A284, Parameters!$A:$J, MATCH(C$3, Parameters!$1:$1, 0), FALSE)</f>
        <v>529.87</v>
      </c>
      <c r="D284" s="2">
        <f>VLOOKUP($A284, Parameters!$A:$J, MATCH(D$3, Parameters!$1:$1, 0), FALSE)</f>
        <v>105</v>
      </c>
      <c r="E284" s="2">
        <f>VLOOKUP($A284, Parameters!$A:$J, MATCH(E$3, Parameters!$1:$1, 0), FALSE)</f>
        <v>5.7448100000000002</v>
      </c>
      <c r="F284" s="3">
        <f>VLOOKUP($A284, Parameters!$A:$J, MATCH(F$3, Parameters!$1:$1, 0), FALSE)</f>
        <v>3.30566</v>
      </c>
      <c r="G284" s="13">
        <v>1.5099078416824299E-2</v>
      </c>
      <c r="H284">
        <v>7.2606913745403207E-2</v>
      </c>
      <c r="I284">
        <v>0.86261862516403198</v>
      </c>
      <c r="J284" s="5">
        <v>402</v>
      </c>
      <c r="K284" s="12">
        <f>VLOOKUP($J284, Parameters!$A:$J, MATCH(K$3, Parameters!$1:$1, 0), FALSE)</f>
        <v>2000</v>
      </c>
      <c r="L284" s="2">
        <f>VLOOKUP($J284, Parameters!$A:$J, MATCH(L$3, Parameters!$1:$1, 0), FALSE)</f>
        <v>2826</v>
      </c>
      <c r="M284" s="2">
        <f>VLOOKUP($J284, Parameters!$A:$J, MATCH(M$3, Parameters!$1:$1, 0), FALSE)</f>
        <v>80</v>
      </c>
      <c r="N284" s="2">
        <f>VLOOKUP($J284, Parameters!$A:$J, MATCH(N$3, Parameters!$1:$1, 0), FALSE)</f>
        <v>1.89744</v>
      </c>
      <c r="O284" s="3">
        <f>VLOOKUP($J284, Parameters!$A:$J, MATCH(O$3, Parameters!$1:$1, 0), FALSE)</f>
        <v>3.7432099999999999</v>
      </c>
      <c r="P284" s="13">
        <v>5.3446665406227103E-3</v>
      </c>
      <c r="Q284">
        <v>4.4345036149024901E-2</v>
      </c>
      <c r="R284">
        <v>0.96036624908447199</v>
      </c>
      <c r="S284" s="5">
        <v>319</v>
      </c>
      <c r="T284" s="12">
        <f>VLOOKUP($S284, Parameters!$A:$J, MATCH(T$3, Parameters!$1:$1, 0), FALSE)</f>
        <v>3000</v>
      </c>
      <c r="U284" s="2">
        <f>VLOOKUP($S284, Parameters!$A:$J, MATCH(U$3, Parameters!$1:$1, 0), FALSE)</f>
        <v>4062.4</v>
      </c>
      <c r="V284" s="2">
        <f>VLOOKUP($S284, Parameters!$A:$J, MATCH(V$3, Parameters!$1:$1, 0), FALSE)</f>
        <v>80</v>
      </c>
      <c r="W284" s="2">
        <f>VLOOKUP($S284, Parameters!$A:$J, MATCH(W$3, Parameters!$1:$1, 0), FALSE)</f>
        <v>0.14468</v>
      </c>
      <c r="X284" s="3">
        <f>VLOOKUP($S284, Parameters!$A:$J, MATCH(X$3, Parameters!$1:$1, 0), FALSE)</f>
        <v>5.8796600000000003</v>
      </c>
      <c r="Y284" s="13">
        <v>5.2956566214561402E-3</v>
      </c>
      <c r="Z284">
        <v>4.5509912073612199E-2</v>
      </c>
      <c r="AA284">
        <v>0.94597995281219405</v>
      </c>
    </row>
    <row r="285" spans="1:27" x14ac:dyDescent="0.35">
      <c r="A285" s="2">
        <v>517</v>
      </c>
      <c r="B285" s="12">
        <f>VLOOKUP($A285, Parameters!$A:$J, MATCH(B$3, Parameters!$1:$1, 0), FALSE)</f>
        <v>500</v>
      </c>
      <c r="C285" s="2">
        <f>VLOOKUP($A285, Parameters!$A:$J, MATCH(C$3, Parameters!$1:$1, 0), FALSE)</f>
        <v>1766.2</v>
      </c>
      <c r="D285" s="2">
        <f>VLOOKUP($A285, Parameters!$A:$J, MATCH(D$3, Parameters!$1:$1, 0), FALSE)</f>
        <v>105</v>
      </c>
      <c r="E285" s="2">
        <f>VLOOKUP($A285, Parameters!$A:$J, MATCH(E$3, Parameters!$1:$1, 0), FALSE)</f>
        <v>5.7448100000000002</v>
      </c>
      <c r="F285" s="3">
        <f>VLOOKUP($A285, Parameters!$A:$J, MATCH(F$3, Parameters!$1:$1, 0), FALSE)</f>
        <v>3.30566</v>
      </c>
      <c r="G285" s="13">
        <v>3.5325367935001798E-3</v>
      </c>
      <c r="H285">
        <v>4.2348001152276903E-2</v>
      </c>
      <c r="I285">
        <v>0.97493547201156605</v>
      </c>
      <c r="J285" s="5">
        <v>404</v>
      </c>
      <c r="K285" s="12">
        <f>VLOOKUP($J285, Parameters!$A:$J, MATCH(K$3, Parameters!$1:$1, 0), FALSE)</f>
        <v>3000</v>
      </c>
      <c r="L285" s="2">
        <f>VLOOKUP($J285, Parameters!$A:$J, MATCH(L$3, Parameters!$1:$1, 0), FALSE)</f>
        <v>529.87</v>
      </c>
      <c r="M285" s="2">
        <f>VLOOKUP($J285, Parameters!$A:$J, MATCH(M$3, Parameters!$1:$1, 0), FALSE)</f>
        <v>80</v>
      </c>
      <c r="N285" s="2">
        <f>VLOOKUP($J285, Parameters!$A:$J, MATCH(N$3, Parameters!$1:$1, 0), FALSE)</f>
        <v>0.92379</v>
      </c>
      <c r="O285" s="3">
        <f>VLOOKUP($J285, Parameters!$A:$J, MATCH(O$3, Parameters!$1:$1, 0), FALSE)</f>
        <v>4.5119499999999997</v>
      </c>
      <c r="P285" s="13">
        <v>4.2078696424141499E-4</v>
      </c>
      <c r="Q285">
        <v>1.47998109459877E-2</v>
      </c>
      <c r="R285">
        <v>0.85341674089431696</v>
      </c>
      <c r="S285" s="5">
        <v>320</v>
      </c>
      <c r="T285" s="12">
        <f>VLOOKUP($S285, Parameters!$A:$J, MATCH(T$3, Parameters!$1:$1, 0), FALSE)</f>
        <v>1000</v>
      </c>
      <c r="U285" s="2">
        <f>VLOOKUP($S285, Parameters!$A:$J, MATCH(U$3, Parameters!$1:$1, 0), FALSE)</f>
        <v>529.87</v>
      </c>
      <c r="V285" s="2">
        <f>VLOOKUP($S285, Parameters!$A:$J, MATCH(V$3, Parameters!$1:$1, 0), FALSE)</f>
        <v>80</v>
      </c>
      <c r="W285" s="2">
        <f>VLOOKUP($S285, Parameters!$A:$J, MATCH(W$3, Parameters!$1:$1, 0), FALSE)</f>
        <v>4.8204000000000002</v>
      </c>
      <c r="X285" s="3">
        <f>VLOOKUP($S285, Parameters!$A:$J, MATCH(X$3, Parameters!$1:$1, 0), FALSE)</f>
        <v>3.5423900000000001</v>
      </c>
      <c r="Y285" s="13">
        <v>1.8512812675908199E-3</v>
      </c>
      <c r="Z285">
        <v>3.0334798619151102E-2</v>
      </c>
      <c r="AA285">
        <v>0.93355405330657903</v>
      </c>
    </row>
    <row r="286" spans="1:27" x14ac:dyDescent="0.35">
      <c r="A286" s="2">
        <v>518</v>
      </c>
      <c r="B286" s="12">
        <f>VLOOKUP($A286, Parameters!$A:$J, MATCH(B$3, Parameters!$1:$1, 0), FALSE)</f>
        <v>500</v>
      </c>
      <c r="C286" s="2">
        <f>VLOOKUP($A286, Parameters!$A:$J, MATCH(C$3, Parameters!$1:$1, 0), FALSE)</f>
        <v>3002.6</v>
      </c>
      <c r="D286" s="2">
        <f>VLOOKUP($A286, Parameters!$A:$J, MATCH(D$3, Parameters!$1:$1, 0), FALSE)</f>
        <v>105</v>
      </c>
      <c r="E286" s="2">
        <f>VLOOKUP($A286, Parameters!$A:$J, MATCH(E$3, Parameters!$1:$1, 0), FALSE)</f>
        <v>5.7448100000000002</v>
      </c>
      <c r="F286" s="3">
        <f>VLOOKUP($A286, Parameters!$A:$J, MATCH(F$3, Parameters!$1:$1, 0), FALSE)</f>
        <v>3.30566</v>
      </c>
      <c r="G286" s="13">
        <v>7.6004699803888798E-3</v>
      </c>
      <c r="H286">
        <v>6.0861013829708099E-2</v>
      </c>
      <c r="I286">
        <v>0.97701323032379095</v>
      </c>
      <c r="J286" s="5">
        <v>405</v>
      </c>
      <c r="K286" s="12">
        <f>VLOOKUP($J286, Parameters!$A:$J, MATCH(K$3, Parameters!$1:$1, 0), FALSE)</f>
        <v>3000</v>
      </c>
      <c r="L286" s="2">
        <f>VLOOKUP($J286, Parameters!$A:$J, MATCH(L$3, Parameters!$1:$1, 0), FALSE)</f>
        <v>1766.2</v>
      </c>
      <c r="M286" s="2">
        <f>VLOOKUP($J286, Parameters!$A:$J, MATCH(M$3, Parameters!$1:$1, 0), FALSE)</f>
        <v>80</v>
      </c>
      <c r="N286" s="2">
        <f>VLOOKUP($J286, Parameters!$A:$J, MATCH(N$3, Parameters!$1:$1, 0), FALSE)</f>
        <v>0.92379</v>
      </c>
      <c r="O286" s="3">
        <f>VLOOKUP($J286, Parameters!$A:$J, MATCH(O$3, Parameters!$1:$1, 0), FALSE)</f>
        <v>4.5119499999999997</v>
      </c>
      <c r="P286" s="13">
        <v>1.6202076803892801E-3</v>
      </c>
      <c r="Q286">
        <v>2.7320513501763299E-2</v>
      </c>
      <c r="R286">
        <v>0.96198451519012396</v>
      </c>
      <c r="S286" s="5">
        <v>322</v>
      </c>
      <c r="T286" s="12">
        <f>VLOOKUP($S286, Parameters!$A:$J, MATCH(T$3, Parameters!$1:$1, 0), FALSE)</f>
        <v>1000</v>
      </c>
      <c r="U286" s="2">
        <f>VLOOKUP($S286, Parameters!$A:$J, MATCH(U$3, Parameters!$1:$1, 0), FALSE)</f>
        <v>3002.6</v>
      </c>
      <c r="V286" s="2">
        <f>VLOOKUP($S286, Parameters!$A:$J, MATCH(V$3, Parameters!$1:$1, 0), FALSE)</f>
        <v>80</v>
      </c>
      <c r="W286" s="2">
        <f>VLOOKUP($S286, Parameters!$A:$J, MATCH(W$3, Parameters!$1:$1, 0), FALSE)</f>
        <v>4.8204000000000002</v>
      </c>
      <c r="X286" s="3">
        <f>VLOOKUP($S286, Parameters!$A:$J, MATCH(X$3, Parameters!$1:$1, 0), FALSE)</f>
        <v>3.5423900000000001</v>
      </c>
      <c r="Y286" s="13">
        <v>7.9022897407412494E-3</v>
      </c>
      <c r="Z286">
        <v>6.0199879109859397E-2</v>
      </c>
      <c r="AA286">
        <v>0.96589910984039296</v>
      </c>
    </row>
    <row r="287" spans="1:27" x14ac:dyDescent="0.35">
      <c r="A287" s="2">
        <v>519</v>
      </c>
      <c r="B287" s="12">
        <f>VLOOKUP($A287, Parameters!$A:$J, MATCH(B$3, Parameters!$1:$1, 0), FALSE)</f>
        <v>500</v>
      </c>
      <c r="C287" s="2">
        <f>VLOOKUP($A287, Parameters!$A:$J, MATCH(C$3, Parameters!$1:$1, 0), FALSE)</f>
        <v>4239</v>
      </c>
      <c r="D287" s="2">
        <f>VLOOKUP($A287, Parameters!$A:$J, MATCH(D$3, Parameters!$1:$1, 0), FALSE)</f>
        <v>105</v>
      </c>
      <c r="E287" s="2">
        <f>VLOOKUP($A287, Parameters!$A:$J, MATCH(E$3, Parameters!$1:$1, 0), FALSE)</f>
        <v>5.7448100000000002</v>
      </c>
      <c r="F287" s="3">
        <f>VLOOKUP($A287, Parameters!$A:$J, MATCH(F$3, Parameters!$1:$1, 0), FALSE)</f>
        <v>3.30566</v>
      </c>
      <c r="G287" s="13">
        <v>1.08041204512119E-2</v>
      </c>
      <c r="H287">
        <v>6.3847392797469996E-2</v>
      </c>
      <c r="I287">
        <v>0.97760540246963501</v>
      </c>
      <c r="J287" s="5">
        <v>406</v>
      </c>
      <c r="K287" s="12">
        <f>VLOOKUP($J287, Parameters!$A:$J, MATCH(K$3, Parameters!$1:$1, 0), FALSE)</f>
        <v>3000</v>
      </c>
      <c r="L287" s="2">
        <f>VLOOKUP($J287, Parameters!$A:$J, MATCH(L$3, Parameters!$1:$1, 0), FALSE)</f>
        <v>3002.6</v>
      </c>
      <c r="M287" s="2">
        <f>VLOOKUP($J287, Parameters!$A:$J, MATCH(M$3, Parameters!$1:$1, 0), FALSE)</f>
        <v>80</v>
      </c>
      <c r="N287" s="2">
        <f>VLOOKUP($J287, Parameters!$A:$J, MATCH(N$3, Parameters!$1:$1, 0), FALSE)</f>
        <v>0.92379</v>
      </c>
      <c r="O287" s="3">
        <f>VLOOKUP($J287, Parameters!$A:$J, MATCH(O$3, Parameters!$1:$1, 0), FALSE)</f>
        <v>4.5119499999999997</v>
      </c>
      <c r="P287" s="13">
        <v>2.79904762282967E-3</v>
      </c>
      <c r="Q287">
        <v>3.4739065915346097E-2</v>
      </c>
      <c r="R287">
        <v>0.96289676427841098</v>
      </c>
      <c r="S287" s="5">
        <v>323</v>
      </c>
      <c r="T287" s="12">
        <f>VLOOKUP($S287, Parameters!$A:$J, MATCH(T$3, Parameters!$1:$1, 0), FALSE)</f>
        <v>1000</v>
      </c>
      <c r="U287" s="2">
        <f>VLOOKUP($S287, Parameters!$A:$J, MATCH(U$3, Parameters!$1:$1, 0), FALSE)</f>
        <v>4239</v>
      </c>
      <c r="V287" s="2">
        <f>VLOOKUP($S287, Parameters!$A:$J, MATCH(V$3, Parameters!$1:$1, 0), FALSE)</f>
        <v>80</v>
      </c>
      <c r="W287" s="2">
        <f>VLOOKUP($S287, Parameters!$A:$J, MATCH(W$3, Parameters!$1:$1, 0), FALSE)</f>
        <v>4.8204000000000002</v>
      </c>
      <c r="X287" s="3">
        <f>VLOOKUP($S287, Parameters!$A:$J, MATCH(X$3, Parameters!$1:$1, 0), FALSE)</f>
        <v>3.5423900000000001</v>
      </c>
      <c r="Y287" s="13">
        <v>1.05788642540574E-2</v>
      </c>
      <c r="Z287">
        <v>7.0095889270305606E-2</v>
      </c>
      <c r="AA287">
        <v>0.96575909852981501</v>
      </c>
    </row>
    <row r="288" spans="1:27" x14ac:dyDescent="0.35">
      <c r="A288" s="2">
        <v>520</v>
      </c>
      <c r="B288" s="12">
        <f>VLOOKUP($A288, Parameters!$A:$J, MATCH(B$3, Parameters!$1:$1, 0), FALSE)</f>
        <v>3000</v>
      </c>
      <c r="C288" s="2">
        <f>VLOOKUP($A288, Parameters!$A:$J, MATCH(C$3, Parameters!$1:$1, 0), FALSE)</f>
        <v>706.5</v>
      </c>
      <c r="D288" s="2">
        <f>VLOOKUP($A288, Parameters!$A:$J, MATCH(D$3, Parameters!$1:$1, 0), FALSE)</f>
        <v>105</v>
      </c>
      <c r="E288" s="2">
        <f>VLOOKUP($A288, Parameters!$A:$J, MATCH(E$3, Parameters!$1:$1, 0), FALSE)</f>
        <v>5.2170100000000001</v>
      </c>
      <c r="F288" s="3">
        <f>VLOOKUP($A288, Parameters!$A:$J, MATCH(F$3, Parameters!$1:$1, 0), FALSE)</f>
        <v>5.8735200000000001</v>
      </c>
      <c r="G288" s="13">
        <v>3.77377669792622E-4</v>
      </c>
      <c r="H288">
        <v>1.4638157561421301E-2</v>
      </c>
      <c r="I288">
        <v>0.83981186151504505</v>
      </c>
      <c r="J288" s="5">
        <v>407</v>
      </c>
      <c r="K288" s="12">
        <f>VLOOKUP($J288, Parameters!$A:$J, MATCH(K$3, Parameters!$1:$1, 0), FALSE)</f>
        <v>3000</v>
      </c>
      <c r="L288" s="2">
        <f>VLOOKUP($J288, Parameters!$A:$J, MATCH(L$3, Parameters!$1:$1, 0), FALSE)</f>
        <v>4239</v>
      </c>
      <c r="M288" s="2">
        <f>VLOOKUP($J288, Parameters!$A:$J, MATCH(M$3, Parameters!$1:$1, 0), FALSE)</f>
        <v>80</v>
      </c>
      <c r="N288" s="2">
        <f>VLOOKUP($J288, Parameters!$A:$J, MATCH(N$3, Parameters!$1:$1, 0), FALSE)</f>
        <v>0.92379</v>
      </c>
      <c r="O288" s="3">
        <f>VLOOKUP($J288, Parameters!$A:$J, MATCH(O$3, Parameters!$1:$1, 0), FALSE)</f>
        <v>4.5119499999999997</v>
      </c>
      <c r="P288" s="13">
        <v>3.1157855410128802E-3</v>
      </c>
      <c r="Q288">
        <v>3.7834934890270198E-2</v>
      </c>
      <c r="R288">
        <v>0.965476214885711</v>
      </c>
      <c r="S288" s="5">
        <v>324</v>
      </c>
      <c r="T288" s="12">
        <f>VLOOKUP($S288, Parameters!$A:$J, MATCH(T$3, Parameters!$1:$1, 0), FALSE)</f>
        <v>500</v>
      </c>
      <c r="U288" s="2">
        <f>VLOOKUP($S288, Parameters!$A:$J, MATCH(U$3, Parameters!$1:$1, 0), FALSE)</f>
        <v>706.5</v>
      </c>
      <c r="V288" s="2">
        <f>VLOOKUP($S288, Parameters!$A:$J, MATCH(V$3, Parameters!$1:$1, 0), FALSE)</f>
        <v>80</v>
      </c>
      <c r="W288" s="2">
        <f>VLOOKUP($S288, Parameters!$A:$J, MATCH(W$3, Parameters!$1:$1, 0), FALSE)</f>
        <v>2.3444600000000002</v>
      </c>
      <c r="X288" s="3">
        <f>VLOOKUP($S288, Parameters!$A:$J, MATCH(X$3, Parameters!$1:$1, 0), FALSE)</f>
        <v>3.9376000000000002</v>
      </c>
      <c r="Y288" s="13">
        <v>2.0911527797579699E-2</v>
      </c>
      <c r="Z288">
        <v>6.3146375119686099E-2</v>
      </c>
      <c r="AA288">
        <v>0.88540345430374101</v>
      </c>
    </row>
    <row r="289" spans="1:27" x14ac:dyDescent="0.35">
      <c r="A289" s="2">
        <v>521</v>
      </c>
      <c r="B289" s="12">
        <f>VLOOKUP($A289, Parameters!$A:$J, MATCH(B$3, Parameters!$1:$1, 0), FALSE)</f>
        <v>3000</v>
      </c>
      <c r="C289" s="2">
        <f>VLOOKUP($A289, Parameters!$A:$J, MATCH(C$3, Parameters!$1:$1, 0), FALSE)</f>
        <v>1942.9</v>
      </c>
      <c r="D289" s="2">
        <f>VLOOKUP($A289, Parameters!$A:$J, MATCH(D$3, Parameters!$1:$1, 0), FALSE)</f>
        <v>105</v>
      </c>
      <c r="E289" s="2">
        <f>VLOOKUP($A289, Parameters!$A:$J, MATCH(E$3, Parameters!$1:$1, 0), FALSE)</f>
        <v>5.2170100000000001</v>
      </c>
      <c r="F289" s="3">
        <f>VLOOKUP($A289, Parameters!$A:$J, MATCH(F$3, Parameters!$1:$1, 0), FALSE)</f>
        <v>5.8735200000000001</v>
      </c>
      <c r="G289" s="13">
        <v>1.11210462637245E-3</v>
      </c>
      <c r="H289">
        <v>2.3462908342480601E-2</v>
      </c>
      <c r="I289">
        <v>0.95073413848876898</v>
      </c>
      <c r="J289" s="5">
        <v>408</v>
      </c>
      <c r="K289" s="12">
        <f>VLOOKUP($J289, Parameters!$A:$J, MATCH(K$3, Parameters!$1:$1, 0), FALSE)</f>
        <v>1000</v>
      </c>
      <c r="L289" s="2">
        <f>VLOOKUP($J289, Parameters!$A:$J, MATCH(L$3, Parameters!$1:$1, 0), FALSE)</f>
        <v>706.5</v>
      </c>
      <c r="M289" s="2">
        <f>VLOOKUP($J289, Parameters!$A:$J, MATCH(M$3, Parameters!$1:$1, 0), FALSE)</f>
        <v>80</v>
      </c>
      <c r="N289" s="2">
        <f>VLOOKUP($J289, Parameters!$A:$J, MATCH(N$3, Parameters!$1:$1, 0), FALSE)</f>
        <v>5.0779999999999999E-2</v>
      </c>
      <c r="O289" s="3">
        <f>VLOOKUP($J289, Parameters!$A:$J, MATCH(O$3, Parameters!$1:$1, 0), FALSE)</f>
        <v>4.3944700000000001</v>
      </c>
      <c r="P289" s="13">
        <v>1.40585354529321E-3</v>
      </c>
      <c r="Q289">
        <v>2.47455537319183E-2</v>
      </c>
      <c r="R289">
        <v>0.90494352579116799</v>
      </c>
      <c r="S289" s="5">
        <v>325</v>
      </c>
      <c r="T289" s="12">
        <f>VLOOKUP($S289, Parameters!$A:$J, MATCH(T$3, Parameters!$1:$1, 0), FALSE)</f>
        <v>500</v>
      </c>
      <c r="U289" s="2">
        <f>VLOOKUP($S289, Parameters!$A:$J, MATCH(U$3, Parameters!$1:$1, 0), FALSE)</f>
        <v>1942.9</v>
      </c>
      <c r="V289" s="2">
        <f>VLOOKUP($S289, Parameters!$A:$J, MATCH(V$3, Parameters!$1:$1, 0), FALSE)</f>
        <v>80</v>
      </c>
      <c r="W289" s="2">
        <f>VLOOKUP($S289, Parameters!$A:$J, MATCH(W$3, Parameters!$1:$1, 0), FALSE)</f>
        <v>2.3444600000000002</v>
      </c>
      <c r="X289" s="3">
        <f>VLOOKUP($S289, Parameters!$A:$J, MATCH(X$3, Parameters!$1:$1, 0), FALSE)</f>
        <v>3.9376000000000002</v>
      </c>
      <c r="Y289" s="13">
        <v>5.3135822527110499E-3</v>
      </c>
      <c r="Z289">
        <v>4.7940060496330199E-2</v>
      </c>
      <c r="AA289">
        <v>0.98239350318908603</v>
      </c>
    </row>
    <row r="290" spans="1:27" x14ac:dyDescent="0.35">
      <c r="A290" s="2">
        <v>522</v>
      </c>
      <c r="B290" s="12">
        <f>VLOOKUP($A290, Parameters!$A:$J, MATCH(B$3, Parameters!$1:$1, 0), FALSE)</f>
        <v>3000</v>
      </c>
      <c r="C290" s="2">
        <f>VLOOKUP($A290, Parameters!$A:$J, MATCH(C$3, Parameters!$1:$1, 0), FALSE)</f>
        <v>3179.2</v>
      </c>
      <c r="D290" s="2">
        <f>VLOOKUP($A290, Parameters!$A:$J, MATCH(D$3, Parameters!$1:$1, 0), FALSE)</f>
        <v>105</v>
      </c>
      <c r="E290" s="2">
        <f>VLOOKUP($A290, Parameters!$A:$J, MATCH(E$3, Parameters!$1:$1, 0), FALSE)</f>
        <v>5.2170100000000001</v>
      </c>
      <c r="F290" s="3">
        <f>VLOOKUP($A290, Parameters!$A:$J, MATCH(F$3, Parameters!$1:$1, 0), FALSE)</f>
        <v>5.8735200000000001</v>
      </c>
      <c r="G290" s="13">
        <v>1.50391133502125E-3</v>
      </c>
      <c r="H290">
        <v>2.7072222903370802E-2</v>
      </c>
      <c r="I290">
        <v>0.95181947946548395</v>
      </c>
      <c r="J290" s="5">
        <v>409</v>
      </c>
      <c r="K290" s="12">
        <f>VLOOKUP($J290, Parameters!$A:$J, MATCH(K$3, Parameters!$1:$1, 0), FALSE)</f>
        <v>1000</v>
      </c>
      <c r="L290" s="2">
        <f>VLOOKUP($J290, Parameters!$A:$J, MATCH(L$3, Parameters!$1:$1, 0), FALSE)</f>
        <v>1942.9</v>
      </c>
      <c r="M290" s="2">
        <f>VLOOKUP($J290, Parameters!$A:$J, MATCH(M$3, Parameters!$1:$1, 0), FALSE)</f>
        <v>80</v>
      </c>
      <c r="N290" s="2">
        <f>VLOOKUP($J290, Parameters!$A:$J, MATCH(N$3, Parameters!$1:$1, 0), FALSE)</f>
        <v>5.0779999999999999E-2</v>
      </c>
      <c r="O290" s="3">
        <f>VLOOKUP($J290, Parameters!$A:$J, MATCH(O$3, Parameters!$1:$1, 0), FALSE)</f>
        <v>4.3944700000000001</v>
      </c>
      <c r="P290" s="13">
        <v>5.66192669793963E-3</v>
      </c>
      <c r="Q290">
        <v>5.1855769008398001E-2</v>
      </c>
      <c r="R290">
        <v>0.96907669305801303</v>
      </c>
      <c r="S290" s="5">
        <v>326</v>
      </c>
      <c r="T290" s="12">
        <f>VLOOKUP($S290, Parameters!$A:$J, MATCH(T$3, Parameters!$1:$1, 0), FALSE)</f>
        <v>500</v>
      </c>
      <c r="U290" s="2">
        <f>VLOOKUP($S290, Parameters!$A:$J, MATCH(U$3, Parameters!$1:$1, 0), FALSE)</f>
        <v>3179.2</v>
      </c>
      <c r="V290" s="2">
        <f>VLOOKUP($S290, Parameters!$A:$J, MATCH(V$3, Parameters!$1:$1, 0), FALSE)</f>
        <v>80</v>
      </c>
      <c r="W290" s="2">
        <f>VLOOKUP($S290, Parameters!$A:$J, MATCH(W$3, Parameters!$1:$1, 0), FALSE)</f>
        <v>2.3444600000000002</v>
      </c>
      <c r="X290" s="3">
        <f>VLOOKUP($S290, Parameters!$A:$J, MATCH(X$3, Parameters!$1:$1, 0), FALSE)</f>
        <v>3.9376000000000002</v>
      </c>
      <c r="Y290" s="13">
        <v>1.2033292092382899E-2</v>
      </c>
      <c r="Z290">
        <v>6.79449662566185E-2</v>
      </c>
      <c r="AA290">
        <v>0.97884082794189398</v>
      </c>
    </row>
    <row r="291" spans="1:27" x14ac:dyDescent="0.35">
      <c r="A291" s="2">
        <v>523</v>
      </c>
      <c r="B291" s="12">
        <f>VLOOKUP($A291, Parameters!$A:$J, MATCH(B$3, Parameters!$1:$1, 0), FALSE)</f>
        <v>3000</v>
      </c>
      <c r="C291" s="2">
        <f>VLOOKUP($A291, Parameters!$A:$J, MATCH(C$3, Parameters!$1:$1, 0), FALSE)</f>
        <v>4415.6000000000004</v>
      </c>
      <c r="D291" s="2">
        <f>VLOOKUP($A291, Parameters!$A:$J, MATCH(D$3, Parameters!$1:$1, 0), FALSE)</f>
        <v>105</v>
      </c>
      <c r="E291" s="2">
        <f>VLOOKUP($A291, Parameters!$A:$J, MATCH(E$3, Parameters!$1:$1, 0), FALSE)</f>
        <v>5.2170100000000001</v>
      </c>
      <c r="F291" s="3">
        <f>VLOOKUP($A291, Parameters!$A:$J, MATCH(F$3, Parameters!$1:$1, 0), FALSE)</f>
        <v>5.8735200000000001</v>
      </c>
      <c r="G291" s="13">
        <v>2.1830673795193399E-3</v>
      </c>
      <c r="H291">
        <v>3.1876400113105698E-2</v>
      </c>
      <c r="I291">
        <v>0.94511526823043801</v>
      </c>
      <c r="J291" s="5">
        <v>410</v>
      </c>
      <c r="K291" s="12">
        <f>VLOOKUP($J291, Parameters!$A:$J, MATCH(K$3, Parameters!$1:$1, 0), FALSE)</f>
        <v>1000</v>
      </c>
      <c r="L291" s="2">
        <f>VLOOKUP($J291, Parameters!$A:$J, MATCH(L$3, Parameters!$1:$1, 0), FALSE)</f>
        <v>3179.2</v>
      </c>
      <c r="M291" s="2">
        <f>VLOOKUP($J291, Parameters!$A:$J, MATCH(M$3, Parameters!$1:$1, 0), FALSE)</f>
        <v>80</v>
      </c>
      <c r="N291" s="2">
        <f>VLOOKUP($J291, Parameters!$A:$J, MATCH(N$3, Parameters!$1:$1, 0), FALSE)</f>
        <v>5.0779999999999999E-2</v>
      </c>
      <c r="O291" s="3">
        <f>VLOOKUP($J291, Parameters!$A:$J, MATCH(O$3, Parameters!$1:$1, 0), FALSE)</f>
        <v>4.3944700000000001</v>
      </c>
      <c r="P291" s="13">
        <v>9.2150950804352708E-3</v>
      </c>
      <c r="Q291">
        <v>6.4278014004230499E-2</v>
      </c>
      <c r="R291">
        <v>0.96888929605483998</v>
      </c>
      <c r="S291" s="5">
        <v>327</v>
      </c>
      <c r="T291" s="12">
        <f>VLOOKUP($S291, Parameters!$A:$J, MATCH(T$3, Parameters!$1:$1, 0), FALSE)</f>
        <v>500</v>
      </c>
      <c r="U291" s="2">
        <f>VLOOKUP($S291, Parameters!$A:$J, MATCH(U$3, Parameters!$1:$1, 0), FALSE)</f>
        <v>4415.6000000000004</v>
      </c>
      <c r="V291" s="2">
        <f>VLOOKUP($S291, Parameters!$A:$J, MATCH(V$3, Parameters!$1:$1, 0), FALSE)</f>
        <v>80</v>
      </c>
      <c r="W291" s="2">
        <f>VLOOKUP($S291, Parameters!$A:$J, MATCH(W$3, Parameters!$1:$1, 0), FALSE)</f>
        <v>2.3444600000000002</v>
      </c>
      <c r="X291" s="3">
        <f>VLOOKUP($S291, Parameters!$A:$J, MATCH(X$3, Parameters!$1:$1, 0), FALSE)</f>
        <v>3.9376000000000002</v>
      </c>
      <c r="Y291" s="13">
        <v>2.7936981990933401E-2</v>
      </c>
      <c r="Z291">
        <v>9.0343117713928195E-2</v>
      </c>
      <c r="AA291">
        <v>0.96858507394790605</v>
      </c>
    </row>
    <row r="292" spans="1:27" x14ac:dyDescent="0.35">
      <c r="A292" s="2">
        <v>524</v>
      </c>
      <c r="B292" s="12">
        <f>VLOOKUP($A292, Parameters!$A:$J, MATCH(B$3, Parameters!$1:$1, 0), FALSE)</f>
        <v>2000</v>
      </c>
      <c r="C292" s="2">
        <f>VLOOKUP($A292, Parameters!$A:$J, MATCH(C$3, Parameters!$1:$1, 0), FALSE)</f>
        <v>883.12</v>
      </c>
      <c r="D292" s="2">
        <f>VLOOKUP($A292, Parameters!$A:$J, MATCH(D$3, Parameters!$1:$1, 0), FALSE)</f>
        <v>105</v>
      </c>
      <c r="E292" s="2">
        <f>VLOOKUP($A292, Parameters!$A:$J, MATCH(E$3, Parameters!$1:$1, 0), FALSE)</f>
        <v>0.79518999999999995</v>
      </c>
      <c r="F292" s="3">
        <f>VLOOKUP($A292, Parameters!$A:$J, MATCH(F$3, Parameters!$1:$1, 0), FALSE)</f>
        <v>5.3004699999999998</v>
      </c>
      <c r="G292" s="13">
        <v>5.5249826982617302E-4</v>
      </c>
      <c r="H292">
        <v>1.7878850921988401E-2</v>
      </c>
      <c r="I292">
        <v>0.89495521783828702</v>
      </c>
      <c r="J292" s="5">
        <v>411</v>
      </c>
      <c r="K292" s="12">
        <f>VLOOKUP($J292, Parameters!$A:$J, MATCH(K$3, Parameters!$1:$1, 0), FALSE)</f>
        <v>1000</v>
      </c>
      <c r="L292" s="2">
        <f>VLOOKUP($J292, Parameters!$A:$J, MATCH(L$3, Parameters!$1:$1, 0), FALSE)</f>
        <v>4415.6000000000004</v>
      </c>
      <c r="M292" s="2">
        <f>VLOOKUP($J292, Parameters!$A:$J, MATCH(M$3, Parameters!$1:$1, 0), FALSE)</f>
        <v>80</v>
      </c>
      <c r="N292" s="2">
        <f>VLOOKUP($J292, Parameters!$A:$J, MATCH(N$3, Parameters!$1:$1, 0), FALSE)</f>
        <v>5.0779999999999999E-2</v>
      </c>
      <c r="O292" s="3">
        <f>VLOOKUP($J292, Parameters!$A:$J, MATCH(O$3, Parameters!$1:$1, 0), FALSE)</f>
        <v>4.3944700000000001</v>
      </c>
      <c r="P292" s="13">
        <v>9.1954395174980094E-3</v>
      </c>
      <c r="Q292">
        <v>6.6834591329097706E-2</v>
      </c>
      <c r="R292">
        <v>0.97341954708099299</v>
      </c>
      <c r="S292" s="5">
        <v>328</v>
      </c>
      <c r="T292" s="12">
        <f>VLOOKUP($S292, Parameters!$A:$J, MATCH(T$3, Parameters!$1:$1, 0), FALSE)</f>
        <v>3000</v>
      </c>
      <c r="U292" s="2">
        <f>VLOOKUP($S292, Parameters!$A:$J, MATCH(U$3, Parameters!$1:$1, 0), FALSE)</f>
        <v>883.12</v>
      </c>
      <c r="V292" s="2">
        <f>VLOOKUP($S292, Parameters!$A:$J, MATCH(V$3, Parameters!$1:$1, 0), FALSE)</f>
        <v>80</v>
      </c>
      <c r="W292" s="2">
        <f>VLOOKUP($S292, Parameters!$A:$J, MATCH(W$3, Parameters!$1:$1, 0), FALSE)</f>
        <v>5.6858399999999998</v>
      </c>
      <c r="X292" s="3">
        <f>VLOOKUP($S292, Parameters!$A:$J, MATCH(X$3, Parameters!$1:$1, 0), FALSE)</f>
        <v>6.2666599999999999</v>
      </c>
      <c r="Y292" s="13">
        <v>8.8330399012192997E-4</v>
      </c>
      <c r="Z292">
        <v>2.1069668233394599E-2</v>
      </c>
      <c r="AA292">
        <v>0.91480129957199097</v>
      </c>
    </row>
    <row r="293" spans="1:27" x14ac:dyDescent="0.35">
      <c r="A293" s="2">
        <v>525</v>
      </c>
      <c r="B293" s="12">
        <f>VLOOKUP($A293, Parameters!$A:$J, MATCH(B$3, Parameters!$1:$1, 0), FALSE)</f>
        <v>2000</v>
      </c>
      <c r="C293" s="2">
        <f>VLOOKUP($A293, Parameters!$A:$J, MATCH(C$3, Parameters!$1:$1, 0), FALSE)</f>
        <v>2119.5</v>
      </c>
      <c r="D293" s="2">
        <f>VLOOKUP($A293, Parameters!$A:$J, MATCH(D$3, Parameters!$1:$1, 0), FALSE)</f>
        <v>105</v>
      </c>
      <c r="E293" s="2">
        <f>VLOOKUP($A293, Parameters!$A:$J, MATCH(E$3, Parameters!$1:$1, 0), FALSE)</f>
        <v>0.79518999999999995</v>
      </c>
      <c r="F293" s="3">
        <f>VLOOKUP($A293, Parameters!$A:$J, MATCH(F$3, Parameters!$1:$1, 0), FALSE)</f>
        <v>5.3004699999999998</v>
      </c>
      <c r="G293" s="13">
        <v>1.5005014138296201E-3</v>
      </c>
      <c r="H293">
        <v>2.77514401823282E-2</v>
      </c>
      <c r="I293">
        <v>0.96143817901611295</v>
      </c>
      <c r="J293" s="5">
        <v>413</v>
      </c>
      <c r="K293" s="12">
        <f>VLOOKUP($J293, Parameters!$A:$J, MATCH(K$3, Parameters!$1:$1, 0), FALSE)</f>
        <v>2000</v>
      </c>
      <c r="L293" s="2">
        <f>VLOOKUP($J293, Parameters!$A:$J, MATCH(L$3, Parameters!$1:$1, 0), FALSE)</f>
        <v>2119.5</v>
      </c>
      <c r="M293" s="2">
        <f>VLOOKUP($J293, Parameters!$A:$J, MATCH(M$3, Parameters!$1:$1, 0), FALSE)</f>
        <v>80</v>
      </c>
      <c r="N293" s="2">
        <f>VLOOKUP($J293, Parameters!$A:$J, MATCH(N$3, Parameters!$1:$1, 0), FALSE)</f>
        <v>2.3235199999999998</v>
      </c>
      <c r="O293" s="3">
        <f>VLOOKUP($J293, Parameters!$A:$J, MATCH(O$3, Parameters!$1:$1, 0), FALSE)</f>
        <v>5.6777499999999996</v>
      </c>
      <c r="P293" s="13">
        <v>3.6631845869123901E-3</v>
      </c>
      <c r="Q293">
        <v>3.9437625557184199E-2</v>
      </c>
      <c r="R293">
        <v>0.96140593290328902</v>
      </c>
      <c r="S293" s="5">
        <v>329</v>
      </c>
      <c r="T293" s="12">
        <f>VLOOKUP($S293, Parameters!$A:$J, MATCH(T$3, Parameters!$1:$1, 0), FALSE)</f>
        <v>3000</v>
      </c>
      <c r="U293" s="2">
        <f>VLOOKUP($S293, Parameters!$A:$J, MATCH(U$3, Parameters!$1:$1, 0), FALSE)</f>
        <v>2119.5</v>
      </c>
      <c r="V293" s="2">
        <f>VLOOKUP($S293, Parameters!$A:$J, MATCH(V$3, Parameters!$1:$1, 0), FALSE)</f>
        <v>80</v>
      </c>
      <c r="W293" s="2">
        <f>VLOOKUP($S293, Parameters!$A:$J, MATCH(W$3, Parameters!$1:$1, 0), FALSE)</f>
        <v>5.6858399999999998</v>
      </c>
      <c r="X293" s="3">
        <f>VLOOKUP($S293, Parameters!$A:$J, MATCH(X$3, Parameters!$1:$1, 0), FALSE)</f>
        <v>6.2666599999999999</v>
      </c>
      <c r="Y293" s="13">
        <v>2.5713068898767198E-3</v>
      </c>
      <c r="Z293">
        <v>3.2381746917963E-2</v>
      </c>
      <c r="AA293">
        <v>0.959958255290985</v>
      </c>
    </row>
    <row r="294" spans="1:27" x14ac:dyDescent="0.35">
      <c r="A294" s="2">
        <v>526</v>
      </c>
      <c r="B294" s="12">
        <f>VLOOKUP($A294, Parameters!$A:$J, MATCH(B$3, Parameters!$1:$1, 0), FALSE)</f>
        <v>2000</v>
      </c>
      <c r="C294" s="2">
        <f>VLOOKUP($A294, Parameters!$A:$J, MATCH(C$3, Parameters!$1:$1, 0), FALSE)</f>
        <v>3355.9</v>
      </c>
      <c r="D294" s="2">
        <f>VLOOKUP($A294, Parameters!$A:$J, MATCH(D$3, Parameters!$1:$1, 0), FALSE)</f>
        <v>105</v>
      </c>
      <c r="E294" s="2">
        <f>VLOOKUP($A294, Parameters!$A:$J, MATCH(E$3, Parameters!$1:$1, 0), FALSE)</f>
        <v>0.79518999999999995</v>
      </c>
      <c r="F294" s="3">
        <f>VLOOKUP($A294, Parameters!$A:$J, MATCH(F$3, Parameters!$1:$1, 0), FALSE)</f>
        <v>5.3004699999999998</v>
      </c>
      <c r="G294" s="13">
        <v>2.1284595131874002E-3</v>
      </c>
      <c r="H294">
        <v>3.2163996249437297E-2</v>
      </c>
      <c r="I294">
        <v>0.96404916048049905</v>
      </c>
      <c r="J294" s="5">
        <v>414</v>
      </c>
      <c r="K294" s="12">
        <f>VLOOKUP($J294, Parameters!$A:$J, MATCH(K$3, Parameters!$1:$1, 0), FALSE)</f>
        <v>2000</v>
      </c>
      <c r="L294" s="2">
        <f>VLOOKUP($J294, Parameters!$A:$J, MATCH(L$3, Parameters!$1:$1, 0), FALSE)</f>
        <v>3355.9</v>
      </c>
      <c r="M294" s="2">
        <f>VLOOKUP($J294, Parameters!$A:$J, MATCH(M$3, Parameters!$1:$1, 0), FALSE)</f>
        <v>80</v>
      </c>
      <c r="N294" s="2">
        <f>VLOOKUP($J294, Parameters!$A:$J, MATCH(N$3, Parameters!$1:$1, 0), FALSE)</f>
        <v>2.3235199999999998</v>
      </c>
      <c r="O294" s="3">
        <f>VLOOKUP($J294, Parameters!$A:$J, MATCH(O$3, Parameters!$1:$1, 0), FALSE)</f>
        <v>5.6777499999999996</v>
      </c>
      <c r="P294" s="13">
        <v>3.1396630220115098E-3</v>
      </c>
      <c r="Q294">
        <v>3.8803104311227798E-2</v>
      </c>
      <c r="R294">
        <v>0.973444283008575</v>
      </c>
      <c r="S294" s="5">
        <v>330</v>
      </c>
      <c r="T294" s="12">
        <f>VLOOKUP($S294, Parameters!$A:$J, MATCH(T$3, Parameters!$1:$1, 0), FALSE)</f>
        <v>3000</v>
      </c>
      <c r="U294" s="2">
        <f>VLOOKUP($S294, Parameters!$A:$J, MATCH(U$3, Parameters!$1:$1, 0), FALSE)</f>
        <v>3355.9</v>
      </c>
      <c r="V294" s="2">
        <f>VLOOKUP($S294, Parameters!$A:$J, MATCH(V$3, Parameters!$1:$1, 0), FALSE)</f>
        <v>80</v>
      </c>
      <c r="W294" s="2">
        <f>VLOOKUP($S294, Parameters!$A:$J, MATCH(W$3, Parameters!$1:$1, 0), FALSE)</f>
        <v>5.6858399999999998</v>
      </c>
      <c r="X294" s="3">
        <f>VLOOKUP($S294, Parameters!$A:$J, MATCH(X$3, Parameters!$1:$1, 0), FALSE)</f>
        <v>6.2666599999999999</v>
      </c>
      <c r="Y294" s="13">
        <v>4.0189814753830398E-3</v>
      </c>
      <c r="Z294">
        <v>4.1018877178430502E-2</v>
      </c>
      <c r="AA294">
        <v>0.95161098241805997</v>
      </c>
    </row>
    <row r="295" spans="1:27" x14ac:dyDescent="0.35">
      <c r="A295" s="2">
        <v>527</v>
      </c>
      <c r="B295" s="12">
        <f>VLOOKUP($A295, Parameters!$A:$J, MATCH(B$3, Parameters!$1:$1, 0), FALSE)</f>
        <v>2000</v>
      </c>
      <c r="C295" s="2">
        <f>VLOOKUP($A295, Parameters!$A:$J, MATCH(C$3, Parameters!$1:$1, 0), FALSE)</f>
        <v>4673.8</v>
      </c>
      <c r="D295" s="2">
        <f>VLOOKUP($A295, Parameters!$A:$J, MATCH(D$3, Parameters!$1:$1, 0), FALSE)</f>
        <v>105</v>
      </c>
      <c r="E295" s="2">
        <f>VLOOKUP($A295, Parameters!$A:$J, MATCH(E$3, Parameters!$1:$1, 0), FALSE)</f>
        <v>0.79518999999999995</v>
      </c>
      <c r="F295" s="3">
        <f>VLOOKUP($A295, Parameters!$A:$J, MATCH(F$3, Parameters!$1:$1, 0), FALSE)</f>
        <v>5.3004699999999998</v>
      </c>
      <c r="G295" s="13">
        <v>2.74493847973644E-3</v>
      </c>
      <c r="H295">
        <v>3.7067335098981802E-2</v>
      </c>
      <c r="I295">
        <v>0.962699294090271</v>
      </c>
      <c r="J295" s="5">
        <v>416</v>
      </c>
      <c r="K295" s="12">
        <f>VLOOKUP($J295, Parameters!$A:$J, MATCH(K$3, Parameters!$1:$1, 0), FALSE)</f>
        <v>3000</v>
      </c>
      <c r="L295" s="2">
        <f>VLOOKUP($J295, Parameters!$A:$J, MATCH(L$3, Parameters!$1:$1, 0), FALSE)</f>
        <v>1059.7</v>
      </c>
      <c r="M295" s="2">
        <f>VLOOKUP($J295, Parameters!$A:$J, MATCH(M$3, Parameters!$1:$1, 0), FALSE)</f>
        <v>80</v>
      </c>
      <c r="N295" s="2">
        <f>VLOOKUP($J295, Parameters!$A:$J, MATCH(N$3, Parameters!$1:$1, 0), FALSE)</f>
        <v>4.8766600000000002</v>
      </c>
      <c r="O295" s="3">
        <f>VLOOKUP($J295, Parameters!$A:$J, MATCH(O$3, Parameters!$1:$1, 0), FALSE)</f>
        <v>5.0182500000000001</v>
      </c>
      <c r="P295" s="13">
        <v>8.82290478330105E-4</v>
      </c>
      <c r="Q295">
        <v>2.0398411899805E-2</v>
      </c>
      <c r="R295">
        <v>0.92564421892166104</v>
      </c>
      <c r="S295" s="5">
        <v>332</v>
      </c>
      <c r="T295" s="12">
        <f>VLOOKUP($S295, Parameters!$A:$J, MATCH(T$3, Parameters!$1:$1, 0), FALSE)</f>
        <v>1000</v>
      </c>
      <c r="U295" s="2">
        <f>VLOOKUP($S295, Parameters!$A:$J, MATCH(U$3, Parameters!$1:$1, 0), FALSE)</f>
        <v>1059.7</v>
      </c>
      <c r="V295" s="2">
        <f>VLOOKUP($S295, Parameters!$A:$J, MATCH(V$3, Parameters!$1:$1, 0), FALSE)</f>
        <v>80</v>
      </c>
      <c r="W295" s="2">
        <f>VLOOKUP($S295, Parameters!$A:$J, MATCH(W$3, Parameters!$1:$1, 0), FALSE)</f>
        <v>6.1886900000000002</v>
      </c>
      <c r="X295" s="3">
        <f>VLOOKUP($S295, Parameters!$A:$J, MATCH(X$3, Parameters!$1:$1, 0), FALSE)</f>
        <v>5.4025999999999996</v>
      </c>
      <c r="Y295" s="13">
        <v>2.8603787068277502E-3</v>
      </c>
      <c r="Z295">
        <v>3.59990149736404E-2</v>
      </c>
      <c r="AA295">
        <v>0.95360291004180897</v>
      </c>
    </row>
    <row r="296" spans="1:27" x14ac:dyDescent="0.35">
      <c r="A296" s="2">
        <v>528</v>
      </c>
      <c r="B296" s="12">
        <f>VLOOKUP($A296, Parameters!$A:$J, MATCH(B$3, Parameters!$1:$1, 0), FALSE)</f>
        <v>3000</v>
      </c>
      <c r="C296" s="2">
        <f>VLOOKUP($A296, Parameters!$A:$J, MATCH(C$3, Parameters!$1:$1, 0), FALSE)</f>
        <v>1059.7</v>
      </c>
      <c r="D296" s="2">
        <f>VLOOKUP($A296, Parameters!$A:$J, MATCH(D$3, Parameters!$1:$1, 0), FALSE)</f>
        <v>105</v>
      </c>
      <c r="E296" s="2">
        <f>VLOOKUP($A296, Parameters!$A:$J, MATCH(E$3, Parameters!$1:$1, 0), FALSE)</f>
        <v>0.37406</v>
      </c>
      <c r="F296" s="3">
        <f>VLOOKUP($A296, Parameters!$A:$J, MATCH(F$3, Parameters!$1:$1, 0), FALSE)</f>
        <v>4.6145300000000002</v>
      </c>
      <c r="G296" s="13">
        <v>5.3344620391726396E-4</v>
      </c>
      <c r="H296">
        <v>1.7754537984728799E-2</v>
      </c>
      <c r="I296">
        <v>0.90180987119674605</v>
      </c>
      <c r="J296" s="5">
        <v>419</v>
      </c>
      <c r="K296" s="12">
        <f>VLOOKUP($J296, Parameters!$A:$J, MATCH(K$3, Parameters!$1:$1, 0), FALSE)</f>
        <v>3000</v>
      </c>
      <c r="L296" s="2">
        <f>VLOOKUP($J296, Parameters!$A:$J, MATCH(L$3, Parameters!$1:$1, 0), FALSE)</f>
        <v>7322.7</v>
      </c>
      <c r="M296" s="2">
        <f>VLOOKUP($J296, Parameters!$A:$J, MATCH(M$3, Parameters!$1:$1, 0), FALSE)</f>
        <v>80</v>
      </c>
      <c r="N296" s="2">
        <f>VLOOKUP($J296, Parameters!$A:$J, MATCH(N$3, Parameters!$1:$1, 0), FALSE)</f>
        <v>4.8766600000000002</v>
      </c>
      <c r="O296" s="3">
        <f>VLOOKUP($J296, Parameters!$A:$J, MATCH(O$3, Parameters!$1:$1, 0), FALSE)</f>
        <v>5.0182500000000001</v>
      </c>
      <c r="P296" s="13">
        <v>7.30655388906598E-3</v>
      </c>
      <c r="Q296">
        <v>5.9458710253238602E-2</v>
      </c>
      <c r="R296">
        <v>0.97086280584335305</v>
      </c>
      <c r="S296" s="5">
        <v>333</v>
      </c>
      <c r="T296" s="12">
        <f>VLOOKUP($S296, Parameters!$A:$J, MATCH(T$3, Parameters!$1:$1, 0), FALSE)</f>
        <v>1000</v>
      </c>
      <c r="U296" s="2">
        <f>VLOOKUP($S296, Parameters!$A:$J, MATCH(U$3, Parameters!$1:$1, 0), FALSE)</f>
        <v>2296.1</v>
      </c>
      <c r="V296" s="2">
        <f>VLOOKUP($S296, Parameters!$A:$J, MATCH(V$3, Parameters!$1:$1, 0), FALSE)</f>
        <v>80</v>
      </c>
      <c r="W296" s="2">
        <f>VLOOKUP($S296, Parameters!$A:$J, MATCH(W$3, Parameters!$1:$1, 0), FALSE)</f>
        <v>6.1886900000000002</v>
      </c>
      <c r="X296" s="3">
        <f>VLOOKUP($S296, Parameters!$A:$J, MATCH(X$3, Parameters!$1:$1, 0), FALSE)</f>
        <v>5.4025999999999996</v>
      </c>
      <c r="Y296" s="13">
        <v>4.8467270098626596E-3</v>
      </c>
      <c r="Z296">
        <v>4.6096708625554997E-2</v>
      </c>
      <c r="AA296">
        <v>0.98318284749984697</v>
      </c>
    </row>
    <row r="297" spans="1:27" x14ac:dyDescent="0.35">
      <c r="A297" s="2">
        <v>530</v>
      </c>
      <c r="B297" s="12">
        <f>VLOOKUP($A297, Parameters!$A:$J, MATCH(B$3, Parameters!$1:$1, 0), FALSE)</f>
        <v>3000</v>
      </c>
      <c r="C297" s="2">
        <f>VLOOKUP($A297, Parameters!$A:$J, MATCH(C$3, Parameters!$1:$1, 0), FALSE)</f>
        <v>3532.5</v>
      </c>
      <c r="D297" s="2">
        <f>VLOOKUP($A297, Parameters!$A:$J, MATCH(D$3, Parameters!$1:$1, 0), FALSE)</f>
        <v>105</v>
      </c>
      <c r="E297" s="2">
        <f>VLOOKUP($A297, Parameters!$A:$J, MATCH(E$3, Parameters!$1:$1, 0), FALSE)</f>
        <v>0.37406</v>
      </c>
      <c r="F297" s="3">
        <f>VLOOKUP($A297, Parameters!$A:$J, MATCH(F$3, Parameters!$1:$1, 0), FALSE)</f>
        <v>4.6145300000000002</v>
      </c>
      <c r="G297" s="13">
        <v>1.2452986557036599E-3</v>
      </c>
      <c r="H297">
        <v>2.52649039030075E-2</v>
      </c>
      <c r="I297">
        <v>0.96215111017227095</v>
      </c>
      <c r="J297" s="5">
        <v>420</v>
      </c>
      <c r="K297" s="12">
        <f>VLOOKUP($J297, Parameters!$A:$J, MATCH(K$3, Parameters!$1:$1, 0), FALSE)</f>
        <v>2000</v>
      </c>
      <c r="L297" s="2">
        <f>VLOOKUP($J297, Parameters!$A:$J, MATCH(L$3, Parameters!$1:$1, 0), FALSE)</f>
        <v>20</v>
      </c>
      <c r="M297" s="2">
        <f>VLOOKUP($J297, Parameters!$A:$J, MATCH(M$3, Parameters!$1:$1, 0), FALSE)</f>
        <v>80</v>
      </c>
      <c r="N297" s="2">
        <f>VLOOKUP($J297, Parameters!$A:$J, MATCH(N$3, Parameters!$1:$1, 0), FALSE)</f>
        <v>3.36538</v>
      </c>
      <c r="O297" s="3">
        <f>VLOOKUP($J297, Parameters!$A:$J, MATCH(O$3, Parameters!$1:$1, 0), FALSE)</f>
        <v>5.2737699999999998</v>
      </c>
      <c r="P297" s="13">
        <v>5.7572429068386501E-4</v>
      </c>
      <c r="Q297">
        <v>1.75458807498216E-2</v>
      </c>
      <c r="R297">
        <v>0.87406653165817205</v>
      </c>
      <c r="S297" s="5">
        <v>334</v>
      </c>
      <c r="T297" s="12">
        <f>VLOOKUP($S297, Parameters!$A:$J, MATCH(T$3, Parameters!$1:$1, 0), FALSE)</f>
        <v>1000</v>
      </c>
      <c r="U297" s="2">
        <f>VLOOKUP($S297, Parameters!$A:$J, MATCH(U$3, Parameters!$1:$1, 0), FALSE)</f>
        <v>3532.5</v>
      </c>
      <c r="V297" s="2">
        <f>VLOOKUP($S297, Parameters!$A:$J, MATCH(V$3, Parameters!$1:$1, 0), FALSE)</f>
        <v>80</v>
      </c>
      <c r="W297" s="2">
        <f>VLOOKUP($S297, Parameters!$A:$J, MATCH(W$3, Parameters!$1:$1, 0), FALSE)</f>
        <v>6.1886900000000002</v>
      </c>
      <c r="X297" s="3">
        <f>VLOOKUP($S297, Parameters!$A:$J, MATCH(X$3, Parameters!$1:$1, 0), FALSE)</f>
        <v>5.4025999999999996</v>
      </c>
      <c r="Y297" s="13">
        <v>1.3301283121109E-2</v>
      </c>
      <c r="Z297">
        <v>6.7164152860641396E-2</v>
      </c>
      <c r="AA297">
        <v>0.96874022483825595</v>
      </c>
    </row>
    <row r="298" spans="1:27" x14ac:dyDescent="0.35">
      <c r="A298" s="2">
        <v>531</v>
      </c>
      <c r="B298" s="12">
        <f>VLOOKUP($A298, Parameters!$A:$J, MATCH(B$3, Parameters!$1:$1, 0), FALSE)</f>
        <v>3000</v>
      </c>
      <c r="C298" s="2">
        <f>VLOOKUP($A298, Parameters!$A:$J, MATCH(C$3, Parameters!$1:$1, 0), FALSE)</f>
        <v>7322.7</v>
      </c>
      <c r="D298" s="2">
        <f>VLOOKUP($A298, Parameters!$A:$J, MATCH(D$3, Parameters!$1:$1, 0), FALSE)</f>
        <v>105</v>
      </c>
      <c r="E298" s="2">
        <f>VLOOKUP($A298, Parameters!$A:$J, MATCH(E$3, Parameters!$1:$1, 0), FALSE)</f>
        <v>0.37406</v>
      </c>
      <c r="F298" s="3">
        <f>VLOOKUP($A298, Parameters!$A:$J, MATCH(F$3, Parameters!$1:$1, 0), FALSE)</f>
        <v>4.6145300000000002</v>
      </c>
      <c r="G298" s="13">
        <v>3.4425605554133602E-3</v>
      </c>
      <c r="H298">
        <v>3.9512030780315399E-2</v>
      </c>
      <c r="I298">
        <v>0.97873556613922097</v>
      </c>
      <c r="J298" s="5">
        <v>421</v>
      </c>
      <c r="K298" s="12">
        <f>VLOOKUP($J298, Parameters!$A:$J, MATCH(K$3, Parameters!$1:$1, 0), FALSE)</f>
        <v>2000</v>
      </c>
      <c r="L298" s="2">
        <f>VLOOKUP($J298, Parameters!$A:$J, MATCH(L$3, Parameters!$1:$1, 0), FALSE)</f>
        <v>1236.4000000000001</v>
      </c>
      <c r="M298" s="2">
        <f>VLOOKUP($J298, Parameters!$A:$J, MATCH(M$3, Parameters!$1:$1, 0), FALSE)</f>
        <v>80</v>
      </c>
      <c r="N298" s="2">
        <f>VLOOKUP($J298, Parameters!$A:$J, MATCH(N$3, Parameters!$1:$1, 0), FALSE)</f>
        <v>3.36538</v>
      </c>
      <c r="O298" s="3">
        <f>VLOOKUP($J298, Parameters!$A:$J, MATCH(O$3, Parameters!$1:$1, 0), FALSE)</f>
        <v>5.2737699999999998</v>
      </c>
      <c r="P298" s="13">
        <v>1.3917714823037299E-3</v>
      </c>
      <c r="Q298">
        <v>2.5292914360761601E-2</v>
      </c>
      <c r="R298">
        <v>0.961101233959198</v>
      </c>
      <c r="S298" s="5">
        <v>335</v>
      </c>
      <c r="T298" s="12">
        <f>VLOOKUP($S298, Parameters!$A:$J, MATCH(T$3, Parameters!$1:$1, 0), FALSE)</f>
        <v>1000</v>
      </c>
      <c r="U298" s="2">
        <f>VLOOKUP($S298, Parameters!$A:$J, MATCH(U$3, Parameters!$1:$1, 0), FALSE)</f>
        <v>7322.7</v>
      </c>
      <c r="V298" s="2">
        <f>VLOOKUP($S298, Parameters!$A:$J, MATCH(V$3, Parameters!$1:$1, 0), FALSE)</f>
        <v>80</v>
      </c>
      <c r="W298" s="2">
        <f>VLOOKUP($S298, Parameters!$A:$J, MATCH(W$3, Parameters!$1:$1, 0), FALSE)</f>
        <v>6.1886900000000002</v>
      </c>
      <c r="X298" s="3">
        <f>VLOOKUP($S298, Parameters!$A:$J, MATCH(X$3, Parameters!$1:$1, 0), FALSE)</f>
        <v>5.4025999999999996</v>
      </c>
      <c r="Y298" s="13">
        <v>2.9215259477496099E-2</v>
      </c>
      <c r="Z298">
        <v>9.9115423858165699E-2</v>
      </c>
      <c r="AA298">
        <v>0.98309171199798495</v>
      </c>
    </row>
    <row r="299" spans="1:27" x14ac:dyDescent="0.35">
      <c r="A299" s="2">
        <v>532</v>
      </c>
      <c r="B299" s="12">
        <f>VLOOKUP($A299, Parameters!$A:$J, MATCH(B$3, Parameters!$1:$1, 0), FALSE)</f>
        <v>500</v>
      </c>
      <c r="C299" s="2">
        <f>VLOOKUP($A299, Parameters!$A:$J, MATCH(C$3, Parameters!$1:$1, 0), FALSE)</f>
        <v>20</v>
      </c>
      <c r="D299" s="2">
        <f>VLOOKUP($A299, Parameters!$A:$J, MATCH(D$3, Parameters!$1:$1, 0), FALSE)</f>
        <v>105</v>
      </c>
      <c r="E299" s="2">
        <f>VLOOKUP($A299, Parameters!$A:$J, MATCH(E$3, Parameters!$1:$1, 0), FALSE)</f>
        <v>0.33423999999999998</v>
      </c>
      <c r="F299" s="3">
        <f>VLOOKUP($A299, Parameters!$A:$J, MATCH(F$3, Parameters!$1:$1, 0), FALSE)</f>
        <v>5.16106</v>
      </c>
      <c r="G299" s="13">
        <v>5.1885615102946698E-3</v>
      </c>
      <c r="H299">
        <v>3.5270474851131398E-2</v>
      </c>
      <c r="I299">
        <v>0.88288635015487604</v>
      </c>
      <c r="J299" s="5">
        <v>422</v>
      </c>
      <c r="K299" s="12">
        <f>VLOOKUP($J299, Parameters!$A:$J, MATCH(K$3, Parameters!$1:$1, 0), FALSE)</f>
        <v>2000</v>
      </c>
      <c r="L299" s="2">
        <f>VLOOKUP($J299, Parameters!$A:$J, MATCH(L$3, Parameters!$1:$1, 0), FALSE)</f>
        <v>2472.6999999999998</v>
      </c>
      <c r="M299" s="2">
        <f>VLOOKUP($J299, Parameters!$A:$J, MATCH(M$3, Parameters!$1:$1, 0), FALSE)</f>
        <v>80</v>
      </c>
      <c r="N299" s="2">
        <f>VLOOKUP($J299, Parameters!$A:$J, MATCH(N$3, Parameters!$1:$1, 0), FALSE)</f>
        <v>3.36538</v>
      </c>
      <c r="O299" s="3">
        <f>VLOOKUP($J299, Parameters!$A:$J, MATCH(O$3, Parameters!$1:$1, 0), FALSE)</f>
        <v>5.2737699999999998</v>
      </c>
      <c r="P299" s="13">
        <v>3.1653493642806998E-3</v>
      </c>
      <c r="Q299">
        <v>3.71366441249847E-2</v>
      </c>
      <c r="R299">
        <v>0.97030192613601596</v>
      </c>
      <c r="S299" s="5">
        <v>336</v>
      </c>
      <c r="T299" s="12">
        <f>VLOOKUP($S299, Parameters!$A:$J, MATCH(T$3, Parameters!$1:$1, 0), FALSE)</f>
        <v>2000</v>
      </c>
      <c r="U299" s="2">
        <f>VLOOKUP($S299, Parameters!$A:$J, MATCH(U$3, Parameters!$1:$1, 0), FALSE)</f>
        <v>20</v>
      </c>
      <c r="V299" s="2">
        <f>VLOOKUP($S299, Parameters!$A:$J, MATCH(V$3, Parameters!$1:$1, 0), FALSE)</f>
        <v>80</v>
      </c>
      <c r="W299" s="2">
        <f>VLOOKUP($S299, Parameters!$A:$J, MATCH(W$3, Parameters!$1:$1, 0), FALSE)</f>
        <v>1.88805</v>
      </c>
      <c r="X299" s="3">
        <f>VLOOKUP($S299, Parameters!$A:$J, MATCH(X$3, Parameters!$1:$1, 0), FALSE)</f>
        <v>4.5650599999999999</v>
      </c>
      <c r="Y299" s="13">
        <v>7.1631401078775503E-4</v>
      </c>
      <c r="Z299">
        <v>1.8972368910908699E-2</v>
      </c>
      <c r="AA299">
        <v>0.86097472906112604</v>
      </c>
    </row>
    <row r="300" spans="1:27" x14ac:dyDescent="0.35">
      <c r="A300" s="2">
        <v>533</v>
      </c>
      <c r="B300" s="12">
        <f>VLOOKUP($A300, Parameters!$A:$J, MATCH(B$3, Parameters!$1:$1, 0), FALSE)</f>
        <v>500</v>
      </c>
      <c r="C300" s="2">
        <f>VLOOKUP($A300, Parameters!$A:$J, MATCH(C$3, Parameters!$1:$1, 0), FALSE)</f>
        <v>1236.4000000000001</v>
      </c>
      <c r="D300" s="2">
        <f>VLOOKUP($A300, Parameters!$A:$J, MATCH(D$3, Parameters!$1:$1, 0), FALSE)</f>
        <v>105</v>
      </c>
      <c r="E300" s="2">
        <f>VLOOKUP($A300, Parameters!$A:$J, MATCH(E$3, Parameters!$1:$1, 0), FALSE)</f>
        <v>0.33423999999999998</v>
      </c>
      <c r="F300" s="3">
        <f>VLOOKUP($A300, Parameters!$A:$J, MATCH(F$3, Parameters!$1:$1, 0), FALSE)</f>
        <v>5.16106</v>
      </c>
      <c r="G300" s="13">
        <v>4.0965047664940296E-3</v>
      </c>
      <c r="H300">
        <v>3.6781750619411399E-2</v>
      </c>
      <c r="I300">
        <v>0.95355695486068703</v>
      </c>
      <c r="J300" s="5">
        <v>423</v>
      </c>
      <c r="K300" s="12">
        <f>VLOOKUP($J300, Parameters!$A:$J, MATCH(K$3, Parameters!$1:$1, 0), FALSE)</f>
        <v>2000</v>
      </c>
      <c r="L300" s="2">
        <f>VLOOKUP($J300, Parameters!$A:$J, MATCH(L$3, Parameters!$1:$1, 0), FALSE)</f>
        <v>3709.1</v>
      </c>
      <c r="M300" s="2">
        <f>VLOOKUP($J300, Parameters!$A:$J, MATCH(M$3, Parameters!$1:$1, 0), FALSE)</f>
        <v>80</v>
      </c>
      <c r="N300" s="2">
        <f>VLOOKUP($J300, Parameters!$A:$J, MATCH(N$3, Parameters!$1:$1, 0), FALSE)</f>
        <v>3.36538</v>
      </c>
      <c r="O300" s="3">
        <f>VLOOKUP($J300, Parameters!$A:$J, MATCH(O$3, Parameters!$1:$1, 0), FALSE)</f>
        <v>5.2737699999999998</v>
      </c>
      <c r="P300" s="13">
        <v>6.2234047800302497E-3</v>
      </c>
      <c r="Q300">
        <v>5.12273721396923E-2</v>
      </c>
      <c r="R300">
        <v>0.95623421669006303</v>
      </c>
      <c r="S300" s="5">
        <v>337</v>
      </c>
      <c r="T300" s="12">
        <f>VLOOKUP($S300, Parameters!$A:$J, MATCH(T$3, Parameters!$1:$1, 0), FALSE)</f>
        <v>2000</v>
      </c>
      <c r="U300" s="2">
        <f>VLOOKUP($S300, Parameters!$A:$J, MATCH(U$3, Parameters!$1:$1, 0), FALSE)</f>
        <v>1236.4000000000001</v>
      </c>
      <c r="V300" s="2">
        <f>VLOOKUP($S300, Parameters!$A:$J, MATCH(V$3, Parameters!$1:$1, 0), FALSE)</f>
        <v>80</v>
      </c>
      <c r="W300" s="2">
        <f>VLOOKUP($S300, Parameters!$A:$J, MATCH(W$3, Parameters!$1:$1, 0), FALSE)</f>
        <v>1.88805</v>
      </c>
      <c r="X300" s="3">
        <f>VLOOKUP($S300, Parameters!$A:$J, MATCH(X$3, Parameters!$1:$1, 0), FALSE)</f>
        <v>4.5650599999999999</v>
      </c>
      <c r="Y300" s="13">
        <v>2.5468629319220699E-3</v>
      </c>
      <c r="Z300">
        <v>3.5323113203048699E-2</v>
      </c>
      <c r="AA300">
        <v>0.91216146945953303</v>
      </c>
    </row>
    <row r="301" spans="1:27" x14ac:dyDescent="0.35">
      <c r="A301" s="2">
        <v>534</v>
      </c>
      <c r="B301" s="12">
        <f>VLOOKUP($A301, Parameters!$A:$J, MATCH(B$3, Parameters!$1:$1, 0), FALSE)</f>
        <v>500</v>
      </c>
      <c r="C301" s="2">
        <f>VLOOKUP($A301, Parameters!$A:$J, MATCH(C$3, Parameters!$1:$1, 0), FALSE)</f>
        <v>2472.6999999999998</v>
      </c>
      <c r="D301" s="2">
        <f>VLOOKUP($A301, Parameters!$A:$J, MATCH(D$3, Parameters!$1:$1, 0), FALSE)</f>
        <v>105</v>
      </c>
      <c r="E301" s="2">
        <f>VLOOKUP($A301, Parameters!$A:$J, MATCH(E$3, Parameters!$1:$1, 0), FALSE)</f>
        <v>0.33423999999999998</v>
      </c>
      <c r="F301" s="3">
        <f>VLOOKUP($A301, Parameters!$A:$J, MATCH(F$3, Parameters!$1:$1, 0), FALSE)</f>
        <v>5.16106</v>
      </c>
      <c r="G301" s="13">
        <v>4.9949190579354702E-3</v>
      </c>
      <c r="H301">
        <v>4.9669932574033702E-2</v>
      </c>
      <c r="I301">
        <v>0.98257547616958596</v>
      </c>
      <c r="J301" s="5">
        <v>426</v>
      </c>
      <c r="K301" s="12">
        <f>VLOOKUP($J301, Parameters!$A:$J, MATCH(K$3, Parameters!$1:$1, 0), FALSE)</f>
        <v>500</v>
      </c>
      <c r="L301" s="2">
        <f>VLOOKUP($J301, Parameters!$A:$J, MATCH(L$3, Parameters!$1:$1, 0), FALSE)</f>
        <v>2649.4</v>
      </c>
      <c r="M301" s="2">
        <f>VLOOKUP($J301, Parameters!$A:$J, MATCH(M$3, Parameters!$1:$1, 0), FALSE)</f>
        <v>80</v>
      </c>
      <c r="N301" s="2">
        <f>VLOOKUP($J301, Parameters!$A:$J, MATCH(N$3, Parameters!$1:$1, 0), FALSE)</f>
        <v>4.5746700000000002</v>
      </c>
      <c r="O301" s="3">
        <f>VLOOKUP($J301, Parameters!$A:$J, MATCH(O$3, Parameters!$1:$1, 0), FALSE)</f>
        <v>4.1532400000000003</v>
      </c>
      <c r="P301" s="13">
        <v>6.58036861568689E-3</v>
      </c>
      <c r="Q301">
        <v>5.6498210877180099E-2</v>
      </c>
      <c r="R301">
        <v>0.97997981309890703</v>
      </c>
      <c r="S301" s="5">
        <v>338</v>
      </c>
      <c r="T301" s="12">
        <f>VLOOKUP($S301, Parameters!$A:$J, MATCH(T$3, Parameters!$1:$1, 0), FALSE)</f>
        <v>2000</v>
      </c>
      <c r="U301" s="2">
        <f>VLOOKUP($S301, Parameters!$A:$J, MATCH(U$3, Parameters!$1:$1, 0), FALSE)</f>
        <v>2472.6999999999998</v>
      </c>
      <c r="V301" s="2">
        <f>VLOOKUP($S301, Parameters!$A:$J, MATCH(V$3, Parameters!$1:$1, 0), FALSE)</f>
        <v>80</v>
      </c>
      <c r="W301" s="2">
        <f>VLOOKUP($S301, Parameters!$A:$J, MATCH(W$3, Parameters!$1:$1, 0), FALSE)</f>
        <v>1.88805</v>
      </c>
      <c r="X301" s="3">
        <f>VLOOKUP($S301, Parameters!$A:$J, MATCH(X$3, Parameters!$1:$1, 0), FALSE)</f>
        <v>4.5650599999999999</v>
      </c>
      <c r="Y301" s="13">
        <v>6.6993203945457901E-3</v>
      </c>
      <c r="Z301">
        <v>5.54771050810813E-2</v>
      </c>
      <c r="AA301">
        <v>0.91318351030349698</v>
      </c>
    </row>
    <row r="302" spans="1:27" x14ac:dyDescent="0.35">
      <c r="A302" s="2">
        <v>536</v>
      </c>
      <c r="B302" s="12">
        <f>VLOOKUP($A302, Parameters!$A:$J, MATCH(B$3, Parameters!$1:$1, 0), FALSE)</f>
        <v>3000</v>
      </c>
      <c r="C302" s="2">
        <f>VLOOKUP($A302, Parameters!$A:$J, MATCH(C$3, Parameters!$1:$1, 0), FALSE)</f>
        <v>176.62</v>
      </c>
      <c r="D302" s="2">
        <f>VLOOKUP($A302, Parameters!$A:$J, MATCH(D$3, Parameters!$1:$1, 0), FALSE)</f>
        <v>105</v>
      </c>
      <c r="E302" s="2">
        <f>VLOOKUP($A302, Parameters!$A:$J, MATCH(E$3, Parameters!$1:$1, 0), FALSE)</f>
        <v>6.19991</v>
      </c>
      <c r="F302" s="3">
        <f>VLOOKUP($A302, Parameters!$A:$J, MATCH(F$3, Parameters!$1:$1, 0), FALSE)</f>
        <v>3.81223</v>
      </c>
      <c r="G302" s="13">
        <v>7.8479840885847796E-4</v>
      </c>
      <c r="H302">
        <v>2.0373702049255302E-2</v>
      </c>
      <c r="I302">
        <v>0.92080283164978005</v>
      </c>
      <c r="J302" s="5">
        <v>427</v>
      </c>
      <c r="K302" s="12">
        <f>VLOOKUP($J302, Parameters!$A:$J, MATCH(K$3, Parameters!$1:$1, 0), FALSE)</f>
        <v>500</v>
      </c>
      <c r="L302" s="2">
        <f>VLOOKUP($J302, Parameters!$A:$J, MATCH(L$3, Parameters!$1:$1, 0), FALSE)</f>
        <v>3885.7</v>
      </c>
      <c r="M302" s="2">
        <f>VLOOKUP($J302, Parameters!$A:$J, MATCH(M$3, Parameters!$1:$1, 0), FALSE)</f>
        <v>80</v>
      </c>
      <c r="N302" s="2">
        <f>VLOOKUP($J302, Parameters!$A:$J, MATCH(N$3, Parameters!$1:$1, 0), FALSE)</f>
        <v>4.5746700000000002</v>
      </c>
      <c r="O302" s="3">
        <f>VLOOKUP($J302, Parameters!$A:$J, MATCH(O$3, Parameters!$1:$1, 0), FALSE)</f>
        <v>4.1532400000000003</v>
      </c>
      <c r="P302" s="13">
        <v>1.24407159164547E-2</v>
      </c>
      <c r="Q302">
        <v>7.1399353444576194E-2</v>
      </c>
      <c r="R302">
        <v>0.97862678766250599</v>
      </c>
      <c r="S302" s="5">
        <v>339</v>
      </c>
      <c r="T302" s="12">
        <f>VLOOKUP($S302, Parameters!$A:$J, MATCH(T$3, Parameters!$1:$1, 0), FALSE)</f>
        <v>2000</v>
      </c>
      <c r="U302" s="2">
        <f>VLOOKUP($S302, Parameters!$A:$J, MATCH(U$3, Parameters!$1:$1, 0), FALSE)</f>
        <v>3709.1</v>
      </c>
      <c r="V302" s="2">
        <f>VLOOKUP($S302, Parameters!$A:$J, MATCH(V$3, Parameters!$1:$1, 0), FALSE)</f>
        <v>80</v>
      </c>
      <c r="W302" s="2">
        <f>VLOOKUP($S302, Parameters!$A:$J, MATCH(W$3, Parameters!$1:$1, 0), FALSE)</f>
        <v>1.88805</v>
      </c>
      <c r="X302" s="3">
        <f>VLOOKUP($S302, Parameters!$A:$J, MATCH(X$3, Parameters!$1:$1, 0), FALSE)</f>
        <v>4.5650599999999999</v>
      </c>
      <c r="Y302" s="13">
        <v>9.0522766113281198E-3</v>
      </c>
      <c r="Z302">
        <v>6.3869953155517495E-2</v>
      </c>
      <c r="AA302">
        <v>0.91416394710540705</v>
      </c>
    </row>
    <row r="303" spans="1:27" x14ac:dyDescent="0.35">
      <c r="A303" s="2">
        <v>537</v>
      </c>
      <c r="B303" s="12">
        <f>VLOOKUP($A303, Parameters!$A:$J, MATCH(B$3, Parameters!$1:$1, 0), FALSE)</f>
        <v>3000</v>
      </c>
      <c r="C303" s="2">
        <f>VLOOKUP($A303, Parameters!$A:$J, MATCH(C$3, Parameters!$1:$1, 0), FALSE)</f>
        <v>1413</v>
      </c>
      <c r="D303" s="2">
        <f>VLOOKUP($A303, Parameters!$A:$J, MATCH(D$3, Parameters!$1:$1, 0), FALSE)</f>
        <v>105</v>
      </c>
      <c r="E303" s="2">
        <f>VLOOKUP($A303, Parameters!$A:$J, MATCH(E$3, Parameters!$1:$1, 0), FALSE)</f>
        <v>6.19991</v>
      </c>
      <c r="F303" s="3">
        <f>VLOOKUP($A303, Parameters!$A:$J, MATCH(F$3, Parameters!$1:$1, 0), FALSE)</f>
        <v>3.81223</v>
      </c>
      <c r="G303" s="13">
        <v>7.9080992145463803E-4</v>
      </c>
      <c r="H303">
        <v>2.0685631781816399E-2</v>
      </c>
      <c r="I303">
        <v>0.93603414297103804</v>
      </c>
      <c r="J303" s="5">
        <v>428</v>
      </c>
      <c r="K303" s="12">
        <f>VLOOKUP($J303, Parameters!$A:$J, MATCH(K$3, Parameters!$1:$1, 0), FALSE)</f>
        <v>3000</v>
      </c>
      <c r="L303" s="2">
        <f>VLOOKUP($J303, Parameters!$A:$J, MATCH(L$3, Parameters!$1:$1, 0), FALSE)</f>
        <v>353.25</v>
      </c>
      <c r="M303" s="2">
        <f>VLOOKUP($J303, Parameters!$A:$J, MATCH(M$3, Parameters!$1:$1, 0), FALSE)</f>
        <v>80</v>
      </c>
      <c r="N303" s="2">
        <f>VLOOKUP($J303, Parameters!$A:$J, MATCH(N$3, Parameters!$1:$1, 0), FALSE)</f>
        <v>5.2349300000000003</v>
      </c>
      <c r="O303" s="3">
        <f>VLOOKUP($J303, Parameters!$A:$J, MATCH(O$3, Parameters!$1:$1, 0), FALSE)</f>
        <v>5.48163</v>
      </c>
      <c r="P303" s="13">
        <v>7.3644367512315501E-4</v>
      </c>
      <c r="Q303">
        <v>1.99189335107803E-2</v>
      </c>
      <c r="R303">
        <v>0.896437168121337</v>
      </c>
      <c r="S303" s="5">
        <v>340</v>
      </c>
      <c r="T303" s="12">
        <f>VLOOKUP($S303, Parameters!$A:$J, MATCH(T$3, Parameters!$1:$1, 0), FALSE)</f>
        <v>3000</v>
      </c>
      <c r="U303" s="2">
        <f>VLOOKUP($S303, Parameters!$A:$J, MATCH(U$3, Parameters!$1:$1, 0), FALSE)</f>
        <v>176.62</v>
      </c>
      <c r="V303" s="2">
        <f>VLOOKUP($S303, Parameters!$A:$J, MATCH(V$3, Parameters!$1:$1, 0), FALSE)</f>
        <v>80</v>
      </c>
      <c r="W303" s="2">
        <f>VLOOKUP($S303, Parameters!$A:$J, MATCH(W$3, Parameters!$1:$1, 0), FALSE)</f>
        <v>2.3938000000000001</v>
      </c>
      <c r="X303" s="3">
        <f>VLOOKUP($S303, Parameters!$A:$J, MATCH(X$3, Parameters!$1:$1, 0), FALSE)</f>
        <v>4.6379099999999998</v>
      </c>
      <c r="Y303" s="13">
        <v>1.30740611348301E-3</v>
      </c>
      <c r="Z303">
        <v>2.5639485567808099E-2</v>
      </c>
      <c r="AA303">
        <v>0.93789339065551702</v>
      </c>
    </row>
    <row r="304" spans="1:27" x14ac:dyDescent="0.35">
      <c r="A304" s="2">
        <v>538</v>
      </c>
      <c r="B304" s="12">
        <f>VLOOKUP($A304, Parameters!$A:$J, MATCH(B$3, Parameters!$1:$1, 0), FALSE)</f>
        <v>3000</v>
      </c>
      <c r="C304" s="2">
        <f>VLOOKUP($A304, Parameters!$A:$J, MATCH(C$3, Parameters!$1:$1, 0), FALSE)</f>
        <v>2649.4</v>
      </c>
      <c r="D304" s="2">
        <f>VLOOKUP($A304, Parameters!$A:$J, MATCH(D$3, Parameters!$1:$1, 0), FALSE)</f>
        <v>105</v>
      </c>
      <c r="E304" s="2">
        <f>VLOOKUP($A304, Parameters!$A:$J, MATCH(E$3, Parameters!$1:$1, 0), FALSE)</f>
        <v>6.19991</v>
      </c>
      <c r="F304" s="3">
        <f>VLOOKUP($A304, Parameters!$A:$J, MATCH(F$3, Parameters!$1:$1, 0), FALSE)</f>
        <v>3.81223</v>
      </c>
      <c r="G304" s="13">
        <v>1.3194637140259099E-3</v>
      </c>
      <c r="H304">
        <v>2.5913868099450999E-2</v>
      </c>
      <c r="I304">
        <v>0.95227706432342496</v>
      </c>
      <c r="J304" s="5">
        <v>429</v>
      </c>
      <c r="K304" s="12">
        <f>VLOOKUP($J304, Parameters!$A:$J, MATCH(K$3, Parameters!$1:$1, 0), FALSE)</f>
        <v>3000</v>
      </c>
      <c r="L304" s="2">
        <f>VLOOKUP($J304, Parameters!$A:$J, MATCH(L$3, Parameters!$1:$1, 0), FALSE)</f>
        <v>1589.6</v>
      </c>
      <c r="M304" s="2">
        <f>VLOOKUP($J304, Parameters!$A:$J, MATCH(M$3, Parameters!$1:$1, 0), FALSE)</f>
        <v>80</v>
      </c>
      <c r="N304" s="2">
        <f>VLOOKUP($J304, Parameters!$A:$J, MATCH(N$3, Parameters!$1:$1, 0), FALSE)</f>
        <v>5.2349300000000003</v>
      </c>
      <c r="O304" s="3">
        <f>VLOOKUP($J304, Parameters!$A:$J, MATCH(O$3, Parameters!$1:$1, 0), FALSE)</f>
        <v>5.48163</v>
      </c>
      <c r="P304" s="13">
        <v>1.43575633410364E-3</v>
      </c>
      <c r="Q304">
        <v>2.5132346898317299E-2</v>
      </c>
      <c r="R304">
        <v>0.96317881345748901</v>
      </c>
      <c r="S304" s="5">
        <v>341</v>
      </c>
      <c r="T304" s="12">
        <f>VLOOKUP($S304, Parameters!$A:$J, MATCH(T$3, Parameters!$1:$1, 0), FALSE)</f>
        <v>3000</v>
      </c>
      <c r="U304" s="2">
        <f>VLOOKUP($S304, Parameters!$A:$J, MATCH(U$3, Parameters!$1:$1, 0), FALSE)</f>
        <v>1413</v>
      </c>
      <c r="V304" s="2">
        <f>VLOOKUP($S304, Parameters!$A:$J, MATCH(V$3, Parameters!$1:$1, 0), FALSE)</f>
        <v>80</v>
      </c>
      <c r="W304" s="2">
        <f>VLOOKUP($S304, Parameters!$A:$J, MATCH(W$3, Parameters!$1:$1, 0), FALSE)</f>
        <v>2.3938000000000001</v>
      </c>
      <c r="X304" s="3">
        <f>VLOOKUP($S304, Parameters!$A:$J, MATCH(X$3, Parameters!$1:$1, 0), FALSE)</f>
        <v>4.6379099999999998</v>
      </c>
      <c r="Y304" s="13">
        <v>1.6081741778180001E-3</v>
      </c>
      <c r="Z304">
        <v>2.68197804689407E-2</v>
      </c>
      <c r="AA304">
        <v>0.94721633195876997</v>
      </c>
    </row>
    <row r="305" spans="1:27" x14ac:dyDescent="0.35">
      <c r="A305" s="2">
        <v>541</v>
      </c>
      <c r="B305" s="12">
        <f>VLOOKUP($A305, Parameters!$A:$J, MATCH(B$3, Parameters!$1:$1, 0), FALSE)</f>
        <v>2000</v>
      </c>
      <c r="C305" s="2">
        <f>VLOOKUP($A305, Parameters!$A:$J, MATCH(C$3, Parameters!$1:$1, 0), FALSE)</f>
        <v>1589.6</v>
      </c>
      <c r="D305" s="2">
        <f>VLOOKUP($A305, Parameters!$A:$J, MATCH(D$3, Parameters!$1:$1, 0), FALSE)</f>
        <v>105</v>
      </c>
      <c r="E305" s="2">
        <f>VLOOKUP($A305, Parameters!$A:$J, MATCH(E$3, Parameters!$1:$1, 0), FALSE)</f>
        <v>3.0416500000000002</v>
      </c>
      <c r="F305" s="3">
        <f>VLOOKUP($A305, Parameters!$A:$J, MATCH(F$3, Parameters!$1:$1, 0), FALSE)</f>
        <v>4.95709</v>
      </c>
      <c r="G305" s="13">
        <v>1.11607811413705E-3</v>
      </c>
      <c r="H305">
        <v>2.3689243942499098E-2</v>
      </c>
      <c r="I305">
        <v>0.95926797389984098</v>
      </c>
      <c r="J305" s="5">
        <v>430</v>
      </c>
      <c r="K305" s="12">
        <f>VLOOKUP($J305, Parameters!$A:$J, MATCH(K$3, Parameters!$1:$1, 0), FALSE)</f>
        <v>3000</v>
      </c>
      <c r="L305" s="2">
        <f>VLOOKUP($J305, Parameters!$A:$J, MATCH(L$3, Parameters!$1:$1, 0), FALSE)</f>
        <v>2826</v>
      </c>
      <c r="M305" s="2">
        <f>VLOOKUP($J305, Parameters!$A:$J, MATCH(M$3, Parameters!$1:$1, 0), FALSE)</f>
        <v>80</v>
      </c>
      <c r="N305" s="2">
        <f>VLOOKUP($J305, Parameters!$A:$J, MATCH(N$3, Parameters!$1:$1, 0), FALSE)</f>
        <v>5.2349300000000003</v>
      </c>
      <c r="O305" s="3">
        <f>VLOOKUP($J305, Parameters!$A:$J, MATCH(O$3, Parameters!$1:$1, 0), FALSE)</f>
        <v>5.48163</v>
      </c>
      <c r="P305" s="13">
        <v>2.8017133008688602E-3</v>
      </c>
      <c r="Q305">
        <v>3.3169105648994397E-2</v>
      </c>
      <c r="R305">
        <v>0.96259397268295199</v>
      </c>
      <c r="S305" s="5">
        <v>342</v>
      </c>
      <c r="T305" s="12">
        <f>VLOOKUP($S305, Parameters!$A:$J, MATCH(T$3, Parameters!$1:$1, 0), FALSE)</f>
        <v>3000</v>
      </c>
      <c r="U305" s="2">
        <f>VLOOKUP($S305, Parameters!$A:$J, MATCH(U$3, Parameters!$1:$1, 0), FALSE)</f>
        <v>2649.4</v>
      </c>
      <c r="V305" s="2">
        <f>VLOOKUP($S305, Parameters!$A:$J, MATCH(V$3, Parameters!$1:$1, 0), FALSE)</f>
        <v>80</v>
      </c>
      <c r="W305" s="2">
        <f>VLOOKUP($S305, Parameters!$A:$J, MATCH(W$3, Parameters!$1:$1, 0), FALSE)</f>
        <v>2.3938000000000001</v>
      </c>
      <c r="X305" s="3">
        <f>VLOOKUP($S305, Parameters!$A:$J, MATCH(X$3, Parameters!$1:$1, 0), FALSE)</f>
        <v>4.6379099999999998</v>
      </c>
      <c r="Y305" s="13">
        <v>2.0941379480063898E-3</v>
      </c>
      <c r="Z305">
        <v>3.1244343146681699E-2</v>
      </c>
      <c r="AA305">
        <v>0.96418726444244296</v>
      </c>
    </row>
    <row r="306" spans="1:27" x14ac:dyDescent="0.35">
      <c r="A306" s="2">
        <v>543</v>
      </c>
      <c r="B306" s="12">
        <f>VLOOKUP($A306, Parameters!$A:$J, MATCH(B$3, Parameters!$1:$1, 0), FALSE)</f>
        <v>2000</v>
      </c>
      <c r="C306" s="2">
        <f>VLOOKUP($A306, Parameters!$A:$J, MATCH(C$3, Parameters!$1:$1, 0), FALSE)</f>
        <v>4062.4</v>
      </c>
      <c r="D306" s="2">
        <f>VLOOKUP($A306, Parameters!$A:$J, MATCH(D$3, Parameters!$1:$1, 0), FALSE)</f>
        <v>105</v>
      </c>
      <c r="E306" s="2">
        <f>VLOOKUP($A306, Parameters!$A:$J, MATCH(E$3, Parameters!$1:$1, 0), FALSE)</f>
        <v>3.0416500000000002</v>
      </c>
      <c r="F306" s="3">
        <f>VLOOKUP($A306, Parameters!$A:$J, MATCH(F$3, Parameters!$1:$1, 0), FALSE)</f>
        <v>4.95709</v>
      </c>
      <c r="G306" s="13">
        <v>2.1294197067618301E-3</v>
      </c>
      <c r="H306">
        <v>3.2533098012208897E-2</v>
      </c>
      <c r="I306">
        <v>0.96722251176834095</v>
      </c>
      <c r="J306" s="5">
        <v>432</v>
      </c>
      <c r="K306" s="12">
        <f>VLOOKUP($J306, Parameters!$A:$J, MATCH(K$3, Parameters!$1:$1, 0), FALSE)</f>
        <v>2000</v>
      </c>
      <c r="L306" s="2">
        <f>VLOOKUP($J306, Parameters!$A:$J, MATCH(L$3, Parameters!$1:$1, 0), FALSE)</f>
        <v>529.87</v>
      </c>
      <c r="M306" s="2">
        <f>VLOOKUP($J306, Parameters!$A:$J, MATCH(M$3, Parameters!$1:$1, 0), FALSE)</f>
        <v>80</v>
      </c>
      <c r="N306" s="2">
        <f>VLOOKUP($J306, Parameters!$A:$J, MATCH(N$3, Parameters!$1:$1, 0), FALSE)</f>
        <v>5.2118500000000001</v>
      </c>
      <c r="O306" s="3">
        <f>VLOOKUP($J306, Parameters!$A:$J, MATCH(O$3, Parameters!$1:$1, 0), FALSE)</f>
        <v>4.4660099999999998</v>
      </c>
      <c r="P306" s="13">
        <v>4.49256709543988E-4</v>
      </c>
      <c r="Q306">
        <v>1.5211541205644601E-2</v>
      </c>
      <c r="R306">
        <v>0.91341578960418701</v>
      </c>
      <c r="S306" s="5">
        <v>343</v>
      </c>
      <c r="T306" s="12">
        <f>VLOOKUP($S306, Parameters!$A:$J, MATCH(T$3, Parameters!$1:$1, 0), FALSE)</f>
        <v>3000</v>
      </c>
      <c r="U306" s="2">
        <f>VLOOKUP($S306, Parameters!$A:$J, MATCH(U$3, Parameters!$1:$1, 0), FALSE)</f>
        <v>3885.7</v>
      </c>
      <c r="V306" s="2">
        <f>VLOOKUP($S306, Parameters!$A:$J, MATCH(V$3, Parameters!$1:$1, 0), FALSE)</f>
        <v>80</v>
      </c>
      <c r="W306" s="2">
        <f>VLOOKUP($S306, Parameters!$A:$J, MATCH(W$3, Parameters!$1:$1, 0), FALSE)</f>
        <v>2.3938000000000001</v>
      </c>
      <c r="X306" s="3">
        <f>VLOOKUP($S306, Parameters!$A:$J, MATCH(X$3, Parameters!$1:$1, 0), FALSE)</f>
        <v>4.6379099999999998</v>
      </c>
      <c r="Y306" s="13">
        <v>3.1769361812621299E-3</v>
      </c>
      <c r="Z306">
        <v>3.73352505266666E-2</v>
      </c>
      <c r="AA306">
        <v>0.95970189571380604</v>
      </c>
    </row>
    <row r="307" spans="1:27" x14ac:dyDescent="0.35">
      <c r="A307" s="2">
        <v>544</v>
      </c>
      <c r="B307" s="12">
        <f>VLOOKUP($A307, Parameters!$A:$J, MATCH(B$3, Parameters!$1:$1, 0), FALSE)</f>
        <v>1000</v>
      </c>
      <c r="C307" s="2">
        <f>VLOOKUP($A307, Parameters!$A:$J, MATCH(C$3, Parameters!$1:$1, 0), FALSE)</f>
        <v>529.87</v>
      </c>
      <c r="D307" s="2">
        <f>VLOOKUP($A307, Parameters!$A:$J, MATCH(D$3, Parameters!$1:$1, 0), FALSE)</f>
        <v>105</v>
      </c>
      <c r="E307" s="2">
        <f>VLOOKUP($A307, Parameters!$A:$J, MATCH(E$3, Parameters!$1:$1, 0), FALSE)</f>
        <v>2.1894300000000002</v>
      </c>
      <c r="F307" s="3">
        <f>VLOOKUP($A307, Parameters!$A:$J, MATCH(F$3, Parameters!$1:$1, 0), FALSE)</f>
        <v>4.6785300000000003</v>
      </c>
      <c r="G307" s="13">
        <v>1.7893804470077101E-3</v>
      </c>
      <c r="H307">
        <v>2.9517959803342798E-2</v>
      </c>
      <c r="I307">
        <v>0.89650261402130105</v>
      </c>
      <c r="J307" s="5">
        <v>433</v>
      </c>
      <c r="K307" s="12">
        <f>VLOOKUP($J307, Parameters!$A:$J, MATCH(K$3, Parameters!$1:$1, 0), FALSE)</f>
        <v>2000</v>
      </c>
      <c r="L307" s="2">
        <f>VLOOKUP($J307, Parameters!$A:$J, MATCH(L$3, Parameters!$1:$1, 0), FALSE)</f>
        <v>1766.2</v>
      </c>
      <c r="M307" s="2">
        <f>VLOOKUP($J307, Parameters!$A:$J, MATCH(M$3, Parameters!$1:$1, 0), FALSE)</f>
        <v>80</v>
      </c>
      <c r="N307" s="2">
        <f>VLOOKUP($J307, Parameters!$A:$J, MATCH(N$3, Parameters!$1:$1, 0), FALSE)</f>
        <v>5.2118500000000001</v>
      </c>
      <c r="O307" s="3">
        <f>VLOOKUP($J307, Parameters!$A:$J, MATCH(O$3, Parameters!$1:$1, 0), FALSE)</f>
        <v>4.4660099999999998</v>
      </c>
      <c r="P307" s="13">
        <v>1.50626467075198E-3</v>
      </c>
      <c r="Q307">
        <v>2.7125777676701501E-2</v>
      </c>
      <c r="R307">
        <v>0.97194409370422297</v>
      </c>
      <c r="S307" s="5">
        <v>345</v>
      </c>
      <c r="T307" s="12">
        <f>VLOOKUP($S307, Parameters!$A:$J, MATCH(T$3, Parameters!$1:$1, 0), FALSE)</f>
        <v>1000</v>
      </c>
      <c r="U307" s="2">
        <f>VLOOKUP($S307, Parameters!$A:$J, MATCH(U$3, Parameters!$1:$1, 0), FALSE)</f>
        <v>1589.6</v>
      </c>
      <c r="V307" s="2">
        <f>VLOOKUP($S307, Parameters!$A:$J, MATCH(V$3, Parameters!$1:$1, 0), FALSE)</f>
        <v>80</v>
      </c>
      <c r="W307" s="2">
        <f>VLOOKUP($S307, Parameters!$A:$J, MATCH(W$3, Parameters!$1:$1, 0), FALSE)</f>
        <v>1.5167200000000001</v>
      </c>
      <c r="X307" s="3">
        <f>VLOOKUP($S307, Parameters!$A:$J, MATCH(X$3, Parameters!$1:$1, 0), FALSE)</f>
        <v>3.7915700000000001</v>
      </c>
      <c r="Y307" s="13">
        <v>3.6241952329874E-3</v>
      </c>
      <c r="Z307">
        <v>4.0105883032083497E-2</v>
      </c>
      <c r="AA307">
        <v>0.97045314311981201</v>
      </c>
    </row>
    <row r="308" spans="1:27" x14ac:dyDescent="0.35">
      <c r="A308" s="2">
        <v>546</v>
      </c>
      <c r="B308" s="12">
        <f>VLOOKUP($A308, Parameters!$A:$J, MATCH(B$3, Parameters!$1:$1, 0), FALSE)</f>
        <v>1000</v>
      </c>
      <c r="C308" s="2">
        <f>VLOOKUP($A308, Parameters!$A:$J, MATCH(C$3, Parameters!$1:$1, 0), FALSE)</f>
        <v>3002.6</v>
      </c>
      <c r="D308" s="2">
        <f>VLOOKUP($A308, Parameters!$A:$J, MATCH(D$3, Parameters!$1:$1, 0), FALSE)</f>
        <v>105</v>
      </c>
      <c r="E308" s="2">
        <f>VLOOKUP($A308, Parameters!$A:$J, MATCH(E$3, Parameters!$1:$1, 0), FALSE)</f>
        <v>2.1894300000000002</v>
      </c>
      <c r="F308" s="3">
        <f>VLOOKUP($A308, Parameters!$A:$J, MATCH(F$3, Parameters!$1:$1, 0), FALSE)</f>
        <v>4.6785300000000003</v>
      </c>
      <c r="G308" s="13">
        <v>2.91562196798622E-3</v>
      </c>
      <c r="H308">
        <v>3.71667109429836E-2</v>
      </c>
      <c r="I308">
        <v>0.98032683134078902</v>
      </c>
      <c r="J308" s="5">
        <v>435</v>
      </c>
      <c r="K308" s="12">
        <f>VLOOKUP($J308, Parameters!$A:$J, MATCH(K$3, Parameters!$1:$1, 0), FALSE)</f>
        <v>2000</v>
      </c>
      <c r="L308" s="2">
        <f>VLOOKUP($J308, Parameters!$A:$J, MATCH(L$3, Parameters!$1:$1, 0), FALSE)</f>
        <v>4239</v>
      </c>
      <c r="M308" s="2">
        <f>VLOOKUP($J308, Parameters!$A:$J, MATCH(M$3, Parameters!$1:$1, 0), FALSE)</f>
        <v>80</v>
      </c>
      <c r="N308" s="2">
        <f>VLOOKUP($J308, Parameters!$A:$J, MATCH(N$3, Parameters!$1:$1, 0), FALSE)</f>
        <v>5.2118500000000001</v>
      </c>
      <c r="O308" s="3">
        <f>VLOOKUP($J308, Parameters!$A:$J, MATCH(O$3, Parameters!$1:$1, 0), FALSE)</f>
        <v>4.4660099999999998</v>
      </c>
      <c r="P308" s="13">
        <v>3.6808201111853101E-3</v>
      </c>
      <c r="Q308">
        <v>4.0881626307964297E-2</v>
      </c>
      <c r="R308">
        <v>0.96909785270690896</v>
      </c>
      <c r="S308" s="5">
        <v>346</v>
      </c>
      <c r="T308" s="12">
        <f>VLOOKUP($S308, Parameters!$A:$J, MATCH(T$3, Parameters!$1:$1, 0), FALSE)</f>
        <v>1000</v>
      </c>
      <c r="U308" s="2">
        <f>VLOOKUP($S308, Parameters!$A:$J, MATCH(U$3, Parameters!$1:$1, 0), FALSE)</f>
        <v>2826</v>
      </c>
      <c r="V308" s="2">
        <f>VLOOKUP($S308, Parameters!$A:$J, MATCH(V$3, Parameters!$1:$1, 0), FALSE)</f>
        <v>80</v>
      </c>
      <c r="W308" s="2">
        <f>VLOOKUP($S308, Parameters!$A:$J, MATCH(W$3, Parameters!$1:$1, 0), FALSE)</f>
        <v>1.5167200000000001</v>
      </c>
      <c r="X308" s="3">
        <f>VLOOKUP($S308, Parameters!$A:$J, MATCH(X$3, Parameters!$1:$1, 0), FALSE)</f>
        <v>3.7915700000000001</v>
      </c>
      <c r="Y308" s="13">
        <v>6.9966902956366504E-3</v>
      </c>
      <c r="Z308">
        <v>5.4316125810146297E-2</v>
      </c>
      <c r="AA308">
        <v>0.97015315294265703</v>
      </c>
    </row>
    <row r="309" spans="1:27" x14ac:dyDescent="0.35">
      <c r="A309" s="2">
        <v>547</v>
      </c>
      <c r="B309" s="12">
        <f>VLOOKUP($A309, Parameters!$A:$J, MATCH(B$3, Parameters!$1:$1, 0), FALSE)</f>
        <v>1000</v>
      </c>
      <c r="C309" s="2">
        <f>VLOOKUP($A309, Parameters!$A:$J, MATCH(C$3, Parameters!$1:$1, 0), FALSE)</f>
        <v>4239</v>
      </c>
      <c r="D309" s="2">
        <f>VLOOKUP($A309, Parameters!$A:$J, MATCH(D$3, Parameters!$1:$1, 0), FALSE)</f>
        <v>105</v>
      </c>
      <c r="E309" s="2">
        <f>VLOOKUP($A309, Parameters!$A:$J, MATCH(E$3, Parameters!$1:$1, 0), FALSE)</f>
        <v>2.1894300000000002</v>
      </c>
      <c r="F309" s="3">
        <f>VLOOKUP($A309, Parameters!$A:$J, MATCH(F$3, Parameters!$1:$1, 0), FALSE)</f>
        <v>4.6785300000000003</v>
      </c>
      <c r="G309" s="13">
        <v>3.6383848637342401E-3</v>
      </c>
      <c r="H309">
        <v>4.1723959147930097E-2</v>
      </c>
      <c r="I309">
        <v>0.97924268245696999</v>
      </c>
      <c r="J309" s="5">
        <v>436</v>
      </c>
      <c r="K309" s="12">
        <f>VLOOKUP($J309, Parameters!$A:$J, MATCH(K$3, Parameters!$1:$1, 0), FALSE)</f>
        <v>3000</v>
      </c>
      <c r="L309" s="2">
        <f>VLOOKUP($J309, Parameters!$A:$J, MATCH(L$3, Parameters!$1:$1, 0), FALSE)</f>
        <v>706.5</v>
      </c>
      <c r="M309" s="2">
        <f>VLOOKUP($J309, Parameters!$A:$J, MATCH(M$3, Parameters!$1:$1, 0), FALSE)</f>
        <v>80</v>
      </c>
      <c r="N309" s="2">
        <f>VLOOKUP($J309, Parameters!$A:$J, MATCH(N$3, Parameters!$1:$1, 0), FALSE)</f>
        <v>5.1409900000000004</v>
      </c>
      <c r="O309" s="3">
        <f>VLOOKUP($J309, Parameters!$A:$J, MATCH(O$3, Parameters!$1:$1, 0), FALSE)</f>
        <v>4.6672799999999999</v>
      </c>
      <c r="P309" s="13">
        <v>4.1002227226272198E-4</v>
      </c>
      <c r="Q309">
        <v>1.50145422667264E-2</v>
      </c>
      <c r="R309">
        <v>0.86239653825759799</v>
      </c>
      <c r="S309" s="5">
        <v>347</v>
      </c>
      <c r="T309" s="12">
        <f>VLOOKUP($S309, Parameters!$A:$J, MATCH(T$3, Parameters!$1:$1, 0), FALSE)</f>
        <v>1000</v>
      </c>
      <c r="U309" s="2">
        <f>VLOOKUP($S309, Parameters!$A:$J, MATCH(U$3, Parameters!$1:$1, 0), FALSE)</f>
        <v>4062.4</v>
      </c>
      <c r="V309" s="2">
        <f>VLOOKUP($S309, Parameters!$A:$J, MATCH(V$3, Parameters!$1:$1, 0), FALSE)</f>
        <v>80</v>
      </c>
      <c r="W309" s="2">
        <f>VLOOKUP($S309, Parameters!$A:$J, MATCH(W$3, Parameters!$1:$1, 0), FALSE)</f>
        <v>1.5167200000000001</v>
      </c>
      <c r="X309" s="3">
        <f>VLOOKUP($S309, Parameters!$A:$J, MATCH(X$3, Parameters!$1:$1, 0), FALSE)</f>
        <v>3.7915700000000001</v>
      </c>
      <c r="Y309" s="13">
        <v>7.8545426949858596E-3</v>
      </c>
      <c r="Z309">
        <v>6.0276590287685297E-2</v>
      </c>
      <c r="AA309">
        <v>0.97332400083541804</v>
      </c>
    </row>
    <row r="310" spans="1:27" x14ac:dyDescent="0.35">
      <c r="A310" s="2">
        <v>548</v>
      </c>
      <c r="B310" s="12">
        <f>VLOOKUP($A310, Parameters!$A:$J, MATCH(B$3, Parameters!$1:$1, 0), FALSE)</f>
        <v>2000</v>
      </c>
      <c r="C310" s="2">
        <f>VLOOKUP($A310, Parameters!$A:$J, MATCH(C$3, Parameters!$1:$1, 0), FALSE)</f>
        <v>706.5</v>
      </c>
      <c r="D310" s="2">
        <f>VLOOKUP($A310, Parameters!$A:$J, MATCH(D$3, Parameters!$1:$1, 0), FALSE)</f>
        <v>105</v>
      </c>
      <c r="E310" s="2">
        <f>VLOOKUP($A310, Parameters!$A:$J, MATCH(E$3, Parameters!$1:$1, 0), FALSE)</f>
        <v>2.6419700000000002</v>
      </c>
      <c r="F310" s="3">
        <f>VLOOKUP($A310, Parameters!$A:$J, MATCH(F$3, Parameters!$1:$1, 0), FALSE)</f>
        <v>3.8396699999999999</v>
      </c>
      <c r="G310" s="13">
        <v>5.1480386173352599E-4</v>
      </c>
      <c r="H310">
        <v>1.7208475619554499E-2</v>
      </c>
      <c r="I310">
        <v>0.81222200393676702</v>
      </c>
      <c r="J310" s="5">
        <v>438</v>
      </c>
      <c r="K310" s="12">
        <f>VLOOKUP($J310, Parameters!$A:$J, MATCH(K$3, Parameters!$1:$1, 0), FALSE)</f>
        <v>3000</v>
      </c>
      <c r="L310" s="2">
        <f>VLOOKUP($J310, Parameters!$A:$J, MATCH(L$3, Parameters!$1:$1, 0), FALSE)</f>
        <v>3179.2</v>
      </c>
      <c r="M310" s="2">
        <f>VLOOKUP($J310, Parameters!$A:$J, MATCH(M$3, Parameters!$1:$1, 0), FALSE)</f>
        <v>80</v>
      </c>
      <c r="N310" s="2">
        <f>VLOOKUP($J310, Parameters!$A:$J, MATCH(N$3, Parameters!$1:$1, 0), FALSE)</f>
        <v>5.1409900000000004</v>
      </c>
      <c r="O310" s="3">
        <f>VLOOKUP($J310, Parameters!$A:$J, MATCH(O$3, Parameters!$1:$1, 0), FALSE)</f>
        <v>4.6672799999999999</v>
      </c>
      <c r="P310" s="13">
        <v>2.3320810869336098E-3</v>
      </c>
      <c r="Q310">
        <v>3.2897982746362603E-2</v>
      </c>
      <c r="R310">
        <v>0.95946669578552202</v>
      </c>
      <c r="S310" s="5">
        <v>348</v>
      </c>
      <c r="T310" s="12">
        <f>VLOOKUP($S310, Parameters!$A:$J, MATCH(T$3, Parameters!$1:$1, 0), FALSE)</f>
        <v>3000</v>
      </c>
      <c r="U310" s="2">
        <f>VLOOKUP($S310, Parameters!$A:$J, MATCH(U$3, Parameters!$1:$1, 0), FALSE)</f>
        <v>529.87</v>
      </c>
      <c r="V310" s="2">
        <f>VLOOKUP($S310, Parameters!$A:$J, MATCH(V$3, Parameters!$1:$1, 0), FALSE)</f>
        <v>80</v>
      </c>
      <c r="W310" s="2">
        <f>VLOOKUP($S310, Parameters!$A:$J, MATCH(W$3, Parameters!$1:$1, 0), FALSE)</f>
        <v>1.26898</v>
      </c>
      <c r="X310" s="3">
        <f>VLOOKUP($S310, Parameters!$A:$J, MATCH(X$3, Parameters!$1:$1, 0), FALSE)</f>
        <v>3.69903</v>
      </c>
      <c r="Y310" s="13">
        <v>4.76748566143214E-4</v>
      </c>
      <c r="Z310">
        <v>1.5736317262053399E-2</v>
      </c>
      <c r="AA310">
        <v>0.83055222034454301</v>
      </c>
    </row>
    <row r="311" spans="1:27" x14ac:dyDescent="0.35">
      <c r="A311" s="2">
        <v>549</v>
      </c>
      <c r="B311" s="12">
        <f>VLOOKUP($A311, Parameters!$A:$J, MATCH(B$3, Parameters!$1:$1, 0), FALSE)</f>
        <v>2000</v>
      </c>
      <c r="C311" s="2">
        <f>VLOOKUP($A311, Parameters!$A:$J, MATCH(C$3, Parameters!$1:$1, 0), FALSE)</f>
        <v>1942.9</v>
      </c>
      <c r="D311" s="2">
        <f>VLOOKUP($A311, Parameters!$A:$J, MATCH(D$3, Parameters!$1:$1, 0), FALSE)</f>
        <v>105</v>
      </c>
      <c r="E311" s="2">
        <f>VLOOKUP($A311, Parameters!$A:$J, MATCH(E$3, Parameters!$1:$1, 0), FALSE)</f>
        <v>2.6419700000000002</v>
      </c>
      <c r="F311" s="3">
        <f>VLOOKUP($A311, Parameters!$A:$J, MATCH(F$3, Parameters!$1:$1, 0), FALSE)</f>
        <v>3.8396699999999999</v>
      </c>
      <c r="G311" s="13">
        <v>1.6900836490094601E-3</v>
      </c>
      <c r="H311">
        <v>2.9304403811693101E-2</v>
      </c>
      <c r="I311">
        <v>0.96059000492095903</v>
      </c>
      <c r="J311" s="5">
        <v>439</v>
      </c>
      <c r="K311" s="12">
        <f>VLOOKUP($J311, Parameters!$A:$J, MATCH(K$3, Parameters!$1:$1, 0), FALSE)</f>
        <v>3000</v>
      </c>
      <c r="L311" s="2">
        <f>VLOOKUP($J311, Parameters!$A:$J, MATCH(L$3, Parameters!$1:$1, 0), FALSE)</f>
        <v>4415.6000000000004</v>
      </c>
      <c r="M311" s="2">
        <f>VLOOKUP($J311, Parameters!$A:$J, MATCH(M$3, Parameters!$1:$1, 0), FALSE)</f>
        <v>80</v>
      </c>
      <c r="N311" s="2">
        <f>VLOOKUP($J311, Parameters!$A:$J, MATCH(N$3, Parameters!$1:$1, 0), FALSE)</f>
        <v>5.1409900000000004</v>
      </c>
      <c r="O311" s="3">
        <f>VLOOKUP($J311, Parameters!$A:$J, MATCH(O$3, Parameters!$1:$1, 0), FALSE)</f>
        <v>4.6672799999999999</v>
      </c>
      <c r="P311" s="13">
        <v>2.3114518262445901E-3</v>
      </c>
      <c r="Q311">
        <v>3.3366814255714403E-2</v>
      </c>
      <c r="R311">
        <v>0.96404552459716797</v>
      </c>
      <c r="S311" s="5">
        <v>349</v>
      </c>
      <c r="T311" s="12">
        <f>VLOOKUP($S311, Parameters!$A:$J, MATCH(T$3, Parameters!$1:$1, 0), FALSE)</f>
        <v>3000</v>
      </c>
      <c r="U311" s="2">
        <f>VLOOKUP($S311, Parameters!$A:$J, MATCH(U$3, Parameters!$1:$1, 0), FALSE)</f>
        <v>1766.2</v>
      </c>
      <c r="V311" s="2">
        <f>VLOOKUP($S311, Parameters!$A:$J, MATCH(V$3, Parameters!$1:$1, 0), FALSE)</f>
        <v>80</v>
      </c>
      <c r="W311" s="2">
        <f>VLOOKUP($S311, Parameters!$A:$J, MATCH(W$3, Parameters!$1:$1, 0), FALSE)</f>
        <v>1.26898</v>
      </c>
      <c r="X311" s="3">
        <f>VLOOKUP($S311, Parameters!$A:$J, MATCH(X$3, Parameters!$1:$1, 0), FALSE)</f>
        <v>3.69903</v>
      </c>
      <c r="Y311" s="13">
        <v>2.0320846233516901E-3</v>
      </c>
      <c r="Z311">
        <v>2.9706783592700899E-2</v>
      </c>
      <c r="AA311">
        <v>0.95678782463073697</v>
      </c>
    </row>
    <row r="312" spans="1:27" x14ac:dyDescent="0.35">
      <c r="A312" s="2">
        <v>550</v>
      </c>
      <c r="B312" s="12">
        <f>VLOOKUP($A312, Parameters!$A:$J, MATCH(B$3, Parameters!$1:$1, 0), FALSE)</f>
        <v>2000</v>
      </c>
      <c r="C312" s="2">
        <f>VLOOKUP($A312, Parameters!$A:$J, MATCH(C$3, Parameters!$1:$1, 0), FALSE)</f>
        <v>3179.2</v>
      </c>
      <c r="D312" s="2">
        <f>VLOOKUP($A312, Parameters!$A:$J, MATCH(D$3, Parameters!$1:$1, 0), FALSE)</f>
        <v>105</v>
      </c>
      <c r="E312" s="2">
        <f>VLOOKUP($A312, Parameters!$A:$J, MATCH(E$3, Parameters!$1:$1, 0), FALSE)</f>
        <v>2.6419700000000002</v>
      </c>
      <c r="F312" s="3">
        <f>VLOOKUP($A312, Parameters!$A:$J, MATCH(F$3, Parameters!$1:$1, 0), FALSE)</f>
        <v>3.8396699999999999</v>
      </c>
      <c r="G312" s="13">
        <v>2.2369213402271201E-3</v>
      </c>
      <c r="H312">
        <v>3.3801689743995597E-2</v>
      </c>
      <c r="I312">
        <v>0.96529233455657903</v>
      </c>
      <c r="J312" s="5">
        <v>440</v>
      </c>
      <c r="K312" s="12">
        <f>VLOOKUP($J312, Parameters!$A:$J, MATCH(K$3, Parameters!$1:$1, 0), FALSE)</f>
        <v>1000</v>
      </c>
      <c r="L312" s="2">
        <f>VLOOKUP($J312, Parameters!$A:$J, MATCH(L$3, Parameters!$1:$1, 0), FALSE)</f>
        <v>883.12</v>
      </c>
      <c r="M312" s="2">
        <f>VLOOKUP($J312, Parameters!$A:$J, MATCH(M$3, Parameters!$1:$1, 0), FALSE)</f>
        <v>80</v>
      </c>
      <c r="N312" s="2">
        <f>VLOOKUP($J312, Parameters!$A:$J, MATCH(N$3, Parameters!$1:$1, 0), FALSE)</f>
        <v>0.95108000000000004</v>
      </c>
      <c r="O312" s="3">
        <f>VLOOKUP($J312, Parameters!$A:$J, MATCH(O$3, Parameters!$1:$1, 0), FALSE)</f>
        <v>4.9501600000000003</v>
      </c>
      <c r="P312" s="13">
        <v>1.3663524296134699E-3</v>
      </c>
      <c r="Q312">
        <v>2.5571290403604501E-2</v>
      </c>
      <c r="R312">
        <v>0.95103764533996504</v>
      </c>
      <c r="S312" s="5">
        <v>350</v>
      </c>
      <c r="T312" s="12">
        <f>VLOOKUP($S312, Parameters!$A:$J, MATCH(T$3, Parameters!$1:$1, 0), FALSE)</f>
        <v>3000</v>
      </c>
      <c r="U312" s="2">
        <f>VLOOKUP($S312, Parameters!$A:$J, MATCH(U$3, Parameters!$1:$1, 0), FALSE)</f>
        <v>3002.6</v>
      </c>
      <c r="V312" s="2">
        <f>VLOOKUP($S312, Parameters!$A:$J, MATCH(V$3, Parameters!$1:$1, 0), FALSE)</f>
        <v>80</v>
      </c>
      <c r="W312" s="2">
        <f>VLOOKUP($S312, Parameters!$A:$J, MATCH(W$3, Parameters!$1:$1, 0), FALSE)</f>
        <v>1.26898</v>
      </c>
      <c r="X312" s="3">
        <f>VLOOKUP($S312, Parameters!$A:$J, MATCH(X$3, Parameters!$1:$1, 0), FALSE)</f>
        <v>3.69903</v>
      </c>
      <c r="Y312" s="13">
        <v>3.4925264772027701E-3</v>
      </c>
      <c r="Z312">
        <v>3.6835543811321203E-2</v>
      </c>
      <c r="AA312">
        <v>0.95975148677825906</v>
      </c>
    </row>
    <row r="313" spans="1:27" x14ac:dyDescent="0.35">
      <c r="A313" s="2">
        <v>551</v>
      </c>
      <c r="B313" s="12">
        <f>VLOOKUP($A313, Parameters!$A:$J, MATCH(B$3, Parameters!$1:$1, 0), FALSE)</f>
        <v>2000</v>
      </c>
      <c r="C313" s="2">
        <f>VLOOKUP($A313, Parameters!$A:$J, MATCH(C$3, Parameters!$1:$1, 0), FALSE)</f>
        <v>4415.6000000000004</v>
      </c>
      <c r="D313" s="2">
        <f>VLOOKUP($A313, Parameters!$A:$J, MATCH(D$3, Parameters!$1:$1, 0), FALSE)</f>
        <v>105</v>
      </c>
      <c r="E313" s="2">
        <f>VLOOKUP($A313, Parameters!$A:$J, MATCH(E$3, Parameters!$1:$1, 0), FALSE)</f>
        <v>2.6419700000000002</v>
      </c>
      <c r="F313" s="3">
        <f>VLOOKUP($A313, Parameters!$A:$J, MATCH(F$3, Parameters!$1:$1, 0), FALSE)</f>
        <v>3.8396699999999999</v>
      </c>
      <c r="G313" s="13">
        <v>2.1420728880912E-3</v>
      </c>
      <c r="H313">
        <v>3.2646611332893302E-2</v>
      </c>
      <c r="I313">
        <v>0.96800553798675504</v>
      </c>
      <c r="J313" s="5">
        <v>441</v>
      </c>
      <c r="K313" s="12">
        <f>VLOOKUP($J313, Parameters!$A:$J, MATCH(K$3, Parameters!$1:$1, 0), FALSE)</f>
        <v>1000</v>
      </c>
      <c r="L313" s="2">
        <f>VLOOKUP($J313, Parameters!$A:$J, MATCH(L$3, Parameters!$1:$1, 0), FALSE)</f>
        <v>2119.5</v>
      </c>
      <c r="M313" s="2">
        <f>VLOOKUP($J313, Parameters!$A:$J, MATCH(M$3, Parameters!$1:$1, 0), FALSE)</f>
        <v>80</v>
      </c>
      <c r="N313" s="2">
        <f>VLOOKUP($J313, Parameters!$A:$J, MATCH(N$3, Parameters!$1:$1, 0), FALSE)</f>
        <v>0.95108000000000004</v>
      </c>
      <c r="O313" s="3">
        <f>VLOOKUP($J313, Parameters!$A:$J, MATCH(O$3, Parameters!$1:$1, 0), FALSE)</f>
        <v>4.9501600000000003</v>
      </c>
      <c r="P313" s="13">
        <v>5.1589882932603299E-3</v>
      </c>
      <c r="Q313">
        <v>4.7481343150138799E-2</v>
      </c>
      <c r="R313">
        <v>0.97202593088150002</v>
      </c>
      <c r="S313" s="5">
        <v>352</v>
      </c>
      <c r="T313" s="12">
        <f>VLOOKUP($S313, Parameters!$A:$J, MATCH(T$3, Parameters!$1:$1, 0), FALSE)</f>
        <v>1000</v>
      </c>
      <c r="U313" s="2">
        <f>VLOOKUP($S313, Parameters!$A:$J, MATCH(U$3, Parameters!$1:$1, 0), FALSE)</f>
        <v>706.5</v>
      </c>
      <c r="V313" s="2">
        <f>VLOOKUP($S313, Parameters!$A:$J, MATCH(V$3, Parameters!$1:$1, 0), FALSE)</f>
        <v>80</v>
      </c>
      <c r="W313" s="2">
        <f>VLOOKUP($S313, Parameters!$A:$J, MATCH(W$3, Parameters!$1:$1, 0), FALSE)</f>
        <v>5.9334199999999999</v>
      </c>
      <c r="X313" s="3">
        <f>VLOOKUP($S313, Parameters!$A:$J, MATCH(X$3, Parameters!$1:$1, 0), FALSE)</f>
        <v>5.9399600000000001</v>
      </c>
      <c r="Y313" s="13">
        <v>2.3515168577432602E-3</v>
      </c>
      <c r="Z313">
        <v>3.2465629279613398E-2</v>
      </c>
      <c r="AA313">
        <v>0.84307163953781095</v>
      </c>
    </row>
    <row r="314" spans="1:27" x14ac:dyDescent="0.35">
      <c r="A314" s="2">
        <v>552</v>
      </c>
      <c r="B314" s="12">
        <f>VLOOKUP($A314, Parameters!$A:$J, MATCH(B$3, Parameters!$1:$1, 0), FALSE)</f>
        <v>3000</v>
      </c>
      <c r="C314" s="2">
        <f>VLOOKUP($A314, Parameters!$A:$J, MATCH(C$3, Parameters!$1:$1, 0), FALSE)</f>
        <v>883.12</v>
      </c>
      <c r="D314" s="2">
        <f>VLOOKUP($A314, Parameters!$A:$J, MATCH(D$3, Parameters!$1:$1, 0), FALSE)</f>
        <v>105</v>
      </c>
      <c r="E314" s="2">
        <f>VLOOKUP($A314, Parameters!$A:$J, MATCH(E$3, Parameters!$1:$1, 0), FALSE)</f>
        <v>3.3234400000000002</v>
      </c>
      <c r="F314" s="3">
        <f>VLOOKUP($A314, Parameters!$A:$J, MATCH(F$3, Parameters!$1:$1, 0), FALSE)</f>
        <v>5.2264499999999998</v>
      </c>
      <c r="G314" s="13">
        <v>5.0265109166502898E-4</v>
      </c>
      <c r="H314">
        <v>1.6713453456759401E-2</v>
      </c>
      <c r="I314">
        <v>0.88608735799789395</v>
      </c>
      <c r="J314" s="5">
        <v>445</v>
      </c>
      <c r="K314" s="12">
        <f>VLOOKUP($J314, Parameters!$A:$J, MATCH(K$3, Parameters!$1:$1, 0), FALSE)</f>
        <v>2000</v>
      </c>
      <c r="L314" s="2">
        <f>VLOOKUP($J314, Parameters!$A:$J, MATCH(L$3, Parameters!$1:$1, 0), FALSE)</f>
        <v>2296.1</v>
      </c>
      <c r="M314" s="2">
        <f>VLOOKUP($J314, Parameters!$A:$J, MATCH(M$3, Parameters!$1:$1, 0), FALSE)</f>
        <v>80</v>
      </c>
      <c r="N314" s="2">
        <f>VLOOKUP($J314, Parameters!$A:$J, MATCH(N$3, Parameters!$1:$1, 0), FALSE)</f>
        <v>2.2014</v>
      </c>
      <c r="O314" s="3">
        <f>VLOOKUP($J314, Parameters!$A:$J, MATCH(O$3, Parameters!$1:$1, 0), FALSE)</f>
        <v>4.1507800000000001</v>
      </c>
      <c r="P314" s="13">
        <v>2.43646022863686E-3</v>
      </c>
      <c r="Q314">
        <v>3.3260840922594001E-2</v>
      </c>
      <c r="R314">
        <v>0.96871751546859697</v>
      </c>
      <c r="S314" s="5">
        <v>353</v>
      </c>
      <c r="T314" s="12">
        <f>VLOOKUP($S314, Parameters!$A:$J, MATCH(T$3, Parameters!$1:$1, 0), FALSE)</f>
        <v>1000</v>
      </c>
      <c r="U314" s="2">
        <f>VLOOKUP($S314, Parameters!$A:$J, MATCH(U$3, Parameters!$1:$1, 0), FALSE)</f>
        <v>1942.9</v>
      </c>
      <c r="V314" s="2">
        <f>VLOOKUP($S314, Parameters!$A:$J, MATCH(V$3, Parameters!$1:$1, 0), FALSE)</f>
        <v>80</v>
      </c>
      <c r="W314" s="2">
        <f>VLOOKUP($S314, Parameters!$A:$J, MATCH(W$3, Parameters!$1:$1, 0), FALSE)</f>
        <v>5.9334199999999999</v>
      </c>
      <c r="X314" s="3">
        <f>VLOOKUP($S314, Parameters!$A:$J, MATCH(X$3, Parameters!$1:$1, 0), FALSE)</f>
        <v>5.9399600000000001</v>
      </c>
      <c r="Y314" s="13">
        <v>1.18160741403698E-2</v>
      </c>
      <c r="Z314">
        <v>7.5450323522090898E-2</v>
      </c>
      <c r="AA314">
        <v>0.92069000005722001</v>
      </c>
    </row>
    <row r="315" spans="1:27" x14ac:dyDescent="0.35">
      <c r="A315" s="2">
        <v>553</v>
      </c>
      <c r="B315" s="12">
        <f>VLOOKUP($A315, Parameters!$A:$J, MATCH(B$3, Parameters!$1:$1, 0), FALSE)</f>
        <v>3000</v>
      </c>
      <c r="C315" s="2">
        <f>VLOOKUP($A315, Parameters!$A:$J, MATCH(C$3, Parameters!$1:$1, 0), FALSE)</f>
        <v>2119.5</v>
      </c>
      <c r="D315" s="2">
        <f>VLOOKUP($A315, Parameters!$A:$J, MATCH(D$3, Parameters!$1:$1, 0), FALSE)</f>
        <v>105</v>
      </c>
      <c r="E315" s="2">
        <f>VLOOKUP($A315, Parameters!$A:$J, MATCH(E$3, Parameters!$1:$1, 0), FALSE)</f>
        <v>3.3234400000000002</v>
      </c>
      <c r="F315" s="3">
        <f>VLOOKUP($A315, Parameters!$A:$J, MATCH(F$3, Parameters!$1:$1, 0), FALSE)</f>
        <v>5.2264499999999998</v>
      </c>
      <c r="G315" s="13">
        <v>1.21724000200629E-3</v>
      </c>
      <c r="H315">
        <v>2.4907056242227499E-2</v>
      </c>
      <c r="I315">
        <v>0.95333921909332198</v>
      </c>
      <c r="J315" s="5">
        <v>447</v>
      </c>
      <c r="K315" s="12">
        <f>VLOOKUP($J315, Parameters!$A:$J, MATCH(K$3, Parameters!$1:$1, 0), FALSE)</f>
        <v>2000</v>
      </c>
      <c r="L315" s="2">
        <f>VLOOKUP($J315, Parameters!$A:$J, MATCH(L$3, Parameters!$1:$1, 0), FALSE)</f>
        <v>7322.7</v>
      </c>
      <c r="M315" s="2">
        <f>VLOOKUP($J315, Parameters!$A:$J, MATCH(M$3, Parameters!$1:$1, 0), FALSE)</f>
        <v>80</v>
      </c>
      <c r="N315" s="2">
        <f>VLOOKUP($J315, Parameters!$A:$J, MATCH(N$3, Parameters!$1:$1, 0), FALSE)</f>
        <v>2.2014</v>
      </c>
      <c r="O315" s="3">
        <f>VLOOKUP($J315, Parameters!$A:$J, MATCH(O$3, Parameters!$1:$1, 0), FALSE)</f>
        <v>4.1507800000000001</v>
      </c>
      <c r="P315" s="13">
        <v>1.61288306117057E-2</v>
      </c>
      <c r="Q315">
        <v>8.3498872816562597E-2</v>
      </c>
      <c r="R315">
        <v>0.96918344497680597</v>
      </c>
      <c r="S315" s="5">
        <v>354</v>
      </c>
      <c r="T315" s="12">
        <f>VLOOKUP($S315, Parameters!$A:$J, MATCH(T$3, Parameters!$1:$1, 0), FALSE)</f>
        <v>1000</v>
      </c>
      <c r="U315" s="2">
        <f>VLOOKUP($S315, Parameters!$A:$J, MATCH(U$3, Parameters!$1:$1, 0), FALSE)</f>
        <v>3179.2</v>
      </c>
      <c r="V315" s="2">
        <f>VLOOKUP($S315, Parameters!$A:$J, MATCH(V$3, Parameters!$1:$1, 0), FALSE)</f>
        <v>80</v>
      </c>
      <c r="W315" s="2">
        <f>VLOOKUP($S315, Parameters!$A:$J, MATCH(W$3, Parameters!$1:$1, 0), FALSE)</f>
        <v>5.9334199999999999</v>
      </c>
      <c r="X315" s="3">
        <f>VLOOKUP($S315, Parameters!$A:$J, MATCH(X$3, Parameters!$1:$1, 0), FALSE)</f>
        <v>5.9399600000000001</v>
      </c>
      <c r="Y315" s="13">
        <v>2.4485949426889399E-2</v>
      </c>
      <c r="Z315">
        <v>0.104982212185859</v>
      </c>
      <c r="AA315">
        <v>0.91946905851364102</v>
      </c>
    </row>
    <row r="316" spans="1:27" x14ac:dyDescent="0.35">
      <c r="A316" s="2">
        <v>554</v>
      </c>
      <c r="B316" s="12">
        <f>VLOOKUP($A316, Parameters!$A:$J, MATCH(B$3, Parameters!$1:$1, 0), FALSE)</f>
        <v>3000</v>
      </c>
      <c r="C316" s="2">
        <f>VLOOKUP($A316, Parameters!$A:$J, MATCH(C$3, Parameters!$1:$1, 0), FALSE)</f>
        <v>3355.9</v>
      </c>
      <c r="D316" s="2">
        <f>VLOOKUP($A316, Parameters!$A:$J, MATCH(D$3, Parameters!$1:$1, 0), FALSE)</f>
        <v>105</v>
      </c>
      <c r="E316" s="2">
        <f>VLOOKUP($A316, Parameters!$A:$J, MATCH(E$3, Parameters!$1:$1, 0), FALSE)</f>
        <v>3.3234400000000002</v>
      </c>
      <c r="F316" s="3">
        <f>VLOOKUP($A316, Parameters!$A:$J, MATCH(F$3, Parameters!$1:$1, 0), FALSE)</f>
        <v>5.2264499999999998</v>
      </c>
      <c r="G316" s="13">
        <v>1.77055853419005E-3</v>
      </c>
      <c r="H316">
        <v>2.9308285564184099E-2</v>
      </c>
      <c r="I316">
        <v>0.95187586545944203</v>
      </c>
      <c r="J316" s="5">
        <v>448</v>
      </c>
      <c r="K316" s="12">
        <f>VLOOKUP($J316, Parameters!$A:$J, MATCH(K$3, Parameters!$1:$1, 0), FALSE)</f>
        <v>3000</v>
      </c>
      <c r="L316" s="2">
        <f>VLOOKUP($J316, Parameters!$A:$J, MATCH(L$3, Parameters!$1:$1, 0), FALSE)</f>
        <v>20</v>
      </c>
      <c r="M316" s="2">
        <f>VLOOKUP($J316, Parameters!$A:$J, MATCH(M$3, Parameters!$1:$1, 0), FALSE)</f>
        <v>105</v>
      </c>
      <c r="N316" s="2">
        <f>VLOOKUP($J316, Parameters!$A:$J, MATCH(N$3, Parameters!$1:$1, 0), FALSE)</f>
        <v>0.93852999999999998</v>
      </c>
      <c r="O316" s="3">
        <f>VLOOKUP($J316, Parameters!$A:$J, MATCH(O$3, Parameters!$1:$1, 0), FALSE)</f>
        <v>5.1856400000000002</v>
      </c>
      <c r="P316" s="13">
        <v>1.0418647434562399E-3</v>
      </c>
      <c r="Q316">
        <v>2.0312726497650101E-2</v>
      </c>
      <c r="R316">
        <v>0.84844988584518399</v>
      </c>
      <c r="S316" s="5">
        <v>355</v>
      </c>
      <c r="T316" s="12">
        <f>VLOOKUP($S316, Parameters!$A:$J, MATCH(T$3, Parameters!$1:$1, 0), FALSE)</f>
        <v>1000</v>
      </c>
      <c r="U316" s="2">
        <f>VLOOKUP($S316, Parameters!$A:$J, MATCH(U$3, Parameters!$1:$1, 0), FALSE)</f>
        <v>4415.6000000000004</v>
      </c>
      <c r="V316" s="2">
        <f>VLOOKUP($S316, Parameters!$A:$J, MATCH(V$3, Parameters!$1:$1, 0), FALSE)</f>
        <v>80</v>
      </c>
      <c r="W316" s="2">
        <f>VLOOKUP($S316, Parameters!$A:$J, MATCH(W$3, Parameters!$1:$1, 0), FALSE)</f>
        <v>5.9334199999999999</v>
      </c>
      <c r="X316" s="3">
        <f>VLOOKUP($S316, Parameters!$A:$J, MATCH(X$3, Parameters!$1:$1, 0), FALSE)</f>
        <v>5.9399600000000001</v>
      </c>
      <c r="Y316" s="13">
        <v>2.2224485874176001E-2</v>
      </c>
      <c r="Z316">
        <v>9.6784554421901703E-2</v>
      </c>
      <c r="AA316">
        <v>0.94322276115417403</v>
      </c>
    </row>
    <row r="317" spans="1:27" x14ac:dyDescent="0.35">
      <c r="A317" s="2">
        <v>555</v>
      </c>
      <c r="B317" s="12">
        <f>VLOOKUP($A317, Parameters!$A:$J, MATCH(B$3, Parameters!$1:$1, 0), FALSE)</f>
        <v>3000</v>
      </c>
      <c r="C317" s="2">
        <f>VLOOKUP($A317, Parameters!$A:$J, MATCH(C$3, Parameters!$1:$1, 0), FALSE)</f>
        <v>4673.8</v>
      </c>
      <c r="D317" s="2">
        <f>VLOOKUP($A317, Parameters!$A:$J, MATCH(D$3, Parameters!$1:$1, 0), FALSE)</f>
        <v>105</v>
      </c>
      <c r="E317" s="2">
        <f>VLOOKUP($A317, Parameters!$A:$J, MATCH(E$3, Parameters!$1:$1, 0), FALSE)</f>
        <v>3.3234400000000002</v>
      </c>
      <c r="F317" s="3">
        <f>VLOOKUP($A317, Parameters!$A:$J, MATCH(F$3, Parameters!$1:$1, 0), FALSE)</f>
        <v>5.2264499999999998</v>
      </c>
      <c r="G317" s="13">
        <v>1.8309656297788E-3</v>
      </c>
      <c r="H317">
        <v>3.0463607981800998E-2</v>
      </c>
      <c r="I317">
        <v>0.95804637670516901</v>
      </c>
      <c r="J317" s="5">
        <v>449</v>
      </c>
      <c r="K317" s="12">
        <f>VLOOKUP($J317, Parameters!$A:$J, MATCH(K$3, Parameters!$1:$1, 0), FALSE)</f>
        <v>3000</v>
      </c>
      <c r="L317" s="2">
        <f>VLOOKUP($J317, Parameters!$A:$J, MATCH(L$3, Parameters!$1:$1, 0), FALSE)</f>
        <v>1236.4000000000001</v>
      </c>
      <c r="M317" s="2">
        <f>VLOOKUP($J317, Parameters!$A:$J, MATCH(M$3, Parameters!$1:$1, 0), FALSE)</f>
        <v>105</v>
      </c>
      <c r="N317" s="2">
        <f>VLOOKUP($J317, Parameters!$A:$J, MATCH(N$3, Parameters!$1:$1, 0), FALSE)</f>
        <v>0.93852999999999998</v>
      </c>
      <c r="O317" s="3">
        <f>VLOOKUP($J317, Parameters!$A:$J, MATCH(O$3, Parameters!$1:$1, 0), FALSE)</f>
        <v>5.1856400000000002</v>
      </c>
      <c r="P317" s="13">
        <v>1.1993738589808299E-3</v>
      </c>
      <c r="Q317">
        <v>2.4688040837645499E-2</v>
      </c>
      <c r="R317">
        <v>0.88072490692138605</v>
      </c>
      <c r="S317" s="5">
        <v>356</v>
      </c>
      <c r="T317" s="12">
        <f>VLOOKUP($S317, Parameters!$A:$J, MATCH(T$3, Parameters!$1:$1, 0), FALSE)</f>
        <v>2000</v>
      </c>
      <c r="U317" s="2">
        <f>VLOOKUP($S317, Parameters!$A:$J, MATCH(U$3, Parameters!$1:$1, 0), FALSE)</f>
        <v>883.12</v>
      </c>
      <c r="V317" s="2">
        <f>VLOOKUP($S317, Parameters!$A:$J, MATCH(V$3, Parameters!$1:$1, 0), FALSE)</f>
        <v>80</v>
      </c>
      <c r="W317" s="2">
        <f>VLOOKUP($S317, Parameters!$A:$J, MATCH(W$3, Parameters!$1:$1, 0), FALSE)</f>
        <v>1.68225</v>
      </c>
      <c r="X317" s="3">
        <f>VLOOKUP($S317, Parameters!$A:$J, MATCH(X$3, Parameters!$1:$1, 0), FALSE)</f>
        <v>4.1767700000000003</v>
      </c>
      <c r="Y317" s="13">
        <v>1.1817708145827001E-3</v>
      </c>
      <c r="Z317">
        <v>2.47078463435173E-2</v>
      </c>
      <c r="AA317">
        <v>0.90265339612960804</v>
      </c>
    </row>
    <row r="318" spans="1:27" x14ac:dyDescent="0.35">
      <c r="A318" s="2">
        <v>556</v>
      </c>
      <c r="B318" s="12">
        <f>VLOOKUP($A318, Parameters!$A:$J, MATCH(B$3, Parameters!$1:$1, 0), FALSE)</f>
        <v>2000</v>
      </c>
      <c r="C318" s="2">
        <f>VLOOKUP($A318, Parameters!$A:$J, MATCH(C$3, Parameters!$1:$1, 0), FALSE)</f>
        <v>1059.7</v>
      </c>
      <c r="D318" s="2">
        <f>VLOOKUP($A318, Parameters!$A:$J, MATCH(D$3, Parameters!$1:$1, 0), FALSE)</f>
        <v>105</v>
      </c>
      <c r="E318" s="2">
        <f>VLOOKUP($A318, Parameters!$A:$J, MATCH(E$3, Parameters!$1:$1, 0), FALSE)</f>
        <v>3.1941700000000002</v>
      </c>
      <c r="F318" s="3">
        <f>VLOOKUP($A318, Parameters!$A:$J, MATCH(F$3, Parameters!$1:$1, 0), FALSE)</f>
        <v>5.7671299999999999</v>
      </c>
      <c r="G318" s="13">
        <v>8.4300496382638801E-4</v>
      </c>
      <c r="H318">
        <v>2.11686752736568E-2</v>
      </c>
      <c r="I318">
        <v>0.92363041639328003</v>
      </c>
      <c r="J318" s="5">
        <v>450</v>
      </c>
      <c r="K318" s="12">
        <f>VLOOKUP($J318, Parameters!$A:$J, MATCH(K$3, Parameters!$1:$1, 0), FALSE)</f>
        <v>3000</v>
      </c>
      <c r="L318" s="2">
        <f>VLOOKUP($J318, Parameters!$A:$J, MATCH(L$3, Parameters!$1:$1, 0), FALSE)</f>
        <v>2472.6999999999998</v>
      </c>
      <c r="M318" s="2">
        <f>VLOOKUP($J318, Parameters!$A:$J, MATCH(M$3, Parameters!$1:$1, 0), FALSE)</f>
        <v>105</v>
      </c>
      <c r="N318" s="2">
        <f>VLOOKUP($J318, Parameters!$A:$J, MATCH(N$3, Parameters!$1:$1, 0), FALSE)</f>
        <v>0.93852999999999998</v>
      </c>
      <c r="O318" s="3">
        <f>VLOOKUP($J318, Parameters!$A:$J, MATCH(O$3, Parameters!$1:$1, 0), FALSE)</f>
        <v>5.1856400000000002</v>
      </c>
      <c r="P318" s="13">
        <v>2.8793781530112002E-3</v>
      </c>
      <c r="Q318">
        <v>3.6637619137763901E-2</v>
      </c>
      <c r="R318">
        <v>0.91218030452728205</v>
      </c>
      <c r="S318" s="5">
        <v>357</v>
      </c>
      <c r="T318" s="12">
        <f>VLOOKUP($S318, Parameters!$A:$J, MATCH(T$3, Parameters!$1:$1, 0), FALSE)</f>
        <v>2000</v>
      </c>
      <c r="U318" s="2">
        <f>VLOOKUP($S318, Parameters!$A:$J, MATCH(U$3, Parameters!$1:$1, 0), FALSE)</f>
        <v>2119.5</v>
      </c>
      <c r="V318" s="2">
        <f>VLOOKUP($S318, Parameters!$A:$J, MATCH(V$3, Parameters!$1:$1, 0), FALSE)</f>
        <v>80</v>
      </c>
      <c r="W318" s="2">
        <f>VLOOKUP($S318, Parameters!$A:$J, MATCH(W$3, Parameters!$1:$1, 0), FALSE)</f>
        <v>1.68225</v>
      </c>
      <c r="X318" s="3">
        <f>VLOOKUP($S318, Parameters!$A:$J, MATCH(X$3, Parameters!$1:$1, 0), FALSE)</f>
        <v>4.1767700000000003</v>
      </c>
      <c r="Y318" s="13">
        <v>4.4264537282287996E-3</v>
      </c>
      <c r="Z318">
        <v>4.5891057699918698E-2</v>
      </c>
      <c r="AA318">
        <v>0.93948411941528298</v>
      </c>
    </row>
    <row r="319" spans="1:27" x14ac:dyDescent="0.35">
      <c r="A319" s="2">
        <v>557</v>
      </c>
      <c r="B319" s="12">
        <f>VLOOKUP($A319, Parameters!$A:$J, MATCH(B$3, Parameters!$1:$1, 0), FALSE)</f>
        <v>2000</v>
      </c>
      <c r="C319" s="2">
        <f>VLOOKUP($A319, Parameters!$A:$J, MATCH(C$3, Parameters!$1:$1, 0), FALSE)</f>
        <v>2296.1</v>
      </c>
      <c r="D319" s="2">
        <f>VLOOKUP($A319, Parameters!$A:$J, MATCH(D$3, Parameters!$1:$1, 0), FALSE)</f>
        <v>105</v>
      </c>
      <c r="E319" s="2">
        <f>VLOOKUP($A319, Parameters!$A:$J, MATCH(E$3, Parameters!$1:$1, 0), FALSE)</f>
        <v>3.1941700000000002</v>
      </c>
      <c r="F319" s="3">
        <f>VLOOKUP($A319, Parameters!$A:$J, MATCH(F$3, Parameters!$1:$1, 0), FALSE)</f>
        <v>5.7671299999999999</v>
      </c>
      <c r="G319" s="13">
        <v>2.4066583719104498E-3</v>
      </c>
      <c r="H319">
        <v>3.4854073077440199E-2</v>
      </c>
      <c r="I319">
        <v>0.942377150058746</v>
      </c>
      <c r="J319" s="5">
        <v>451</v>
      </c>
      <c r="K319" s="12">
        <f>VLOOKUP($J319, Parameters!$A:$J, MATCH(K$3, Parameters!$1:$1, 0), FALSE)</f>
        <v>3000</v>
      </c>
      <c r="L319" s="2">
        <f>VLOOKUP($J319, Parameters!$A:$J, MATCH(L$3, Parameters!$1:$1, 0), FALSE)</f>
        <v>3709.1</v>
      </c>
      <c r="M319" s="2">
        <f>VLOOKUP($J319, Parameters!$A:$J, MATCH(M$3, Parameters!$1:$1, 0), FALSE)</f>
        <v>105</v>
      </c>
      <c r="N319" s="2">
        <f>VLOOKUP($J319, Parameters!$A:$J, MATCH(N$3, Parameters!$1:$1, 0), FALSE)</f>
        <v>0.93852999999999998</v>
      </c>
      <c r="O319" s="3">
        <f>VLOOKUP($J319, Parameters!$A:$J, MATCH(O$3, Parameters!$1:$1, 0), FALSE)</f>
        <v>5.1856400000000002</v>
      </c>
      <c r="P319" s="13">
        <v>3.7547019310295499E-3</v>
      </c>
      <c r="Q319">
        <v>4.1678369045257499E-2</v>
      </c>
      <c r="R319">
        <v>0.90238505601882901</v>
      </c>
      <c r="S319" s="5">
        <v>358</v>
      </c>
      <c r="T319" s="12">
        <f>VLOOKUP($S319, Parameters!$A:$J, MATCH(T$3, Parameters!$1:$1, 0), FALSE)</f>
        <v>2000</v>
      </c>
      <c r="U319" s="2">
        <f>VLOOKUP($S319, Parameters!$A:$J, MATCH(U$3, Parameters!$1:$1, 0), FALSE)</f>
        <v>3355.9</v>
      </c>
      <c r="V319" s="2">
        <f>VLOOKUP($S319, Parameters!$A:$J, MATCH(V$3, Parameters!$1:$1, 0), FALSE)</f>
        <v>80</v>
      </c>
      <c r="W319" s="2">
        <f>VLOOKUP($S319, Parameters!$A:$J, MATCH(W$3, Parameters!$1:$1, 0), FALSE)</f>
        <v>1.68225</v>
      </c>
      <c r="X319" s="3">
        <f>VLOOKUP($S319, Parameters!$A:$J, MATCH(X$3, Parameters!$1:$1, 0), FALSE)</f>
        <v>4.1767700000000003</v>
      </c>
      <c r="Y319" s="13">
        <v>6.7600896582007399E-3</v>
      </c>
      <c r="Z319">
        <v>5.5171523243188803E-2</v>
      </c>
      <c r="AA319">
        <v>0.93583619594573897</v>
      </c>
    </row>
    <row r="320" spans="1:27" x14ac:dyDescent="0.35">
      <c r="A320" s="2">
        <v>558</v>
      </c>
      <c r="B320" s="12">
        <f>VLOOKUP($A320, Parameters!$A:$J, MATCH(B$3, Parameters!$1:$1, 0), FALSE)</f>
        <v>2000</v>
      </c>
      <c r="C320" s="2">
        <f>VLOOKUP($A320, Parameters!$A:$J, MATCH(C$3, Parameters!$1:$1, 0), FALSE)</f>
        <v>3532.5</v>
      </c>
      <c r="D320" s="2">
        <f>VLOOKUP($A320, Parameters!$A:$J, MATCH(D$3, Parameters!$1:$1, 0), FALSE)</f>
        <v>105</v>
      </c>
      <c r="E320" s="2">
        <f>VLOOKUP($A320, Parameters!$A:$J, MATCH(E$3, Parameters!$1:$1, 0), FALSE)</f>
        <v>3.1941700000000002</v>
      </c>
      <c r="F320" s="3">
        <f>VLOOKUP($A320, Parameters!$A:$J, MATCH(F$3, Parameters!$1:$1, 0), FALSE)</f>
        <v>5.7671299999999999</v>
      </c>
      <c r="G320" s="13">
        <v>2.6063707191497001E-3</v>
      </c>
      <c r="H320">
        <v>3.6745406687259598E-2</v>
      </c>
      <c r="I320">
        <v>0.952237248420715</v>
      </c>
      <c r="J320" s="5">
        <v>452</v>
      </c>
      <c r="K320" s="12">
        <f>VLOOKUP($J320, Parameters!$A:$J, MATCH(K$3, Parameters!$1:$1, 0), FALSE)</f>
        <v>1000</v>
      </c>
      <c r="L320" s="2">
        <f>VLOOKUP($J320, Parameters!$A:$J, MATCH(L$3, Parameters!$1:$1, 0), FALSE)</f>
        <v>176.62</v>
      </c>
      <c r="M320" s="2">
        <f>VLOOKUP($J320, Parameters!$A:$J, MATCH(M$3, Parameters!$1:$1, 0), FALSE)</f>
        <v>105</v>
      </c>
      <c r="N320" s="2">
        <f>VLOOKUP($J320, Parameters!$A:$J, MATCH(N$3, Parameters!$1:$1, 0), FALSE)</f>
        <v>5.9462299999999999</v>
      </c>
      <c r="O320" s="3">
        <f>VLOOKUP($J320, Parameters!$A:$J, MATCH(O$3, Parameters!$1:$1, 0), FALSE)</f>
        <v>4.8928000000000003</v>
      </c>
      <c r="P320" s="13">
        <v>2.5396370328962799E-3</v>
      </c>
      <c r="Q320">
        <v>3.2210636883973999E-2</v>
      </c>
      <c r="R320">
        <v>0.97011929750442505</v>
      </c>
      <c r="S320" s="5">
        <v>359</v>
      </c>
      <c r="T320" s="12">
        <f>VLOOKUP($S320, Parameters!$A:$J, MATCH(T$3, Parameters!$1:$1, 0), FALSE)</f>
        <v>2000</v>
      </c>
      <c r="U320" s="2">
        <f>VLOOKUP($S320, Parameters!$A:$J, MATCH(U$3, Parameters!$1:$1, 0), FALSE)</f>
        <v>4673.8</v>
      </c>
      <c r="V320" s="2">
        <f>VLOOKUP($S320, Parameters!$A:$J, MATCH(V$3, Parameters!$1:$1, 0), FALSE)</f>
        <v>80</v>
      </c>
      <c r="W320" s="2">
        <f>VLOOKUP($S320, Parameters!$A:$J, MATCH(W$3, Parameters!$1:$1, 0), FALSE)</f>
        <v>1.68225</v>
      </c>
      <c r="X320" s="3">
        <f>VLOOKUP($S320, Parameters!$A:$J, MATCH(X$3, Parameters!$1:$1, 0), FALSE)</f>
        <v>4.1767700000000003</v>
      </c>
      <c r="Y320" s="13">
        <v>8.3640748634934408E-3</v>
      </c>
      <c r="Z320">
        <v>6.2286611646413803E-2</v>
      </c>
      <c r="AA320">
        <v>0.93789190053939797</v>
      </c>
    </row>
    <row r="321" spans="1:27" x14ac:dyDescent="0.35">
      <c r="A321" s="2">
        <v>559</v>
      </c>
      <c r="B321" s="12">
        <f>VLOOKUP($A321, Parameters!$A:$J, MATCH(B$3, Parameters!$1:$1, 0), FALSE)</f>
        <v>2000</v>
      </c>
      <c r="C321" s="2">
        <f>VLOOKUP($A321, Parameters!$A:$J, MATCH(C$3, Parameters!$1:$1, 0), FALSE)</f>
        <v>7322.7</v>
      </c>
      <c r="D321" s="2">
        <f>VLOOKUP($A321, Parameters!$A:$J, MATCH(D$3, Parameters!$1:$1, 0), FALSE)</f>
        <v>105</v>
      </c>
      <c r="E321" s="2">
        <f>VLOOKUP($A321, Parameters!$A:$J, MATCH(E$3, Parameters!$1:$1, 0), FALSE)</f>
        <v>3.1941700000000002</v>
      </c>
      <c r="F321" s="3">
        <f>VLOOKUP($A321, Parameters!$A:$J, MATCH(F$3, Parameters!$1:$1, 0), FALSE)</f>
        <v>5.7671299999999999</v>
      </c>
      <c r="G321" s="13">
        <v>6.7796618677675698E-3</v>
      </c>
      <c r="H321">
        <v>5.8218676596879897E-2</v>
      </c>
      <c r="I321">
        <v>0.96639919281005804</v>
      </c>
      <c r="J321" s="5">
        <v>453</v>
      </c>
      <c r="K321" s="12">
        <f>VLOOKUP($J321, Parameters!$A:$J, MATCH(K$3, Parameters!$1:$1, 0), FALSE)</f>
        <v>1000</v>
      </c>
      <c r="L321" s="2">
        <f>VLOOKUP($J321, Parameters!$A:$J, MATCH(L$3, Parameters!$1:$1, 0), FALSE)</f>
        <v>1413</v>
      </c>
      <c r="M321" s="2">
        <f>VLOOKUP($J321, Parameters!$A:$J, MATCH(M$3, Parameters!$1:$1, 0), FALSE)</f>
        <v>105</v>
      </c>
      <c r="N321" s="2">
        <f>VLOOKUP($J321, Parameters!$A:$J, MATCH(N$3, Parameters!$1:$1, 0), FALSE)</f>
        <v>5.9462299999999999</v>
      </c>
      <c r="O321" s="3">
        <f>VLOOKUP($J321, Parameters!$A:$J, MATCH(O$3, Parameters!$1:$1, 0), FALSE)</f>
        <v>4.8928000000000003</v>
      </c>
      <c r="P321" s="13">
        <v>1.6840680036693801E-3</v>
      </c>
      <c r="Q321">
        <v>2.8963934630155501E-2</v>
      </c>
      <c r="R321">
        <v>0.966200470924377</v>
      </c>
      <c r="S321" s="5">
        <v>360</v>
      </c>
      <c r="T321" s="12">
        <f>VLOOKUP($S321, Parameters!$A:$J, MATCH(T$3, Parameters!$1:$1, 0), FALSE)</f>
        <v>3000</v>
      </c>
      <c r="U321" s="2">
        <f>VLOOKUP($S321, Parameters!$A:$J, MATCH(U$3, Parameters!$1:$1, 0), FALSE)</f>
        <v>1059.7</v>
      </c>
      <c r="V321" s="2">
        <f>VLOOKUP($S321, Parameters!$A:$J, MATCH(V$3, Parameters!$1:$1, 0), FALSE)</f>
        <v>80</v>
      </c>
      <c r="W321" s="2">
        <f>VLOOKUP($S321, Parameters!$A:$J, MATCH(W$3, Parameters!$1:$1, 0), FALSE)</f>
        <v>1.06105</v>
      </c>
      <c r="X321" s="3">
        <f>VLOOKUP($S321, Parameters!$A:$J, MATCH(X$3, Parameters!$1:$1, 0), FALSE)</f>
        <v>4.0928500000000003</v>
      </c>
      <c r="Y321" s="13">
        <v>8.6892070248722998E-4</v>
      </c>
      <c r="Z321">
        <v>2.0431904122233301E-2</v>
      </c>
      <c r="AA321">
        <v>0.94129997491836503</v>
      </c>
    </row>
    <row r="322" spans="1:27" x14ac:dyDescent="0.35">
      <c r="A322" s="2">
        <v>561</v>
      </c>
      <c r="B322" s="12">
        <f>VLOOKUP($A322, Parameters!$A:$J, MATCH(B$3, Parameters!$1:$1, 0), FALSE)</f>
        <v>3000</v>
      </c>
      <c r="C322" s="2">
        <f>VLOOKUP($A322, Parameters!$A:$J, MATCH(C$3, Parameters!$1:$1, 0), FALSE)</f>
        <v>1236.4000000000001</v>
      </c>
      <c r="D322" s="2">
        <f>VLOOKUP($A322, Parameters!$A:$J, MATCH(D$3, Parameters!$1:$1, 0), FALSE)</f>
        <v>105</v>
      </c>
      <c r="E322" s="2">
        <f>VLOOKUP($A322, Parameters!$A:$J, MATCH(E$3, Parameters!$1:$1, 0), FALSE)</f>
        <v>0.57799</v>
      </c>
      <c r="F322" s="3">
        <f>VLOOKUP($A322, Parameters!$A:$J, MATCH(F$3, Parameters!$1:$1, 0), FALSE)</f>
        <v>3.8920599999999999</v>
      </c>
      <c r="G322" s="13">
        <v>9.4686006195843198E-4</v>
      </c>
      <c r="H322">
        <v>2.2437725216150201E-2</v>
      </c>
      <c r="I322">
        <v>0.89774978160858099</v>
      </c>
      <c r="J322" s="5">
        <v>454</v>
      </c>
      <c r="K322" s="12">
        <f>VLOOKUP($J322, Parameters!$A:$J, MATCH(K$3, Parameters!$1:$1, 0), FALSE)</f>
        <v>1000</v>
      </c>
      <c r="L322" s="2">
        <f>VLOOKUP($J322, Parameters!$A:$J, MATCH(L$3, Parameters!$1:$1, 0), FALSE)</f>
        <v>2649.4</v>
      </c>
      <c r="M322" s="2">
        <f>VLOOKUP($J322, Parameters!$A:$J, MATCH(M$3, Parameters!$1:$1, 0), FALSE)</f>
        <v>105</v>
      </c>
      <c r="N322" s="2">
        <f>VLOOKUP($J322, Parameters!$A:$J, MATCH(N$3, Parameters!$1:$1, 0), FALSE)</f>
        <v>5.9462299999999999</v>
      </c>
      <c r="O322" s="3">
        <f>VLOOKUP($J322, Parameters!$A:$J, MATCH(O$3, Parameters!$1:$1, 0), FALSE)</f>
        <v>4.8928000000000003</v>
      </c>
      <c r="P322" s="13">
        <v>3.6093858070671502E-3</v>
      </c>
      <c r="Q322">
        <v>4.1185718029737403E-2</v>
      </c>
      <c r="R322">
        <v>0.97333747148513705</v>
      </c>
      <c r="S322" s="5">
        <v>361</v>
      </c>
      <c r="T322" s="12">
        <f>VLOOKUP($S322, Parameters!$A:$J, MATCH(T$3, Parameters!$1:$1, 0), FALSE)</f>
        <v>3000</v>
      </c>
      <c r="U322" s="2">
        <f>VLOOKUP($S322, Parameters!$A:$J, MATCH(U$3, Parameters!$1:$1, 0), FALSE)</f>
        <v>2296.1</v>
      </c>
      <c r="V322" s="2">
        <f>VLOOKUP($S322, Parameters!$A:$J, MATCH(V$3, Parameters!$1:$1, 0), FALSE)</f>
        <v>80</v>
      </c>
      <c r="W322" s="2">
        <f>VLOOKUP($S322, Parameters!$A:$J, MATCH(W$3, Parameters!$1:$1, 0), FALSE)</f>
        <v>1.06105</v>
      </c>
      <c r="X322" s="3">
        <f>VLOOKUP($S322, Parameters!$A:$J, MATCH(X$3, Parameters!$1:$1, 0), FALSE)</f>
        <v>4.0928500000000003</v>
      </c>
      <c r="Y322" s="13">
        <v>2.5641547981649598E-3</v>
      </c>
      <c r="Z322">
        <v>3.0411474406719201E-2</v>
      </c>
      <c r="AA322">
        <v>0.95883935689926103</v>
      </c>
    </row>
    <row r="323" spans="1:27" x14ac:dyDescent="0.35">
      <c r="A323" s="2">
        <v>562</v>
      </c>
      <c r="B323" s="12">
        <f>VLOOKUP($A323, Parameters!$A:$J, MATCH(B$3, Parameters!$1:$1, 0), FALSE)</f>
        <v>3000</v>
      </c>
      <c r="C323" s="2">
        <f>VLOOKUP($A323, Parameters!$A:$J, MATCH(C$3, Parameters!$1:$1, 0), FALSE)</f>
        <v>2472.6999999999998</v>
      </c>
      <c r="D323" s="2">
        <f>VLOOKUP($A323, Parameters!$A:$J, MATCH(D$3, Parameters!$1:$1, 0), FALSE)</f>
        <v>105</v>
      </c>
      <c r="E323" s="2">
        <f>VLOOKUP($A323, Parameters!$A:$J, MATCH(E$3, Parameters!$1:$1, 0), FALSE)</f>
        <v>0.57799</v>
      </c>
      <c r="F323" s="3">
        <f>VLOOKUP($A323, Parameters!$A:$J, MATCH(F$3, Parameters!$1:$1, 0), FALSE)</f>
        <v>3.8920599999999999</v>
      </c>
      <c r="G323" s="13">
        <v>1.73292134422808E-3</v>
      </c>
      <c r="H323">
        <v>3.0119556933641399E-2</v>
      </c>
      <c r="I323">
        <v>0.92832022905349698</v>
      </c>
      <c r="J323" s="5">
        <v>455</v>
      </c>
      <c r="K323" s="12">
        <f>VLOOKUP($J323, Parameters!$A:$J, MATCH(K$3, Parameters!$1:$1, 0), FALSE)</f>
        <v>1000</v>
      </c>
      <c r="L323" s="2">
        <f>VLOOKUP($J323, Parameters!$A:$J, MATCH(L$3, Parameters!$1:$1, 0), FALSE)</f>
        <v>3885.7</v>
      </c>
      <c r="M323" s="2">
        <f>VLOOKUP($J323, Parameters!$A:$J, MATCH(M$3, Parameters!$1:$1, 0), FALSE)</f>
        <v>105</v>
      </c>
      <c r="N323" s="2">
        <f>VLOOKUP($J323, Parameters!$A:$J, MATCH(N$3, Parameters!$1:$1, 0), FALSE)</f>
        <v>5.9462299999999999</v>
      </c>
      <c r="O323" s="3">
        <f>VLOOKUP($J323, Parameters!$A:$J, MATCH(O$3, Parameters!$1:$1, 0), FALSE)</f>
        <v>4.8928000000000003</v>
      </c>
      <c r="P323" s="13">
        <v>4.1024717502295902E-3</v>
      </c>
      <c r="Q323">
        <v>4.3098203837871503E-2</v>
      </c>
      <c r="R323">
        <v>0.97458875179290705</v>
      </c>
      <c r="S323" s="5">
        <v>362</v>
      </c>
      <c r="T323" s="12">
        <f>VLOOKUP($S323, Parameters!$A:$J, MATCH(T$3, Parameters!$1:$1, 0), FALSE)</f>
        <v>3000</v>
      </c>
      <c r="U323" s="2">
        <f>VLOOKUP($S323, Parameters!$A:$J, MATCH(U$3, Parameters!$1:$1, 0), FALSE)</f>
        <v>3532.5</v>
      </c>
      <c r="V323" s="2">
        <f>VLOOKUP($S323, Parameters!$A:$J, MATCH(V$3, Parameters!$1:$1, 0), FALSE)</f>
        <v>80</v>
      </c>
      <c r="W323" s="2">
        <f>VLOOKUP($S323, Parameters!$A:$J, MATCH(W$3, Parameters!$1:$1, 0), FALSE)</f>
        <v>1.06105</v>
      </c>
      <c r="X323" s="3">
        <f>VLOOKUP($S323, Parameters!$A:$J, MATCH(X$3, Parameters!$1:$1, 0), FALSE)</f>
        <v>4.0928500000000003</v>
      </c>
      <c r="Y323" s="13">
        <v>2.6172993239015302E-3</v>
      </c>
      <c r="Z323">
        <v>3.1428515911102198E-2</v>
      </c>
      <c r="AA323">
        <v>0.96964961290359497</v>
      </c>
    </row>
    <row r="324" spans="1:27" x14ac:dyDescent="0.35">
      <c r="A324" s="2">
        <v>563</v>
      </c>
      <c r="B324" s="12">
        <f>VLOOKUP($A324, Parameters!$A:$J, MATCH(B$3, Parameters!$1:$1, 0), FALSE)</f>
        <v>3000</v>
      </c>
      <c r="C324" s="2">
        <f>VLOOKUP($A324, Parameters!$A:$J, MATCH(C$3, Parameters!$1:$1, 0), FALSE)</f>
        <v>3709.1</v>
      </c>
      <c r="D324" s="2">
        <f>VLOOKUP($A324, Parameters!$A:$J, MATCH(D$3, Parameters!$1:$1, 0), FALSE)</f>
        <v>105</v>
      </c>
      <c r="E324" s="2">
        <f>VLOOKUP($A324, Parameters!$A:$J, MATCH(E$3, Parameters!$1:$1, 0), FALSE)</f>
        <v>0.57799</v>
      </c>
      <c r="F324" s="3">
        <f>VLOOKUP($A324, Parameters!$A:$J, MATCH(F$3, Parameters!$1:$1, 0), FALSE)</f>
        <v>3.8920599999999999</v>
      </c>
      <c r="G324" s="13">
        <v>2.1059836726635599E-3</v>
      </c>
      <c r="H324">
        <v>3.2350074499845498E-2</v>
      </c>
      <c r="I324">
        <v>0.93233662843704201</v>
      </c>
      <c r="J324" s="5">
        <v>456</v>
      </c>
      <c r="K324" s="12">
        <f>VLOOKUP($J324, Parameters!$A:$J, MATCH(K$3, Parameters!$1:$1, 0), FALSE)</f>
        <v>3000</v>
      </c>
      <c r="L324" s="2">
        <f>VLOOKUP($J324, Parameters!$A:$J, MATCH(L$3, Parameters!$1:$1, 0), FALSE)</f>
        <v>353.25</v>
      </c>
      <c r="M324" s="2">
        <f>VLOOKUP($J324, Parameters!$A:$J, MATCH(M$3, Parameters!$1:$1, 0), FALSE)</f>
        <v>105</v>
      </c>
      <c r="N324" s="2">
        <f>VLOOKUP($J324, Parameters!$A:$J, MATCH(N$3, Parameters!$1:$1, 0), FALSE)</f>
        <v>1.1549400000000001</v>
      </c>
      <c r="O324" s="3">
        <f>VLOOKUP($J324, Parameters!$A:$J, MATCH(O$3, Parameters!$1:$1, 0), FALSE)</f>
        <v>4.8287699999999996</v>
      </c>
      <c r="P324" s="13">
        <v>4.8167398199439E-4</v>
      </c>
      <c r="Q324">
        <v>1.61915272474288E-2</v>
      </c>
      <c r="R324">
        <v>0.89166486263275102</v>
      </c>
      <c r="S324" s="5">
        <v>364</v>
      </c>
      <c r="T324" s="12">
        <f>VLOOKUP($S324, Parameters!$A:$J, MATCH(T$3, Parameters!$1:$1, 0), FALSE)</f>
        <v>3000</v>
      </c>
      <c r="U324" s="2">
        <f>VLOOKUP($S324, Parameters!$A:$J, MATCH(U$3, Parameters!$1:$1, 0), FALSE)</f>
        <v>20</v>
      </c>
      <c r="V324" s="2">
        <f>VLOOKUP($S324, Parameters!$A:$J, MATCH(V$3, Parameters!$1:$1, 0), FALSE)</f>
        <v>80</v>
      </c>
      <c r="W324" s="2">
        <f>VLOOKUP($S324, Parameters!$A:$J, MATCH(W$3, Parameters!$1:$1, 0), FALSE)</f>
        <v>1.58741</v>
      </c>
      <c r="X324" s="3">
        <f>VLOOKUP($S324, Parameters!$A:$J, MATCH(X$3, Parameters!$1:$1, 0), FALSE)</f>
        <v>4.7782400000000003</v>
      </c>
      <c r="Y324" s="13">
        <v>5.2331690676510301E-4</v>
      </c>
      <c r="Z324">
        <v>1.53837846592068E-2</v>
      </c>
      <c r="AA324">
        <v>0.847212433815002</v>
      </c>
    </row>
    <row r="325" spans="1:27" x14ac:dyDescent="0.35">
      <c r="A325" s="2">
        <v>564</v>
      </c>
      <c r="B325" s="12">
        <f>VLOOKUP($A325, Parameters!$A:$J, MATCH(B$3, Parameters!$1:$1, 0), FALSE)</f>
        <v>0</v>
      </c>
      <c r="C325" s="2">
        <f>VLOOKUP($A325, Parameters!$A:$J, MATCH(C$3, Parameters!$1:$1, 0), FALSE)</f>
        <v>176.62</v>
      </c>
      <c r="D325" s="2">
        <f>VLOOKUP($A325, Parameters!$A:$J, MATCH(D$3, Parameters!$1:$1, 0), FALSE)</f>
        <v>105</v>
      </c>
      <c r="E325" s="2">
        <f>VLOOKUP($A325, Parameters!$A:$J, MATCH(E$3, Parameters!$1:$1, 0), FALSE)</f>
        <v>4.5746700000000002</v>
      </c>
      <c r="F325" s="3">
        <f>VLOOKUP($A325, Parameters!$A:$J, MATCH(F$3, Parameters!$1:$1, 0), FALSE)</f>
        <v>4.1532400000000003</v>
      </c>
      <c r="G325" s="13">
        <v>4.4415075331926297E-2</v>
      </c>
      <c r="H325">
        <v>0.112855769693851</v>
      </c>
      <c r="I325">
        <v>0.99263358116149902</v>
      </c>
      <c r="J325" s="5">
        <v>457</v>
      </c>
      <c r="K325" s="12">
        <f>VLOOKUP($J325, Parameters!$A:$J, MATCH(K$3, Parameters!$1:$1, 0), FALSE)</f>
        <v>3000</v>
      </c>
      <c r="L325" s="2">
        <f>VLOOKUP($J325, Parameters!$A:$J, MATCH(L$3, Parameters!$1:$1, 0), FALSE)</f>
        <v>1589.6</v>
      </c>
      <c r="M325" s="2">
        <f>VLOOKUP($J325, Parameters!$A:$J, MATCH(M$3, Parameters!$1:$1, 0), FALSE)</f>
        <v>105</v>
      </c>
      <c r="N325" s="2">
        <f>VLOOKUP($J325, Parameters!$A:$J, MATCH(N$3, Parameters!$1:$1, 0), FALSE)</f>
        <v>1.1549400000000001</v>
      </c>
      <c r="O325" s="3">
        <f>VLOOKUP($J325, Parameters!$A:$J, MATCH(O$3, Parameters!$1:$1, 0), FALSE)</f>
        <v>4.8287699999999996</v>
      </c>
      <c r="P325" s="13">
        <v>6.8421103060245503E-4</v>
      </c>
      <c r="Q325">
        <v>1.8585849553346599E-2</v>
      </c>
      <c r="R325">
        <v>0.95326280593872004</v>
      </c>
      <c r="S325" s="5">
        <v>365</v>
      </c>
      <c r="T325" s="12">
        <f>VLOOKUP($S325, Parameters!$A:$J, MATCH(T$3, Parameters!$1:$1, 0), FALSE)</f>
        <v>3000</v>
      </c>
      <c r="U325" s="2">
        <f>VLOOKUP($S325, Parameters!$A:$J, MATCH(U$3, Parameters!$1:$1, 0), FALSE)</f>
        <v>1236.4000000000001</v>
      </c>
      <c r="V325" s="2">
        <f>VLOOKUP($S325, Parameters!$A:$J, MATCH(V$3, Parameters!$1:$1, 0), FALSE)</f>
        <v>80</v>
      </c>
      <c r="W325" s="2">
        <f>VLOOKUP($S325, Parameters!$A:$J, MATCH(W$3, Parameters!$1:$1, 0), FALSE)</f>
        <v>1.58741</v>
      </c>
      <c r="X325" s="3">
        <f>VLOOKUP($S325, Parameters!$A:$J, MATCH(X$3, Parameters!$1:$1, 0), FALSE)</f>
        <v>4.7782400000000003</v>
      </c>
      <c r="Y325" s="13">
        <v>1.12946110311895E-3</v>
      </c>
      <c r="Z325">
        <v>2.2871790453791601E-2</v>
      </c>
      <c r="AA325">
        <v>0.94369888305663996</v>
      </c>
    </row>
    <row r="326" spans="1:27" x14ac:dyDescent="0.35">
      <c r="A326" s="2">
        <v>567</v>
      </c>
      <c r="B326" s="12">
        <f>VLOOKUP($A326, Parameters!$A:$J, MATCH(B$3, Parameters!$1:$1, 0), FALSE)</f>
        <v>0</v>
      </c>
      <c r="C326" s="2">
        <f>VLOOKUP($A326, Parameters!$A:$J, MATCH(C$3, Parameters!$1:$1, 0), FALSE)</f>
        <v>3885.7</v>
      </c>
      <c r="D326" s="2">
        <f>VLOOKUP($A326, Parameters!$A:$J, MATCH(D$3, Parameters!$1:$1, 0), FALSE)</f>
        <v>105</v>
      </c>
      <c r="E326" s="2">
        <f>VLOOKUP($A326, Parameters!$A:$J, MATCH(E$3, Parameters!$1:$1, 0), FALSE)</f>
        <v>4.5746700000000002</v>
      </c>
      <c r="F326" s="3">
        <f>VLOOKUP($A326, Parameters!$A:$J, MATCH(F$3, Parameters!$1:$1, 0), FALSE)</f>
        <v>4.1532400000000003</v>
      </c>
      <c r="G326" s="13">
        <v>2.7869118377566299E-2</v>
      </c>
      <c r="H326">
        <v>9.9226430058479295E-2</v>
      </c>
      <c r="I326">
        <v>0.98782473802566495</v>
      </c>
      <c r="J326" s="5">
        <v>458</v>
      </c>
      <c r="K326" s="12">
        <f>VLOOKUP($J326, Parameters!$A:$J, MATCH(K$3, Parameters!$1:$1, 0), FALSE)</f>
        <v>3000</v>
      </c>
      <c r="L326" s="2">
        <f>VLOOKUP($J326, Parameters!$A:$J, MATCH(L$3, Parameters!$1:$1, 0), FALSE)</f>
        <v>2826</v>
      </c>
      <c r="M326" s="2">
        <f>VLOOKUP($J326, Parameters!$A:$J, MATCH(M$3, Parameters!$1:$1, 0), FALSE)</f>
        <v>105</v>
      </c>
      <c r="N326" s="2">
        <f>VLOOKUP($J326, Parameters!$A:$J, MATCH(N$3, Parameters!$1:$1, 0), FALSE)</f>
        <v>1.1549400000000001</v>
      </c>
      <c r="O326" s="3">
        <f>VLOOKUP($J326, Parameters!$A:$J, MATCH(O$3, Parameters!$1:$1, 0), FALSE)</f>
        <v>4.8287699999999996</v>
      </c>
      <c r="P326" s="13">
        <v>8.2966475747525605E-4</v>
      </c>
      <c r="Q326">
        <v>2.0124888047575899E-2</v>
      </c>
      <c r="R326">
        <v>0.970794796943664</v>
      </c>
      <c r="S326" s="5">
        <v>366</v>
      </c>
      <c r="T326" s="12">
        <f>VLOOKUP($S326, Parameters!$A:$J, MATCH(T$3, Parameters!$1:$1, 0), FALSE)</f>
        <v>3000</v>
      </c>
      <c r="U326" s="2">
        <f>VLOOKUP($S326, Parameters!$A:$J, MATCH(U$3, Parameters!$1:$1, 0), FALSE)</f>
        <v>2472.6999999999998</v>
      </c>
      <c r="V326" s="2">
        <f>VLOOKUP($S326, Parameters!$A:$J, MATCH(V$3, Parameters!$1:$1, 0), FALSE)</f>
        <v>80</v>
      </c>
      <c r="W326" s="2">
        <f>VLOOKUP($S326, Parameters!$A:$J, MATCH(W$3, Parameters!$1:$1, 0), FALSE)</f>
        <v>1.58741</v>
      </c>
      <c r="X326" s="3">
        <f>VLOOKUP($S326, Parameters!$A:$J, MATCH(X$3, Parameters!$1:$1, 0), FALSE)</f>
        <v>4.7782400000000003</v>
      </c>
      <c r="Y326" s="13">
        <v>2.49954755418002E-3</v>
      </c>
      <c r="Z326">
        <v>3.3158522099256502E-2</v>
      </c>
      <c r="AA326">
        <v>0.95770263671875</v>
      </c>
    </row>
    <row r="327" spans="1:27" x14ac:dyDescent="0.35">
      <c r="A327" s="2">
        <v>569</v>
      </c>
      <c r="B327" s="12">
        <f>VLOOKUP($A327, Parameters!$A:$J, MATCH(B$3, Parameters!$1:$1, 0), FALSE)</f>
        <v>3000</v>
      </c>
      <c r="C327" s="2">
        <f>VLOOKUP($A327, Parameters!$A:$J, MATCH(C$3, Parameters!$1:$1, 0), FALSE)</f>
        <v>1589.6</v>
      </c>
      <c r="D327" s="2">
        <f>VLOOKUP($A327, Parameters!$A:$J, MATCH(D$3, Parameters!$1:$1, 0), FALSE)</f>
        <v>105</v>
      </c>
      <c r="E327" s="2">
        <f>VLOOKUP($A327, Parameters!$A:$J, MATCH(E$3, Parameters!$1:$1, 0), FALSE)</f>
        <v>3.8391700000000002</v>
      </c>
      <c r="F327" s="3">
        <f>VLOOKUP($A327, Parameters!$A:$J, MATCH(F$3, Parameters!$1:$1, 0), FALSE)</f>
        <v>4.5882199999999997</v>
      </c>
      <c r="G327" s="13">
        <v>8.7013316806405696E-4</v>
      </c>
      <c r="H327">
        <v>2.10109632462263E-2</v>
      </c>
      <c r="I327">
        <v>0.93702518939971902</v>
      </c>
      <c r="J327" s="5">
        <v>459</v>
      </c>
      <c r="K327" s="12">
        <f>VLOOKUP($J327, Parameters!$A:$J, MATCH(K$3, Parameters!$1:$1, 0), FALSE)</f>
        <v>3000</v>
      </c>
      <c r="L327" s="2">
        <f>VLOOKUP($J327, Parameters!$A:$J, MATCH(L$3, Parameters!$1:$1, 0), FALSE)</f>
        <v>4062.4</v>
      </c>
      <c r="M327" s="2">
        <f>VLOOKUP($J327, Parameters!$A:$J, MATCH(M$3, Parameters!$1:$1, 0), FALSE)</f>
        <v>105</v>
      </c>
      <c r="N327" s="2">
        <f>VLOOKUP($J327, Parameters!$A:$J, MATCH(N$3, Parameters!$1:$1, 0), FALSE)</f>
        <v>1.1549400000000001</v>
      </c>
      <c r="O327" s="3">
        <f>VLOOKUP($J327, Parameters!$A:$J, MATCH(O$3, Parameters!$1:$1, 0), FALSE)</f>
        <v>4.8287699999999996</v>
      </c>
      <c r="P327" s="13">
        <v>1.15586770698428E-3</v>
      </c>
      <c r="Q327">
        <v>2.3258024826645799E-2</v>
      </c>
      <c r="R327">
        <v>0.966419577598571</v>
      </c>
      <c r="S327" s="5">
        <v>369</v>
      </c>
      <c r="T327" s="12">
        <f>VLOOKUP($S327, Parameters!$A:$J, MATCH(T$3, Parameters!$1:$1, 0), FALSE)</f>
        <v>2000</v>
      </c>
      <c r="U327" s="2">
        <f>VLOOKUP($S327, Parameters!$A:$J, MATCH(U$3, Parameters!$1:$1, 0), FALSE)</f>
        <v>1413</v>
      </c>
      <c r="V327" s="2">
        <f>VLOOKUP($S327, Parameters!$A:$J, MATCH(V$3, Parameters!$1:$1, 0), FALSE)</f>
        <v>80</v>
      </c>
      <c r="W327" s="2">
        <f>VLOOKUP($S327, Parameters!$A:$J, MATCH(W$3, Parameters!$1:$1, 0), FALSE)</f>
        <v>0.68772</v>
      </c>
      <c r="X327" s="3">
        <f>VLOOKUP($S327, Parameters!$A:$J, MATCH(X$3, Parameters!$1:$1, 0), FALSE)</f>
        <v>3.9026700000000001</v>
      </c>
      <c r="Y327" s="13">
        <v>1.87478552106767E-3</v>
      </c>
      <c r="Z327">
        <v>2.9005479067564E-2</v>
      </c>
      <c r="AA327">
        <v>0.96171110868453902</v>
      </c>
    </row>
    <row r="328" spans="1:27" x14ac:dyDescent="0.35">
      <c r="A328" s="2">
        <v>571</v>
      </c>
      <c r="B328" s="12">
        <f>VLOOKUP($A328, Parameters!$A:$J, MATCH(B$3, Parameters!$1:$1, 0), FALSE)</f>
        <v>3000</v>
      </c>
      <c r="C328" s="2">
        <f>VLOOKUP($A328, Parameters!$A:$J, MATCH(C$3, Parameters!$1:$1, 0), FALSE)</f>
        <v>4062.4</v>
      </c>
      <c r="D328" s="2">
        <f>VLOOKUP($A328, Parameters!$A:$J, MATCH(D$3, Parameters!$1:$1, 0), FALSE)</f>
        <v>105</v>
      </c>
      <c r="E328" s="2">
        <f>VLOOKUP($A328, Parameters!$A:$J, MATCH(E$3, Parameters!$1:$1, 0), FALSE)</f>
        <v>3.8391700000000002</v>
      </c>
      <c r="F328" s="3">
        <f>VLOOKUP($A328, Parameters!$A:$J, MATCH(F$3, Parameters!$1:$1, 0), FALSE)</f>
        <v>4.5882199999999997</v>
      </c>
      <c r="G328" s="13">
        <v>1.3765227049589101E-3</v>
      </c>
      <c r="H328">
        <v>2.5584075599908801E-2</v>
      </c>
      <c r="I328">
        <v>0.96019643545150701</v>
      </c>
      <c r="J328" s="5">
        <v>460</v>
      </c>
      <c r="K328" s="12">
        <f>VLOOKUP($J328, Parameters!$A:$J, MATCH(K$3, Parameters!$1:$1, 0), FALSE)</f>
        <v>2000</v>
      </c>
      <c r="L328" s="2">
        <f>VLOOKUP($J328, Parameters!$A:$J, MATCH(L$3, Parameters!$1:$1, 0), FALSE)</f>
        <v>529.87</v>
      </c>
      <c r="M328" s="2">
        <f>VLOOKUP($J328, Parameters!$A:$J, MATCH(M$3, Parameters!$1:$1, 0), FALSE)</f>
        <v>105</v>
      </c>
      <c r="N328" s="2">
        <f>VLOOKUP($J328, Parameters!$A:$J, MATCH(N$3, Parameters!$1:$1, 0), FALSE)</f>
        <v>3.1880999999999999</v>
      </c>
      <c r="O328" s="3">
        <f>VLOOKUP($J328, Parameters!$A:$J, MATCH(O$3, Parameters!$1:$1, 0), FALSE)</f>
        <v>4.0152999999999999</v>
      </c>
      <c r="P328" s="13">
        <v>4.8979528946801998E-4</v>
      </c>
      <c r="Q328">
        <v>1.53861595317721E-2</v>
      </c>
      <c r="R328">
        <v>0.86597973108291604</v>
      </c>
      <c r="S328" s="5">
        <v>370</v>
      </c>
      <c r="T328" s="12">
        <f>VLOOKUP($S328, Parameters!$A:$J, MATCH(T$3, Parameters!$1:$1, 0), FALSE)</f>
        <v>2000</v>
      </c>
      <c r="U328" s="2">
        <f>VLOOKUP($S328, Parameters!$A:$J, MATCH(U$3, Parameters!$1:$1, 0), FALSE)</f>
        <v>2649.4</v>
      </c>
      <c r="V328" s="2">
        <f>VLOOKUP($S328, Parameters!$A:$J, MATCH(V$3, Parameters!$1:$1, 0), FALSE)</f>
        <v>80</v>
      </c>
      <c r="W328" s="2">
        <f>VLOOKUP($S328, Parameters!$A:$J, MATCH(W$3, Parameters!$1:$1, 0), FALSE)</f>
        <v>0.68772</v>
      </c>
      <c r="X328" s="3">
        <f>VLOOKUP($S328, Parameters!$A:$J, MATCH(X$3, Parameters!$1:$1, 0), FALSE)</f>
        <v>3.9026700000000001</v>
      </c>
      <c r="Y328" s="13">
        <v>4.1693598031997603E-3</v>
      </c>
      <c r="Z328">
        <v>4.1920356452465002E-2</v>
      </c>
      <c r="AA328">
        <v>0.96693599224090498</v>
      </c>
    </row>
    <row r="329" spans="1:27" x14ac:dyDescent="0.35">
      <c r="A329" s="2">
        <v>572</v>
      </c>
      <c r="B329" s="12">
        <f>VLOOKUP($A329, Parameters!$A:$J, MATCH(B$3, Parameters!$1:$1, 0), FALSE)</f>
        <v>2000</v>
      </c>
      <c r="C329" s="2">
        <f>VLOOKUP($A329, Parameters!$A:$J, MATCH(C$3, Parameters!$1:$1, 0), FALSE)</f>
        <v>529.87</v>
      </c>
      <c r="D329" s="2">
        <f>VLOOKUP($A329, Parameters!$A:$J, MATCH(D$3, Parameters!$1:$1, 0), FALSE)</f>
        <v>105</v>
      </c>
      <c r="E329" s="2">
        <f>VLOOKUP($A329, Parameters!$A:$J, MATCH(E$3, Parameters!$1:$1, 0), FALSE)</f>
        <v>4.21014</v>
      </c>
      <c r="F329" s="3">
        <f>VLOOKUP($A329, Parameters!$A:$J, MATCH(F$3, Parameters!$1:$1, 0), FALSE)</f>
        <v>4.9979199999999997</v>
      </c>
      <c r="G329" s="13">
        <v>5.5269681615754897E-4</v>
      </c>
      <c r="H329">
        <v>1.69088840484619E-2</v>
      </c>
      <c r="I329">
        <v>0.86545741558074896</v>
      </c>
      <c r="J329" s="5">
        <v>461</v>
      </c>
      <c r="K329" s="12">
        <f>VLOOKUP($J329, Parameters!$A:$J, MATCH(K$3, Parameters!$1:$1, 0), FALSE)</f>
        <v>2000</v>
      </c>
      <c r="L329" s="2">
        <f>VLOOKUP($J329, Parameters!$A:$J, MATCH(L$3, Parameters!$1:$1, 0), FALSE)</f>
        <v>1766.2</v>
      </c>
      <c r="M329" s="2">
        <f>VLOOKUP($J329, Parameters!$A:$J, MATCH(M$3, Parameters!$1:$1, 0), FALSE)</f>
        <v>105</v>
      </c>
      <c r="N329" s="2">
        <f>VLOOKUP($J329, Parameters!$A:$J, MATCH(N$3, Parameters!$1:$1, 0), FALSE)</f>
        <v>3.1880999999999999</v>
      </c>
      <c r="O329" s="3">
        <f>VLOOKUP($J329, Parameters!$A:$J, MATCH(O$3, Parameters!$1:$1, 0), FALSE)</f>
        <v>4.0152999999999999</v>
      </c>
      <c r="P329" s="13">
        <v>9.6853461582213597E-4</v>
      </c>
      <c r="Q329">
        <v>2.0909344777464801E-2</v>
      </c>
      <c r="R329">
        <v>0.96990114450454701</v>
      </c>
      <c r="S329" s="5">
        <v>371</v>
      </c>
      <c r="T329" s="12">
        <f>VLOOKUP($S329, Parameters!$A:$J, MATCH(T$3, Parameters!$1:$1, 0), FALSE)</f>
        <v>2000</v>
      </c>
      <c r="U329" s="2">
        <f>VLOOKUP($S329, Parameters!$A:$J, MATCH(U$3, Parameters!$1:$1, 0), FALSE)</f>
        <v>3885.7</v>
      </c>
      <c r="V329" s="2">
        <f>VLOOKUP($S329, Parameters!$A:$J, MATCH(V$3, Parameters!$1:$1, 0), FALSE)</f>
        <v>80</v>
      </c>
      <c r="W329" s="2">
        <f>VLOOKUP($S329, Parameters!$A:$J, MATCH(W$3, Parameters!$1:$1, 0), FALSE)</f>
        <v>0.68772</v>
      </c>
      <c r="X329" s="3">
        <f>VLOOKUP($S329, Parameters!$A:$J, MATCH(X$3, Parameters!$1:$1, 0), FALSE)</f>
        <v>3.9026700000000001</v>
      </c>
      <c r="Y329" s="13">
        <v>6.0650906525552203E-3</v>
      </c>
      <c r="Z329">
        <v>4.8268683254718697E-2</v>
      </c>
      <c r="AA329">
        <v>0.95968157052993697</v>
      </c>
    </row>
    <row r="330" spans="1:27" x14ac:dyDescent="0.35">
      <c r="A330" s="2">
        <v>573</v>
      </c>
      <c r="B330" s="12">
        <f>VLOOKUP($A330, Parameters!$A:$J, MATCH(B$3, Parameters!$1:$1, 0), FALSE)</f>
        <v>2000</v>
      </c>
      <c r="C330" s="2">
        <f>VLOOKUP($A330, Parameters!$A:$J, MATCH(C$3, Parameters!$1:$1, 0), FALSE)</f>
        <v>1766.2</v>
      </c>
      <c r="D330" s="2">
        <f>VLOOKUP($A330, Parameters!$A:$J, MATCH(D$3, Parameters!$1:$1, 0), FALSE)</f>
        <v>105</v>
      </c>
      <c r="E330" s="2">
        <f>VLOOKUP($A330, Parameters!$A:$J, MATCH(E$3, Parameters!$1:$1, 0), FALSE)</f>
        <v>4.21014</v>
      </c>
      <c r="F330" s="3">
        <f>VLOOKUP($A330, Parameters!$A:$J, MATCH(F$3, Parameters!$1:$1, 0), FALSE)</f>
        <v>4.9979199999999997</v>
      </c>
      <c r="G330" s="13">
        <v>1.1674318229779599E-3</v>
      </c>
      <c r="H330">
        <v>2.4687781929969701E-2</v>
      </c>
      <c r="I330">
        <v>0.95630693435668901</v>
      </c>
      <c r="J330" s="5">
        <v>462</v>
      </c>
      <c r="K330" s="12">
        <f>VLOOKUP($J330, Parameters!$A:$J, MATCH(K$3, Parameters!$1:$1, 0), FALSE)</f>
        <v>2000</v>
      </c>
      <c r="L330" s="2">
        <f>VLOOKUP($J330, Parameters!$A:$J, MATCH(L$3, Parameters!$1:$1, 0), FALSE)</f>
        <v>3002.6</v>
      </c>
      <c r="M330" s="2">
        <f>VLOOKUP($J330, Parameters!$A:$J, MATCH(M$3, Parameters!$1:$1, 0), FALSE)</f>
        <v>105</v>
      </c>
      <c r="N330" s="2">
        <f>VLOOKUP($J330, Parameters!$A:$J, MATCH(N$3, Parameters!$1:$1, 0), FALSE)</f>
        <v>3.1880999999999999</v>
      </c>
      <c r="O330" s="3">
        <f>VLOOKUP($J330, Parameters!$A:$J, MATCH(O$3, Parameters!$1:$1, 0), FALSE)</f>
        <v>4.0152999999999999</v>
      </c>
      <c r="P330" s="13">
        <v>1.3052350841462599E-3</v>
      </c>
      <c r="Q330">
        <v>2.45224963873624E-2</v>
      </c>
      <c r="R330">
        <v>0.97325652837753296</v>
      </c>
      <c r="S330" s="5">
        <v>372</v>
      </c>
      <c r="T330" s="12">
        <f>VLOOKUP($S330, Parameters!$A:$J, MATCH(T$3, Parameters!$1:$1, 0), FALSE)</f>
        <v>3000</v>
      </c>
      <c r="U330" s="2">
        <f>VLOOKUP($S330, Parameters!$A:$J, MATCH(U$3, Parameters!$1:$1, 0), FALSE)</f>
        <v>353.25</v>
      </c>
      <c r="V330" s="2">
        <f>VLOOKUP($S330, Parameters!$A:$J, MATCH(V$3, Parameters!$1:$1, 0), FALSE)</f>
        <v>80</v>
      </c>
      <c r="W330" s="2">
        <f>VLOOKUP($S330, Parameters!$A:$J, MATCH(W$3, Parameters!$1:$1, 0), FALSE)</f>
        <v>6.0032399999999999</v>
      </c>
      <c r="X330" s="3">
        <f>VLOOKUP($S330, Parameters!$A:$J, MATCH(X$3, Parameters!$1:$1, 0), FALSE)</f>
        <v>4.1757799999999996</v>
      </c>
      <c r="Y330" s="13">
        <v>7.9368677688762502E-4</v>
      </c>
      <c r="Z330">
        <v>2.0468268543481799E-2</v>
      </c>
      <c r="AA330">
        <v>0.89414590597152699</v>
      </c>
    </row>
    <row r="331" spans="1:27" x14ac:dyDescent="0.35">
      <c r="A331" s="2">
        <v>574</v>
      </c>
      <c r="B331" s="12">
        <f>VLOOKUP($A331, Parameters!$A:$J, MATCH(B$3, Parameters!$1:$1, 0), FALSE)</f>
        <v>2000</v>
      </c>
      <c r="C331" s="2">
        <f>VLOOKUP($A331, Parameters!$A:$J, MATCH(C$3, Parameters!$1:$1, 0), FALSE)</f>
        <v>3002.6</v>
      </c>
      <c r="D331" s="2">
        <f>VLOOKUP($A331, Parameters!$A:$J, MATCH(D$3, Parameters!$1:$1, 0), FALSE)</f>
        <v>105</v>
      </c>
      <c r="E331" s="2">
        <f>VLOOKUP($A331, Parameters!$A:$J, MATCH(E$3, Parameters!$1:$1, 0), FALSE)</f>
        <v>4.21014</v>
      </c>
      <c r="F331" s="3">
        <f>VLOOKUP($A331, Parameters!$A:$J, MATCH(F$3, Parameters!$1:$1, 0), FALSE)</f>
        <v>4.9979199999999997</v>
      </c>
      <c r="G331" s="13">
        <v>2.1296171471476498E-3</v>
      </c>
      <c r="H331">
        <v>3.2709307968616402E-2</v>
      </c>
      <c r="I331">
        <v>0.95468020439147905</v>
      </c>
      <c r="J331" s="5">
        <v>464</v>
      </c>
      <c r="K331" s="12">
        <f>VLOOKUP($J331, Parameters!$A:$J, MATCH(K$3, Parameters!$1:$1, 0), FALSE)</f>
        <v>3000</v>
      </c>
      <c r="L331" s="2">
        <f>VLOOKUP($J331, Parameters!$A:$J, MATCH(L$3, Parameters!$1:$1, 0), FALSE)</f>
        <v>706.5</v>
      </c>
      <c r="M331" s="2">
        <f>VLOOKUP($J331, Parameters!$A:$J, MATCH(M$3, Parameters!$1:$1, 0), FALSE)</f>
        <v>105</v>
      </c>
      <c r="N331" s="2">
        <f>VLOOKUP($J331, Parameters!$A:$J, MATCH(N$3, Parameters!$1:$1, 0), FALSE)</f>
        <v>0.46010000000000001</v>
      </c>
      <c r="O331" s="3">
        <f>VLOOKUP($J331, Parameters!$A:$J, MATCH(O$3, Parameters!$1:$1, 0), FALSE)</f>
        <v>3.5049999999999999</v>
      </c>
      <c r="P331" s="13">
        <v>3.6548112984746602E-4</v>
      </c>
      <c r="Q331">
        <v>1.42055368050932E-2</v>
      </c>
      <c r="R331">
        <v>0.82036757469177202</v>
      </c>
      <c r="S331" s="5">
        <v>373</v>
      </c>
      <c r="T331" s="12">
        <f>VLOOKUP($S331, Parameters!$A:$J, MATCH(T$3, Parameters!$1:$1, 0), FALSE)</f>
        <v>3000</v>
      </c>
      <c r="U331" s="2">
        <f>VLOOKUP($S331, Parameters!$A:$J, MATCH(U$3, Parameters!$1:$1, 0), FALSE)</f>
        <v>1589.6</v>
      </c>
      <c r="V331" s="2">
        <f>VLOOKUP($S331, Parameters!$A:$J, MATCH(V$3, Parameters!$1:$1, 0), FALSE)</f>
        <v>80</v>
      </c>
      <c r="W331" s="2">
        <f>VLOOKUP($S331, Parameters!$A:$J, MATCH(W$3, Parameters!$1:$1, 0), FALSE)</f>
        <v>6.0032399999999999</v>
      </c>
      <c r="X331" s="3">
        <f>VLOOKUP($S331, Parameters!$A:$J, MATCH(X$3, Parameters!$1:$1, 0), FALSE)</f>
        <v>4.1757799999999996</v>
      </c>
      <c r="Y331" s="13">
        <v>2.37386743538081E-3</v>
      </c>
      <c r="Z331">
        <v>3.4388296306133201E-2</v>
      </c>
      <c r="AA331">
        <v>0.93171763420104903</v>
      </c>
    </row>
    <row r="332" spans="1:27" x14ac:dyDescent="0.35">
      <c r="A332" s="2">
        <v>576</v>
      </c>
      <c r="B332" s="12">
        <f>VLOOKUP($A332, Parameters!$A:$J, MATCH(B$3, Parameters!$1:$1, 0), FALSE)</f>
        <v>3000</v>
      </c>
      <c r="C332" s="2">
        <f>VLOOKUP($A332, Parameters!$A:$J, MATCH(C$3, Parameters!$1:$1, 0), FALSE)</f>
        <v>706.5</v>
      </c>
      <c r="D332" s="2">
        <f>VLOOKUP($A332, Parameters!$A:$J, MATCH(D$3, Parameters!$1:$1, 0), FALSE)</f>
        <v>105</v>
      </c>
      <c r="E332" s="2">
        <f>VLOOKUP($A332, Parameters!$A:$J, MATCH(E$3, Parameters!$1:$1, 0), FALSE)</f>
        <v>4.4680499999999999</v>
      </c>
      <c r="F332" s="3">
        <f>VLOOKUP($A332, Parameters!$A:$J, MATCH(F$3, Parameters!$1:$1, 0), FALSE)</f>
        <v>4.9949399999999997</v>
      </c>
      <c r="G332" s="13">
        <v>3.7158775376155902E-4</v>
      </c>
      <c r="H332">
        <v>1.45804798230528E-2</v>
      </c>
      <c r="I332">
        <v>0.82223868370056097</v>
      </c>
      <c r="J332" s="5">
        <v>465</v>
      </c>
      <c r="K332" s="12">
        <f>VLOOKUP($J332, Parameters!$A:$J, MATCH(K$3, Parameters!$1:$1, 0), FALSE)</f>
        <v>3000</v>
      </c>
      <c r="L332" s="2">
        <f>VLOOKUP($J332, Parameters!$A:$J, MATCH(L$3, Parameters!$1:$1, 0), FALSE)</f>
        <v>1942.9</v>
      </c>
      <c r="M332" s="2">
        <f>VLOOKUP($J332, Parameters!$A:$J, MATCH(M$3, Parameters!$1:$1, 0), FALSE)</f>
        <v>105</v>
      </c>
      <c r="N332" s="2">
        <f>VLOOKUP($J332, Parameters!$A:$J, MATCH(N$3, Parameters!$1:$1, 0), FALSE)</f>
        <v>0.46010000000000001</v>
      </c>
      <c r="O332" s="3">
        <f>VLOOKUP($J332, Parameters!$A:$J, MATCH(O$3, Parameters!$1:$1, 0), FALSE)</f>
        <v>3.5049999999999999</v>
      </c>
      <c r="P332" s="13">
        <v>1.3090564170852299E-3</v>
      </c>
      <c r="Q332">
        <v>2.43049524724483E-2</v>
      </c>
      <c r="R332">
        <v>0.94366002082824696</v>
      </c>
      <c r="S332" s="5">
        <v>375</v>
      </c>
      <c r="T332" s="12">
        <f>VLOOKUP($S332, Parameters!$A:$J, MATCH(T$3, Parameters!$1:$1, 0), FALSE)</f>
        <v>3000</v>
      </c>
      <c r="U332" s="2">
        <f>VLOOKUP($S332, Parameters!$A:$J, MATCH(U$3, Parameters!$1:$1, 0), FALSE)</f>
        <v>4062.4</v>
      </c>
      <c r="V332" s="2">
        <f>VLOOKUP($S332, Parameters!$A:$J, MATCH(V$3, Parameters!$1:$1, 0), FALSE)</f>
        <v>80</v>
      </c>
      <c r="W332" s="2">
        <f>VLOOKUP($S332, Parameters!$A:$J, MATCH(W$3, Parameters!$1:$1, 0), FALSE)</f>
        <v>6.0032399999999999</v>
      </c>
      <c r="X332" s="3">
        <f>VLOOKUP($S332, Parameters!$A:$J, MATCH(X$3, Parameters!$1:$1, 0), FALSE)</f>
        <v>4.1757799999999996</v>
      </c>
      <c r="Y332" s="13">
        <v>5.12859597802162E-3</v>
      </c>
      <c r="Z332">
        <v>4.8540532588958699E-2</v>
      </c>
      <c r="AA332">
        <v>0.93865889310836703</v>
      </c>
    </row>
    <row r="333" spans="1:27" x14ac:dyDescent="0.35">
      <c r="A333" s="2">
        <v>577</v>
      </c>
      <c r="B333" s="12">
        <f>VLOOKUP($A333, Parameters!$A:$J, MATCH(B$3, Parameters!$1:$1, 0), FALSE)</f>
        <v>3000</v>
      </c>
      <c r="C333" s="2">
        <f>VLOOKUP($A333, Parameters!$A:$J, MATCH(C$3, Parameters!$1:$1, 0), FALSE)</f>
        <v>1942.9</v>
      </c>
      <c r="D333" s="2">
        <f>VLOOKUP($A333, Parameters!$A:$J, MATCH(D$3, Parameters!$1:$1, 0), FALSE)</f>
        <v>105</v>
      </c>
      <c r="E333" s="2">
        <f>VLOOKUP($A333, Parameters!$A:$J, MATCH(E$3, Parameters!$1:$1, 0), FALSE)</f>
        <v>4.4680499999999999</v>
      </c>
      <c r="F333" s="3">
        <f>VLOOKUP($A333, Parameters!$A:$J, MATCH(F$3, Parameters!$1:$1, 0), FALSE)</f>
        <v>4.9949399999999997</v>
      </c>
      <c r="G333" s="13">
        <v>9.4530894421041001E-4</v>
      </c>
      <c r="H333">
        <v>2.2063670679926799E-2</v>
      </c>
      <c r="I333">
        <v>0.95285898447036699</v>
      </c>
      <c r="J333" s="5">
        <v>466</v>
      </c>
      <c r="K333" s="12">
        <f>VLOOKUP($J333, Parameters!$A:$J, MATCH(K$3, Parameters!$1:$1, 0), FALSE)</f>
        <v>3000</v>
      </c>
      <c r="L333" s="2">
        <f>VLOOKUP($J333, Parameters!$A:$J, MATCH(L$3, Parameters!$1:$1, 0), FALSE)</f>
        <v>3179.2</v>
      </c>
      <c r="M333" s="2">
        <f>VLOOKUP($J333, Parameters!$A:$J, MATCH(M$3, Parameters!$1:$1, 0), FALSE)</f>
        <v>105</v>
      </c>
      <c r="N333" s="2">
        <f>VLOOKUP($J333, Parameters!$A:$J, MATCH(N$3, Parameters!$1:$1, 0), FALSE)</f>
        <v>0.46010000000000001</v>
      </c>
      <c r="O333" s="3">
        <f>VLOOKUP($J333, Parameters!$A:$J, MATCH(O$3, Parameters!$1:$1, 0), FALSE)</f>
        <v>3.5049999999999999</v>
      </c>
      <c r="P333" s="13">
        <v>1.5954645350575399E-3</v>
      </c>
      <c r="Q333">
        <v>2.7206318452954199E-2</v>
      </c>
      <c r="R333">
        <v>0.95363849401473999</v>
      </c>
      <c r="S333" s="5">
        <v>376</v>
      </c>
      <c r="T333" s="12">
        <f>VLOOKUP($S333, Parameters!$A:$J, MATCH(T$3, Parameters!$1:$1, 0), FALSE)</f>
        <v>0</v>
      </c>
      <c r="U333" s="2">
        <f>VLOOKUP($S333, Parameters!$A:$J, MATCH(U$3, Parameters!$1:$1, 0), FALSE)</f>
        <v>529.87</v>
      </c>
      <c r="V333" s="2">
        <f>VLOOKUP($S333, Parameters!$A:$J, MATCH(V$3, Parameters!$1:$1, 0), FALSE)</f>
        <v>80</v>
      </c>
      <c r="W333" s="2">
        <f>VLOOKUP($S333, Parameters!$A:$J, MATCH(W$3, Parameters!$1:$1, 0), FALSE)</f>
        <v>5.7448100000000002</v>
      </c>
      <c r="X333" s="3">
        <f>VLOOKUP($S333, Parameters!$A:$J, MATCH(X$3, Parameters!$1:$1, 0), FALSE)</f>
        <v>3.30566</v>
      </c>
      <c r="Y333" s="13">
        <v>7.4723511934280396E-2</v>
      </c>
      <c r="Z333">
        <v>0.138992935419082</v>
      </c>
      <c r="AA333">
        <v>0.98890751600265503</v>
      </c>
    </row>
    <row r="334" spans="1:27" x14ac:dyDescent="0.35">
      <c r="A334" s="2">
        <v>578</v>
      </c>
      <c r="B334" s="12">
        <f>VLOOKUP($A334, Parameters!$A:$J, MATCH(B$3, Parameters!$1:$1, 0), FALSE)</f>
        <v>3000</v>
      </c>
      <c r="C334" s="2">
        <f>VLOOKUP($A334, Parameters!$A:$J, MATCH(C$3, Parameters!$1:$1, 0), FALSE)</f>
        <v>3179.2</v>
      </c>
      <c r="D334" s="2">
        <f>VLOOKUP($A334, Parameters!$A:$J, MATCH(D$3, Parameters!$1:$1, 0), FALSE)</f>
        <v>105</v>
      </c>
      <c r="E334" s="2">
        <f>VLOOKUP($A334, Parameters!$A:$J, MATCH(E$3, Parameters!$1:$1, 0), FALSE)</f>
        <v>4.4680499999999999</v>
      </c>
      <c r="F334" s="3">
        <f>VLOOKUP($A334, Parameters!$A:$J, MATCH(F$3, Parameters!$1:$1, 0), FALSE)</f>
        <v>4.9949399999999997</v>
      </c>
      <c r="G334" s="13">
        <v>1.0454882867634201E-3</v>
      </c>
      <c r="H334">
        <v>2.35620662569999E-2</v>
      </c>
      <c r="I334">
        <v>0.96407639980316095</v>
      </c>
      <c r="J334" s="5">
        <v>467</v>
      </c>
      <c r="K334" s="12">
        <f>VLOOKUP($J334, Parameters!$A:$J, MATCH(K$3, Parameters!$1:$1, 0), FALSE)</f>
        <v>3000</v>
      </c>
      <c r="L334" s="2">
        <f>VLOOKUP($J334, Parameters!$A:$J, MATCH(L$3, Parameters!$1:$1, 0), FALSE)</f>
        <v>4415.6000000000004</v>
      </c>
      <c r="M334" s="2">
        <f>VLOOKUP($J334, Parameters!$A:$J, MATCH(M$3, Parameters!$1:$1, 0), FALSE)</f>
        <v>105</v>
      </c>
      <c r="N334" s="2">
        <f>VLOOKUP($J334, Parameters!$A:$J, MATCH(N$3, Parameters!$1:$1, 0), FALSE)</f>
        <v>0.46010000000000001</v>
      </c>
      <c r="O334" s="3">
        <f>VLOOKUP($J334, Parameters!$A:$J, MATCH(O$3, Parameters!$1:$1, 0), FALSE)</f>
        <v>3.5049999999999999</v>
      </c>
      <c r="P334" s="13">
        <v>1.8096551066264499E-3</v>
      </c>
      <c r="Q334">
        <v>2.91531719267368E-2</v>
      </c>
      <c r="R334">
        <v>0.95161420106887795</v>
      </c>
      <c r="S334" s="5">
        <v>377</v>
      </c>
      <c r="T334" s="12">
        <f>VLOOKUP($S334, Parameters!$A:$J, MATCH(T$3, Parameters!$1:$1, 0), FALSE)</f>
        <v>0</v>
      </c>
      <c r="U334" s="2">
        <f>VLOOKUP($S334, Parameters!$A:$J, MATCH(U$3, Parameters!$1:$1, 0), FALSE)</f>
        <v>1766.2</v>
      </c>
      <c r="V334" s="2">
        <f>VLOOKUP($S334, Parameters!$A:$J, MATCH(V$3, Parameters!$1:$1, 0), FALSE)</f>
        <v>80</v>
      </c>
      <c r="W334" s="2">
        <f>VLOOKUP($S334, Parameters!$A:$J, MATCH(W$3, Parameters!$1:$1, 0), FALSE)</f>
        <v>5.7448100000000002</v>
      </c>
      <c r="X334" s="3">
        <f>VLOOKUP($S334, Parameters!$A:$J, MATCH(X$3, Parameters!$1:$1, 0), FALSE)</f>
        <v>3.30566</v>
      </c>
      <c r="Y334" s="13">
        <v>1.9382350146770401E-2</v>
      </c>
      <c r="Z334">
        <v>8.5530951619148199E-2</v>
      </c>
      <c r="AA334">
        <v>0.96848523616790705</v>
      </c>
    </row>
    <row r="335" spans="1:27" x14ac:dyDescent="0.35">
      <c r="A335" s="2">
        <v>583</v>
      </c>
      <c r="B335" s="12">
        <f>VLOOKUP($A335, Parameters!$A:$J, MATCH(B$3, Parameters!$1:$1, 0), FALSE)</f>
        <v>1000</v>
      </c>
      <c r="C335" s="2">
        <f>VLOOKUP($A335, Parameters!$A:$J, MATCH(C$3, Parameters!$1:$1, 0), FALSE)</f>
        <v>4673.8</v>
      </c>
      <c r="D335" s="2">
        <f>VLOOKUP($A335, Parameters!$A:$J, MATCH(D$3, Parameters!$1:$1, 0), FALSE)</f>
        <v>105</v>
      </c>
      <c r="E335" s="2">
        <f>VLOOKUP($A335, Parameters!$A:$J, MATCH(E$3, Parameters!$1:$1, 0), FALSE)</f>
        <v>5.4792800000000002</v>
      </c>
      <c r="F335" s="3">
        <f>VLOOKUP($A335, Parameters!$A:$J, MATCH(F$3, Parameters!$1:$1, 0), FALSE)</f>
        <v>5.3595300000000003</v>
      </c>
      <c r="G335" s="13">
        <v>5.7154488749802104E-3</v>
      </c>
      <c r="H335">
        <v>4.8674445599317502E-2</v>
      </c>
      <c r="I335">
        <v>0.972093105316162</v>
      </c>
      <c r="J335" s="5">
        <v>468</v>
      </c>
      <c r="K335" s="12">
        <f>VLOOKUP($J335, Parameters!$A:$J, MATCH(K$3, Parameters!$1:$1, 0), FALSE)</f>
        <v>500</v>
      </c>
      <c r="L335" s="2">
        <f>VLOOKUP($J335, Parameters!$A:$J, MATCH(L$3, Parameters!$1:$1, 0), FALSE)</f>
        <v>883.12</v>
      </c>
      <c r="M335" s="2">
        <f>VLOOKUP($J335, Parameters!$A:$J, MATCH(M$3, Parameters!$1:$1, 0), FALSE)</f>
        <v>105</v>
      </c>
      <c r="N335" s="2">
        <f>VLOOKUP($J335, Parameters!$A:$J, MATCH(N$3, Parameters!$1:$1, 0), FALSE)</f>
        <v>5.5285399999999996</v>
      </c>
      <c r="O335" s="3">
        <f>VLOOKUP($J335, Parameters!$A:$J, MATCH(O$3, Parameters!$1:$1, 0), FALSE)</f>
        <v>4.5326500000000003</v>
      </c>
      <c r="P335" s="13">
        <v>8.4565738216042501E-3</v>
      </c>
      <c r="Q335">
        <v>4.7729346901178298E-2</v>
      </c>
      <c r="R335">
        <v>0.88242340087890603</v>
      </c>
      <c r="S335" s="5">
        <v>378</v>
      </c>
      <c r="T335" s="12">
        <f>VLOOKUP($S335, Parameters!$A:$J, MATCH(T$3, Parameters!$1:$1, 0), FALSE)</f>
        <v>0</v>
      </c>
      <c r="U335" s="2">
        <f>VLOOKUP($S335, Parameters!$A:$J, MATCH(U$3, Parameters!$1:$1, 0), FALSE)</f>
        <v>3002.6</v>
      </c>
      <c r="V335" s="2">
        <f>VLOOKUP($S335, Parameters!$A:$J, MATCH(V$3, Parameters!$1:$1, 0), FALSE)</f>
        <v>80</v>
      </c>
      <c r="W335" s="2">
        <f>VLOOKUP($S335, Parameters!$A:$J, MATCH(W$3, Parameters!$1:$1, 0), FALSE)</f>
        <v>5.7448100000000002</v>
      </c>
      <c r="X335" s="3">
        <f>VLOOKUP($S335, Parameters!$A:$J, MATCH(X$3, Parameters!$1:$1, 0), FALSE)</f>
        <v>3.30566</v>
      </c>
      <c r="Y335" s="13">
        <v>1.48949390277266E-2</v>
      </c>
      <c r="Z335">
        <v>8.01372975111007E-2</v>
      </c>
      <c r="AA335">
        <v>0.98714208602905196</v>
      </c>
    </row>
    <row r="336" spans="1:27" x14ac:dyDescent="0.35">
      <c r="A336" s="2">
        <v>584</v>
      </c>
      <c r="B336" s="12">
        <f>VLOOKUP($A336, Parameters!$A:$J, MATCH(B$3, Parameters!$1:$1, 0), FALSE)</f>
        <v>2000</v>
      </c>
      <c r="C336" s="2">
        <f>VLOOKUP($A336, Parameters!$A:$J, MATCH(C$3, Parameters!$1:$1, 0), FALSE)</f>
        <v>1059.7</v>
      </c>
      <c r="D336" s="2">
        <f>VLOOKUP($A336, Parameters!$A:$J, MATCH(D$3, Parameters!$1:$1, 0), FALSE)</f>
        <v>105</v>
      </c>
      <c r="E336" s="2">
        <f>VLOOKUP($A336, Parameters!$A:$J, MATCH(E$3, Parameters!$1:$1, 0), FALSE)</f>
        <v>1.2331000000000001</v>
      </c>
      <c r="F336" s="3">
        <f>VLOOKUP($A336, Parameters!$A:$J, MATCH(F$3, Parameters!$1:$1, 0), FALSE)</f>
        <v>3.99885</v>
      </c>
      <c r="G336" s="13">
        <v>9.2387659242376598E-4</v>
      </c>
      <c r="H336">
        <v>2.21405159682035E-2</v>
      </c>
      <c r="I336">
        <v>0.92191743850707997</v>
      </c>
      <c r="J336" s="5">
        <v>469</v>
      </c>
      <c r="K336" s="12">
        <f>VLOOKUP($J336, Parameters!$A:$J, MATCH(K$3, Parameters!$1:$1, 0), FALSE)</f>
        <v>500</v>
      </c>
      <c r="L336" s="2">
        <f>VLOOKUP($J336, Parameters!$A:$J, MATCH(L$3, Parameters!$1:$1, 0), FALSE)</f>
        <v>2119.5</v>
      </c>
      <c r="M336" s="2">
        <f>VLOOKUP($J336, Parameters!$A:$J, MATCH(M$3, Parameters!$1:$1, 0), FALSE)</f>
        <v>105</v>
      </c>
      <c r="N336" s="2">
        <f>VLOOKUP($J336, Parameters!$A:$J, MATCH(N$3, Parameters!$1:$1, 0), FALSE)</f>
        <v>5.5285399999999996</v>
      </c>
      <c r="O336" s="3">
        <f>VLOOKUP($J336, Parameters!$A:$J, MATCH(O$3, Parameters!$1:$1, 0), FALSE)</f>
        <v>4.5326500000000003</v>
      </c>
      <c r="P336" s="13">
        <v>4.5922854915261199E-3</v>
      </c>
      <c r="Q336">
        <v>4.5733008533716202E-2</v>
      </c>
      <c r="R336">
        <v>0.97501111030578602</v>
      </c>
      <c r="S336" s="5">
        <v>379</v>
      </c>
      <c r="T336" s="12">
        <f>VLOOKUP($S336, Parameters!$A:$J, MATCH(T$3, Parameters!$1:$1, 0), FALSE)</f>
        <v>0</v>
      </c>
      <c r="U336" s="2">
        <f>VLOOKUP($S336, Parameters!$A:$J, MATCH(U$3, Parameters!$1:$1, 0), FALSE)</f>
        <v>4239</v>
      </c>
      <c r="V336" s="2">
        <f>VLOOKUP($S336, Parameters!$A:$J, MATCH(V$3, Parameters!$1:$1, 0), FALSE)</f>
        <v>80</v>
      </c>
      <c r="W336" s="2">
        <f>VLOOKUP($S336, Parameters!$A:$J, MATCH(W$3, Parameters!$1:$1, 0), FALSE)</f>
        <v>5.7448100000000002</v>
      </c>
      <c r="X336" s="3">
        <f>VLOOKUP($S336, Parameters!$A:$J, MATCH(X$3, Parameters!$1:$1, 0), FALSE)</f>
        <v>3.30566</v>
      </c>
      <c r="Y336" s="13">
        <v>5.4344035685062402E-2</v>
      </c>
      <c r="Z336">
        <v>0.120646767318248</v>
      </c>
      <c r="AA336">
        <v>0.98993980884552002</v>
      </c>
    </row>
    <row r="337" spans="1:27" x14ac:dyDescent="0.35">
      <c r="A337" s="2">
        <v>586</v>
      </c>
      <c r="B337" s="12">
        <f>VLOOKUP($A337, Parameters!$A:$J, MATCH(B$3, Parameters!$1:$1, 0), FALSE)</f>
        <v>2000</v>
      </c>
      <c r="C337" s="2">
        <f>VLOOKUP($A337, Parameters!$A:$J, MATCH(C$3, Parameters!$1:$1, 0), FALSE)</f>
        <v>3532.5</v>
      </c>
      <c r="D337" s="2">
        <f>VLOOKUP($A337, Parameters!$A:$J, MATCH(D$3, Parameters!$1:$1, 0), FALSE)</f>
        <v>105</v>
      </c>
      <c r="E337" s="2">
        <f>VLOOKUP($A337, Parameters!$A:$J, MATCH(E$3, Parameters!$1:$1, 0), FALSE)</f>
        <v>1.2331000000000001</v>
      </c>
      <c r="F337" s="3">
        <f>VLOOKUP($A337, Parameters!$A:$J, MATCH(F$3, Parameters!$1:$1, 0), FALSE)</f>
        <v>3.99885</v>
      </c>
      <c r="G337" s="13">
        <v>2.8717494569718799E-3</v>
      </c>
      <c r="H337">
        <v>3.7140365689992898E-2</v>
      </c>
      <c r="I337">
        <v>0.95697253942489602</v>
      </c>
      <c r="J337" s="5">
        <v>470</v>
      </c>
      <c r="K337" s="12">
        <f>VLOOKUP($J337, Parameters!$A:$J, MATCH(K$3, Parameters!$1:$1, 0), FALSE)</f>
        <v>500</v>
      </c>
      <c r="L337" s="2">
        <f>VLOOKUP($J337, Parameters!$A:$J, MATCH(L$3, Parameters!$1:$1, 0), FALSE)</f>
        <v>3355.9</v>
      </c>
      <c r="M337" s="2">
        <f>VLOOKUP($J337, Parameters!$A:$J, MATCH(M$3, Parameters!$1:$1, 0), FALSE)</f>
        <v>105</v>
      </c>
      <c r="N337" s="2">
        <f>VLOOKUP($J337, Parameters!$A:$J, MATCH(N$3, Parameters!$1:$1, 0), FALSE)</f>
        <v>5.5285399999999996</v>
      </c>
      <c r="O337" s="3">
        <f>VLOOKUP($J337, Parameters!$A:$J, MATCH(O$3, Parameters!$1:$1, 0), FALSE)</f>
        <v>4.5326500000000003</v>
      </c>
      <c r="P337" s="13">
        <v>7.3555782437324498E-3</v>
      </c>
      <c r="Q337">
        <v>5.4432228207588099E-2</v>
      </c>
      <c r="R337">
        <v>0.977663934230804</v>
      </c>
      <c r="S337" s="5">
        <v>380</v>
      </c>
      <c r="T337" s="12">
        <f>VLOOKUP($S337, Parameters!$A:$J, MATCH(T$3, Parameters!$1:$1, 0), FALSE)</f>
        <v>2000</v>
      </c>
      <c r="U337" s="2">
        <f>VLOOKUP($S337, Parameters!$A:$J, MATCH(U$3, Parameters!$1:$1, 0), FALSE)</f>
        <v>706.5</v>
      </c>
      <c r="V337" s="2">
        <f>VLOOKUP($S337, Parameters!$A:$J, MATCH(V$3, Parameters!$1:$1, 0), FALSE)</f>
        <v>80</v>
      </c>
      <c r="W337" s="2">
        <f>VLOOKUP($S337, Parameters!$A:$J, MATCH(W$3, Parameters!$1:$1, 0), FALSE)</f>
        <v>0.37730999999999998</v>
      </c>
      <c r="X337" s="3">
        <f>VLOOKUP($S337, Parameters!$A:$J, MATCH(X$3, Parameters!$1:$1, 0), FALSE)</f>
        <v>5.0966800000000001</v>
      </c>
      <c r="Y337" s="13">
        <v>8.5713149746879903E-4</v>
      </c>
      <c r="Z337">
        <v>2.0245570689439701E-2</v>
      </c>
      <c r="AA337">
        <v>0.86797666549682595</v>
      </c>
    </row>
    <row r="338" spans="1:27" x14ac:dyDescent="0.35">
      <c r="A338" s="2">
        <v>589</v>
      </c>
      <c r="B338" s="12">
        <f>VLOOKUP($A338, Parameters!$A:$J, MATCH(B$3, Parameters!$1:$1, 0), FALSE)</f>
        <v>1000</v>
      </c>
      <c r="C338" s="2">
        <f>VLOOKUP($A338, Parameters!$A:$J, MATCH(C$3, Parameters!$1:$1, 0), FALSE)</f>
        <v>1236.4000000000001</v>
      </c>
      <c r="D338" s="2">
        <f>VLOOKUP($A338, Parameters!$A:$J, MATCH(D$3, Parameters!$1:$1, 0), FALSE)</f>
        <v>105</v>
      </c>
      <c r="E338" s="2">
        <f>VLOOKUP($A338, Parameters!$A:$J, MATCH(E$3, Parameters!$1:$1, 0), FALSE)</f>
        <v>2.04806</v>
      </c>
      <c r="F338" s="3">
        <f>VLOOKUP($A338, Parameters!$A:$J, MATCH(F$3, Parameters!$1:$1, 0), FALSE)</f>
        <v>5.2925199999999997</v>
      </c>
      <c r="G338" s="13">
        <v>1.2922286987304601E-3</v>
      </c>
      <c r="H338">
        <v>2.5207316502928699E-2</v>
      </c>
      <c r="I338">
        <v>0.96278119087219205</v>
      </c>
      <c r="J338" s="5">
        <v>471</v>
      </c>
      <c r="K338" s="12">
        <f>VLOOKUP($J338, Parameters!$A:$J, MATCH(K$3, Parameters!$1:$1, 0), FALSE)</f>
        <v>500</v>
      </c>
      <c r="L338" s="2">
        <f>VLOOKUP($J338, Parameters!$A:$J, MATCH(L$3, Parameters!$1:$1, 0), FALSE)</f>
        <v>4673.8</v>
      </c>
      <c r="M338" s="2">
        <f>VLOOKUP($J338, Parameters!$A:$J, MATCH(M$3, Parameters!$1:$1, 0), FALSE)</f>
        <v>105</v>
      </c>
      <c r="N338" s="2">
        <f>VLOOKUP($J338, Parameters!$A:$J, MATCH(N$3, Parameters!$1:$1, 0), FALSE)</f>
        <v>5.5285399999999996</v>
      </c>
      <c r="O338" s="3">
        <f>VLOOKUP($J338, Parameters!$A:$J, MATCH(O$3, Parameters!$1:$1, 0), FALSE)</f>
        <v>4.5326500000000003</v>
      </c>
      <c r="P338" s="13">
        <v>1.25354258343577E-2</v>
      </c>
      <c r="Q338">
        <v>5.8351978659629801E-2</v>
      </c>
      <c r="R338">
        <v>0.97961598634719804</v>
      </c>
      <c r="S338" s="5">
        <v>381</v>
      </c>
      <c r="T338" s="12">
        <f>VLOOKUP($S338, Parameters!$A:$J, MATCH(T$3, Parameters!$1:$1, 0), FALSE)</f>
        <v>2000</v>
      </c>
      <c r="U338" s="2">
        <f>VLOOKUP($S338, Parameters!$A:$J, MATCH(U$3, Parameters!$1:$1, 0), FALSE)</f>
        <v>1942.9</v>
      </c>
      <c r="V338" s="2">
        <f>VLOOKUP($S338, Parameters!$A:$J, MATCH(V$3, Parameters!$1:$1, 0), FALSE)</f>
        <v>80</v>
      </c>
      <c r="W338" s="2">
        <f>VLOOKUP($S338, Parameters!$A:$J, MATCH(W$3, Parameters!$1:$1, 0), FALSE)</f>
        <v>0.37730999999999998</v>
      </c>
      <c r="X338" s="3">
        <f>VLOOKUP($S338, Parameters!$A:$J, MATCH(X$3, Parameters!$1:$1, 0), FALSE)</f>
        <v>5.0966800000000001</v>
      </c>
      <c r="Y338" s="13">
        <v>3.3554290421307E-3</v>
      </c>
      <c r="Z338">
        <v>3.79497855901718E-2</v>
      </c>
      <c r="AA338">
        <v>0.96257787942886297</v>
      </c>
    </row>
    <row r="339" spans="1:27" x14ac:dyDescent="0.35">
      <c r="A339" s="2">
        <v>590</v>
      </c>
      <c r="B339" s="12">
        <f>VLOOKUP($A339, Parameters!$A:$J, MATCH(B$3, Parameters!$1:$1, 0), FALSE)</f>
        <v>1000</v>
      </c>
      <c r="C339" s="2">
        <f>VLOOKUP($A339, Parameters!$A:$J, MATCH(C$3, Parameters!$1:$1, 0), FALSE)</f>
        <v>2472.6999999999998</v>
      </c>
      <c r="D339" s="2">
        <f>VLOOKUP($A339, Parameters!$A:$J, MATCH(D$3, Parameters!$1:$1, 0), FALSE)</f>
        <v>105</v>
      </c>
      <c r="E339" s="2">
        <f>VLOOKUP($A339, Parameters!$A:$J, MATCH(E$3, Parameters!$1:$1, 0), FALSE)</f>
        <v>2.04806</v>
      </c>
      <c r="F339" s="3">
        <f>VLOOKUP($A339, Parameters!$A:$J, MATCH(F$3, Parameters!$1:$1, 0), FALSE)</f>
        <v>5.2925199999999997</v>
      </c>
      <c r="G339" s="13">
        <v>2.2658493835478999E-3</v>
      </c>
      <c r="H339">
        <v>3.4140892326831797E-2</v>
      </c>
      <c r="I339">
        <v>0.97870540618896396</v>
      </c>
      <c r="J339" s="5">
        <v>472</v>
      </c>
      <c r="K339" s="12">
        <f>VLOOKUP($J339, Parameters!$A:$J, MATCH(K$3, Parameters!$1:$1, 0), FALSE)</f>
        <v>2000</v>
      </c>
      <c r="L339" s="2">
        <f>VLOOKUP($J339, Parameters!$A:$J, MATCH(L$3, Parameters!$1:$1, 0), FALSE)</f>
        <v>1059.7</v>
      </c>
      <c r="M339" s="2">
        <f>VLOOKUP($J339, Parameters!$A:$J, MATCH(M$3, Parameters!$1:$1, 0), FALSE)</f>
        <v>105</v>
      </c>
      <c r="N339" s="2">
        <f>VLOOKUP($J339, Parameters!$A:$J, MATCH(N$3, Parameters!$1:$1, 0), FALSE)</f>
        <v>4.4492000000000003</v>
      </c>
      <c r="O339" s="3">
        <f>VLOOKUP($J339, Parameters!$A:$J, MATCH(O$3, Parameters!$1:$1, 0), FALSE)</f>
        <v>4.0726699999999996</v>
      </c>
      <c r="P339" s="13">
        <v>5.4794608149677504E-4</v>
      </c>
      <c r="Q339">
        <v>1.60551648586988E-2</v>
      </c>
      <c r="R339">
        <v>0.94657164812088002</v>
      </c>
      <c r="S339" s="5">
        <v>383</v>
      </c>
      <c r="T339" s="12">
        <f>VLOOKUP($S339, Parameters!$A:$J, MATCH(T$3, Parameters!$1:$1, 0), FALSE)</f>
        <v>2000</v>
      </c>
      <c r="U339" s="2">
        <f>VLOOKUP($S339, Parameters!$A:$J, MATCH(U$3, Parameters!$1:$1, 0), FALSE)</f>
        <v>4415.6000000000004</v>
      </c>
      <c r="V339" s="2">
        <f>VLOOKUP($S339, Parameters!$A:$J, MATCH(V$3, Parameters!$1:$1, 0), FALSE)</f>
        <v>80</v>
      </c>
      <c r="W339" s="2">
        <f>VLOOKUP($S339, Parameters!$A:$J, MATCH(W$3, Parameters!$1:$1, 0), FALSE)</f>
        <v>0.37730999999999998</v>
      </c>
      <c r="X339" s="3">
        <f>VLOOKUP($S339, Parameters!$A:$J, MATCH(X$3, Parameters!$1:$1, 0), FALSE)</f>
        <v>5.0966800000000001</v>
      </c>
      <c r="Y339" s="13">
        <v>5.4446416907012402E-3</v>
      </c>
      <c r="Z339">
        <v>4.9408338963985401E-2</v>
      </c>
      <c r="AA339">
        <v>0.96552670001983598</v>
      </c>
    </row>
    <row r="340" spans="1:27" x14ac:dyDescent="0.35">
      <c r="A340" s="2">
        <v>591</v>
      </c>
      <c r="B340" s="12">
        <f>VLOOKUP($A340, Parameters!$A:$J, MATCH(B$3, Parameters!$1:$1, 0), FALSE)</f>
        <v>1000</v>
      </c>
      <c r="C340" s="2">
        <f>VLOOKUP($A340, Parameters!$A:$J, MATCH(C$3, Parameters!$1:$1, 0), FALSE)</f>
        <v>3709.1</v>
      </c>
      <c r="D340" s="2">
        <f>VLOOKUP($A340, Parameters!$A:$J, MATCH(D$3, Parameters!$1:$1, 0), FALSE)</f>
        <v>105</v>
      </c>
      <c r="E340" s="2">
        <f>VLOOKUP($A340, Parameters!$A:$J, MATCH(E$3, Parameters!$1:$1, 0), FALSE)</f>
        <v>2.04806</v>
      </c>
      <c r="F340" s="3">
        <f>VLOOKUP($A340, Parameters!$A:$J, MATCH(F$3, Parameters!$1:$1, 0), FALSE)</f>
        <v>5.2925199999999997</v>
      </c>
      <c r="G340" s="13">
        <v>5.32457837834954E-3</v>
      </c>
      <c r="H340">
        <v>4.6747829765081399E-2</v>
      </c>
      <c r="I340">
        <v>0.96542268991470304</v>
      </c>
      <c r="J340" s="5">
        <v>473</v>
      </c>
      <c r="K340" s="12">
        <f>VLOOKUP($J340, Parameters!$A:$J, MATCH(K$3, Parameters!$1:$1, 0), FALSE)</f>
        <v>2000</v>
      </c>
      <c r="L340" s="2">
        <f>VLOOKUP($J340, Parameters!$A:$J, MATCH(L$3, Parameters!$1:$1, 0), FALSE)</f>
        <v>2296.1</v>
      </c>
      <c r="M340" s="2">
        <f>VLOOKUP($J340, Parameters!$A:$J, MATCH(M$3, Parameters!$1:$1, 0), FALSE)</f>
        <v>105</v>
      </c>
      <c r="N340" s="2">
        <f>VLOOKUP($J340, Parameters!$A:$J, MATCH(N$3, Parameters!$1:$1, 0), FALSE)</f>
        <v>4.4492000000000003</v>
      </c>
      <c r="O340" s="3">
        <f>VLOOKUP($J340, Parameters!$A:$J, MATCH(O$3, Parameters!$1:$1, 0), FALSE)</f>
        <v>4.0726699999999996</v>
      </c>
      <c r="P340" s="13">
        <v>1.5544380294159001E-3</v>
      </c>
      <c r="Q340">
        <v>2.6204252615571001E-2</v>
      </c>
      <c r="R340">
        <v>0.96528357267379705</v>
      </c>
      <c r="S340" s="5">
        <v>384</v>
      </c>
      <c r="T340" s="12">
        <f>VLOOKUP($S340, Parameters!$A:$J, MATCH(T$3, Parameters!$1:$1, 0), FALSE)</f>
        <v>3000</v>
      </c>
      <c r="U340" s="2">
        <f>VLOOKUP($S340, Parameters!$A:$J, MATCH(U$3, Parameters!$1:$1, 0), FALSE)</f>
        <v>883.12</v>
      </c>
      <c r="V340" s="2">
        <f>VLOOKUP($S340, Parameters!$A:$J, MATCH(V$3, Parameters!$1:$1, 0), FALSE)</f>
        <v>80</v>
      </c>
      <c r="W340" s="2">
        <f>VLOOKUP($S340, Parameters!$A:$J, MATCH(W$3, Parameters!$1:$1, 0), FALSE)</f>
        <v>1.5820099999999999</v>
      </c>
      <c r="X340" s="3">
        <f>VLOOKUP($S340, Parameters!$A:$J, MATCH(X$3, Parameters!$1:$1, 0), FALSE)</f>
        <v>4.0347600000000003</v>
      </c>
      <c r="Y340" s="13">
        <v>6.0748716350644805E-4</v>
      </c>
      <c r="Z340">
        <v>1.75675805658102E-2</v>
      </c>
      <c r="AA340">
        <v>0.92284417152404696</v>
      </c>
    </row>
    <row r="341" spans="1:27" x14ac:dyDescent="0.35">
      <c r="A341" s="2">
        <v>592</v>
      </c>
      <c r="B341" s="12">
        <f>VLOOKUP($A341, Parameters!$A:$J, MATCH(B$3, Parameters!$1:$1, 0), FALSE)</f>
        <v>2000</v>
      </c>
      <c r="C341" s="2">
        <f>VLOOKUP($A341, Parameters!$A:$J, MATCH(C$3, Parameters!$1:$1, 0), FALSE)</f>
        <v>176.62</v>
      </c>
      <c r="D341" s="2">
        <f>VLOOKUP($A341, Parameters!$A:$J, MATCH(D$3, Parameters!$1:$1, 0), FALSE)</f>
        <v>105</v>
      </c>
      <c r="E341" s="2">
        <f>VLOOKUP($A341, Parameters!$A:$J, MATCH(E$3, Parameters!$1:$1, 0), FALSE)</f>
        <v>5.57219</v>
      </c>
      <c r="F341" s="3">
        <f>VLOOKUP($A341, Parameters!$A:$J, MATCH(F$3, Parameters!$1:$1, 0), FALSE)</f>
        <v>4.24322</v>
      </c>
      <c r="G341" s="13">
        <v>1.1469707824289699E-3</v>
      </c>
      <c r="H341">
        <v>2.40567419677972E-2</v>
      </c>
      <c r="I341">
        <v>0.94967883825302102</v>
      </c>
      <c r="J341" s="5">
        <v>474</v>
      </c>
      <c r="K341" s="12">
        <f>VLOOKUP($J341, Parameters!$A:$J, MATCH(K$3, Parameters!$1:$1, 0), FALSE)</f>
        <v>2000</v>
      </c>
      <c r="L341" s="2">
        <f>VLOOKUP($J341, Parameters!$A:$J, MATCH(L$3, Parameters!$1:$1, 0), FALSE)</f>
        <v>3532.5</v>
      </c>
      <c r="M341" s="2">
        <f>VLOOKUP($J341, Parameters!$A:$J, MATCH(M$3, Parameters!$1:$1, 0), FALSE)</f>
        <v>105</v>
      </c>
      <c r="N341" s="2">
        <f>VLOOKUP($J341, Parameters!$A:$J, MATCH(N$3, Parameters!$1:$1, 0), FALSE)</f>
        <v>4.4492000000000003</v>
      </c>
      <c r="O341" s="3">
        <f>VLOOKUP($J341, Parameters!$A:$J, MATCH(O$3, Parameters!$1:$1, 0), FALSE)</f>
        <v>4.0726699999999996</v>
      </c>
      <c r="P341" s="13">
        <v>1.70805852394551E-3</v>
      </c>
      <c r="Q341">
        <v>2.7880595996975899E-2</v>
      </c>
      <c r="R341">
        <v>0.97153663635253895</v>
      </c>
      <c r="S341" s="5">
        <v>385</v>
      </c>
      <c r="T341" s="12">
        <f>VLOOKUP($S341, Parameters!$A:$J, MATCH(T$3, Parameters!$1:$1, 0), FALSE)</f>
        <v>3000</v>
      </c>
      <c r="U341" s="2">
        <f>VLOOKUP($S341, Parameters!$A:$J, MATCH(U$3, Parameters!$1:$1, 0), FALSE)</f>
        <v>2119.5</v>
      </c>
      <c r="V341" s="2">
        <f>VLOOKUP($S341, Parameters!$A:$J, MATCH(V$3, Parameters!$1:$1, 0), FALSE)</f>
        <v>80</v>
      </c>
      <c r="W341" s="2">
        <f>VLOOKUP($S341, Parameters!$A:$J, MATCH(W$3, Parameters!$1:$1, 0), FALSE)</f>
        <v>1.5820099999999999</v>
      </c>
      <c r="X341" s="3">
        <f>VLOOKUP($S341, Parameters!$A:$J, MATCH(X$3, Parameters!$1:$1, 0), FALSE)</f>
        <v>4.0347600000000003</v>
      </c>
      <c r="Y341" s="13">
        <v>2.0206114277243601E-3</v>
      </c>
      <c r="Z341">
        <v>2.74032186716794E-2</v>
      </c>
      <c r="AA341">
        <v>0.96669042110443104</v>
      </c>
    </row>
    <row r="342" spans="1:27" x14ac:dyDescent="0.35">
      <c r="A342" s="2">
        <v>593</v>
      </c>
      <c r="B342" s="12">
        <f>VLOOKUP($A342, Parameters!$A:$J, MATCH(B$3, Parameters!$1:$1, 0), FALSE)</f>
        <v>2000</v>
      </c>
      <c r="C342" s="2">
        <f>VLOOKUP($A342, Parameters!$A:$J, MATCH(C$3, Parameters!$1:$1, 0), FALSE)</f>
        <v>1413</v>
      </c>
      <c r="D342" s="2">
        <f>VLOOKUP($A342, Parameters!$A:$J, MATCH(D$3, Parameters!$1:$1, 0), FALSE)</f>
        <v>105</v>
      </c>
      <c r="E342" s="2">
        <f>VLOOKUP($A342, Parameters!$A:$J, MATCH(E$3, Parameters!$1:$1, 0), FALSE)</f>
        <v>5.57219</v>
      </c>
      <c r="F342" s="3">
        <f>VLOOKUP($A342, Parameters!$A:$J, MATCH(F$3, Parameters!$1:$1, 0), FALSE)</f>
        <v>4.24322</v>
      </c>
      <c r="G342" s="13">
        <v>1.05825928039848E-3</v>
      </c>
      <c r="H342">
        <v>2.3231999948620699E-2</v>
      </c>
      <c r="I342">
        <v>0.95100331306457497</v>
      </c>
      <c r="J342" s="5">
        <v>476</v>
      </c>
      <c r="K342" s="12">
        <f>VLOOKUP($J342, Parameters!$A:$J, MATCH(K$3, Parameters!$1:$1, 0), FALSE)</f>
        <v>1000</v>
      </c>
      <c r="L342" s="2">
        <f>VLOOKUP($J342, Parameters!$A:$J, MATCH(L$3, Parameters!$1:$1, 0), FALSE)</f>
        <v>20</v>
      </c>
      <c r="M342" s="2">
        <f>VLOOKUP($J342, Parameters!$A:$J, MATCH(M$3, Parameters!$1:$1, 0), FALSE)</f>
        <v>105</v>
      </c>
      <c r="N342" s="2">
        <f>VLOOKUP($J342, Parameters!$A:$J, MATCH(N$3, Parameters!$1:$1, 0), FALSE)</f>
        <v>1.7609900000000001</v>
      </c>
      <c r="O342" s="3">
        <f>VLOOKUP($J342, Parameters!$A:$J, MATCH(O$3, Parameters!$1:$1, 0), FALSE)</f>
        <v>4.3128000000000002</v>
      </c>
      <c r="P342" s="13">
        <v>1.4747900422662399E-3</v>
      </c>
      <c r="Q342">
        <v>1.9789004698395701E-2</v>
      </c>
      <c r="R342">
        <v>0.90173393487930298</v>
      </c>
      <c r="S342" s="5">
        <v>387</v>
      </c>
      <c r="T342" s="12">
        <f>VLOOKUP($S342, Parameters!$A:$J, MATCH(T$3, Parameters!$1:$1, 0), FALSE)</f>
        <v>3000</v>
      </c>
      <c r="U342" s="2">
        <f>VLOOKUP($S342, Parameters!$A:$J, MATCH(U$3, Parameters!$1:$1, 0), FALSE)</f>
        <v>4673.8</v>
      </c>
      <c r="V342" s="2">
        <f>VLOOKUP($S342, Parameters!$A:$J, MATCH(V$3, Parameters!$1:$1, 0), FALSE)</f>
        <v>80</v>
      </c>
      <c r="W342" s="2">
        <f>VLOOKUP($S342, Parameters!$A:$J, MATCH(W$3, Parameters!$1:$1, 0), FALSE)</f>
        <v>1.5820099999999999</v>
      </c>
      <c r="X342" s="3">
        <f>VLOOKUP($S342, Parameters!$A:$J, MATCH(X$3, Parameters!$1:$1, 0), FALSE)</f>
        <v>4.0347600000000003</v>
      </c>
      <c r="Y342" s="13">
        <v>3.9415946230292303E-3</v>
      </c>
      <c r="Z342">
        <v>3.8708947598934097E-2</v>
      </c>
      <c r="AA342">
        <v>0.95975053310394198</v>
      </c>
    </row>
    <row r="343" spans="1:27" x14ac:dyDescent="0.35">
      <c r="A343" s="2">
        <v>598</v>
      </c>
      <c r="B343" s="12">
        <f>VLOOKUP($A343, Parameters!$A:$J, MATCH(B$3, Parameters!$1:$1, 0), FALSE)</f>
        <v>500</v>
      </c>
      <c r="C343" s="2">
        <f>VLOOKUP($A343, Parameters!$A:$J, MATCH(C$3, Parameters!$1:$1, 0), FALSE)</f>
        <v>2826</v>
      </c>
      <c r="D343" s="2">
        <f>VLOOKUP($A343, Parameters!$A:$J, MATCH(D$3, Parameters!$1:$1, 0), FALSE)</f>
        <v>105</v>
      </c>
      <c r="E343" s="2">
        <f>VLOOKUP($A343, Parameters!$A:$J, MATCH(E$3, Parameters!$1:$1, 0), FALSE)</f>
        <v>1.2701899999999999</v>
      </c>
      <c r="F343" s="3">
        <f>VLOOKUP($A343, Parameters!$A:$J, MATCH(F$3, Parameters!$1:$1, 0), FALSE)</f>
        <v>4.32904</v>
      </c>
      <c r="G343" s="13">
        <v>4.9281395040452402E-3</v>
      </c>
      <c r="H343">
        <v>4.73835095763206E-2</v>
      </c>
      <c r="I343">
        <v>0.97978681325912398</v>
      </c>
      <c r="J343" s="5">
        <v>478</v>
      </c>
      <c r="K343" s="12">
        <f>VLOOKUP($J343, Parameters!$A:$J, MATCH(K$3, Parameters!$1:$1, 0), FALSE)</f>
        <v>1000</v>
      </c>
      <c r="L343" s="2">
        <f>VLOOKUP($J343, Parameters!$A:$J, MATCH(L$3, Parameters!$1:$1, 0), FALSE)</f>
        <v>2472.6999999999998</v>
      </c>
      <c r="M343" s="2">
        <f>VLOOKUP($J343, Parameters!$A:$J, MATCH(M$3, Parameters!$1:$1, 0), FALSE)</f>
        <v>105</v>
      </c>
      <c r="N343" s="2">
        <f>VLOOKUP($J343, Parameters!$A:$J, MATCH(N$3, Parameters!$1:$1, 0), FALSE)</f>
        <v>1.7609900000000001</v>
      </c>
      <c r="O343" s="3">
        <f>VLOOKUP($J343, Parameters!$A:$J, MATCH(O$3, Parameters!$1:$1, 0), FALSE)</f>
        <v>4.3128000000000002</v>
      </c>
      <c r="P343" s="13">
        <v>2.56456597708165E-3</v>
      </c>
      <c r="Q343">
        <v>3.3378034830093301E-2</v>
      </c>
      <c r="R343">
        <v>0.97799843549728305</v>
      </c>
      <c r="S343" s="5">
        <v>388</v>
      </c>
      <c r="T343" s="12">
        <f>VLOOKUP($S343, Parameters!$A:$J, MATCH(T$3, Parameters!$1:$1, 0), FALSE)</f>
        <v>1000</v>
      </c>
      <c r="U343" s="2">
        <f>VLOOKUP($S343, Parameters!$A:$J, MATCH(U$3, Parameters!$1:$1, 0), FALSE)</f>
        <v>1059.7</v>
      </c>
      <c r="V343" s="2">
        <f>VLOOKUP($S343, Parameters!$A:$J, MATCH(V$3, Parameters!$1:$1, 0), FALSE)</f>
        <v>80</v>
      </c>
      <c r="W343" s="2">
        <f>VLOOKUP($S343, Parameters!$A:$J, MATCH(W$3, Parameters!$1:$1, 0), FALSE)</f>
        <v>0.58675999999999995</v>
      </c>
      <c r="X343" s="3">
        <f>VLOOKUP($S343, Parameters!$A:$J, MATCH(X$3, Parameters!$1:$1, 0), FALSE)</f>
        <v>3.9575</v>
      </c>
      <c r="Y343" s="13">
        <v>2.47541884891688E-3</v>
      </c>
      <c r="Z343">
        <v>3.4522801637649501E-2</v>
      </c>
      <c r="AA343">
        <v>0.95073616504669101</v>
      </c>
    </row>
    <row r="344" spans="1:27" x14ac:dyDescent="0.35">
      <c r="A344" s="2">
        <v>599</v>
      </c>
      <c r="B344" s="12">
        <f>VLOOKUP($A344, Parameters!$A:$J, MATCH(B$3, Parameters!$1:$1, 0), FALSE)</f>
        <v>500</v>
      </c>
      <c r="C344" s="2">
        <f>VLOOKUP($A344, Parameters!$A:$J, MATCH(C$3, Parameters!$1:$1, 0), FALSE)</f>
        <v>4062.4</v>
      </c>
      <c r="D344" s="2">
        <f>VLOOKUP($A344, Parameters!$A:$J, MATCH(D$3, Parameters!$1:$1, 0), FALSE)</f>
        <v>105</v>
      </c>
      <c r="E344" s="2">
        <f>VLOOKUP($A344, Parameters!$A:$J, MATCH(E$3, Parameters!$1:$1, 0), FALSE)</f>
        <v>1.2701899999999999</v>
      </c>
      <c r="F344" s="3">
        <f>VLOOKUP($A344, Parameters!$A:$J, MATCH(F$3, Parameters!$1:$1, 0), FALSE)</f>
        <v>4.32904</v>
      </c>
      <c r="G344" s="13">
        <v>7.9855360090732505E-3</v>
      </c>
      <c r="H344">
        <v>5.21807558834552E-2</v>
      </c>
      <c r="I344">
        <v>0.98114913702011097</v>
      </c>
      <c r="J344" s="5">
        <v>479</v>
      </c>
      <c r="K344" s="12">
        <f>VLOOKUP($J344, Parameters!$A:$J, MATCH(K$3, Parameters!$1:$1, 0), FALSE)</f>
        <v>1000</v>
      </c>
      <c r="L344" s="2">
        <f>VLOOKUP($J344, Parameters!$A:$J, MATCH(L$3, Parameters!$1:$1, 0), FALSE)</f>
        <v>3709.1</v>
      </c>
      <c r="M344" s="2">
        <f>VLOOKUP($J344, Parameters!$A:$J, MATCH(M$3, Parameters!$1:$1, 0), FALSE)</f>
        <v>105</v>
      </c>
      <c r="N344" s="2">
        <f>VLOOKUP($J344, Parameters!$A:$J, MATCH(N$3, Parameters!$1:$1, 0), FALSE)</f>
        <v>1.7609900000000001</v>
      </c>
      <c r="O344" s="3">
        <f>VLOOKUP($J344, Parameters!$A:$J, MATCH(O$3, Parameters!$1:$1, 0), FALSE)</f>
        <v>4.3128000000000002</v>
      </c>
      <c r="P344" s="13">
        <v>4.0078223682939998E-3</v>
      </c>
      <c r="Q344">
        <v>4.1120894253253902E-2</v>
      </c>
      <c r="R344">
        <v>0.97651898860931396</v>
      </c>
      <c r="S344" s="5">
        <v>389</v>
      </c>
      <c r="T344" s="12">
        <f>VLOOKUP($S344, Parameters!$A:$J, MATCH(T$3, Parameters!$1:$1, 0), FALSE)</f>
        <v>1000</v>
      </c>
      <c r="U344" s="2">
        <f>VLOOKUP($S344, Parameters!$A:$J, MATCH(U$3, Parameters!$1:$1, 0), FALSE)</f>
        <v>2296.1</v>
      </c>
      <c r="V344" s="2">
        <f>VLOOKUP($S344, Parameters!$A:$J, MATCH(V$3, Parameters!$1:$1, 0), FALSE)</f>
        <v>80</v>
      </c>
      <c r="W344" s="2">
        <f>VLOOKUP($S344, Parameters!$A:$J, MATCH(W$3, Parameters!$1:$1, 0), FALSE)</f>
        <v>0.58675999999999995</v>
      </c>
      <c r="X344" s="3">
        <f>VLOOKUP($S344, Parameters!$A:$J, MATCH(X$3, Parameters!$1:$1, 0), FALSE)</f>
        <v>3.9575</v>
      </c>
      <c r="Y344" s="13">
        <v>6.6417641937732697E-3</v>
      </c>
      <c r="Z344">
        <v>5.1320791244506801E-2</v>
      </c>
      <c r="AA344">
        <v>0.96962571144104004</v>
      </c>
    </row>
    <row r="345" spans="1:27" x14ac:dyDescent="0.35">
      <c r="A345" s="2">
        <v>601</v>
      </c>
      <c r="B345" s="12">
        <f>VLOOKUP($A345, Parameters!$A:$J, MATCH(B$3, Parameters!$1:$1, 0), FALSE)</f>
        <v>3000</v>
      </c>
      <c r="C345" s="2">
        <f>VLOOKUP($A345, Parameters!$A:$J, MATCH(C$3, Parameters!$1:$1, 0), FALSE)</f>
        <v>1766.2</v>
      </c>
      <c r="D345" s="2">
        <f>VLOOKUP($A345, Parameters!$A:$J, MATCH(D$3, Parameters!$1:$1, 0), FALSE)</f>
        <v>105</v>
      </c>
      <c r="E345" s="2">
        <f>VLOOKUP($A345, Parameters!$A:$J, MATCH(E$3, Parameters!$1:$1, 0), FALSE)</f>
        <v>5.4168000000000003</v>
      </c>
      <c r="F345" s="3">
        <f>VLOOKUP($A345, Parameters!$A:$J, MATCH(F$3, Parameters!$1:$1, 0), FALSE)</f>
        <v>4.34795</v>
      </c>
      <c r="G345" s="13">
        <v>1.00609811488538E-3</v>
      </c>
      <c r="H345">
        <v>2.2683784365653901E-2</v>
      </c>
      <c r="I345">
        <v>0.94146078824996904</v>
      </c>
      <c r="J345" s="5">
        <v>481</v>
      </c>
      <c r="K345" s="12">
        <f>VLOOKUP($J345, Parameters!$A:$J, MATCH(K$3, Parameters!$1:$1, 0), FALSE)</f>
        <v>3000</v>
      </c>
      <c r="L345" s="2">
        <f>VLOOKUP($J345, Parameters!$A:$J, MATCH(L$3, Parameters!$1:$1, 0), FALSE)</f>
        <v>1413</v>
      </c>
      <c r="M345" s="2">
        <f>VLOOKUP($J345, Parameters!$A:$J, MATCH(M$3, Parameters!$1:$1, 0), FALSE)</f>
        <v>105</v>
      </c>
      <c r="N345" s="2">
        <f>VLOOKUP($J345, Parameters!$A:$J, MATCH(N$3, Parameters!$1:$1, 0), FALSE)</f>
        <v>1.3214300000000001</v>
      </c>
      <c r="O345" s="3">
        <f>VLOOKUP($J345, Parameters!$A:$J, MATCH(O$3, Parameters!$1:$1, 0), FALSE)</f>
        <v>5.4983500000000003</v>
      </c>
      <c r="P345" s="13">
        <v>6.5042910864576697E-4</v>
      </c>
      <c r="Q345">
        <v>1.7972711473703301E-2</v>
      </c>
      <c r="R345">
        <v>0.94876992702484098</v>
      </c>
      <c r="S345" s="5">
        <v>390</v>
      </c>
      <c r="T345" s="12">
        <f>VLOOKUP($S345, Parameters!$A:$J, MATCH(T$3, Parameters!$1:$1, 0), FALSE)</f>
        <v>1000</v>
      </c>
      <c r="U345" s="2">
        <f>VLOOKUP($S345, Parameters!$A:$J, MATCH(U$3, Parameters!$1:$1, 0), FALSE)</f>
        <v>3532.5</v>
      </c>
      <c r="V345" s="2">
        <f>VLOOKUP($S345, Parameters!$A:$J, MATCH(V$3, Parameters!$1:$1, 0), FALSE)</f>
        <v>80</v>
      </c>
      <c r="W345" s="2">
        <f>VLOOKUP($S345, Parameters!$A:$J, MATCH(W$3, Parameters!$1:$1, 0), FALSE)</f>
        <v>0.58675999999999995</v>
      </c>
      <c r="X345" s="3">
        <f>VLOOKUP($S345, Parameters!$A:$J, MATCH(X$3, Parameters!$1:$1, 0), FALSE)</f>
        <v>3.9575</v>
      </c>
      <c r="Y345" s="13">
        <v>8.5248760879039695E-3</v>
      </c>
      <c r="Z345">
        <v>5.8847900480031898E-2</v>
      </c>
      <c r="AA345">
        <v>0.97151094675063998</v>
      </c>
    </row>
    <row r="346" spans="1:27" x14ac:dyDescent="0.35">
      <c r="A346" s="2">
        <v>604</v>
      </c>
      <c r="B346" s="12">
        <f>VLOOKUP($A346, Parameters!$A:$J, MATCH(B$3, Parameters!$1:$1, 0), FALSE)</f>
        <v>2000</v>
      </c>
      <c r="C346" s="2">
        <f>VLOOKUP($A346, Parameters!$A:$J, MATCH(C$3, Parameters!$1:$1, 0), FALSE)</f>
        <v>706.5</v>
      </c>
      <c r="D346" s="2">
        <f>VLOOKUP($A346, Parameters!$A:$J, MATCH(D$3, Parameters!$1:$1, 0), FALSE)</f>
        <v>105</v>
      </c>
      <c r="E346" s="2">
        <f>VLOOKUP($A346, Parameters!$A:$J, MATCH(E$3, Parameters!$1:$1, 0), FALSE)</f>
        <v>5.8098700000000001</v>
      </c>
      <c r="F346" s="3">
        <f>VLOOKUP($A346, Parameters!$A:$J, MATCH(F$3, Parameters!$1:$1, 0), FALSE)</f>
        <v>4.6330099999999996</v>
      </c>
      <c r="G346" s="13">
        <v>4.7077226918190701E-4</v>
      </c>
      <c r="H346">
        <v>1.5650294721126501E-2</v>
      </c>
      <c r="I346">
        <v>0.84548270702362005</v>
      </c>
      <c r="J346" s="5">
        <v>482</v>
      </c>
      <c r="K346" s="12">
        <f>VLOOKUP($J346, Parameters!$A:$J, MATCH(K$3, Parameters!$1:$1, 0), FALSE)</f>
        <v>3000</v>
      </c>
      <c r="L346" s="2">
        <f>VLOOKUP($J346, Parameters!$A:$J, MATCH(L$3, Parameters!$1:$1, 0), FALSE)</f>
        <v>2649.4</v>
      </c>
      <c r="M346" s="2">
        <f>VLOOKUP($J346, Parameters!$A:$J, MATCH(M$3, Parameters!$1:$1, 0), FALSE)</f>
        <v>105</v>
      </c>
      <c r="N346" s="2">
        <f>VLOOKUP($J346, Parameters!$A:$J, MATCH(N$3, Parameters!$1:$1, 0), FALSE)</f>
        <v>1.3214300000000001</v>
      </c>
      <c r="O346" s="3">
        <f>VLOOKUP($J346, Parameters!$A:$J, MATCH(O$3, Parameters!$1:$1, 0), FALSE)</f>
        <v>5.4983500000000003</v>
      </c>
      <c r="P346" s="13">
        <v>1.0814854176714999E-3</v>
      </c>
      <c r="Q346">
        <v>2.2510319948196401E-2</v>
      </c>
      <c r="R346">
        <v>0.96396023035049405</v>
      </c>
      <c r="S346" s="5">
        <v>391</v>
      </c>
      <c r="T346" s="12">
        <f>VLOOKUP($S346, Parameters!$A:$J, MATCH(T$3, Parameters!$1:$1, 0), FALSE)</f>
        <v>1000</v>
      </c>
      <c r="U346" s="2">
        <f>VLOOKUP($S346, Parameters!$A:$J, MATCH(U$3, Parameters!$1:$1, 0), FALSE)</f>
        <v>7322.7</v>
      </c>
      <c r="V346" s="2">
        <f>VLOOKUP($S346, Parameters!$A:$J, MATCH(V$3, Parameters!$1:$1, 0), FALSE)</f>
        <v>80</v>
      </c>
      <c r="W346" s="2">
        <f>VLOOKUP($S346, Parameters!$A:$J, MATCH(W$3, Parameters!$1:$1, 0), FALSE)</f>
        <v>0.58675999999999995</v>
      </c>
      <c r="X346" s="3">
        <f>VLOOKUP($S346, Parameters!$A:$J, MATCH(X$3, Parameters!$1:$1, 0), FALSE)</f>
        <v>3.9575</v>
      </c>
      <c r="Y346" s="13">
        <v>4.7498166561126702E-2</v>
      </c>
      <c r="Z346">
        <v>0.135019481182098</v>
      </c>
      <c r="AA346">
        <v>0.96454215049743597</v>
      </c>
    </row>
    <row r="347" spans="1:27" x14ac:dyDescent="0.35">
      <c r="A347" s="2">
        <v>608</v>
      </c>
      <c r="B347" s="12">
        <f>VLOOKUP($A347, Parameters!$A:$J, MATCH(B$3, Parameters!$1:$1, 0), FALSE)</f>
        <v>3000</v>
      </c>
      <c r="C347" s="2">
        <f>VLOOKUP($A347, Parameters!$A:$J, MATCH(C$3, Parameters!$1:$1, 0), FALSE)</f>
        <v>883.12</v>
      </c>
      <c r="D347" s="2">
        <f>VLOOKUP($A347, Parameters!$A:$J, MATCH(D$3, Parameters!$1:$1, 0), FALSE)</f>
        <v>105</v>
      </c>
      <c r="E347" s="2">
        <f>VLOOKUP($A347, Parameters!$A:$J, MATCH(E$3, Parameters!$1:$1, 0), FALSE)</f>
        <v>0.47193000000000002</v>
      </c>
      <c r="F347" s="3">
        <f>VLOOKUP($A347, Parameters!$A:$J, MATCH(F$3, Parameters!$1:$1, 0), FALSE)</f>
        <v>5.1642900000000003</v>
      </c>
      <c r="G347" s="13">
        <v>4.6756883966736398E-4</v>
      </c>
      <c r="H347">
        <v>1.6361452639102901E-2</v>
      </c>
      <c r="I347">
        <v>0.87585377693176203</v>
      </c>
      <c r="J347" s="5">
        <v>483</v>
      </c>
      <c r="K347" s="12">
        <f>VLOOKUP($J347, Parameters!$A:$J, MATCH(K$3, Parameters!$1:$1, 0), FALSE)</f>
        <v>3000</v>
      </c>
      <c r="L347" s="2">
        <f>VLOOKUP($J347, Parameters!$A:$J, MATCH(L$3, Parameters!$1:$1, 0), FALSE)</f>
        <v>3885.7</v>
      </c>
      <c r="M347" s="2">
        <f>VLOOKUP($J347, Parameters!$A:$J, MATCH(M$3, Parameters!$1:$1, 0), FALSE)</f>
        <v>105</v>
      </c>
      <c r="N347" s="2">
        <f>VLOOKUP($J347, Parameters!$A:$J, MATCH(N$3, Parameters!$1:$1, 0), FALSE)</f>
        <v>1.3214300000000001</v>
      </c>
      <c r="O347" s="3">
        <f>VLOOKUP($J347, Parameters!$A:$J, MATCH(O$3, Parameters!$1:$1, 0), FALSE)</f>
        <v>5.4983500000000003</v>
      </c>
      <c r="P347" s="13">
        <v>1.2125702342018401E-3</v>
      </c>
      <c r="Q347">
        <v>2.3373287171125402E-2</v>
      </c>
      <c r="R347">
        <v>0.96830171346664395</v>
      </c>
      <c r="S347" s="5">
        <v>393</v>
      </c>
      <c r="T347" s="12">
        <f>VLOOKUP($S347, Parameters!$A:$J, MATCH(T$3, Parameters!$1:$1, 0), FALSE)</f>
        <v>0</v>
      </c>
      <c r="U347" s="2">
        <f>VLOOKUP($S347, Parameters!$A:$J, MATCH(U$3, Parameters!$1:$1, 0), FALSE)</f>
        <v>1236.4000000000001</v>
      </c>
      <c r="V347" s="2">
        <f>VLOOKUP($S347, Parameters!$A:$J, MATCH(V$3, Parameters!$1:$1, 0), FALSE)</f>
        <v>80</v>
      </c>
      <c r="W347" s="2">
        <f>VLOOKUP($S347, Parameters!$A:$J, MATCH(W$3, Parameters!$1:$1, 0), FALSE)</f>
        <v>0.33423999999999998</v>
      </c>
      <c r="X347" s="3">
        <f>VLOOKUP($S347, Parameters!$A:$J, MATCH(X$3, Parameters!$1:$1, 0), FALSE)</f>
        <v>5.16106</v>
      </c>
      <c r="Y347" s="13">
        <v>3.1757753342389998E-2</v>
      </c>
      <c r="Z347">
        <v>9.3569643795490196E-2</v>
      </c>
      <c r="AA347">
        <v>0.97977697849273604</v>
      </c>
    </row>
    <row r="348" spans="1:27" x14ac:dyDescent="0.35">
      <c r="A348" s="2">
        <v>609</v>
      </c>
      <c r="B348" s="12">
        <f>VLOOKUP($A348, Parameters!$A:$J, MATCH(B$3, Parameters!$1:$1, 0), FALSE)</f>
        <v>3000</v>
      </c>
      <c r="C348" s="2">
        <f>VLOOKUP($A348, Parameters!$A:$J, MATCH(C$3, Parameters!$1:$1, 0), FALSE)</f>
        <v>2119.5</v>
      </c>
      <c r="D348" s="2">
        <f>VLOOKUP($A348, Parameters!$A:$J, MATCH(D$3, Parameters!$1:$1, 0), FALSE)</f>
        <v>105</v>
      </c>
      <c r="E348" s="2">
        <f>VLOOKUP($A348, Parameters!$A:$J, MATCH(E$3, Parameters!$1:$1, 0), FALSE)</f>
        <v>0.47193000000000002</v>
      </c>
      <c r="F348" s="3">
        <f>VLOOKUP($A348, Parameters!$A:$J, MATCH(F$3, Parameters!$1:$1, 0), FALSE)</f>
        <v>5.1642900000000003</v>
      </c>
      <c r="G348" s="13">
        <v>1.3443251373246299E-3</v>
      </c>
      <c r="H348">
        <v>2.6349160820245701E-2</v>
      </c>
      <c r="I348">
        <v>0.94158190488815297</v>
      </c>
      <c r="J348" s="5">
        <v>484</v>
      </c>
      <c r="K348" s="12">
        <f>VLOOKUP($J348, Parameters!$A:$J, MATCH(K$3, Parameters!$1:$1, 0), FALSE)</f>
        <v>2000</v>
      </c>
      <c r="L348" s="2">
        <f>VLOOKUP($J348, Parameters!$A:$J, MATCH(L$3, Parameters!$1:$1, 0), FALSE)</f>
        <v>353.25</v>
      </c>
      <c r="M348" s="2">
        <f>VLOOKUP($J348, Parameters!$A:$J, MATCH(M$3, Parameters!$1:$1, 0), FALSE)</f>
        <v>105</v>
      </c>
      <c r="N348" s="2">
        <f>VLOOKUP($J348, Parameters!$A:$J, MATCH(N$3, Parameters!$1:$1, 0), FALSE)</f>
        <v>2.7003200000000001</v>
      </c>
      <c r="O348" s="3">
        <f>VLOOKUP($J348, Parameters!$A:$J, MATCH(O$3, Parameters!$1:$1, 0), FALSE)</f>
        <v>4.2904799999999996</v>
      </c>
      <c r="P348" s="13">
        <v>9.5795176457613696E-4</v>
      </c>
      <c r="Q348">
        <v>2.16421280056238E-2</v>
      </c>
      <c r="R348">
        <v>0.90486645698547297</v>
      </c>
      <c r="S348" s="5">
        <v>394</v>
      </c>
      <c r="T348" s="12">
        <f>VLOOKUP($S348, Parameters!$A:$J, MATCH(T$3, Parameters!$1:$1, 0), FALSE)</f>
        <v>0</v>
      </c>
      <c r="U348" s="2">
        <f>VLOOKUP($S348, Parameters!$A:$J, MATCH(U$3, Parameters!$1:$1, 0), FALSE)</f>
        <v>2472.6999999999998</v>
      </c>
      <c r="V348" s="2">
        <f>VLOOKUP($S348, Parameters!$A:$J, MATCH(V$3, Parameters!$1:$1, 0), FALSE)</f>
        <v>80</v>
      </c>
      <c r="W348" s="2">
        <f>VLOOKUP($S348, Parameters!$A:$J, MATCH(W$3, Parameters!$1:$1, 0), FALSE)</f>
        <v>0.33423999999999998</v>
      </c>
      <c r="X348" s="3">
        <f>VLOOKUP($S348, Parameters!$A:$J, MATCH(X$3, Parameters!$1:$1, 0), FALSE)</f>
        <v>5.16106</v>
      </c>
      <c r="Y348" s="13">
        <v>1.2169142253696899E-2</v>
      </c>
      <c r="Z348">
        <v>7.0442780852317796E-2</v>
      </c>
      <c r="AA348">
        <v>0.98596990108489901</v>
      </c>
    </row>
    <row r="349" spans="1:27" x14ac:dyDescent="0.35">
      <c r="A349" s="2">
        <v>610</v>
      </c>
      <c r="B349" s="12">
        <f>VLOOKUP($A349, Parameters!$A:$J, MATCH(B$3, Parameters!$1:$1, 0), FALSE)</f>
        <v>3000</v>
      </c>
      <c r="C349" s="2">
        <f>VLOOKUP($A349, Parameters!$A:$J, MATCH(C$3, Parameters!$1:$1, 0), FALSE)</f>
        <v>3355.9</v>
      </c>
      <c r="D349" s="2">
        <f>VLOOKUP($A349, Parameters!$A:$J, MATCH(D$3, Parameters!$1:$1, 0), FALSE)</f>
        <v>105</v>
      </c>
      <c r="E349" s="2">
        <f>VLOOKUP($A349, Parameters!$A:$J, MATCH(E$3, Parameters!$1:$1, 0), FALSE)</f>
        <v>0.47193000000000002</v>
      </c>
      <c r="F349" s="3">
        <f>VLOOKUP($A349, Parameters!$A:$J, MATCH(F$3, Parameters!$1:$1, 0), FALSE)</f>
        <v>5.1642900000000003</v>
      </c>
      <c r="G349" s="13">
        <v>1.8659527413547E-3</v>
      </c>
      <c r="H349">
        <v>3.0202481895685099E-2</v>
      </c>
      <c r="I349">
        <v>0.95068126916885298</v>
      </c>
      <c r="J349" s="5">
        <v>485</v>
      </c>
      <c r="K349" s="12">
        <f>VLOOKUP($J349, Parameters!$A:$J, MATCH(K$3, Parameters!$1:$1, 0), FALSE)</f>
        <v>2000</v>
      </c>
      <c r="L349" s="2">
        <f>VLOOKUP($J349, Parameters!$A:$J, MATCH(L$3, Parameters!$1:$1, 0), FALSE)</f>
        <v>1589.6</v>
      </c>
      <c r="M349" s="2">
        <f>VLOOKUP($J349, Parameters!$A:$J, MATCH(M$3, Parameters!$1:$1, 0), FALSE)</f>
        <v>105</v>
      </c>
      <c r="N349" s="2">
        <f>VLOOKUP($J349, Parameters!$A:$J, MATCH(N$3, Parameters!$1:$1, 0), FALSE)</f>
        <v>2.7003200000000001</v>
      </c>
      <c r="O349" s="3">
        <f>VLOOKUP($J349, Parameters!$A:$J, MATCH(O$3, Parameters!$1:$1, 0), FALSE)</f>
        <v>4.2904799999999996</v>
      </c>
      <c r="P349" s="13">
        <v>7.2117371018975897E-4</v>
      </c>
      <c r="Q349">
        <v>1.8748309463262499E-2</v>
      </c>
      <c r="R349">
        <v>0.97170662879943803</v>
      </c>
      <c r="S349" s="5">
        <v>395</v>
      </c>
      <c r="T349" s="12">
        <f>VLOOKUP($S349, Parameters!$A:$J, MATCH(T$3, Parameters!$1:$1, 0), FALSE)</f>
        <v>0</v>
      </c>
      <c r="U349" s="2">
        <f>VLOOKUP($S349, Parameters!$A:$J, MATCH(U$3, Parameters!$1:$1, 0), FALSE)</f>
        <v>3709.1</v>
      </c>
      <c r="V349" s="2">
        <f>VLOOKUP($S349, Parameters!$A:$J, MATCH(V$3, Parameters!$1:$1, 0), FALSE)</f>
        <v>80</v>
      </c>
      <c r="W349" s="2">
        <f>VLOOKUP($S349, Parameters!$A:$J, MATCH(W$3, Parameters!$1:$1, 0), FALSE)</f>
        <v>0.33423999999999998</v>
      </c>
      <c r="X349" s="3">
        <f>VLOOKUP($S349, Parameters!$A:$J, MATCH(X$3, Parameters!$1:$1, 0), FALSE)</f>
        <v>5.16106</v>
      </c>
      <c r="Y349" s="13">
        <v>4.0505729615688303E-2</v>
      </c>
      <c r="Z349">
        <v>0.107352495193481</v>
      </c>
      <c r="AA349">
        <v>0.98723226785659701</v>
      </c>
    </row>
    <row r="350" spans="1:27" x14ac:dyDescent="0.35">
      <c r="A350" s="2">
        <v>611</v>
      </c>
      <c r="B350" s="12">
        <f>VLOOKUP($A350, Parameters!$A:$J, MATCH(B$3, Parameters!$1:$1, 0), FALSE)</f>
        <v>3000</v>
      </c>
      <c r="C350" s="2">
        <f>VLOOKUP($A350, Parameters!$A:$J, MATCH(C$3, Parameters!$1:$1, 0), FALSE)</f>
        <v>4673.8</v>
      </c>
      <c r="D350" s="2">
        <f>VLOOKUP($A350, Parameters!$A:$J, MATCH(D$3, Parameters!$1:$1, 0), FALSE)</f>
        <v>105</v>
      </c>
      <c r="E350" s="2">
        <f>VLOOKUP($A350, Parameters!$A:$J, MATCH(E$3, Parameters!$1:$1, 0), FALSE)</f>
        <v>0.47193000000000002</v>
      </c>
      <c r="F350" s="3">
        <f>VLOOKUP($A350, Parameters!$A:$J, MATCH(F$3, Parameters!$1:$1, 0), FALSE)</f>
        <v>5.1642900000000003</v>
      </c>
      <c r="G350" s="13">
        <v>1.7828954150900199E-3</v>
      </c>
      <c r="H350">
        <v>2.9893176630139299E-2</v>
      </c>
      <c r="I350">
        <v>0.95937496423721302</v>
      </c>
      <c r="J350" s="5">
        <v>488</v>
      </c>
      <c r="K350" s="12">
        <f>VLOOKUP($J350, Parameters!$A:$J, MATCH(K$3, Parameters!$1:$1, 0), FALSE)</f>
        <v>3000</v>
      </c>
      <c r="L350" s="2">
        <f>VLOOKUP($J350, Parameters!$A:$J, MATCH(L$3, Parameters!$1:$1, 0), FALSE)</f>
        <v>529.87</v>
      </c>
      <c r="M350" s="2">
        <f>VLOOKUP($J350, Parameters!$A:$J, MATCH(M$3, Parameters!$1:$1, 0), FALSE)</f>
        <v>105</v>
      </c>
      <c r="N350" s="2">
        <f>VLOOKUP($J350, Parameters!$A:$J, MATCH(N$3, Parameters!$1:$1, 0), FALSE)</f>
        <v>2.5369700000000002</v>
      </c>
      <c r="O350" s="3">
        <f>VLOOKUP($J350, Parameters!$A:$J, MATCH(O$3, Parameters!$1:$1, 0), FALSE)</f>
        <v>4.2263599999999997</v>
      </c>
      <c r="P350" s="13">
        <v>3.6749849095940498E-4</v>
      </c>
      <c r="Q350">
        <v>1.3572005555033601E-2</v>
      </c>
      <c r="R350">
        <v>0.83717310428619296</v>
      </c>
      <c r="S350" s="5">
        <v>396</v>
      </c>
      <c r="T350" s="12">
        <f>VLOOKUP($S350, Parameters!$A:$J, MATCH(T$3, Parameters!$1:$1, 0), FALSE)</f>
        <v>3000</v>
      </c>
      <c r="U350" s="2">
        <f>VLOOKUP($S350, Parameters!$A:$J, MATCH(U$3, Parameters!$1:$1, 0), FALSE)</f>
        <v>176.62</v>
      </c>
      <c r="V350" s="2">
        <f>VLOOKUP($S350, Parameters!$A:$J, MATCH(V$3, Parameters!$1:$1, 0), FALSE)</f>
        <v>80</v>
      </c>
      <c r="W350" s="2">
        <f>VLOOKUP($S350, Parameters!$A:$J, MATCH(W$3, Parameters!$1:$1, 0), FALSE)</f>
        <v>2.69231</v>
      </c>
      <c r="X350" s="3">
        <f>VLOOKUP($S350, Parameters!$A:$J, MATCH(X$3, Parameters!$1:$1, 0), FALSE)</f>
        <v>3.8317700000000001</v>
      </c>
      <c r="Y350" s="13">
        <v>1.5430145431309899E-3</v>
      </c>
      <c r="Z350">
        <v>2.7324177324771801E-2</v>
      </c>
      <c r="AA350">
        <v>0.91854739189147905</v>
      </c>
    </row>
    <row r="351" spans="1:27" x14ac:dyDescent="0.35">
      <c r="A351" s="2">
        <v>615</v>
      </c>
      <c r="B351" s="12">
        <f>VLOOKUP($A351, Parameters!$A:$J, MATCH(B$3, Parameters!$1:$1, 0), FALSE)</f>
        <v>1000</v>
      </c>
      <c r="C351" s="2">
        <f>VLOOKUP($A351, Parameters!$A:$J, MATCH(C$3, Parameters!$1:$1, 0), FALSE)</f>
        <v>7322.7</v>
      </c>
      <c r="D351" s="2">
        <f>VLOOKUP($A351, Parameters!$A:$J, MATCH(D$3, Parameters!$1:$1, 0), FALSE)</f>
        <v>105</v>
      </c>
      <c r="E351" s="2">
        <f>VLOOKUP($A351, Parameters!$A:$J, MATCH(E$3, Parameters!$1:$1, 0), FALSE)</f>
        <v>4.5130400000000002</v>
      </c>
      <c r="F351" s="3">
        <f>VLOOKUP($A351, Parameters!$A:$J, MATCH(F$3, Parameters!$1:$1, 0), FALSE)</f>
        <v>4.0675100000000004</v>
      </c>
      <c r="G351" s="13">
        <v>9.5498645678162505E-3</v>
      </c>
      <c r="H351">
        <v>6.8062469363212502E-2</v>
      </c>
      <c r="I351">
        <v>0.98336207866668701</v>
      </c>
      <c r="J351" s="5">
        <v>489</v>
      </c>
      <c r="K351" s="12">
        <f>VLOOKUP($J351, Parameters!$A:$J, MATCH(K$3, Parameters!$1:$1, 0), FALSE)</f>
        <v>3000</v>
      </c>
      <c r="L351" s="2">
        <f>VLOOKUP($J351, Parameters!$A:$J, MATCH(L$3, Parameters!$1:$1, 0), FALSE)</f>
        <v>1766.2</v>
      </c>
      <c r="M351" s="2">
        <f>VLOOKUP($J351, Parameters!$A:$J, MATCH(M$3, Parameters!$1:$1, 0), FALSE)</f>
        <v>105</v>
      </c>
      <c r="N351" s="2">
        <f>VLOOKUP($J351, Parameters!$A:$J, MATCH(N$3, Parameters!$1:$1, 0), FALSE)</f>
        <v>2.5369700000000002</v>
      </c>
      <c r="O351" s="3">
        <f>VLOOKUP($J351, Parameters!$A:$J, MATCH(O$3, Parameters!$1:$1, 0), FALSE)</f>
        <v>4.2263599999999997</v>
      </c>
      <c r="P351" s="13">
        <v>8.7629759218543703E-4</v>
      </c>
      <c r="Q351">
        <v>2.0328942686319299E-2</v>
      </c>
      <c r="R351">
        <v>0.95464944839477495</v>
      </c>
      <c r="S351" s="5">
        <v>397</v>
      </c>
      <c r="T351" s="12">
        <f>VLOOKUP($S351, Parameters!$A:$J, MATCH(T$3, Parameters!$1:$1, 0), FALSE)</f>
        <v>3000</v>
      </c>
      <c r="U351" s="2">
        <f>VLOOKUP($S351, Parameters!$A:$J, MATCH(U$3, Parameters!$1:$1, 0), FALSE)</f>
        <v>1413</v>
      </c>
      <c r="V351" s="2">
        <f>VLOOKUP($S351, Parameters!$A:$J, MATCH(V$3, Parameters!$1:$1, 0), FALSE)</f>
        <v>80</v>
      </c>
      <c r="W351" s="2">
        <f>VLOOKUP($S351, Parameters!$A:$J, MATCH(W$3, Parameters!$1:$1, 0), FALSE)</f>
        <v>2.69231</v>
      </c>
      <c r="X351" s="3">
        <f>VLOOKUP($S351, Parameters!$A:$J, MATCH(X$3, Parameters!$1:$1, 0), FALSE)</f>
        <v>3.8317700000000001</v>
      </c>
      <c r="Y351" s="13">
        <v>1.3399570016190401E-3</v>
      </c>
      <c r="Z351">
        <v>2.50833053141832E-2</v>
      </c>
      <c r="AA351">
        <v>0.95644068717956499</v>
      </c>
    </row>
    <row r="352" spans="1:27" x14ac:dyDescent="0.35">
      <c r="A352" s="2">
        <v>617</v>
      </c>
      <c r="B352" s="12">
        <f>VLOOKUP($A352, Parameters!$A:$J, MATCH(B$3, Parameters!$1:$1, 0), FALSE)</f>
        <v>2000</v>
      </c>
      <c r="C352" s="2">
        <f>VLOOKUP($A352, Parameters!$A:$J, MATCH(C$3, Parameters!$1:$1, 0), FALSE)</f>
        <v>1236.4000000000001</v>
      </c>
      <c r="D352" s="2">
        <f>VLOOKUP($A352, Parameters!$A:$J, MATCH(D$3, Parameters!$1:$1, 0), FALSE)</f>
        <v>105</v>
      </c>
      <c r="E352" s="2">
        <f>VLOOKUP($A352, Parameters!$A:$J, MATCH(E$3, Parameters!$1:$1, 0), FALSE)</f>
        <v>4.2856300000000003</v>
      </c>
      <c r="F352" s="3">
        <f>VLOOKUP($A352, Parameters!$A:$J, MATCH(F$3, Parameters!$1:$1, 0), FALSE)</f>
        <v>4.5012299999999996</v>
      </c>
      <c r="G352" s="13">
        <v>7.8905350528657404E-4</v>
      </c>
      <c r="H352">
        <v>2.0303290337324101E-2</v>
      </c>
      <c r="I352">
        <v>0.94401228427886896</v>
      </c>
      <c r="J352" s="5">
        <v>490</v>
      </c>
      <c r="K352" s="12">
        <f>VLOOKUP($J352, Parameters!$A:$J, MATCH(K$3, Parameters!$1:$1, 0), FALSE)</f>
        <v>3000</v>
      </c>
      <c r="L352" s="2">
        <f>VLOOKUP($J352, Parameters!$A:$J, MATCH(L$3, Parameters!$1:$1, 0), FALSE)</f>
        <v>3002.6</v>
      </c>
      <c r="M352" s="2">
        <f>VLOOKUP($J352, Parameters!$A:$J, MATCH(M$3, Parameters!$1:$1, 0), FALSE)</f>
        <v>105</v>
      </c>
      <c r="N352" s="2">
        <f>VLOOKUP($J352, Parameters!$A:$J, MATCH(N$3, Parameters!$1:$1, 0), FALSE)</f>
        <v>2.5369700000000002</v>
      </c>
      <c r="O352" s="3">
        <f>VLOOKUP($J352, Parameters!$A:$J, MATCH(O$3, Parameters!$1:$1, 0), FALSE)</f>
        <v>4.2263599999999997</v>
      </c>
      <c r="P352" s="13">
        <v>1.06544652953743E-3</v>
      </c>
      <c r="Q352">
        <v>2.2060444578528401E-2</v>
      </c>
      <c r="R352">
        <v>0.96467846632003695</v>
      </c>
      <c r="S352" s="5">
        <v>398</v>
      </c>
      <c r="T352" s="12">
        <f>VLOOKUP($S352, Parameters!$A:$J, MATCH(T$3, Parameters!$1:$1, 0), FALSE)</f>
        <v>3000</v>
      </c>
      <c r="U352" s="2">
        <f>VLOOKUP($S352, Parameters!$A:$J, MATCH(U$3, Parameters!$1:$1, 0), FALSE)</f>
        <v>2649.4</v>
      </c>
      <c r="V352" s="2">
        <f>VLOOKUP($S352, Parameters!$A:$J, MATCH(V$3, Parameters!$1:$1, 0), FALSE)</f>
        <v>80</v>
      </c>
      <c r="W352" s="2">
        <f>VLOOKUP($S352, Parameters!$A:$J, MATCH(W$3, Parameters!$1:$1, 0), FALSE)</f>
        <v>2.69231</v>
      </c>
      <c r="X352" s="3">
        <f>VLOOKUP($S352, Parameters!$A:$J, MATCH(X$3, Parameters!$1:$1, 0), FALSE)</f>
        <v>3.8317700000000001</v>
      </c>
      <c r="Y352" s="13">
        <v>1.8504312029108401E-3</v>
      </c>
      <c r="Z352">
        <v>2.9453871771693198E-2</v>
      </c>
      <c r="AA352">
        <v>0.97040921449661199</v>
      </c>
    </row>
    <row r="353" spans="1:27" x14ac:dyDescent="0.35">
      <c r="A353" s="2">
        <v>618</v>
      </c>
      <c r="B353" s="12">
        <f>VLOOKUP($A353, Parameters!$A:$J, MATCH(B$3, Parameters!$1:$1, 0), FALSE)</f>
        <v>2000</v>
      </c>
      <c r="C353" s="2">
        <f>VLOOKUP($A353, Parameters!$A:$J, MATCH(C$3, Parameters!$1:$1, 0), FALSE)</f>
        <v>2472.6999999999998</v>
      </c>
      <c r="D353" s="2">
        <f>VLOOKUP($A353, Parameters!$A:$J, MATCH(D$3, Parameters!$1:$1, 0), FALSE)</f>
        <v>105</v>
      </c>
      <c r="E353" s="2">
        <f>VLOOKUP($A353, Parameters!$A:$J, MATCH(E$3, Parameters!$1:$1, 0), FALSE)</f>
        <v>4.2856300000000003</v>
      </c>
      <c r="F353" s="3">
        <f>VLOOKUP($A353, Parameters!$A:$J, MATCH(F$3, Parameters!$1:$1, 0), FALSE)</f>
        <v>4.5012299999999996</v>
      </c>
      <c r="G353" s="13">
        <v>1.3490243582054899E-3</v>
      </c>
      <c r="H353">
        <v>2.5918407365679699E-2</v>
      </c>
      <c r="I353">
        <v>0.97155892848968495</v>
      </c>
      <c r="J353" s="5">
        <v>493</v>
      </c>
      <c r="K353" s="12">
        <f>VLOOKUP($J353, Parameters!$A:$J, MATCH(K$3, Parameters!$1:$1, 0), FALSE)</f>
        <v>2000</v>
      </c>
      <c r="L353" s="2">
        <f>VLOOKUP($J353, Parameters!$A:$J, MATCH(L$3, Parameters!$1:$1, 0), FALSE)</f>
        <v>1942.9</v>
      </c>
      <c r="M353" s="2">
        <f>VLOOKUP($J353, Parameters!$A:$J, MATCH(M$3, Parameters!$1:$1, 0), FALSE)</f>
        <v>105</v>
      </c>
      <c r="N353" s="2">
        <f>VLOOKUP($J353, Parameters!$A:$J, MATCH(N$3, Parameters!$1:$1, 0), FALSE)</f>
        <v>3.7908599999999999</v>
      </c>
      <c r="O353" s="3">
        <f>VLOOKUP($J353, Parameters!$A:$J, MATCH(O$3, Parameters!$1:$1, 0), FALSE)</f>
        <v>5.06569</v>
      </c>
      <c r="P353" s="13">
        <v>1.54002313502132E-3</v>
      </c>
      <c r="Q353">
        <v>2.7480712160468102E-2</v>
      </c>
      <c r="R353">
        <v>0.95563691854476895</v>
      </c>
      <c r="S353" s="5">
        <v>399</v>
      </c>
      <c r="T353" s="12">
        <f>VLOOKUP($S353, Parameters!$A:$J, MATCH(T$3, Parameters!$1:$1, 0), FALSE)</f>
        <v>3000</v>
      </c>
      <c r="U353" s="2">
        <f>VLOOKUP($S353, Parameters!$A:$J, MATCH(U$3, Parameters!$1:$1, 0), FALSE)</f>
        <v>3885.7</v>
      </c>
      <c r="V353" s="2">
        <f>VLOOKUP($S353, Parameters!$A:$J, MATCH(V$3, Parameters!$1:$1, 0), FALSE)</f>
        <v>80</v>
      </c>
      <c r="W353" s="2">
        <f>VLOOKUP($S353, Parameters!$A:$J, MATCH(W$3, Parameters!$1:$1, 0), FALSE)</f>
        <v>2.69231</v>
      </c>
      <c r="X353" s="3">
        <f>VLOOKUP($S353, Parameters!$A:$J, MATCH(X$3, Parameters!$1:$1, 0), FALSE)</f>
        <v>3.8317700000000001</v>
      </c>
      <c r="Y353" s="13">
        <v>4.7726663760840797E-3</v>
      </c>
      <c r="Z353">
        <v>4.4920068234205197E-2</v>
      </c>
      <c r="AA353">
        <v>0.94660496711730902</v>
      </c>
    </row>
    <row r="354" spans="1:27" x14ac:dyDescent="0.35">
      <c r="A354" s="2">
        <v>619</v>
      </c>
      <c r="B354" s="12">
        <f>VLOOKUP($A354, Parameters!$A:$J, MATCH(B$3, Parameters!$1:$1, 0), FALSE)</f>
        <v>2000</v>
      </c>
      <c r="C354" s="2">
        <f>VLOOKUP($A354, Parameters!$A:$J, MATCH(C$3, Parameters!$1:$1, 0), FALSE)</f>
        <v>3709.1</v>
      </c>
      <c r="D354" s="2">
        <f>VLOOKUP($A354, Parameters!$A:$J, MATCH(D$3, Parameters!$1:$1, 0), FALSE)</f>
        <v>105</v>
      </c>
      <c r="E354" s="2">
        <f>VLOOKUP($A354, Parameters!$A:$J, MATCH(E$3, Parameters!$1:$1, 0), FALSE)</f>
        <v>4.2856300000000003</v>
      </c>
      <c r="F354" s="3">
        <f>VLOOKUP($A354, Parameters!$A:$J, MATCH(F$3, Parameters!$1:$1, 0), FALSE)</f>
        <v>4.5012299999999996</v>
      </c>
      <c r="G354" s="13">
        <v>1.6156133497133799E-3</v>
      </c>
      <c r="H354">
        <v>2.8314854949712701E-2</v>
      </c>
      <c r="I354">
        <v>0.971876621246337</v>
      </c>
      <c r="J354" s="5">
        <v>494</v>
      </c>
      <c r="K354" s="12">
        <f>VLOOKUP($J354, Parameters!$A:$J, MATCH(K$3, Parameters!$1:$1, 0), FALSE)</f>
        <v>2000</v>
      </c>
      <c r="L354" s="2">
        <f>VLOOKUP($J354, Parameters!$A:$J, MATCH(L$3, Parameters!$1:$1, 0), FALSE)</f>
        <v>3179.2</v>
      </c>
      <c r="M354" s="2">
        <f>VLOOKUP($J354, Parameters!$A:$J, MATCH(M$3, Parameters!$1:$1, 0), FALSE)</f>
        <v>105</v>
      </c>
      <c r="N354" s="2">
        <f>VLOOKUP($J354, Parameters!$A:$J, MATCH(N$3, Parameters!$1:$1, 0), FALSE)</f>
        <v>3.7908599999999999</v>
      </c>
      <c r="O354" s="3">
        <f>VLOOKUP($J354, Parameters!$A:$J, MATCH(O$3, Parameters!$1:$1, 0), FALSE)</f>
        <v>5.06569</v>
      </c>
      <c r="P354" s="13">
        <v>2.5333012454211699E-3</v>
      </c>
      <c r="Q354">
        <v>3.4671206027269301E-2</v>
      </c>
      <c r="R354">
        <v>0.95519167184829701</v>
      </c>
      <c r="S354" s="5">
        <v>400</v>
      </c>
      <c r="T354" s="12">
        <f>VLOOKUP($S354, Parameters!$A:$J, MATCH(T$3, Parameters!$1:$1, 0), FALSE)</f>
        <v>2000</v>
      </c>
      <c r="U354" s="2">
        <f>VLOOKUP($S354, Parameters!$A:$J, MATCH(U$3, Parameters!$1:$1, 0), FALSE)</f>
        <v>353.25</v>
      </c>
      <c r="V354" s="2">
        <f>VLOOKUP($S354, Parameters!$A:$J, MATCH(V$3, Parameters!$1:$1, 0), FALSE)</f>
        <v>80</v>
      </c>
      <c r="W354" s="2">
        <f>VLOOKUP($S354, Parameters!$A:$J, MATCH(W$3, Parameters!$1:$1, 0), FALSE)</f>
        <v>1.89744</v>
      </c>
      <c r="X354" s="3">
        <f>VLOOKUP($S354, Parameters!$A:$J, MATCH(X$3, Parameters!$1:$1, 0), FALSE)</f>
        <v>3.7432099999999999</v>
      </c>
      <c r="Y354" s="13">
        <v>9.9762855097651395E-4</v>
      </c>
      <c r="Z354">
        <v>2.2140555083751599E-2</v>
      </c>
      <c r="AA354">
        <v>0.94778776168823198</v>
      </c>
    </row>
    <row r="355" spans="1:27" x14ac:dyDescent="0.35">
      <c r="A355" s="2">
        <v>622</v>
      </c>
      <c r="B355" s="12">
        <f>VLOOKUP($A355, Parameters!$A:$J, MATCH(B$3, Parameters!$1:$1, 0), FALSE)</f>
        <v>1000</v>
      </c>
      <c r="C355" s="2">
        <f>VLOOKUP($A355, Parameters!$A:$J, MATCH(C$3, Parameters!$1:$1, 0), FALSE)</f>
        <v>2649.4</v>
      </c>
      <c r="D355" s="2">
        <f>VLOOKUP($A355, Parameters!$A:$J, MATCH(D$3, Parameters!$1:$1, 0), FALSE)</f>
        <v>105</v>
      </c>
      <c r="E355" s="2">
        <f>VLOOKUP($A355, Parameters!$A:$J, MATCH(E$3, Parameters!$1:$1, 0), FALSE)</f>
        <v>3.6345399999999999</v>
      </c>
      <c r="F355" s="3">
        <f>VLOOKUP($A355, Parameters!$A:$J, MATCH(F$3, Parameters!$1:$1, 0), FALSE)</f>
        <v>6.0192600000000001</v>
      </c>
      <c r="G355" s="13">
        <v>2.6261203456669998E-3</v>
      </c>
      <c r="H355">
        <v>3.6681093275547E-2</v>
      </c>
      <c r="I355">
        <v>0.97597408294677701</v>
      </c>
      <c r="J355" s="5">
        <v>495</v>
      </c>
      <c r="K355" s="12">
        <f>VLOOKUP($J355, Parameters!$A:$J, MATCH(K$3, Parameters!$1:$1, 0), FALSE)</f>
        <v>2000</v>
      </c>
      <c r="L355" s="2">
        <f>VLOOKUP($J355, Parameters!$A:$J, MATCH(L$3, Parameters!$1:$1, 0), FALSE)</f>
        <v>4415.6000000000004</v>
      </c>
      <c r="M355" s="2">
        <f>VLOOKUP($J355, Parameters!$A:$J, MATCH(M$3, Parameters!$1:$1, 0), FALSE)</f>
        <v>105</v>
      </c>
      <c r="N355" s="2">
        <f>VLOOKUP($J355, Parameters!$A:$J, MATCH(N$3, Parameters!$1:$1, 0), FALSE)</f>
        <v>3.7908599999999999</v>
      </c>
      <c r="O355" s="3">
        <f>VLOOKUP($J355, Parameters!$A:$J, MATCH(O$3, Parameters!$1:$1, 0), FALSE)</f>
        <v>5.06569</v>
      </c>
      <c r="P355" s="13">
        <v>2.2944398224353699E-3</v>
      </c>
      <c r="Q355">
        <v>3.2829374074935899E-2</v>
      </c>
      <c r="R355">
        <v>0.96622884273528997</v>
      </c>
      <c r="S355" s="5">
        <v>401</v>
      </c>
      <c r="T355" s="12">
        <f>VLOOKUP($S355, Parameters!$A:$J, MATCH(T$3, Parameters!$1:$1, 0), FALSE)</f>
        <v>2000</v>
      </c>
      <c r="U355" s="2">
        <f>VLOOKUP($S355, Parameters!$A:$J, MATCH(U$3, Parameters!$1:$1, 0), FALSE)</f>
        <v>1589.6</v>
      </c>
      <c r="V355" s="2">
        <f>VLOOKUP($S355, Parameters!$A:$J, MATCH(V$3, Parameters!$1:$1, 0), FALSE)</f>
        <v>80</v>
      </c>
      <c r="W355" s="2">
        <f>VLOOKUP($S355, Parameters!$A:$J, MATCH(W$3, Parameters!$1:$1, 0), FALSE)</f>
        <v>1.89744</v>
      </c>
      <c r="X355" s="3">
        <f>VLOOKUP($S355, Parameters!$A:$J, MATCH(X$3, Parameters!$1:$1, 0), FALSE)</f>
        <v>3.7432099999999999</v>
      </c>
      <c r="Y355" s="13">
        <v>1.86549359932541E-3</v>
      </c>
      <c r="Z355">
        <v>2.9737226665019899E-2</v>
      </c>
      <c r="AA355">
        <v>0.96807610988616899</v>
      </c>
    </row>
    <row r="356" spans="1:27" x14ac:dyDescent="0.35">
      <c r="A356" s="2">
        <v>623</v>
      </c>
      <c r="B356" s="12">
        <f>VLOOKUP($A356, Parameters!$A:$J, MATCH(B$3, Parameters!$1:$1, 0), FALSE)</f>
        <v>1000</v>
      </c>
      <c r="C356" s="2">
        <f>VLOOKUP($A356, Parameters!$A:$J, MATCH(C$3, Parameters!$1:$1, 0), FALSE)</f>
        <v>3885.7</v>
      </c>
      <c r="D356" s="2">
        <f>VLOOKUP($A356, Parameters!$A:$J, MATCH(D$3, Parameters!$1:$1, 0), FALSE)</f>
        <v>105</v>
      </c>
      <c r="E356" s="2">
        <f>VLOOKUP($A356, Parameters!$A:$J, MATCH(E$3, Parameters!$1:$1, 0), FALSE)</f>
        <v>3.6345399999999999</v>
      </c>
      <c r="F356" s="3">
        <f>VLOOKUP($A356, Parameters!$A:$J, MATCH(F$3, Parameters!$1:$1, 0), FALSE)</f>
        <v>6.0192600000000001</v>
      </c>
      <c r="G356" s="13">
        <v>4.8153945244848702E-3</v>
      </c>
      <c r="H356">
        <v>4.6992119401693302E-2</v>
      </c>
      <c r="I356">
        <v>0.969340920448303</v>
      </c>
      <c r="J356" s="5">
        <v>496</v>
      </c>
      <c r="K356" s="12">
        <f>VLOOKUP($J356, Parameters!$A:$J, MATCH(K$3, Parameters!$1:$1, 0), FALSE)</f>
        <v>3000</v>
      </c>
      <c r="L356" s="2">
        <f>VLOOKUP($J356, Parameters!$A:$J, MATCH(L$3, Parameters!$1:$1, 0), FALSE)</f>
        <v>883.12</v>
      </c>
      <c r="M356" s="2">
        <f>VLOOKUP($J356, Parameters!$A:$J, MATCH(M$3, Parameters!$1:$1, 0), FALSE)</f>
        <v>105</v>
      </c>
      <c r="N356" s="2">
        <f>VLOOKUP($J356, Parameters!$A:$J, MATCH(N$3, Parameters!$1:$1, 0), FALSE)</f>
        <v>5.0354200000000002</v>
      </c>
      <c r="O356" s="3">
        <f>VLOOKUP($J356, Parameters!$A:$J, MATCH(O$3, Parameters!$1:$1, 0), FALSE)</f>
        <v>3.8826299999999998</v>
      </c>
      <c r="P356" s="13">
        <v>3.6260116030461999E-4</v>
      </c>
      <c r="Q356">
        <v>1.3729412108659699E-2</v>
      </c>
      <c r="R356">
        <v>0.89631086587905795</v>
      </c>
      <c r="S356" s="5">
        <v>402</v>
      </c>
      <c r="T356" s="12">
        <f>VLOOKUP($S356, Parameters!$A:$J, MATCH(T$3, Parameters!$1:$1, 0), FALSE)</f>
        <v>2000</v>
      </c>
      <c r="U356" s="2">
        <f>VLOOKUP($S356, Parameters!$A:$J, MATCH(U$3, Parameters!$1:$1, 0), FALSE)</f>
        <v>2826</v>
      </c>
      <c r="V356" s="2">
        <f>VLOOKUP($S356, Parameters!$A:$J, MATCH(V$3, Parameters!$1:$1, 0), FALSE)</f>
        <v>80</v>
      </c>
      <c r="W356" s="2">
        <f>VLOOKUP($S356, Parameters!$A:$J, MATCH(W$3, Parameters!$1:$1, 0), FALSE)</f>
        <v>1.89744</v>
      </c>
      <c r="X356" s="3">
        <f>VLOOKUP($S356, Parameters!$A:$J, MATCH(X$3, Parameters!$1:$1, 0), FALSE)</f>
        <v>3.7432099999999999</v>
      </c>
      <c r="Y356" s="13">
        <v>5.7858973741531303E-3</v>
      </c>
      <c r="Z356">
        <v>4.6336177736520698E-2</v>
      </c>
      <c r="AA356">
        <v>0.95812851190567005</v>
      </c>
    </row>
    <row r="357" spans="1:27" x14ac:dyDescent="0.35">
      <c r="A357" s="2">
        <v>624</v>
      </c>
      <c r="B357" s="12">
        <f>VLOOKUP($A357, Parameters!$A:$J, MATCH(B$3, Parameters!$1:$1, 0), FALSE)</f>
        <v>3000</v>
      </c>
      <c r="C357" s="2">
        <f>VLOOKUP($A357, Parameters!$A:$J, MATCH(C$3, Parameters!$1:$1, 0), FALSE)</f>
        <v>353.25</v>
      </c>
      <c r="D357" s="2">
        <f>VLOOKUP($A357, Parameters!$A:$J, MATCH(D$3, Parameters!$1:$1, 0), FALSE)</f>
        <v>105</v>
      </c>
      <c r="E357" s="2">
        <f>VLOOKUP($A357, Parameters!$A:$J, MATCH(E$3, Parameters!$1:$1, 0), FALSE)</f>
        <v>1.8564400000000001</v>
      </c>
      <c r="F357" s="3">
        <f>VLOOKUP($A357, Parameters!$A:$J, MATCH(F$3, Parameters!$1:$1, 0), FALSE)</f>
        <v>5.1514600000000002</v>
      </c>
      <c r="G357" s="13">
        <v>5.5756740039214405E-4</v>
      </c>
      <c r="H357">
        <v>1.7352597787976199E-2</v>
      </c>
      <c r="I357">
        <v>0.89756339788436801</v>
      </c>
      <c r="J357" s="5">
        <v>499</v>
      </c>
      <c r="K357" s="12">
        <f>VLOOKUP($J357, Parameters!$A:$J, MATCH(K$3, Parameters!$1:$1, 0), FALSE)</f>
        <v>3000</v>
      </c>
      <c r="L357" s="2">
        <f>VLOOKUP($J357, Parameters!$A:$J, MATCH(L$3, Parameters!$1:$1, 0), FALSE)</f>
        <v>4673.8</v>
      </c>
      <c r="M357" s="2">
        <f>VLOOKUP($J357, Parameters!$A:$J, MATCH(M$3, Parameters!$1:$1, 0), FALSE)</f>
        <v>105</v>
      </c>
      <c r="N357" s="2">
        <f>VLOOKUP($J357, Parameters!$A:$J, MATCH(N$3, Parameters!$1:$1, 0), FALSE)</f>
        <v>5.0354200000000002</v>
      </c>
      <c r="O357" s="3">
        <f>VLOOKUP($J357, Parameters!$A:$J, MATCH(O$3, Parameters!$1:$1, 0), FALSE)</f>
        <v>3.8826299999999998</v>
      </c>
      <c r="P357" s="13">
        <v>1.7299025785177901E-3</v>
      </c>
      <c r="Q357">
        <v>2.6224333792924801E-2</v>
      </c>
      <c r="R357">
        <v>0.96588611602783203</v>
      </c>
      <c r="S357" s="5">
        <v>404</v>
      </c>
      <c r="T357" s="12">
        <f>VLOOKUP($S357, Parameters!$A:$J, MATCH(T$3, Parameters!$1:$1, 0), FALSE)</f>
        <v>3000</v>
      </c>
      <c r="U357" s="2">
        <f>VLOOKUP($S357, Parameters!$A:$J, MATCH(U$3, Parameters!$1:$1, 0), FALSE)</f>
        <v>529.87</v>
      </c>
      <c r="V357" s="2">
        <f>VLOOKUP($S357, Parameters!$A:$J, MATCH(V$3, Parameters!$1:$1, 0), FALSE)</f>
        <v>80</v>
      </c>
      <c r="W357" s="2">
        <f>VLOOKUP($S357, Parameters!$A:$J, MATCH(W$3, Parameters!$1:$1, 0), FALSE)</f>
        <v>0.92379</v>
      </c>
      <c r="X357" s="3">
        <f>VLOOKUP($S357, Parameters!$A:$J, MATCH(X$3, Parameters!$1:$1, 0), FALSE)</f>
        <v>4.5119499999999997</v>
      </c>
      <c r="Y357" s="13">
        <v>5.1336822798475601E-4</v>
      </c>
      <c r="Z357">
        <v>1.53128318488597E-2</v>
      </c>
      <c r="AA357">
        <v>0.84856098890304499</v>
      </c>
    </row>
    <row r="358" spans="1:27" x14ac:dyDescent="0.35">
      <c r="A358" s="2">
        <v>626</v>
      </c>
      <c r="B358" s="12">
        <f>VLOOKUP($A358, Parameters!$A:$J, MATCH(B$3, Parameters!$1:$1, 0), FALSE)</f>
        <v>3000</v>
      </c>
      <c r="C358" s="2">
        <f>VLOOKUP($A358, Parameters!$A:$J, MATCH(C$3, Parameters!$1:$1, 0), FALSE)</f>
        <v>2826</v>
      </c>
      <c r="D358" s="2">
        <f>VLOOKUP($A358, Parameters!$A:$J, MATCH(D$3, Parameters!$1:$1, 0), FALSE)</f>
        <v>105</v>
      </c>
      <c r="E358" s="2">
        <f>VLOOKUP($A358, Parameters!$A:$J, MATCH(E$3, Parameters!$1:$1, 0), FALSE)</f>
        <v>1.8564400000000001</v>
      </c>
      <c r="F358" s="3">
        <f>VLOOKUP($A358, Parameters!$A:$J, MATCH(F$3, Parameters!$1:$1, 0), FALSE)</f>
        <v>5.1514600000000002</v>
      </c>
      <c r="G358" s="13">
        <v>1.18057976942509E-3</v>
      </c>
      <c r="H358">
        <v>2.37540267407894E-2</v>
      </c>
      <c r="I358">
        <v>0.96207290887832597</v>
      </c>
      <c r="J358" s="5">
        <v>500</v>
      </c>
      <c r="K358" s="12">
        <f>VLOOKUP($J358, Parameters!$A:$J, MATCH(K$3, Parameters!$1:$1, 0), FALSE)</f>
        <v>0</v>
      </c>
      <c r="L358" s="2">
        <f>VLOOKUP($J358, Parameters!$A:$J, MATCH(L$3, Parameters!$1:$1, 0), FALSE)</f>
        <v>1059.7</v>
      </c>
      <c r="M358" s="2">
        <f>VLOOKUP($J358, Parameters!$A:$J, MATCH(M$3, Parameters!$1:$1, 0), FALSE)</f>
        <v>105</v>
      </c>
      <c r="N358" s="2">
        <f>VLOOKUP($J358, Parameters!$A:$J, MATCH(N$3, Parameters!$1:$1, 0), FALSE)</f>
        <v>0.21049999999999999</v>
      </c>
      <c r="O358" s="3">
        <f>VLOOKUP($J358, Parameters!$A:$J, MATCH(O$3, Parameters!$1:$1, 0), FALSE)</f>
        <v>4.2131699999999999</v>
      </c>
      <c r="P358" s="13">
        <v>3.0612127855420099E-2</v>
      </c>
      <c r="Q358">
        <v>9.4738468527793801E-2</v>
      </c>
      <c r="R358">
        <v>0.98136430978775002</v>
      </c>
      <c r="S358" s="5">
        <v>405</v>
      </c>
      <c r="T358" s="12">
        <f>VLOOKUP($S358, Parameters!$A:$J, MATCH(T$3, Parameters!$1:$1, 0), FALSE)</f>
        <v>3000</v>
      </c>
      <c r="U358" s="2">
        <f>VLOOKUP($S358, Parameters!$A:$J, MATCH(U$3, Parameters!$1:$1, 0), FALSE)</f>
        <v>1766.2</v>
      </c>
      <c r="V358" s="2">
        <f>VLOOKUP($S358, Parameters!$A:$J, MATCH(V$3, Parameters!$1:$1, 0), FALSE)</f>
        <v>80</v>
      </c>
      <c r="W358" s="2">
        <f>VLOOKUP($S358, Parameters!$A:$J, MATCH(W$3, Parameters!$1:$1, 0), FALSE)</f>
        <v>0.92379</v>
      </c>
      <c r="X358" s="3">
        <f>VLOOKUP($S358, Parameters!$A:$J, MATCH(X$3, Parameters!$1:$1, 0), FALSE)</f>
        <v>4.5119499999999997</v>
      </c>
      <c r="Y358" s="13">
        <v>1.83984881732612E-3</v>
      </c>
      <c r="Z358">
        <v>2.8871417045593199E-2</v>
      </c>
      <c r="AA358">
        <v>0.95818465948104803</v>
      </c>
    </row>
    <row r="359" spans="1:27" x14ac:dyDescent="0.35">
      <c r="A359" s="2">
        <v>629</v>
      </c>
      <c r="B359" s="12">
        <f>VLOOKUP($A359, Parameters!$A:$J, MATCH(B$3, Parameters!$1:$1, 0), FALSE)</f>
        <v>2000</v>
      </c>
      <c r="C359" s="2">
        <f>VLOOKUP($A359, Parameters!$A:$J, MATCH(C$3, Parameters!$1:$1, 0), FALSE)</f>
        <v>1766.2</v>
      </c>
      <c r="D359" s="2">
        <f>VLOOKUP($A359, Parameters!$A:$J, MATCH(D$3, Parameters!$1:$1, 0), FALSE)</f>
        <v>105</v>
      </c>
      <c r="E359" s="2">
        <f>VLOOKUP($A359, Parameters!$A:$J, MATCH(E$3, Parameters!$1:$1, 0), FALSE)</f>
        <v>2.1887099999999999</v>
      </c>
      <c r="F359" s="3">
        <f>VLOOKUP($A359, Parameters!$A:$J, MATCH(F$3, Parameters!$1:$1, 0), FALSE)</f>
        <v>6.1290300000000002</v>
      </c>
      <c r="G359" s="13">
        <v>1.70787388924509E-3</v>
      </c>
      <c r="H359">
        <v>3.0373886227607699E-2</v>
      </c>
      <c r="I359">
        <v>0.94550734758376997</v>
      </c>
      <c r="J359" s="5">
        <v>501</v>
      </c>
      <c r="K359" s="12">
        <f>VLOOKUP($J359, Parameters!$A:$J, MATCH(K$3, Parameters!$1:$1, 0), FALSE)</f>
        <v>0</v>
      </c>
      <c r="L359" s="2">
        <f>VLOOKUP($J359, Parameters!$A:$J, MATCH(L$3, Parameters!$1:$1, 0), FALSE)</f>
        <v>2296.1</v>
      </c>
      <c r="M359" s="2">
        <f>VLOOKUP($J359, Parameters!$A:$J, MATCH(M$3, Parameters!$1:$1, 0), FALSE)</f>
        <v>105</v>
      </c>
      <c r="N359" s="2">
        <f>VLOOKUP($J359, Parameters!$A:$J, MATCH(N$3, Parameters!$1:$1, 0), FALSE)</f>
        <v>0.21049999999999999</v>
      </c>
      <c r="O359" s="3">
        <f>VLOOKUP($J359, Parameters!$A:$J, MATCH(O$3, Parameters!$1:$1, 0), FALSE)</f>
        <v>4.2131699999999999</v>
      </c>
      <c r="P359" s="13">
        <v>1.44057534635066E-2</v>
      </c>
      <c r="Q359">
        <v>7.9270839691162095E-2</v>
      </c>
      <c r="R359">
        <v>0.96323233842849698</v>
      </c>
      <c r="S359" s="5">
        <v>406</v>
      </c>
      <c r="T359" s="12">
        <f>VLOOKUP($S359, Parameters!$A:$J, MATCH(T$3, Parameters!$1:$1, 0), FALSE)</f>
        <v>3000</v>
      </c>
      <c r="U359" s="2">
        <f>VLOOKUP($S359, Parameters!$A:$J, MATCH(U$3, Parameters!$1:$1, 0), FALSE)</f>
        <v>3002.6</v>
      </c>
      <c r="V359" s="2">
        <f>VLOOKUP($S359, Parameters!$A:$J, MATCH(V$3, Parameters!$1:$1, 0), FALSE)</f>
        <v>80</v>
      </c>
      <c r="W359" s="2">
        <f>VLOOKUP($S359, Parameters!$A:$J, MATCH(W$3, Parameters!$1:$1, 0), FALSE)</f>
        <v>0.92379</v>
      </c>
      <c r="X359" s="3">
        <f>VLOOKUP($S359, Parameters!$A:$J, MATCH(X$3, Parameters!$1:$1, 0), FALSE)</f>
        <v>4.5119499999999997</v>
      </c>
      <c r="Y359" s="13">
        <v>3.4173326566815298E-3</v>
      </c>
      <c r="Z359">
        <v>3.8288641721010201E-2</v>
      </c>
      <c r="AA359">
        <v>0.95582592487335205</v>
      </c>
    </row>
    <row r="360" spans="1:27" x14ac:dyDescent="0.35">
      <c r="A360" s="2">
        <v>630</v>
      </c>
      <c r="B360" s="12">
        <f>VLOOKUP($A360, Parameters!$A:$J, MATCH(B$3, Parameters!$1:$1, 0), FALSE)</f>
        <v>2000</v>
      </c>
      <c r="C360" s="2">
        <f>VLOOKUP($A360, Parameters!$A:$J, MATCH(C$3, Parameters!$1:$1, 0), FALSE)</f>
        <v>3002.6</v>
      </c>
      <c r="D360" s="2">
        <f>VLOOKUP($A360, Parameters!$A:$J, MATCH(D$3, Parameters!$1:$1, 0), FALSE)</f>
        <v>105</v>
      </c>
      <c r="E360" s="2">
        <f>VLOOKUP($A360, Parameters!$A:$J, MATCH(E$3, Parameters!$1:$1, 0), FALSE)</f>
        <v>2.1887099999999999</v>
      </c>
      <c r="F360" s="3">
        <f>VLOOKUP($A360, Parameters!$A:$J, MATCH(F$3, Parameters!$1:$1, 0), FALSE)</f>
        <v>6.1290300000000002</v>
      </c>
      <c r="G360" s="13">
        <v>2.6621208526194E-3</v>
      </c>
      <c r="H360">
        <v>3.5385694354772498E-2</v>
      </c>
      <c r="I360">
        <v>0.95134073495864802</v>
      </c>
      <c r="J360" s="5">
        <v>503</v>
      </c>
      <c r="K360" s="12">
        <f>VLOOKUP($J360, Parameters!$A:$J, MATCH(K$3, Parameters!$1:$1, 0), FALSE)</f>
        <v>0</v>
      </c>
      <c r="L360" s="2">
        <f>VLOOKUP($J360, Parameters!$A:$J, MATCH(L$3, Parameters!$1:$1, 0), FALSE)</f>
        <v>7322.7</v>
      </c>
      <c r="M360" s="2">
        <f>VLOOKUP($J360, Parameters!$A:$J, MATCH(M$3, Parameters!$1:$1, 0), FALSE)</f>
        <v>105</v>
      </c>
      <c r="N360" s="2">
        <f>VLOOKUP($J360, Parameters!$A:$J, MATCH(N$3, Parameters!$1:$1, 0), FALSE)</f>
        <v>0.21049999999999999</v>
      </c>
      <c r="O360" s="3">
        <f>VLOOKUP($J360, Parameters!$A:$J, MATCH(O$3, Parameters!$1:$1, 0), FALSE)</f>
        <v>4.2131699999999999</v>
      </c>
      <c r="P360" s="13">
        <v>0.14877203106880099</v>
      </c>
      <c r="Q360">
        <v>0.207366868853569</v>
      </c>
      <c r="R360">
        <v>0.99226909875869695</v>
      </c>
      <c r="S360" s="5">
        <v>407</v>
      </c>
      <c r="T360" s="12">
        <f>VLOOKUP($S360, Parameters!$A:$J, MATCH(T$3, Parameters!$1:$1, 0), FALSE)</f>
        <v>3000</v>
      </c>
      <c r="U360" s="2">
        <f>VLOOKUP($S360, Parameters!$A:$J, MATCH(U$3, Parameters!$1:$1, 0), FALSE)</f>
        <v>4239</v>
      </c>
      <c r="V360" s="2">
        <f>VLOOKUP($S360, Parameters!$A:$J, MATCH(V$3, Parameters!$1:$1, 0), FALSE)</f>
        <v>80</v>
      </c>
      <c r="W360" s="2">
        <f>VLOOKUP($S360, Parameters!$A:$J, MATCH(W$3, Parameters!$1:$1, 0), FALSE)</f>
        <v>0.92379</v>
      </c>
      <c r="X360" s="3">
        <f>VLOOKUP($S360, Parameters!$A:$J, MATCH(X$3, Parameters!$1:$1, 0), FALSE)</f>
        <v>4.5119499999999997</v>
      </c>
      <c r="Y360" s="13">
        <v>3.62069276161491E-3</v>
      </c>
      <c r="Z360">
        <v>4.0661733597517E-2</v>
      </c>
      <c r="AA360">
        <v>0.96044623851776101</v>
      </c>
    </row>
    <row r="361" spans="1:27" x14ac:dyDescent="0.35">
      <c r="A361" s="2">
        <v>633</v>
      </c>
      <c r="B361" s="12">
        <f>VLOOKUP($A361, Parameters!$A:$J, MATCH(B$3, Parameters!$1:$1, 0), FALSE)</f>
        <v>1000</v>
      </c>
      <c r="C361" s="2">
        <f>VLOOKUP($A361, Parameters!$A:$J, MATCH(C$3, Parameters!$1:$1, 0), FALSE)</f>
        <v>1942.9</v>
      </c>
      <c r="D361" s="2">
        <f>VLOOKUP($A361, Parameters!$A:$J, MATCH(D$3, Parameters!$1:$1, 0), FALSE)</f>
        <v>105</v>
      </c>
      <c r="E361" s="2">
        <f>VLOOKUP($A361, Parameters!$A:$J, MATCH(E$3, Parameters!$1:$1, 0), FALSE)</f>
        <v>4.7218099999999996</v>
      </c>
      <c r="F361" s="3">
        <f>VLOOKUP($A361, Parameters!$A:$J, MATCH(F$3, Parameters!$1:$1, 0), FALSE)</f>
        <v>4.5874100000000002</v>
      </c>
      <c r="G361" s="13">
        <v>2.6102799456566498E-3</v>
      </c>
      <c r="H361">
        <v>3.6110889166593503E-2</v>
      </c>
      <c r="I361">
        <v>0.96558356285095204</v>
      </c>
      <c r="J361" s="5">
        <v>504</v>
      </c>
      <c r="K361" s="12">
        <f>VLOOKUP($J361, Parameters!$A:$J, MATCH(K$3, Parameters!$1:$1, 0), FALSE)</f>
        <v>2000</v>
      </c>
      <c r="L361" s="2">
        <f>VLOOKUP($J361, Parameters!$A:$J, MATCH(L$3, Parameters!$1:$1, 0), FALSE)</f>
        <v>20</v>
      </c>
      <c r="M361" s="2">
        <f>VLOOKUP($J361, Parameters!$A:$J, MATCH(M$3, Parameters!$1:$1, 0), FALSE)</f>
        <v>105</v>
      </c>
      <c r="N361" s="2">
        <f>VLOOKUP($J361, Parameters!$A:$J, MATCH(N$3, Parameters!$1:$1, 0), FALSE)</f>
        <v>2.8724500000000002</v>
      </c>
      <c r="O361" s="3">
        <f>VLOOKUP($J361, Parameters!$A:$J, MATCH(O$3, Parameters!$1:$1, 0), FALSE)</f>
        <v>3.4313600000000002</v>
      </c>
      <c r="P361" s="13">
        <v>3.7125489325262601E-4</v>
      </c>
      <c r="Q361">
        <v>1.41455978155136E-2</v>
      </c>
      <c r="R361">
        <v>0.85507088899612405</v>
      </c>
      <c r="S361" s="5">
        <v>408</v>
      </c>
      <c r="T361" s="12">
        <f>VLOOKUP($S361, Parameters!$A:$J, MATCH(T$3, Parameters!$1:$1, 0), FALSE)</f>
        <v>1000</v>
      </c>
      <c r="U361" s="2">
        <f>VLOOKUP($S361, Parameters!$A:$J, MATCH(U$3, Parameters!$1:$1, 0), FALSE)</f>
        <v>706.5</v>
      </c>
      <c r="V361" s="2">
        <f>VLOOKUP($S361, Parameters!$A:$J, MATCH(V$3, Parameters!$1:$1, 0), FALSE)</f>
        <v>80</v>
      </c>
      <c r="W361" s="2">
        <f>VLOOKUP($S361, Parameters!$A:$J, MATCH(W$3, Parameters!$1:$1, 0), FALSE)</f>
        <v>5.0779999999999999E-2</v>
      </c>
      <c r="X361" s="3">
        <f>VLOOKUP($S361, Parameters!$A:$J, MATCH(X$3, Parameters!$1:$1, 0), FALSE)</f>
        <v>4.3944700000000001</v>
      </c>
      <c r="Y361" s="13">
        <v>1.7484800191596101E-3</v>
      </c>
      <c r="Z361">
        <v>2.6353916153311702E-2</v>
      </c>
      <c r="AA361">
        <v>0.89824455976486195</v>
      </c>
    </row>
    <row r="362" spans="1:27" x14ac:dyDescent="0.35">
      <c r="A362" s="2">
        <v>635</v>
      </c>
      <c r="B362" s="12">
        <f>VLOOKUP($A362, Parameters!$A:$J, MATCH(B$3, Parameters!$1:$1, 0), FALSE)</f>
        <v>1000</v>
      </c>
      <c r="C362" s="2">
        <f>VLOOKUP($A362, Parameters!$A:$J, MATCH(C$3, Parameters!$1:$1, 0), FALSE)</f>
        <v>4415.6000000000004</v>
      </c>
      <c r="D362" s="2">
        <f>VLOOKUP($A362, Parameters!$A:$J, MATCH(D$3, Parameters!$1:$1, 0), FALSE)</f>
        <v>105</v>
      </c>
      <c r="E362" s="2">
        <f>VLOOKUP($A362, Parameters!$A:$J, MATCH(E$3, Parameters!$1:$1, 0), FALSE)</f>
        <v>4.7218099999999996</v>
      </c>
      <c r="F362" s="3">
        <f>VLOOKUP($A362, Parameters!$A:$J, MATCH(F$3, Parameters!$1:$1, 0), FALSE)</f>
        <v>4.5874100000000002</v>
      </c>
      <c r="G362" s="13">
        <v>5.4166601039469199E-3</v>
      </c>
      <c r="H362">
        <v>5.1729802042245802E-2</v>
      </c>
      <c r="I362">
        <v>0.96680450439453103</v>
      </c>
      <c r="J362" s="5">
        <v>505</v>
      </c>
      <c r="K362" s="12">
        <f>VLOOKUP($J362, Parameters!$A:$J, MATCH(K$3, Parameters!$1:$1, 0), FALSE)</f>
        <v>2000</v>
      </c>
      <c r="L362" s="2">
        <f>VLOOKUP($J362, Parameters!$A:$J, MATCH(L$3, Parameters!$1:$1, 0), FALSE)</f>
        <v>1236.4000000000001</v>
      </c>
      <c r="M362" s="2">
        <f>VLOOKUP($J362, Parameters!$A:$J, MATCH(M$3, Parameters!$1:$1, 0), FALSE)</f>
        <v>105</v>
      </c>
      <c r="N362" s="2">
        <f>VLOOKUP($J362, Parameters!$A:$J, MATCH(N$3, Parameters!$1:$1, 0), FALSE)</f>
        <v>2.8724500000000002</v>
      </c>
      <c r="O362" s="3">
        <f>VLOOKUP($J362, Parameters!$A:$J, MATCH(O$3, Parameters!$1:$1, 0), FALSE)</f>
        <v>3.4313600000000002</v>
      </c>
      <c r="P362" s="13">
        <v>6.99736818205565E-4</v>
      </c>
      <c r="Q362">
        <v>1.8266003578901201E-2</v>
      </c>
      <c r="R362">
        <v>0.95520371198654097</v>
      </c>
      <c r="S362" s="5">
        <v>409</v>
      </c>
      <c r="T362" s="12">
        <f>VLOOKUP($S362, Parameters!$A:$J, MATCH(T$3, Parameters!$1:$1, 0), FALSE)</f>
        <v>1000</v>
      </c>
      <c r="U362" s="2">
        <f>VLOOKUP($S362, Parameters!$A:$J, MATCH(U$3, Parameters!$1:$1, 0), FALSE)</f>
        <v>1942.9</v>
      </c>
      <c r="V362" s="2">
        <f>VLOOKUP($S362, Parameters!$A:$J, MATCH(V$3, Parameters!$1:$1, 0), FALSE)</f>
        <v>80</v>
      </c>
      <c r="W362" s="2">
        <f>VLOOKUP($S362, Parameters!$A:$J, MATCH(W$3, Parameters!$1:$1, 0), FALSE)</f>
        <v>5.0779999999999999E-2</v>
      </c>
      <c r="X362" s="3">
        <f>VLOOKUP($S362, Parameters!$A:$J, MATCH(X$3, Parameters!$1:$1, 0), FALSE)</f>
        <v>4.3944700000000001</v>
      </c>
      <c r="Y362" s="13">
        <v>5.5888630449771803E-3</v>
      </c>
      <c r="Z362">
        <v>5.1442909985780702E-2</v>
      </c>
      <c r="AA362">
        <v>0.96901220083236606</v>
      </c>
    </row>
    <row r="363" spans="1:27" x14ac:dyDescent="0.35">
      <c r="A363" s="2">
        <v>636</v>
      </c>
      <c r="B363" s="12">
        <f>VLOOKUP($A363, Parameters!$A:$J, MATCH(B$3, Parameters!$1:$1, 0), FALSE)</f>
        <v>2000</v>
      </c>
      <c r="C363" s="2">
        <f>VLOOKUP($A363, Parameters!$A:$J, MATCH(C$3, Parameters!$1:$1, 0), FALSE)</f>
        <v>883.12</v>
      </c>
      <c r="D363" s="2">
        <f>VLOOKUP($A363, Parameters!$A:$J, MATCH(D$3, Parameters!$1:$1, 0), FALSE)</f>
        <v>105</v>
      </c>
      <c r="E363" s="2">
        <f>VLOOKUP($A363, Parameters!$A:$J, MATCH(E$3, Parameters!$1:$1, 0), FALSE)</f>
        <v>4.2742899999999997</v>
      </c>
      <c r="F363" s="3">
        <f>VLOOKUP($A363, Parameters!$A:$J, MATCH(F$3, Parameters!$1:$1, 0), FALSE)</f>
        <v>5.9254100000000003</v>
      </c>
      <c r="G363" s="13">
        <v>5.8404903393238696E-4</v>
      </c>
      <c r="H363">
        <v>1.72156207263469E-2</v>
      </c>
      <c r="I363">
        <v>0.92277967929839999</v>
      </c>
      <c r="J363" s="5">
        <v>506</v>
      </c>
      <c r="K363" s="12">
        <f>VLOOKUP($J363, Parameters!$A:$J, MATCH(K$3, Parameters!$1:$1, 0), FALSE)</f>
        <v>2000</v>
      </c>
      <c r="L363" s="2">
        <f>VLOOKUP($J363, Parameters!$A:$J, MATCH(L$3, Parameters!$1:$1, 0), FALSE)</f>
        <v>2472.6999999999998</v>
      </c>
      <c r="M363" s="2">
        <f>VLOOKUP($J363, Parameters!$A:$J, MATCH(M$3, Parameters!$1:$1, 0), FALSE)</f>
        <v>105</v>
      </c>
      <c r="N363" s="2">
        <f>VLOOKUP($J363, Parameters!$A:$J, MATCH(N$3, Parameters!$1:$1, 0), FALSE)</f>
        <v>2.8724500000000002</v>
      </c>
      <c r="O363" s="3">
        <f>VLOOKUP($J363, Parameters!$A:$J, MATCH(O$3, Parameters!$1:$1, 0), FALSE)</f>
        <v>3.4313600000000002</v>
      </c>
      <c r="P363" s="13">
        <v>1.17976870387792E-3</v>
      </c>
      <c r="Q363">
        <v>2.3359993472695299E-2</v>
      </c>
      <c r="R363">
        <v>0.97173780202865601</v>
      </c>
      <c r="S363" s="5">
        <v>410</v>
      </c>
      <c r="T363" s="12">
        <f>VLOOKUP($S363, Parameters!$A:$J, MATCH(T$3, Parameters!$1:$1, 0), FALSE)</f>
        <v>1000</v>
      </c>
      <c r="U363" s="2">
        <f>VLOOKUP($S363, Parameters!$A:$J, MATCH(U$3, Parameters!$1:$1, 0), FALSE)</f>
        <v>3179.2</v>
      </c>
      <c r="V363" s="2">
        <f>VLOOKUP($S363, Parameters!$A:$J, MATCH(V$3, Parameters!$1:$1, 0), FALSE)</f>
        <v>80</v>
      </c>
      <c r="W363" s="2">
        <f>VLOOKUP($S363, Parameters!$A:$J, MATCH(W$3, Parameters!$1:$1, 0), FALSE)</f>
        <v>5.0779999999999999E-2</v>
      </c>
      <c r="X363" s="3">
        <f>VLOOKUP($S363, Parameters!$A:$J, MATCH(X$3, Parameters!$1:$1, 0), FALSE)</f>
        <v>4.3944700000000001</v>
      </c>
      <c r="Y363" s="13">
        <v>9.1360798105597496E-3</v>
      </c>
      <c r="Z363">
        <v>6.3573330640792805E-2</v>
      </c>
      <c r="AA363">
        <v>0.96773070096969604</v>
      </c>
    </row>
    <row r="364" spans="1:27" x14ac:dyDescent="0.35">
      <c r="A364" s="2">
        <v>637</v>
      </c>
      <c r="B364" s="12">
        <f>VLOOKUP($A364, Parameters!$A:$J, MATCH(B$3, Parameters!$1:$1, 0), FALSE)</f>
        <v>2000</v>
      </c>
      <c r="C364" s="2">
        <f>VLOOKUP($A364, Parameters!$A:$J, MATCH(C$3, Parameters!$1:$1, 0), FALSE)</f>
        <v>2119.5</v>
      </c>
      <c r="D364" s="2">
        <f>VLOOKUP($A364, Parameters!$A:$J, MATCH(D$3, Parameters!$1:$1, 0), FALSE)</f>
        <v>105</v>
      </c>
      <c r="E364" s="2">
        <f>VLOOKUP($A364, Parameters!$A:$J, MATCH(E$3, Parameters!$1:$1, 0), FALSE)</f>
        <v>4.2742899999999997</v>
      </c>
      <c r="F364" s="3">
        <f>VLOOKUP($A364, Parameters!$A:$J, MATCH(F$3, Parameters!$1:$1, 0), FALSE)</f>
        <v>5.9254100000000003</v>
      </c>
      <c r="G364" s="13">
        <v>1.69355317484587E-3</v>
      </c>
      <c r="H364">
        <v>3.0099913477897599E-2</v>
      </c>
      <c r="I364">
        <v>0.95632779598235995</v>
      </c>
      <c r="J364" s="5">
        <v>507</v>
      </c>
      <c r="K364" s="12">
        <f>VLOOKUP($J364, Parameters!$A:$J, MATCH(K$3, Parameters!$1:$1, 0), FALSE)</f>
        <v>2000</v>
      </c>
      <c r="L364" s="2">
        <f>VLOOKUP($J364, Parameters!$A:$J, MATCH(L$3, Parameters!$1:$1, 0), FALSE)</f>
        <v>3709.1</v>
      </c>
      <c r="M364" s="2">
        <f>VLOOKUP($J364, Parameters!$A:$J, MATCH(M$3, Parameters!$1:$1, 0), FALSE)</f>
        <v>105</v>
      </c>
      <c r="N364" s="2">
        <f>VLOOKUP($J364, Parameters!$A:$J, MATCH(N$3, Parameters!$1:$1, 0), FALSE)</f>
        <v>2.8724500000000002</v>
      </c>
      <c r="O364" s="3">
        <f>VLOOKUP($J364, Parameters!$A:$J, MATCH(O$3, Parameters!$1:$1, 0), FALSE)</f>
        <v>3.4313600000000002</v>
      </c>
      <c r="P364" s="13">
        <v>1.57263374421745E-3</v>
      </c>
      <c r="Q364">
        <v>2.63110343366861E-2</v>
      </c>
      <c r="R364">
        <v>0.97410088777542103</v>
      </c>
      <c r="S364" s="5">
        <v>411</v>
      </c>
      <c r="T364" s="12">
        <f>VLOOKUP($S364, Parameters!$A:$J, MATCH(T$3, Parameters!$1:$1, 0), FALSE)</f>
        <v>1000</v>
      </c>
      <c r="U364" s="2">
        <f>VLOOKUP($S364, Parameters!$A:$J, MATCH(U$3, Parameters!$1:$1, 0), FALSE)</f>
        <v>4415.6000000000004</v>
      </c>
      <c r="V364" s="2">
        <f>VLOOKUP($S364, Parameters!$A:$J, MATCH(V$3, Parameters!$1:$1, 0), FALSE)</f>
        <v>80</v>
      </c>
      <c r="W364" s="2">
        <f>VLOOKUP($S364, Parameters!$A:$J, MATCH(W$3, Parameters!$1:$1, 0), FALSE)</f>
        <v>5.0779999999999999E-2</v>
      </c>
      <c r="X364" s="3">
        <f>VLOOKUP($S364, Parameters!$A:$J, MATCH(X$3, Parameters!$1:$1, 0), FALSE)</f>
        <v>4.3944700000000001</v>
      </c>
      <c r="Y364" s="13">
        <v>9.0571297332644393E-3</v>
      </c>
      <c r="Z364">
        <v>6.3706032931804601E-2</v>
      </c>
      <c r="AA364">
        <v>0.97284996509552002</v>
      </c>
    </row>
    <row r="365" spans="1:27" x14ac:dyDescent="0.35">
      <c r="A365" s="2">
        <v>638</v>
      </c>
      <c r="B365" s="12">
        <f>VLOOKUP($A365, Parameters!$A:$J, MATCH(B$3, Parameters!$1:$1, 0), FALSE)</f>
        <v>2000</v>
      </c>
      <c r="C365" s="2">
        <f>VLOOKUP($A365, Parameters!$A:$J, MATCH(C$3, Parameters!$1:$1, 0), FALSE)</f>
        <v>3355.9</v>
      </c>
      <c r="D365" s="2">
        <f>VLOOKUP($A365, Parameters!$A:$J, MATCH(D$3, Parameters!$1:$1, 0), FALSE)</f>
        <v>105</v>
      </c>
      <c r="E365" s="2">
        <f>VLOOKUP($A365, Parameters!$A:$J, MATCH(E$3, Parameters!$1:$1, 0), FALSE)</f>
        <v>4.2742899999999997</v>
      </c>
      <c r="F365" s="3">
        <f>VLOOKUP($A365, Parameters!$A:$J, MATCH(F$3, Parameters!$1:$1, 0), FALSE)</f>
        <v>5.9254100000000003</v>
      </c>
      <c r="G365" s="13">
        <v>2.9577638488262801E-3</v>
      </c>
      <c r="H365">
        <v>3.6608368158340399E-2</v>
      </c>
      <c r="I365">
        <v>0.95251041650772095</v>
      </c>
      <c r="J365" s="5">
        <v>508</v>
      </c>
      <c r="K365" s="12">
        <f>VLOOKUP($J365, Parameters!$A:$J, MATCH(K$3, Parameters!$1:$1, 0), FALSE)</f>
        <v>1000</v>
      </c>
      <c r="L365" s="2">
        <f>VLOOKUP($J365, Parameters!$A:$J, MATCH(L$3, Parameters!$1:$1, 0), FALSE)</f>
        <v>176.62</v>
      </c>
      <c r="M365" s="2">
        <f>VLOOKUP($J365, Parameters!$A:$J, MATCH(M$3, Parameters!$1:$1, 0), FALSE)</f>
        <v>105</v>
      </c>
      <c r="N365" s="2">
        <f>VLOOKUP($J365, Parameters!$A:$J, MATCH(N$3, Parameters!$1:$1, 0), FALSE)</f>
        <v>1.1664300000000001</v>
      </c>
      <c r="O365" s="3">
        <f>VLOOKUP($J365, Parameters!$A:$J, MATCH(O$3, Parameters!$1:$1, 0), FALSE)</f>
        <v>4.3586</v>
      </c>
      <c r="P365" s="13">
        <v>2.5194869376718998E-3</v>
      </c>
      <c r="Q365">
        <v>2.94713005423545E-2</v>
      </c>
      <c r="R365">
        <v>0.974201679229736</v>
      </c>
      <c r="S365" s="5">
        <v>413</v>
      </c>
      <c r="T365" s="12">
        <f>VLOOKUP($S365, Parameters!$A:$J, MATCH(T$3, Parameters!$1:$1, 0), FALSE)</f>
        <v>2000</v>
      </c>
      <c r="U365" s="2">
        <f>VLOOKUP($S365, Parameters!$A:$J, MATCH(U$3, Parameters!$1:$1, 0), FALSE)</f>
        <v>2119.5</v>
      </c>
      <c r="V365" s="2">
        <f>VLOOKUP($S365, Parameters!$A:$J, MATCH(V$3, Parameters!$1:$1, 0), FALSE)</f>
        <v>80</v>
      </c>
      <c r="W365" s="2">
        <f>VLOOKUP($S365, Parameters!$A:$J, MATCH(W$3, Parameters!$1:$1, 0), FALSE)</f>
        <v>2.3235199999999998</v>
      </c>
      <c r="X365" s="3">
        <f>VLOOKUP($S365, Parameters!$A:$J, MATCH(X$3, Parameters!$1:$1, 0), FALSE)</f>
        <v>5.6777499999999996</v>
      </c>
      <c r="Y365" s="13">
        <v>4.1051073931157502E-3</v>
      </c>
      <c r="Z365">
        <v>4.0896352380514103E-2</v>
      </c>
      <c r="AA365">
        <v>0.96011275053024203</v>
      </c>
    </row>
    <row r="366" spans="1:27" x14ac:dyDescent="0.35">
      <c r="A366" s="2">
        <v>640</v>
      </c>
      <c r="B366" s="12">
        <f>VLOOKUP($A366, Parameters!$A:$J, MATCH(B$3, Parameters!$1:$1, 0), FALSE)</f>
        <v>3000</v>
      </c>
      <c r="C366" s="2">
        <f>VLOOKUP($A366, Parameters!$A:$J, MATCH(C$3, Parameters!$1:$1, 0), FALSE)</f>
        <v>1059.7</v>
      </c>
      <c r="D366" s="2">
        <f>VLOOKUP($A366, Parameters!$A:$J, MATCH(D$3, Parameters!$1:$1, 0), FALSE)</f>
        <v>105</v>
      </c>
      <c r="E366" s="2">
        <f>VLOOKUP($A366, Parameters!$A:$J, MATCH(E$3, Parameters!$1:$1, 0), FALSE)</f>
        <v>2.99126</v>
      </c>
      <c r="F366" s="3">
        <f>VLOOKUP($A366, Parameters!$A:$J, MATCH(F$3, Parameters!$1:$1, 0), FALSE)</f>
        <v>4.2063800000000002</v>
      </c>
      <c r="G366" s="13">
        <v>6.2667060410603805E-4</v>
      </c>
      <c r="H366">
        <v>1.8252488225698402E-2</v>
      </c>
      <c r="I366">
        <v>0.89781987667083696</v>
      </c>
      <c r="J366" s="5">
        <v>509</v>
      </c>
      <c r="K366" s="12">
        <f>VLOOKUP($J366, Parameters!$A:$J, MATCH(K$3, Parameters!$1:$1, 0), FALSE)</f>
        <v>1000</v>
      </c>
      <c r="L366" s="2">
        <f>VLOOKUP($J366, Parameters!$A:$J, MATCH(L$3, Parameters!$1:$1, 0), FALSE)</f>
        <v>1413</v>
      </c>
      <c r="M366" s="2">
        <f>VLOOKUP($J366, Parameters!$A:$J, MATCH(M$3, Parameters!$1:$1, 0), FALSE)</f>
        <v>105</v>
      </c>
      <c r="N366" s="2">
        <f>VLOOKUP($J366, Parameters!$A:$J, MATCH(N$3, Parameters!$1:$1, 0), FALSE)</f>
        <v>1.1664300000000001</v>
      </c>
      <c r="O366" s="3">
        <f>VLOOKUP($J366, Parameters!$A:$J, MATCH(O$3, Parameters!$1:$1, 0), FALSE)</f>
        <v>4.3586</v>
      </c>
      <c r="P366" s="13">
        <v>1.21561589185148E-3</v>
      </c>
      <c r="Q366">
        <v>2.36443318426609E-2</v>
      </c>
      <c r="R366">
        <v>0.97196382284164395</v>
      </c>
      <c r="S366" s="5">
        <v>414</v>
      </c>
      <c r="T366" s="12">
        <f>VLOOKUP($S366, Parameters!$A:$J, MATCH(T$3, Parameters!$1:$1, 0), FALSE)</f>
        <v>2000</v>
      </c>
      <c r="U366" s="2">
        <f>VLOOKUP($S366, Parameters!$A:$J, MATCH(U$3, Parameters!$1:$1, 0), FALSE)</f>
        <v>3355.9</v>
      </c>
      <c r="V366" s="2">
        <f>VLOOKUP($S366, Parameters!$A:$J, MATCH(V$3, Parameters!$1:$1, 0), FALSE)</f>
        <v>80</v>
      </c>
      <c r="W366" s="2">
        <f>VLOOKUP($S366, Parameters!$A:$J, MATCH(W$3, Parameters!$1:$1, 0), FALSE)</f>
        <v>2.3235199999999998</v>
      </c>
      <c r="X366" s="3">
        <f>VLOOKUP($S366, Parameters!$A:$J, MATCH(X$3, Parameters!$1:$1, 0), FALSE)</f>
        <v>5.6777499999999996</v>
      </c>
      <c r="Y366" s="13">
        <v>3.5636983811855299E-3</v>
      </c>
      <c r="Z366">
        <v>4.0897667407989502E-2</v>
      </c>
      <c r="AA366">
        <v>0.97100859880447299</v>
      </c>
    </row>
    <row r="367" spans="1:27" x14ac:dyDescent="0.35">
      <c r="A367" s="2">
        <v>641</v>
      </c>
      <c r="B367" s="12">
        <f>VLOOKUP($A367, Parameters!$A:$J, MATCH(B$3, Parameters!$1:$1, 0), FALSE)</f>
        <v>3000</v>
      </c>
      <c r="C367" s="2">
        <f>VLOOKUP($A367, Parameters!$A:$J, MATCH(C$3, Parameters!$1:$1, 0), FALSE)</f>
        <v>2296.1</v>
      </c>
      <c r="D367" s="2">
        <f>VLOOKUP($A367, Parameters!$A:$J, MATCH(D$3, Parameters!$1:$1, 0), FALSE)</f>
        <v>105</v>
      </c>
      <c r="E367" s="2">
        <f>VLOOKUP($A367, Parameters!$A:$J, MATCH(E$3, Parameters!$1:$1, 0), FALSE)</f>
        <v>2.99126</v>
      </c>
      <c r="F367" s="3">
        <f>VLOOKUP($A367, Parameters!$A:$J, MATCH(F$3, Parameters!$1:$1, 0), FALSE)</f>
        <v>4.2063800000000002</v>
      </c>
      <c r="G367" s="13">
        <v>1.36809505056589E-3</v>
      </c>
      <c r="H367">
        <v>2.5619387626647901E-2</v>
      </c>
      <c r="I367">
        <v>0.940055072307586</v>
      </c>
      <c r="J367" s="5">
        <v>511</v>
      </c>
      <c r="K367" s="12">
        <f>VLOOKUP($J367, Parameters!$A:$J, MATCH(K$3, Parameters!$1:$1, 0), FALSE)</f>
        <v>1000</v>
      </c>
      <c r="L367" s="2">
        <f>VLOOKUP($J367, Parameters!$A:$J, MATCH(L$3, Parameters!$1:$1, 0), FALSE)</f>
        <v>3885.7</v>
      </c>
      <c r="M367" s="2">
        <f>VLOOKUP($J367, Parameters!$A:$J, MATCH(M$3, Parameters!$1:$1, 0), FALSE)</f>
        <v>105</v>
      </c>
      <c r="N367" s="2">
        <f>VLOOKUP($J367, Parameters!$A:$J, MATCH(N$3, Parameters!$1:$1, 0), FALSE)</f>
        <v>1.1664300000000001</v>
      </c>
      <c r="O367" s="3">
        <f>VLOOKUP($J367, Parameters!$A:$J, MATCH(O$3, Parameters!$1:$1, 0), FALSE)</f>
        <v>4.3586</v>
      </c>
      <c r="P367" s="13">
        <v>4.2265919037163197E-3</v>
      </c>
      <c r="Q367">
        <v>4.1413649916648802E-2</v>
      </c>
      <c r="R367">
        <v>0.97568911314010598</v>
      </c>
      <c r="S367" s="5">
        <v>416</v>
      </c>
      <c r="T367" s="12">
        <f>VLOOKUP($S367, Parameters!$A:$J, MATCH(T$3, Parameters!$1:$1, 0), FALSE)</f>
        <v>3000</v>
      </c>
      <c r="U367" s="2">
        <f>VLOOKUP($S367, Parameters!$A:$J, MATCH(U$3, Parameters!$1:$1, 0), FALSE)</f>
        <v>1059.7</v>
      </c>
      <c r="V367" s="2">
        <f>VLOOKUP($S367, Parameters!$A:$J, MATCH(V$3, Parameters!$1:$1, 0), FALSE)</f>
        <v>80</v>
      </c>
      <c r="W367" s="2">
        <f>VLOOKUP($S367, Parameters!$A:$J, MATCH(W$3, Parameters!$1:$1, 0), FALSE)</f>
        <v>4.8766600000000002</v>
      </c>
      <c r="X367" s="3">
        <f>VLOOKUP($S367, Parameters!$A:$J, MATCH(X$3, Parameters!$1:$1, 0), FALSE)</f>
        <v>5.0182500000000001</v>
      </c>
      <c r="Y367" s="13">
        <v>1.1322373757138801E-3</v>
      </c>
      <c r="Z367">
        <v>2.3768968880176499E-2</v>
      </c>
      <c r="AA367">
        <v>0.90617114305496205</v>
      </c>
    </row>
    <row r="368" spans="1:27" x14ac:dyDescent="0.35">
      <c r="A368" s="2">
        <v>642</v>
      </c>
      <c r="B368" s="12">
        <f>VLOOKUP($A368, Parameters!$A:$J, MATCH(B$3, Parameters!$1:$1, 0), FALSE)</f>
        <v>3000</v>
      </c>
      <c r="C368" s="2">
        <f>VLOOKUP($A368, Parameters!$A:$J, MATCH(C$3, Parameters!$1:$1, 0), FALSE)</f>
        <v>3532.5</v>
      </c>
      <c r="D368" s="2">
        <f>VLOOKUP($A368, Parameters!$A:$J, MATCH(D$3, Parameters!$1:$1, 0), FALSE)</f>
        <v>105</v>
      </c>
      <c r="E368" s="2">
        <f>VLOOKUP($A368, Parameters!$A:$J, MATCH(E$3, Parameters!$1:$1, 0), FALSE)</f>
        <v>2.99126</v>
      </c>
      <c r="F368" s="3">
        <f>VLOOKUP($A368, Parameters!$A:$J, MATCH(F$3, Parameters!$1:$1, 0), FALSE)</f>
        <v>4.2063800000000002</v>
      </c>
      <c r="G368" s="13">
        <v>1.3343391474336299E-3</v>
      </c>
      <c r="H368">
        <v>2.6139466091990401E-2</v>
      </c>
      <c r="I368">
        <v>0.95570701360702504</v>
      </c>
      <c r="J368" s="5">
        <v>512</v>
      </c>
      <c r="K368" s="12">
        <f>VLOOKUP($J368, Parameters!$A:$J, MATCH(K$3, Parameters!$1:$1, 0), FALSE)</f>
        <v>2000</v>
      </c>
      <c r="L368" s="2">
        <f>VLOOKUP($J368, Parameters!$A:$J, MATCH(L$3, Parameters!$1:$1, 0), FALSE)</f>
        <v>353.25</v>
      </c>
      <c r="M368" s="2">
        <f>VLOOKUP($J368, Parameters!$A:$J, MATCH(M$3, Parameters!$1:$1, 0), FALSE)</f>
        <v>105</v>
      </c>
      <c r="N368" s="2">
        <f>VLOOKUP($J368, Parameters!$A:$J, MATCH(N$3, Parameters!$1:$1, 0), FALSE)</f>
        <v>1.3821699999999999</v>
      </c>
      <c r="O368" s="3">
        <f>VLOOKUP($J368, Parameters!$A:$J, MATCH(O$3, Parameters!$1:$1, 0), FALSE)</f>
        <v>5.7697900000000004</v>
      </c>
      <c r="P368" s="13">
        <v>7.8294944250956102E-4</v>
      </c>
      <c r="Q368">
        <v>2.01546009629964E-2</v>
      </c>
      <c r="R368">
        <v>0.92411351203918402</v>
      </c>
      <c r="S368" s="5">
        <v>417</v>
      </c>
      <c r="T368" s="12">
        <f>VLOOKUP($S368, Parameters!$A:$J, MATCH(T$3, Parameters!$1:$1, 0), FALSE)</f>
        <v>3000</v>
      </c>
      <c r="U368" s="2">
        <f>VLOOKUP($S368, Parameters!$A:$J, MATCH(U$3, Parameters!$1:$1, 0), FALSE)</f>
        <v>2296.1</v>
      </c>
      <c r="V368" s="2">
        <f>VLOOKUP($S368, Parameters!$A:$J, MATCH(V$3, Parameters!$1:$1, 0), FALSE)</f>
        <v>80</v>
      </c>
      <c r="W368" s="2">
        <f>VLOOKUP($S368, Parameters!$A:$J, MATCH(W$3, Parameters!$1:$1, 0), FALSE)</f>
        <v>4.8766600000000002</v>
      </c>
      <c r="X368" s="3">
        <f>VLOOKUP($S368, Parameters!$A:$J, MATCH(X$3, Parameters!$1:$1, 0), FALSE)</f>
        <v>5.0182500000000001</v>
      </c>
      <c r="Y368" s="13">
        <v>2.1880310960113998E-3</v>
      </c>
      <c r="Z368">
        <v>3.2152347266674E-2</v>
      </c>
      <c r="AA368">
        <v>0.95999079942703203</v>
      </c>
    </row>
    <row r="369" spans="1:27" x14ac:dyDescent="0.35">
      <c r="A369" s="2">
        <v>643</v>
      </c>
      <c r="B369" s="12">
        <f>VLOOKUP($A369, Parameters!$A:$J, MATCH(B$3, Parameters!$1:$1, 0), FALSE)</f>
        <v>3000</v>
      </c>
      <c r="C369" s="2">
        <f>VLOOKUP($A369, Parameters!$A:$J, MATCH(C$3, Parameters!$1:$1, 0), FALSE)</f>
        <v>7322.7</v>
      </c>
      <c r="D369" s="2">
        <f>VLOOKUP($A369, Parameters!$A:$J, MATCH(D$3, Parameters!$1:$1, 0), FALSE)</f>
        <v>105</v>
      </c>
      <c r="E369" s="2">
        <f>VLOOKUP($A369, Parameters!$A:$J, MATCH(E$3, Parameters!$1:$1, 0), FALSE)</f>
        <v>2.99126</v>
      </c>
      <c r="F369" s="3">
        <f>VLOOKUP($A369, Parameters!$A:$J, MATCH(F$3, Parameters!$1:$1, 0), FALSE)</f>
        <v>4.2063800000000002</v>
      </c>
      <c r="G369" s="13">
        <v>3.5618692636489799E-3</v>
      </c>
      <c r="H369">
        <v>4.0182251483201897E-2</v>
      </c>
      <c r="I369">
        <v>0.97617805004119795</v>
      </c>
      <c r="J369" s="5">
        <v>513</v>
      </c>
      <c r="K369" s="12">
        <f>VLOOKUP($J369, Parameters!$A:$J, MATCH(K$3, Parameters!$1:$1, 0), FALSE)</f>
        <v>2000</v>
      </c>
      <c r="L369" s="2">
        <f>VLOOKUP($J369, Parameters!$A:$J, MATCH(L$3, Parameters!$1:$1, 0), FALSE)</f>
        <v>1589.6</v>
      </c>
      <c r="M369" s="2">
        <f>VLOOKUP($J369, Parameters!$A:$J, MATCH(M$3, Parameters!$1:$1, 0), FALSE)</f>
        <v>105</v>
      </c>
      <c r="N369" s="2">
        <f>VLOOKUP($J369, Parameters!$A:$J, MATCH(N$3, Parameters!$1:$1, 0), FALSE)</f>
        <v>1.3821699999999999</v>
      </c>
      <c r="O369" s="3">
        <f>VLOOKUP($J369, Parameters!$A:$J, MATCH(O$3, Parameters!$1:$1, 0), FALSE)</f>
        <v>5.7697900000000004</v>
      </c>
      <c r="P369" s="13">
        <v>8.8992965174838901E-4</v>
      </c>
      <c r="Q369">
        <v>2.1092366427183099E-2</v>
      </c>
      <c r="R369">
        <v>0.96210700273513705</v>
      </c>
      <c r="S369" s="5">
        <v>418</v>
      </c>
      <c r="T369" s="12">
        <f>VLOOKUP($S369, Parameters!$A:$J, MATCH(T$3, Parameters!$1:$1, 0), FALSE)</f>
        <v>3000</v>
      </c>
      <c r="U369" s="2">
        <f>VLOOKUP($S369, Parameters!$A:$J, MATCH(U$3, Parameters!$1:$1, 0), FALSE)</f>
        <v>3532.5</v>
      </c>
      <c r="V369" s="2">
        <f>VLOOKUP($S369, Parameters!$A:$J, MATCH(V$3, Parameters!$1:$1, 0), FALSE)</f>
        <v>80</v>
      </c>
      <c r="W369" s="2">
        <f>VLOOKUP($S369, Parameters!$A:$J, MATCH(W$3, Parameters!$1:$1, 0), FALSE)</f>
        <v>4.8766600000000002</v>
      </c>
      <c r="X369" s="3">
        <f>VLOOKUP($S369, Parameters!$A:$J, MATCH(X$3, Parameters!$1:$1, 0), FALSE)</f>
        <v>5.0182500000000001</v>
      </c>
      <c r="Y369" s="13">
        <v>2.87787267006933E-3</v>
      </c>
      <c r="Z369">
        <v>3.6814790219068499E-2</v>
      </c>
      <c r="AA369">
        <v>0.96077513694763095</v>
      </c>
    </row>
    <row r="370" spans="1:27" x14ac:dyDescent="0.35">
      <c r="A370" s="2">
        <v>645</v>
      </c>
      <c r="B370" s="12">
        <f>VLOOKUP($A370, Parameters!$A:$J, MATCH(B$3, Parameters!$1:$1, 0), FALSE)</f>
        <v>3000</v>
      </c>
      <c r="C370" s="2">
        <f>VLOOKUP($A370, Parameters!$A:$J, MATCH(C$3, Parameters!$1:$1, 0), FALSE)</f>
        <v>1236.4000000000001</v>
      </c>
      <c r="D370" s="2">
        <f>VLOOKUP($A370, Parameters!$A:$J, MATCH(D$3, Parameters!$1:$1, 0), FALSE)</f>
        <v>105</v>
      </c>
      <c r="E370" s="2">
        <f>VLOOKUP($A370, Parameters!$A:$J, MATCH(E$3, Parameters!$1:$1, 0), FALSE)</f>
        <v>2.65787</v>
      </c>
      <c r="F370" s="3">
        <f>VLOOKUP($A370, Parameters!$A:$J, MATCH(F$3, Parameters!$1:$1, 0), FALSE)</f>
        <v>4.9284100000000004</v>
      </c>
      <c r="G370" s="13">
        <v>9.8397885449230606E-4</v>
      </c>
      <c r="H370">
        <v>2.2831913083791702E-2</v>
      </c>
      <c r="I370">
        <v>0.89830142259597701</v>
      </c>
      <c r="J370" s="5">
        <v>514</v>
      </c>
      <c r="K370" s="12">
        <f>VLOOKUP($J370, Parameters!$A:$J, MATCH(K$3, Parameters!$1:$1, 0), FALSE)</f>
        <v>2000</v>
      </c>
      <c r="L370" s="2">
        <f>VLOOKUP($J370, Parameters!$A:$J, MATCH(L$3, Parameters!$1:$1, 0), FALSE)</f>
        <v>2826</v>
      </c>
      <c r="M370" s="2">
        <f>VLOOKUP($J370, Parameters!$A:$J, MATCH(M$3, Parameters!$1:$1, 0), FALSE)</f>
        <v>105</v>
      </c>
      <c r="N370" s="2">
        <f>VLOOKUP($J370, Parameters!$A:$J, MATCH(N$3, Parameters!$1:$1, 0), FALSE)</f>
        <v>1.3821699999999999</v>
      </c>
      <c r="O370" s="3">
        <f>VLOOKUP($J370, Parameters!$A:$J, MATCH(O$3, Parameters!$1:$1, 0), FALSE)</f>
        <v>5.7697900000000004</v>
      </c>
      <c r="P370" s="13">
        <v>1.5919377328827899E-3</v>
      </c>
      <c r="Q370">
        <v>2.7066377922892501E-2</v>
      </c>
      <c r="R370">
        <v>0.96608817577362005</v>
      </c>
      <c r="S370" s="5">
        <v>419</v>
      </c>
      <c r="T370" s="12">
        <f>VLOOKUP($S370, Parameters!$A:$J, MATCH(T$3, Parameters!$1:$1, 0), FALSE)</f>
        <v>3000</v>
      </c>
      <c r="U370" s="2">
        <f>VLOOKUP($S370, Parameters!$A:$J, MATCH(U$3, Parameters!$1:$1, 0), FALSE)</f>
        <v>7322.7</v>
      </c>
      <c r="V370" s="2">
        <f>VLOOKUP($S370, Parameters!$A:$J, MATCH(V$3, Parameters!$1:$1, 0), FALSE)</f>
        <v>80</v>
      </c>
      <c r="W370" s="2">
        <f>VLOOKUP($S370, Parameters!$A:$J, MATCH(W$3, Parameters!$1:$1, 0), FALSE)</f>
        <v>4.8766600000000002</v>
      </c>
      <c r="X370" s="3">
        <f>VLOOKUP($S370, Parameters!$A:$J, MATCH(X$3, Parameters!$1:$1, 0), FALSE)</f>
        <v>5.0182500000000001</v>
      </c>
      <c r="Y370" s="13">
        <v>9.3297911807894707E-3</v>
      </c>
      <c r="Z370">
        <v>6.6577121615409796E-2</v>
      </c>
      <c r="AA370">
        <v>0.967249035835266</v>
      </c>
    </row>
    <row r="371" spans="1:27" x14ac:dyDescent="0.35">
      <c r="A371" s="2">
        <v>646</v>
      </c>
      <c r="B371" s="12">
        <f>VLOOKUP($A371, Parameters!$A:$J, MATCH(B$3, Parameters!$1:$1, 0), FALSE)</f>
        <v>3000</v>
      </c>
      <c r="C371" s="2">
        <f>VLOOKUP($A371, Parameters!$A:$J, MATCH(C$3, Parameters!$1:$1, 0), FALSE)</f>
        <v>2472.6999999999998</v>
      </c>
      <c r="D371" s="2">
        <f>VLOOKUP($A371, Parameters!$A:$J, MATCH(D$3, Parameters!$1:$1, 0), FALSE)</f>
        <v>105</v>
      </c>
      <c r="E371" s="2">
        <f>VLOOKUP($A371, Parameters!$A:$J, MATCH(E$3, Parameters!$1:$1, 0), FALSE)</f>
        <v>2.65787</v>
      </c>
      <c r="F371" s="3">
        <f>VLOOKUP($A371, Parameters!$A:$J, MATCH(F$3, Parameters!$1:$1, 0), FALSE)</f>
        <v>4.9284100000000004</v>
      </c>
      <c r="G371" s="13">
        <v>1.99064193293452E-3</v>
      </c>
      <c r="H371">
        <v>3.1837422400712898E-2</v>
      </c>
      <c r="I371">
        <v>0.92940914630889804</v>
      </c>
      <c r="J371" s="5">
        <v>515</v>
      </c>
      <c r="K371" s="12">
        <f>VLOOKUP($J371, Parameters!$A:$J, MATCH(K$3, Parameters!$1:$1, 0), FALSE)</f>
        <v>2000</v>
      </c>
      <c r="L371" s="2">
        <f>VLOOKUP($J371, Parameters!$A:$J, MATCH(L$3, Parameters!$1:$1, 0), FALSE)</f>
        <v>4062.4</v>
      </c>
      <c r="M371" s="2">
        <f>VLOOKUP($J371, Parameters!$A:$J, MATCH(M$3, Parameters!$1:$1, 0), FALSE)</f>
        <v>105</v>
      </c>
      <c r="N371" s="2">
        <f>VLOOKUP($J371, Parameters!$A:$J, MATCH(N$3, Parameters!$1:$1, 0), FALSE)</f>
        <v>1.3821699999999999</v>
      </c>
      <c r="O371" s="3">
        <f>VLOOKUP($J371, Parameters!$A:$J, MATCH(O$3, Parameters!$1:$1, 0), FALSE)</f>
        <v>5.7697900000000004</v>
      </c>
      <c r="P371" s="13">
        <v>1.5588733367621801E-3</v>
      </c>
      <c r="Q371">
        <v>2.7509167790412899E-2</v>
      </c>
      <c r="R371">
        <v>0.97405153512954701</v>
      </c>
      <c r="S371" s="5">
        <v>420</v>
      </c>
      <c r="T371" s="12">
        <f>VLOOKUP($S371, Parameters!$A:$J, MATCH(T$3, Parameters!$1:$1, 0), FALSE)</f>
        <v>2000</v>
      </c>
      <c r="U371" s="2">
        <f>VLOOKUP($S371, Parameters!$A:$J, MATCH(U$3, Parameters!$1:$1, 0), FALSE)</f>
        <v>20</v>
      </c>
      <c r="V371" s="2">
        <f>VLOOKUP($S371, Parameters!$A:$J, MATCH(V$3, Parameters!$1:$1, 0), FALSE)</f>
        <v>80</v>
      </c>
      <c r="W371" s="2">
        <f>VLOOKUP($S371, Parameters!$A:$J, MATCH(W$3, Parameters!$1:$1, 0), FALSE)</f>
        <v>3.36538</v>
      </c>
      <c r="X371" s="3">
        <f>VLOOKUP($S371, Parameters!$A:$J, MATCH(X$3, Parameters!$1:$1, 0), FALSE)</f>
        <v>5.2737699999999998</v>
      </c>
      <c r="Y371" s="13">
        <v>1.08786253258585E-3</v>
      </c>
      <c r="Z371">
        <v>2.6038745418190901E-2</v>
      </c>
      <c r="AA371">
        <v>0.81038743257522505</v>
      </c>
    </row>
    <row r="372" spans="1:27" x14ac:dyDescent="0.35">
      <c r="A372" s="2">
        <v>647</v>
      </c>
      <c r="B372" s="12">
        <f>VLOOKUP($A372, Parameters!$A:$J, MATCH(B$3, Parameters!$1:$1, 0), FALSE)</f>
        <v>3000</v>
      </c>
      <c r="C372" s="2">
        <f>VLOOKUP($A372, Parameters!$A:$J, MATCH(C$3, Parameters!$1:$1, 0), FALSE)</f>
        <v>3709.1</v>
      </c>
      <c r="D372" s="2">
        <f>VLOOKUP($A372, Parameters!$A:$J, MATCH(D$3, Parameters!$1:$1, 0), FALSE)</f>
        <v>105</v>
      </c>
      <c r="E372" s="2">
        <f>VLOOKUP($A372, Parameters!$A:$J, MATCH(E$3, Parameters!$1:$1, 0), FALSE)</f>
        <v>2.65787</v>
      </c>
      <c r="F372" s="3">
        <f>VLOOKUP($A372, Parameters!$A:$J, MATCH(F$3, Parameters!$1:$1, 0), FALSE)</f>
        <v>4.9284100000000004</v>
      </c>
      <c r="G372" s="13">
        <v>2.7740015648305399E-3</v>
      </c>
      <c r="H372">
        <v>3.67460362613201E-2</v>
      </c>
      <c r="I372">
        <v>0.91919934749603205</v>
      </c>
      <c r="J372" s="5">
        <v>516</v>
      </c>
      <c r="K372" s="12">
        <f>VLOOKUP($J372, Parameters!$A:$J, MATCH(K$3, Parameters!$1:$1, 0), FALSE)</f>
        <v>500</v>
      </c>
      <c r="L372" s="2">
        <f>VLOOKUP($J372, Parameters!$A:$J, MATCH(L$3, Parameters!$1:$1, 0), FALSE)</f>
        <v>529.87</v>
      </c>
      <c r="M372" s="2">
        <f>VLOOKUP($J372, Parameters!$A:$J, MATCH(M$3, Parameters!$1:$1, 0), FALSE)</f>
        <v>105</v>
      </c>
      <c r="N372" s="2">
        <f>VLOOKUP($J372, Parameters!$A:$J, MATCH(N$3, Parameters!$1:$1, 0), FALSE)</f>
        <v>5.7448100000000002</v>
      </c>
      <c r="O372" s="3">
        <f>VLOOKUP($J372, Parameters!$A:$J, MATCH(O$3, Parameters!$1:$1, 0), FALSE)</f>
        <v>3.30566</v>
      </c>
      <c r="P372" s="13">
        <v>1.98246650397777E-2</v>
      </c>
      <c r="Q372">
        <v>6.9576837122440297E-2</v>
      </c>
      <c r="R372">
        <v>0.87140029668807895</v>
      </c>
      <c r="S372" s="5">
        <v>421</v>
      </c>
      <c r="T372" s="12">
        <f>VLOOKUP($S372, Parameters!$A:$J, MATCH(T$3, Parameters!$1:$1, 0), FALSE)</f>
        <v>2000</v>
      </c>
      <c r="U372" s="2">
        <f>VLOOKUP($S372, Parameters!$A:$J, MATCH(U$3, Parameters!$1:$1, 0), FALSE)</f>
        <v>1236.4000000000001</v>
      </c>
      <c r="V372" s="2">
        <f>VLOOKUP($S372, Parameters!$A:$J, MATCH(V$3, Parameters!$1:$1, 0), FALSE)</f>
        <v>80</v>
      </c>
      <c r="W372" s="2">
        <f>VLOOKUP($S372, Parameters!$A:$J, MATCH(W$3, Parameters!$1:$1, 0), FALSE)</f>
        <v>3.36538</v>
      </c>
      <c r="X372" s="3">
        <f>VLOOKUP($S372, Parameters!$A:$J, MATCH(X$3, Parameters!$1:$1, 0), FALSE)</f>
        <v>5.2737699999999998</v>
      </c>
      <c r="Y372" s="13">
        <v>1.58976088277995E-3</v>
      </c>
      <c r="Z372">
        <v>2.7859000489115701E-2</v>
      </c>
      <c r="AA372">
        <v>0.95250785350799505</v>
      </c>
    </row>
    <row r="373" spans="1:27" x14ac:dyDescent="0.35">
      <c r="A373" s="2">
        <v>648</v>
      </c>
      <c r="B373" s="12">
        <f>VLOOKUP($A373, Parameters!$A:$J, MATCH(B$3, Parameters!$1:$1, 0), FALSE)</f>
        <v>2000</v>
      </c>
      <c r="C373" s="2">
        <f>VLOOKUP($A373, Parameters!$A:$J, MATCH(C$3, Parameters!$1:$1, 0), FALSE)</f>
        <v>176.62</v>
      </c>
      <c r="D373" s="2">
        <f>VLOOKUP($A373, Parameters!$A:$J, MATCH(D$3, Parameters!$1:$1, 0), FALSE)</f>
        <v>105</v>
      </c>
      <c r="E373" s="2">
        <f>VLOOKUP($A373, Parameters!$A:$J, MATCH(E$3, Parameters!$1:$1, 0), FALSE)</f>
        <v>0.30809999999999998</v>
      </c>
      <c r="F373" s="3">
        <f>VLOOKUP($A373, Parameters!$A:$J, MATCH(F$3, Parameters!$1:$1, 0), FALSE)</f>
        <v>4.6508700000000003</v>
      </c>
      <c r="G373" s="13">
        <v>1.12647854257375E-3</v>
      </c>
      <c r="H373">
        <v>2.4090733379125501E-2</v>
      </c>
      <c r="I373">
        <v>0.95150750875473</v>
      </c>
      <c r="J373" s="5">
        <v>517</v>
      </c>
      <c r="K373" s="12">
        <f>VLOOKUP($J373, Parameters!$A:$J, MATCH(K$3, Parameters!$1:$1, 0), FALSE)</f>
        <v>500</v>
      </c>
      <c r="L373" s="2">
        <f>VLOOKUP($J373, Parameters!$A:$J, MATCH(L$3, Parameters!$1:$1, 0), FALSE)</f>
        <v>1766.2</v>
      </c>
      <c r="M373" s="2">
        <f>VLOOKUP($J373, Parameters!$A:$J, MATCH(M$3, Parameters!$1:$1, 0), FALSE)</f>
        <v>105</v>
      </c>
      <c r="N373" s="2">
        <f>VLOOKUP($J373, Parameters!$A:$J, MATCH(N$3, Parameters!$1:$1, 0), FALSE)</f>
        <v>5.7448100000000002</v>
      </c>
      <c r="O373" s="3">
        <f>VLOOKUP($J373, Parameters!$A:$J, MATCH(O$3, Parameters!$1:$1, 0), FALSE)</f>
        <v>3.30566</v>
      </c>
      <c r="P373" s="13">
        <v>2.7654683217406199E-3</v>
      </c>
      <c r="Q373">
        <v>3.2917816191911697E-2</v>
      </c>
      <c r="R373">
        <v>0.978812515735626</v>
      </c>
      <c r="S373" s="5">
        <v>422</v>
      </c>
      <c r="T373" s="12">
        <f>VLOOKUP($S373, Parameters!$A:$J, MATCH(T$3, Parameters!$1:$1, 0), FALSE)</f>
        <v>2000</v>
      </c>
      <c r="U373" s="2">
        <f>VLOOKUP($S373, Parameters!$A:$J, MATCH(U$3, Parameters!$1:$1, 0), FALSE)</f>
        <v>2472.6999999999998</v>
      </c>
      <c r="V373" s="2">
        <f>VLOOKUP($S373, Parameters!$A:$J, MATCH(V$3, Parameters!$1:$1, 0), FALSE)</f>
        <v>80</v>
      </c>
      <c r="W373" s="2">
        <f>VLOOKUP($S373, Parameters!$A:$J, MATCH(W$3, Parameters!$1:$1, 0), FALSE)</f>
        <v>3.36538</v>
      </c>
      <c r="X373" s="3">
        <f>VLOOKUP($S373, Parameters!$A:$J, MATCH(X$3, Parameters!$1:$1, 0), FALSE)</f>
        <v>5.2737699999999998</v>
      </c>
      <c r="Y373" s="13">
        <v>3.5298564471304399E-3</v>
      </c>
      <c r="Z373">
        <v>3.9636079221963799E-2</v>
      </c>
      <c r="AA373">
        <v>0.967249035835266</v>
      </c>
    </row>
    <row r="374" spans="1:27" x14ac:dyDescent="0.35">
      <c r="A374" s="2">
        <v>649</v>
      </c>
      <c r="B374" s="12">
        <f>VLOOKUP($A374, Parameters!$A:$J, MATCH(B$3, Parameters!$1:$1, 0), FALSE)</f>
        <v>2000</v>
      </c>
      <c r="C374" s="2">
        <f>VLOOKUP($A374, Parameters!$A:$J, MATCH(C$3, Parameters!$1:$1, 0), FALSE)</f>
        <v>1413</v>
      </c>
      <c r="D374" s="2">
        <f>VLOOKUP($A374, Parameters!$A:$J, MATCH(D$3, Parameters!$1:$1, 0), FALSE)</f>
        <v>105</v>
      </c>
      <c r="E374" s="2">
        <f>VLOOKUP($A374, Parameters!$A:$J, MATCH(E$3, Parameters!$1:$1, 0), FALSE)</f>
        <v>0.30809999999999998</v>
      </c>
      <c r="F374" s="3">
        <f>VLOOKUP($A374, Parameters!$A:$J, MATCH(F$3, Parameters!$1:$1, 0), FALSE)</f>
        <v>4.6508700000000003</v>
      </c>
      <c r="G374" s="13">
        <v>1.0274720843881299E-3</v>
      </c>
      <c r="H374">
        <v>2.38890629261732E-2</v>
      </c>
      <c r="I374">
        <v>0.94529473781585605</v>
      </c>
      <c r="J374" s="5">
        <v>518</v>
      </c>
      <c r="K374" s="12">
        <f>VLOOKUP($J374, Parameters!$A:$J, MATCH(K$3, Parameters!$1:$1, 0), FALSE)</f>
        <v>500</v>
      </c>
      <c r="L374" s="2">
        <f>VLOOKUP($J374, Parameters!$A:$J, MATCH(L$3, Parameters!$1:$1, 0), FALSE)</f>
        <v>3002.6</v>
      </c>
      <c r="M374" s="2">
        <f>VLOOKUP($J374, Parameters!$A:$J, MATCH(M$3, Parameters!$1:$1, 0), FALSE)</f>
        <v>105</v>
      </c>
      <c r="N374" s="2">
        <f>VLOOKUP($J374, Parameters!$A:$J, MATCH(N$3, Parameters!$1:$1, 0), FALSE)</f>
        <v>5.7448100000000002</v>
      </c>
      <c r="O374" s="3">
        <f>VLOOKUP($J374, Parameters!$A:$J, MATCH(O$3, Parameters!$1:$1, 0), FALSE)</f>
        <v>3.30566</v>
      </c>
      <c r="P374" s="13">
        <v>5.6637800298631096E-3</v>
      </c>
      <c r="Q374">
        <v>4.7860767692327499E-2</v>
      </c>
      <c r="R374">
        <v>0.98015141487121504</v>
      </c>
      <c r="S374" s="5">
        <v>423</v>
      </c>
      <c r="T374" s="12">
        <f>VLOOKUP($S374, Parameters!$A:$J, MATCH(T$3, Parameters!$1:$1, 0), FALSE)</f>
        <v>2000</v>
      </c>
      <c r="U374" s="2">
        <f>VLOOKUP($S374, Parameters!$A:$J, MATCH(U$3, Parameters!$1:$1, 0), FALSE)</f>
        <v>3709.1</v>
      </c>
      <c r="V374" s="2">
        <f>VLOOKUP($S374, Parameters!$A:$J, MATCH(V$3, Parameters!$1:$1, 0), FALSE)</f>
        <v>80</v>
      </c>
      <c r="W374" s="2">
        <f>VLOOKUP($S374, Parameters!$A:$J, MATCH(W$3, Parameters!$1:$1, 0), FALSE)</f>
        <v>3.36538</v>
      </c>
      <c r="X374" s="3">
        <f>VLOOKUP($S374, Parameters!$A:$J, MATCH(X$3, Parameters!$1:$1, 0), FALSE)</f>
        <v>5.2737699999999998</v>
      </c>
      <c r="Y374" s="13">
        <v>6.3200993463397E-3</v>
      </c>
      <c r="Z374">
        <v>5.15344850718975E-2</v>
      </c>
      <c r="AA374">
        <v>0.955214142799377</v>
      </c>
    </row>
    <row r="375" spans="1:27" x14ac:dyDescent="0.35">
      <c r="A375" s="2">
        <v>651</v>
      </c>
      <c r="B375" s="12">
        <f>VLOOKUP($A375, Parameters!$A:$J, MATCH(B$3, Parameters!$1:$1, 0), FALSE)</f>
        <v>2000</v>
      </c>
      <c r="C375" s="2">
        <f>VLOOKUP($A375, Parameters!$A:$J, MATCH(C$3, Parameters!$1:$1, 0), FALSE)</f>
        <v>3885.7</v>
      </c>
      <c r="D375" s="2">
        <f>VLOOKUP($A375, Parameters!$A:$J, MATCH(D$3, Parameters!$1:$1, 0), FALSE)</f>
        <v>105</v>
      </c>
      <c r="E375" s="2">
        <f>VLOOKUP($A375, Parameters!$A:$J, MATCH(E$3, Parameters!$1:$1, 0), FALSE)</f>
        <v>0.30809999999999998</v>
      </c>
      <c r="F375" s="3">
        <f>VLOOKUP($A375, Parameters!$A:$J, MATCH(F$3, Parameters!$1:$1, 0), FALSE)</f>
        <v>4.6508700000000003</v>
      </c>
      <c r="G375" s="13">
        <v>2.46978108771145E-3</v>
      </c>
      <c r="H375">
        <v>3.5334527492523103E-2</v>
      </c>
      <c r="I375">
        <v>0.95742714405059803</v>
      </c>
      <c r="J375" s="5">
        <v>519</v>
      </c>
      <c r="K375" s="12">
        <f>VLOOKUP($J375, Parameters!$A:$J, MATCH(K$3, Parameters!$1:$1, 0), FALSE)</f>
        <v>500</v>
      </c>
      <c r="L375" s="2">
        <f>VLOOKUP($J375, Parameters!$A:$J, MATCH(L$3, Parameters!$1:$1, 0), FALSE)</f>
        <v>4239</v>
      </c>
      <c r="M375" s="2">
        <f>VLOOKUP($J375, Parameters!$A:$J, MATCH(M$3, Parameters!$1:$1, 0), FALSE)</f>
        <v>105</v>
      </c>
      <c r="N375" s="2">
        <f>VLOOKUP($J375, Parameters!$A:$J, MATCH(N$3, Parameters!$1:$1, 0), FALSE)</f>
        <v>5.7448100000000002</v>
      </c>
      <c r="O375" s="3">
        <f>VLOOKUP($J375, Parameters!$A:$J, MATCH(O$3, Parameters!$1:$1, 0), FALSE)</f>
        <v>3.30566</v>
      </c>
      <c r="P375" s="13">
        <v>1.06887416914105E-2</v>
      </c>
      <c r="Q375">
        <v>5.74520453810691E-2</v>
      </c>
      <c r="R375">
        <v>0.97681587934493996</v>
      </c>
      <c r="S375" s="5">
        <v>424</v>
      </c>
      <c r="T375" s="12">
        <f>VLOOKUP($S375, Parameters!$A:$J, MATCH(T$3, Parameters!$1:$1, 0), FALSE)</f>
        <v>500</v>
      </c>
      <c r="U375" s="2">
        <f>VLOOKUP($S375, Parameters!$A:$J, MATCH(U$3, Parameters!$1:$1, 0), FALSE)</f>
        <v>176.62</v>
      </c>
      <c r="V375" s="2">
        <f>VLOOKUP($S375, Parameters!$A:$J, MATCH(V$3, Parameters!$1:$1, 0), FALSE)</f>
        <v>80</v>
      </c>
      <c r="W375" s="2">
        <f>VLOOKUP($S375, Parameters!$A:$J, MATCH(W$3, Parameters!$1:$1, 0), FALSE)</f>
        <v>4.5746700000000002</v>
      </c>
      <c r="X375" s="3">
        <f>VLOOKUP($S375, Parameters!$A:$J, MATCH(X$3, Parameters!$1:$1, 0), FALSE)</f>
        <v>4.1532400000000003</v>
      </c>
      <c r="Y375" s="13">
        <v>1.8085090443491901E-2</v>
      </c>
      <c r="Z375">
        <v>6.49601966142654E-2</v>
      </c>
      <c r="AA375">
        <v>0.96468585729598999</v>
      </c>
    </row>
    <row r="376" spans="1:27" x14ac:dyDescent="0.35">
      <c r="A376" s="2">
        <v>653</v>
      </c>
      <c r="B376" s="12">
        <f>VLOOKUP($A376, Parameters!$A:$J, MATCH(B$3, Parameters!$1:$1, 0), FALSE)</f>
        <v>1000</v>
      </c>
      <c r="C376" s="2">
        <f>VLOOKUP($A376, Parameters!$A:$J, MATCH(C$3, Parameters!$1:$1, 0), FALSE)</f>
        <v>1589.6</v>
      </c>
      <c r="D376" s="2">
        <f>VLOOKUP($A376, Parameters!$A:$J, MATCH(D$3, Parameters!$1:$1, 0), FALSE)</f>
        <v>105</v>
      </c>
      <c r="E376" s="2">
        <f>VLOOKUP($A376, Parameters!$A:$J, MATCH(E$3, Parameters!$1:$1, 0), FALSE)</f>
        <v>5.74871</v>
      </c>
      <c r="F376" s="3">
        <f>VLOOKUP($A376, Parameters!$A:$J, MATCH(F$3, Parameters!$1:$1, 0), FALSE)</f>
        <v>4.3745599999999998</v>
      </c>
      <c r="G376" s="13">
        <v>1.77955068647861E-3</v>
      </c>
      <c r="H376">
        <v>2.9765464365482299E-2</v>
      </c>
      <c r="I376">
        <v>0.96623343229293801</v>
      </c>
      <c r="J376" s="5">
        <v>520</v>
      </c>
      <c r="K376" s="12">
        <f>VLOOKUP($J376, Parameters!$A:$J, MATCH(K$3, Parameters!$1:$1, 0), FALSE)</f>
        <v>3000</v>
      </c>
      <c r="L376" s="2">
        <f>VLOOKUP($J376, Parameters!$A:$J, MATCH(L$3, Parameters!$1:$1, 0), FALSE)</f>
        <v>706.5</v>
      </c>
      <c r="M376" s="2">
        <f>VLOOKUP($J376, Parameters!$A:$J, MATCH(M$3, Parameters!$1:$1, 0), FALSE)</f>
        <v>105</v>
      </c>
      <c r="N376" s="2">
        <f>VLOOKUP($J376, Parameters!$A:$J, MATCH(N$3, Parameters!$1:$1, 0), FALSE)</f>
        <v>5.2170100000000001</v>
      </c>
      <c r="O376" s="3">
        <f>VLOOKUP($J376, Parameters!$A:$J, MATCH(O$3, Parameters!$1:$1, 0), FALSE)</f>
        <v>5.8735200000000001</v>
      </c>
      <c r="P376" s="13">
        <v>2.8936911257915199E-4</v>
      </c>
      <c r="Q376">
        <v>1.2709511443972501E-2</v>
      </c>
      <c r="R376">
        <v>0.84224665164947499</v>
      </c>
      <c r="S376" s="5">
        <v>425</v>
      </c>
      <c r="T376" s="12">
        <f>VLOOKUP($S376, Parameters!$A:$J, MATCH(T$3, Parameters!$1:$1, 0), FALSE)</f>
        <v>500</v>
      </c>
      <c r="U376" s="2">
        <f>VLOOKUP($S376, Parameters!$A:$J, MATCH(U$3, Parameters!$1:$1, 0), FALSE)</f>
        <v>1413</v>
      </c>
      <c r="V376" s="2">
        <f>VLOOKUP($S376, Parameters!$A:$J, MATCH(V$3, Parameters!$1:$1, 0), FALSE)</f>
        <v>80</v>
      </c>
      <c r="W376" s="2">
        <f>VLOOKUP($S376, Parameters!$A:$J, MATCH(W$3, Parameters!$1:$1, 0), FALSE)</f>
        <v>4.5746700000000002</v>
      </c>
      <c r="X376" s="3">
        <f>VLOOKUP($S376, Parameters!$A:$J, MATCH(X$3, Parameters!$1:$1, 0), FALSE)</f>
        <v>4.1532400000000003</v>
      </c>
      <c r="Y376" s="13">
        <v>6.3945595175027804E-3</v>
      </c>
      <c r="Z376">
        <v>4.8659216612577397E-2</v>
      </c>
      <c r="AA376">
        <v>0.96838212013244596</v>
      </c>
    </row>
    <row r="377" spans="1:27" x14ac:dyDescent="0.35">
      <c r="A377" s="2">
        <v>654</v>
      </c>
      <c r="B377" s="12">
        <f>VLOOKUP($A377, Parameters!$A:$J, MATCH(B$3, Parameters!$1:$1, 0), FALSE)</f>
        <v>1000</v>
      </c>
      <c r="C377" s="2">
        <f>VLOOKUP($A377, Parameters!$A:$J, MATCH(C$3, Parameters!$1:$1, 0), FALSE)</f>
        <v>2826</v>
      </c>
      <c r="D377" s="2">
        <f>VLOOKUP($A377, Parameters!$A:$J, MATCH(D$3, Parameters!$1:$1, 0), FALSE)</f>
        <v>105</v>
      </c>
      <c r="E377" s="2">
        <f>VLOOKUP($A377, Parameters!$A:$J, MATCH(E$3, Parameters!$1:$1, 0), FALSE)</f>
        <v>5.74871</v>
      </c>
      <c r="F377" s="3">
        <f>VLOOKUP($A377, Parameters!$A:$J, MATCH(F$3, Parameters!$1:$1, 0), FALSE)</f>
        <v>4.3745599999999998</v>
      </c>
      <c r="G377" s="13">
        <v>3.0227480456232999E-3</v>
      </c>
      <c r="H377">
        <v>3.87243516743183E-2</v>
      </c>
      <c r="I377">
        <v>0.97461813688278198</v>
      </c>
      <c r="J377" s="5">
        <v>521</v>
      </c>
      <c r="K377" s="12">
        <f>VLOOKUP($J377, Parameters!$A:$J, MATCH(K$3, Parameters!$1:$1, 0), FALSE)</f>
        <v>3000</v>
      </c>
      <c r="L377" s="2">
        <f>VLOOKUP($J377, Parameters!$A:$J, MATCH(L$3, Parameters!$1:$1, 0), FALSE)</f>
        <v>1942.9</v>
      </c>
      <c r="M377" s="2">
        <f>VLOOKUP($J377, Parameters!$A:$J, MATCH(M$3, Parameters!$1:$1, 0), FALSE)</f>
        <v>105</v>
      </c>
      <c r="N377" s="2">
        <f>VLOOKUP($J377, Parameters!$A:$J, MATCH(N$3, Parameters!$1:$1, 0), FALSE)</f>
        <v>5.2170100000000001</v>
      </c>
      <c r="O377" s="3">
        <f>VLOOKUP($J377, Parameters!$A:$J, MATCH(O$3, Parameters!$1:$1, 0), FALSE)</f>
        <v>5.8735200000000001</v>
      </c>
      <c r="P377" s="13">
        <v>9.0025865938514395E-4</v>
      </c>
      <c r="Q377">
        <v>2.05459911376237E-2</v>
      </c>
      <c r="R377">
        <v>0.95942586660385099</v>
      </c>
      <c r="S377" s="5">
        <v>426</v>
      </c>
      <c r="T377" s="12">
        <f>VLOOKUP($S377, Parameters!$A:$J, MATCH(T$3, Parameters!$1:$1, 0), FALSE)</f>
        <v>500</v>
      </c>
      <c r="U377" s="2">
        <f>VLOOKUP($S377, Parameters!$A:$J, MATCH(U$3, Parameters!$1:$1, 0), FALSE)</f>
        <v>2649.4</v>
      </c>
      <c r="V377" s="2">
        <f>VLOOKUP($S377, Parameters!$A:$J, MATCH(V$3, Parameters!$1:$1, 0), FALSE)</f>
        <v>80</v>
      </c>
      <c r="W377" s="2">
        <f>VLOOKUP($S377, Parameters!$A:$J, MATCH(W$3, Parameters!$1:$1, 0), FALSE)</f>
        <v>4.5746700000000002</v>
      </c>
      <c r="X377" s="3">
        <f>VLOOKUP($S377, Parameters!$A:$J, MATCH(X$3, Parameters!$1:$1, 0), FALSE)</f>
        <v>4.1532400000000003</v>
      </c>
      <c r="Y377" s="13">
        <v>8.0523760989308305E-3</v>
      </c>
      <c r="Z377">
        <v>5.8150067925453103E-2</v>
      </c>
      <c r="AA377">
        <v>0.978931725025177</v>
      </c>
    </row>
    <row r="378" spans="1:27" x14ac:dyDescent="0.35">
      <c r="A378" s="2">
        <v>656</v>
      </c>
      <c r="B378" s="12">
        <f>VLOOKUP($A378, Parameters!$A:$J, MATCH(B$3, Parameters!$1:$1, 0), FALSE)</f>
        <v>3000</v>
      </c>
      <c r="C378" s="2">
        <f>VLOOKUP($A378, Parameters!$A:$J, MATCH(C$3, Parameters!$1:$1, 0), FALSE)</f>
        <v>529.87</v>
      </c>
      <c r="D378" s="2">
        <f>VLOOKUP($A378, Parameters!$A:$J, MATCH(D$3, Parameters!$1:$1, 0), FALSE)</f>
        <v>105</v>
      </c>
      <c r="E378" s="2">
        <f>VLOOKUP($A378, Parameters!$A:$J, MATCH(E$3, Parameters!$1:$1, 0), FALSE)</f>
        <v>4.4612400000000001</v>
      </c>
      <c r="F378" s="3">
        <f>VLOOKUP($A378, Parameters!$A:$J, MATCH(F$3, Parameters!$1:$1, 0), FALSE)</f>
        <v>3.5349300000000001</v>
      </c>
      <c r="G378" s="13">
        <v>4.0098489262163601E-4</v>
      </c>
      <c r="H378">
        <v>1.4631778933107799E-2</v>
      </c>
      <c r="I378">
        <v>0.810954689979553</v>
      </c>
      <c r="J378" s="5">
        <v>522</v>
      </c>
      <c r="K378" s="12">
        <f>VLOOKUP($J378, Parameters!$A:$J, MATCH(K$3, Parameters!$1:$1, 0), FALSE)</f>
        <v>3000</v>
      </c>
      <c r="L378" s="2">
        <f>VLOOKUP($J378, Parameters!$A:$J, MATCH(L$3, Parameters!$1:$1, 0), FALSE)</f>
        <v>3179.2</v>
      </c>
      <c r="M378" s="2">
        <f>VLOOKUP($J378, Parameters!$A:$J, MATCH(M$3, Parameters!$1:$1, 0), FALSE)</f>
        <v>105</v>
      </c>
      <c r="N378" s="2">
        <f>VLOOKUP($J378, Parameters!$A:$J, MATCH(N$3, Parameters!$1:$1, 0), FALSE)</f>
        <v>5.2170100000000001</v>
      </c>
      <c r="O378" s="3">
        <f>VLOOKUP($J378, Parameters!$A:$J, MATCH(O$3, Parameters!$1:$1, 0), FALSE)</f>
        <v>5.8735200000000001</v>
      </c>
      <c r="P378" s="13">
        <v>1.15614698734134E-3</v>
      </c>
      <c r="Q378">
        <v>2.2601917386054899E-2</v>
      </c>
      <c r="R378">
        <v>0.96460890769958496</v>
      </c>
      <c r="S378" s="5">
        <v>427</v>
      </c>
      <c r="T378" s="12">
        <f>VLOOKUP($S378, Parameters!$A:$J, MATCH(T$3, Parameters!$1:$1, 0), FALSE)</f>
        <v>500</v>
      </c>
      <c r="U378" s="2">
        <f>VLOOKUP($S378, Parameters!$A:$J, MATCH(U$3, Parameters!$1:$1, 0), FALSE)</f>
        <v>3885.7</v>
      </c>
      <c r="V378" s="2">
        <f>VLOOKUP($S378, Parameters!$A:$J, MATCH(V$3, Parameters!$1:$1, 0), FALSE)</f>
        <v>80</v>
      </c>
      <c r="W378" s="2">
        <f>VLOOKUP($S378, Parameters!$A:$J, MATCH(W$3, Parameters!$1:$1, 0), FALSE)</f>
        <v>4.5746700000000002</v>
      </c>
      <c r="X378" s="3">
        <f>VLOOKUP($S378, Parameters!$A:$J, MATCH(X$3, Parameters!$1:$1, 0), FALSE)</f>
        <v>4.1532400000000003</v>
      </c>
      <c r="Y378" s="13">
        <v>1.89900510013103E-2</v>
      </c>
      <c r="Z378">
        <v>7.7050924301147405E-2</v>
      </c>
      <c r="AA378">
        <v>0.97412711381912198</v>
      </c>
    </row>
    <row r="379" spans="1:27" x14ac:dyDescent="0.35">
      <c r="A379" s="2">
        <v>657</v>
      </c>
      <c r="B379" s="12">
        <f>VLOOKUP($A379, Parameters!$A:$J, MATCH(B$3, Parameters!$1:$1, 0), FALSE)</f>
        <v>3000</v>
      </c>
      <c r="C379" s="2">
        <f>VLOOKUP($A379, Parameters!$A:$J, MATCH(C$3, Parameters!$1:$1, 0), FALSE)</f>
        <v>1766.2</v>
      </c>
      <c r="D379" s="2">
        <f>VLOOKUP($A379, Parameters!$A:$J, MATCH(D$3, Parameters!$1:$1, 0), FALSE)</f>
        <v>105</v>
      </c>
      <c r="E379" s="2">
        <f>VLOOKUP($A379, Parameters!$A:$J, MATCH(E$3, Parameters!$1:$1, 0), FALSE)</f>
        <v>4.4612400000000001</v>
      </c>
      <c r="F379" s="3">
        <f>VLOOKUP($A379, Parameters!$A:$J, MATCH(F$3, Parameters!$1:$1, 0), FALSE)</f>
        <v>3.5349300000000001</v>
      </c>
      <c r="G379" s="13">
        <v>9.787752060219639E-4</v>
      </c>
      <c r="H379">
        <v>2.2398220375180199E-2</v>
      </c>
      <c r="I379">
        <v>0.94427102804183904</v>
      </c>
      <c r="J379" s="5">
        <v>523</v>
      </c>
      <c r="K379" s="12">
        <f>VLOOKUP($J379, Parameters!$A:$J, MATCH(K$3, Parameters!$1:$1, 0), FALSE)</f>
        <v>3000</v>
      </c>
      <c r="L379" s="2">
        <f>VLOOKUP($J379, Parameters!$A:$J, MATCH(L$3, Parameters!$1:$1, 0), FALSE)</f>
        <v>4415.6000000000004</v>
      </c>
      <c r="M379" s="2">
        <f>VLOOKUP($J379, Parameters!$A:$J, MATCH(M$3, Parameters!$1:$1, 0), FALSE)</f>
        <v>105</v>
      </c>
      <c r="N379" s="2">
        <f>VLOOKUP($J379, Parameters!$A:$J, MATCH(N$3, Parameters!$1:$1, 0), FALSE)</f>
        <v>5.2170100000000001</v>
      </c>
      <c r="O379" s="3">
        <f>VLOOKUP($J379, Parameters!$A:$J, MATCH(O$3, Parameters!$1:$1, 0), FALSE)</f>
        <v>5.8735200000000001</v>
      </c>
      <c r="P379" s="13">
        <v>1.9146187696605899E-3</v>
      </c>
      <c r="Q379">
        <v>2.74238642305135E-2</v>
      </c>
      <c r="R379">
        <v>0.955152988433837</v>
      </c>
      <c r="S379" s="5">
        <v>428</v>
      </c>
      <c r="T379" s="12">
        <f>VLOOKUP($S379, Parameters!$A:$J, MATCH(T$3, Parameters!$1:$1, 0), FALSE)</f>
        <v>3000</v>
      </c>
      <c r="U379" s="2">
        <f>VLOOKUP($S379, Parameters!$A:$J, MATCH(U$3, Parameters!$1:$1, 0), FALSE)</f>
        <v>353.25</v>
      </c>
      <c r="V379" s="2">
        <f>VLOOKUP($S379, Parameters!$A:$J, MATCH(V$3, Parameters!$1:$1, 0), FALSE)</f>
        <v>80</v>
      </c>
      <c r="W379" s="2">
        <f>VLOOKUP($S379, Parameters!$A:$J, MATCH(W$3, Parameters!$1:$1, 0), FALSE)</f>
        <v>5.2349300000000003</v>
      </c>
      <c r="X379" s="3">
        <f>VLOOKUP($S379, Parameters!$A:$J, MATCH(X$3, Parameters!$1:$1, 0), FALSE)</f>
        <v>5.48163</v>
      </c>
      <c r="Y379" s="13">
        <v>8.0468738451599999E-4</v>
      </c>
      <c r="Z379">
        <v>1.9464289769530199E-2</v>
      </c>
      <c r="AA379">
        <v>0.90039098262786799</v>
      </c>
    </row>
    <row r="380" spans="1:27" x14ac:dyDescent="0.35">
      <c r="A380" s="2">
        <v>658</v>
      </c>
      <c r="B380" s="12">
        <f>VLOOKUP($A380, Parameters!$A:$J, MATCH(B$3, Parameters!$1:$1, 0), FALSE)</f>
        <v>3000</v>
      </c>
      <c r="C380" s="2">
        <f>VLOOKUP($A380, Parameters!$A:$J, MATCH(C$3, Parameters!$1:$1, 0), FALSE)</f>
        <v>3002.6</v>
      </c>
      <c r="D380" s="2">
        <f>VLOOKUP($A380, Parameters!$A:$J, MATCH(D$3, Parameters!$1:$1, 0), FALSE)</f>
        <v>105</v>
      </c>
      <c r="E380" s="2">
        <f>VLOOKUP($A380, Parameters!$A:$J, MATCH(E$3, Parameters!$1:$1, 0), FALSE)</f>
        <v>4.4612400000000001</v>
      </c>
      <c r="F380" s="3">
        <f>VLOOKUP($A380, Parameters!$A:$J, MATCH(F$3, Parameters!$1:$1, 0), FALSE)</f>
        <v>3.5349300000000001</v>
      </c>
      <c r="G380" s="13">
        <v>1.34840281680226E-3</v>
      </c>
      <c r="H380">
        <v>2.54865568131208E-2</v>
      </c>
      <c r="I380">
        <v>0.95340919494628895</v>
      </c>
      <c r="J380" s="5">
        <v>524</v>
      </c>
      <c r="K380" s="12">
        <f>VLOOKUP($J380, Parameters!$A:$J, MATCH(K$3, Parameters!$1:$1, 0), FALSE)</f>
        <v>2000</v>
      </c>
      <c r="L380" s="2">
        <f>VLOOKUP($J380, Parameters!$A:$J, MATCH(L$3, Parameters!$1:$1, 0), FALSE)</f>
        <v>883.12</v>
      </c>
      <c r="M380" s="2">
        <f>VLOOKUP($J380, Parameters!$A:$J, MATCH(M$3, Parameters!$1:$1, 0), FALSE)</f>
        <v>105</v>
      </c>
      <c r="N380" s="2">
        <f>VLOOKUP($J380, Parameters!$A:$J, MATCH(N$3, Parameters!$1:$1, 0), FALSE)</f>
        <v>0.79518999999999995</v>
      </c>
      <c r="O380" s="3">
        <f>VLOOKUP($J380, Parameters!$A:$J, MATCH(O$3, Parameters!$1:$1, 0), FALSE)</f>
        <v>5.3004699999999998</v>
      </c>
      <c r="P380" s="13">
        <v>4.6037803986109701E-4</v>
      </c>
      <c r="Q380">
        <v>1.6261547803878701E-2</v>
      </c>
      <c r="R380">
        <v>0.90367978811264005</v>
      </c>
      <c r="S380" s="5">
        <v>429</v>
      </c>
      <c r="T380" s="12">
        <f>VLOOKUP($S380, Parameters!$A:$J, MATCH(T$3, Parameters!$1:$1, 0), FALSE)</f>
        <v>3000</v>
      </c>
      <c r="U380" s="2">
        <f>VLOOKUP($S380, Parameters!$A:$J, MATCH(U$3, Parameters!$1:$1, 0), FALSE)</f>
        <v>1589.6</v>
      </c>
      <c r="V380" s="2">
        <f>VLOOKUP($S380, Parameters!$A:$J, MATCH(V$3, Parameters!$1:$1, 0), FALSE)</f>
        <v>80</v>
      </c>
      <c r="W380" s="2">
        <f>VLOOKUP($S380, Parameters!$A:$J, MATCH(W$3, Parameters!$1:$1, 0), FALSE)</f>
        <v>5.2349300000000003</v>
      </c>
      <c r="X380" s="3">
        <f>VLOOKUP($S380, Parameters!$A:$J, MATCH(X$3, Parameters!$1:$1, 0), FALSE)</f>
        <v>5.48163</v>
      </c>
      <c r="Y380" s="13">
        <v>2.0571283530443898E-3</v>
      </c>
      <c r="Z380">
        <v>3.0616546049714002E-2</v>
      </c>
      <c r="AA380">
        <v>0.95298045873641901</v>
      </c>
    </row>
    <row r="381" spans="1:27" x14ac:dyDescent="0.35">
      <c r="A381" s="2">
        <v>659</v>
      </c>
      <c r="B381" s="12">
        <f>VLOOKUP($A381, Parameters!$A:$J, MATCH(B$3, Parameters!$1:$1, 0), FALSE)</f>
        <v>3000</v>
      </c>
      <c r="C381" s="2">
        <f>VLOOKUP($A381, Parameters!$A:$J, MATCH(C$3, Parameters!$1:$1, 0), FALSE)</f>
        <v>4239</v>
      </c>
      <c r="D381" s="2">
        <f>VLOOKUP($A381, Parameters!$A:$J, MATCH(D$3, Parameters!$1:$1, 0), FALSE)</f>
        <v>105</v>
      </c>
      <c r="E381" s="2">
        <f>VLOOKUP($A381, Parameters!$A:$J, MATCH(E$3, Parameters!$1:$1, 0), FALSE)</f>
        <v>4.4612400000000001</v>
      </c>
      <c r="F381" s="3">
        <f>VLOOKUP($A381, Parameters!$A:$J, MATCH(F$3, Parameters!$1:$1, 0), FALSE)</f>
        <v>3.5349300000000001</v>
      </c>
      <c r="G381" s="13">
        <v>1.6454866854473901E-3</v>
      </c>
      <c r="H381">
        <v>2.8311943635344498E-2</v>
      </c>
      <c r="I381">
        <v>0.95106995105743397</v>
      </c>
      <c r="J381" s="5">
        <v>526</v>
      </c>
      <c r="K381" s="12">
        <f>VLOOKUP($J381, Parameters!$A:$J, MATCH(K$3, Parameters!$1:$1, 0), FALSE)</f>
        <v>2000</v>
      </c>
      <c r="L381" s="2">
        <f>VLOOKUP($J381, Parameters!$A:$J, MATCH(L$3, Parameters!$1:$1, 0), FALSE)</f>
        <v>3355.9</v>
      </c>
      <c r="M381" s="2">
        <f>VLOOKUP($J381, Parameters!$A:$J, MATCH(M$3, Parameters!$1:$1, 0), FALSE)</f>
        <v>105</v>
      </c>
      <c r="N381" s="2">
        <f>VLOOKUP($J381, Parameters!$A:$J, MATCH(N$3, Parameters!$1:$1, 0), FALSE)</f>
        <v>0.79518999999999995</v>
      </c>
      <c r="O381" s="3">
        <f>VLOOKUP($J381, Parameters!$A:$J, MATCH(O$3, Parameters!$1:$1, 0), FALSE)</f>
        <v>5.3004699999999998</v>
      </c>
      <c r="P381" s="13">
        <v>1.8772307084873299E-3</v>
      </c>
      <c r="Q381">
        <v>2.94975340366363E-2</v>
      </c>
      <c r="R381">
        <v>0.97014516592025701</v>
      </c>
      <c r="S381" s="5">
        <v>430</v>
      </c>
      <c r="T381" s="12">
        <f>VLOOKUP($S381, Parameters!$A:$J, MATCH(T$3, Parameters!$1:$1, 0), FALSE)</f>
        <v>3000</v>
      </c>
      <c r="U381" s="2">
        <f>VLOOKUP($S381, Parameters!$A:$J, MATCH(U$3, Parameters!$1:$1, 0), FALSE)</f>
        <v>2826</v>
      </c>
      <c r="V381" s="2">
        <f>VLOOKUP($S381, Parameters!$A:$J, MATCH(V$3, Parameters!$1:$1, 0), FALSE)</f>
        <v>80</v>
      </c>
      <c r="W381" s="2">
        <f>VLOOKUP($S381, Parameters!$A:$J, MATCH(W$3, Parameters!$1:$1, 0), FALSE)</f>
        <v>5.2349300000000003</v>
      </c>
      <c r="X381" s="3">
        <f>VLOOKUP($S381, Parameters!$A:$J, MATCH(X$3, Parameters!$1:$1, 0), FALSE)</f>
        <v>5.48163</v>
      </c>
      <c r="Y381" s="13">
        <v>3.1726006418466499E-3</v>
      </c>
      <c r="Z381">
        <v>3.68331298232078E-2</v>
      </c>
      <c r="AA381">
        <v>0.9588263630867</v>
      </c>
    </row>
    <row r="382" spans="1:27" x14ac:dyDescent="0.35">
      <c r="A382" s="2">
        <v>660</v>
      </c>
      <c r="B382" s="12">
        <f>VLOOKUP($A382, Parameters!$A:$J, MATCH(B$3, Parameters!$1:$1, 0), FALSE)</f>
        <v>2000</v>
      </c>
      <c r="C382" s="2">
        <f>VLOOKUP($A382, Parameters!$A:$J, MATCH(C$3, Parameters!$1:$1, 0), FALSE)</f>
        <v>706.5</v>
      </c>
      <c r="D382" s="2">
        <f>VLOOKUP($A382, Parameters!$A:$J, MATCH(D$3, Parameters!$1:$1, 0), FALSE)</f>
        <v>105</v>
      </c>
      <c r="E382" s="2">
        <f>VLOOKUP($A382, Parameters!$A:$J, MATCH(E$3, Parameters!$1:$1, 0), FALSE)</f>
        <v>5.0228400000000004</v>
      </c>
      <c r="F382" s="3">
        <f>VLOOKUP($A382, Parameters!$A:$J, MATCH(F$3, Parameters!$1:$1, 0), FALSE)</f>
        <v>4.0378800000000004</v>
      </c>
      <c r="G382" s="13">
        <v>4.4413295108824898E-4</v>
      </c>
      <c r="H382">
        <v>1.54246194288134E-2</v>
      </c>
      <c r="I382">
        <v>0.84802538156509399</v>
      </c>
      <c r="J382" s="5">
        <v>527</v>
      </c>
      <c r="K382" s="12">
        <f>VLOOKUP($J382, Parameters!$A:$J, MATCH(K$3, Parameters!$1:$1, 0), FALSE)</f>
        <v>2000</v>
      </c>
      <c r="L382" s="2">
        <f>VLOOKUP($J382, Parameters!$A:$J, MATCH(L$3, Parameters!$1:$1, 0), FALSE)</f>
        <v>4673.8</v>
      </c>
      <c r="M382" s="2">
        <f>VLOOKUP($J382, Parameters!$A:$J, MATCH(M$3, Parameters!$1:$1, 0), FALSE)</f>
        <v>105</v>
      </c>
      <c r="N382" s="2">
        <f>VLOOKUP($J382, Parameters!$A:$J, MATCH(N$3, Parameters!$1:$1, 0), FALSE)</f>
        <v>0.79518999999999995</v>
      </c>
      <c r="O382" s="3">
        <f>VLOOKUP($J382, Parameters!$A:$J, MATCH(O$3, Parameters!$1:$1, 0), FALSE)</f>
        <v>5.3004699999999998</v>
      </c>
      <c r="P382" s="13">
        <v>2.5851773098111101E-3</v>
      </c>
      <c r="Q382">
        <v>3.4322705119848203E-2</v>
      </c>
      <c r="R382">
        <v>0.967987179756164</v>
      </c>
      <c r="S382" s="5">
        <v>431</v>
      </c>
      <c r="T382" s="12">
        <f>VLOOKUP($S382, Parameters!$A:$J, MATCH(T$3, Parameters!$1:$1, 0), FALSE)</f>
        <v>3000</v>
      </c>
      <c r="U382" s="2">
        <f>VLOOKUP($S382, Parameters!$A:$J, MATCH(U$3, Parameters!$1:$1, 0), FALSE)</f>
        <v>4062.4</v>
      </c>
      <c r="V382" s="2">
        <f>VLOOKUP($S382, Parameters!$A:$J, MATCH(V$3, Parameters!$1:$1, 0), FALSE)</f>
        <v>80</v>
      </c>
      <c r="W382" s="2">
        <f>VLOOKUP($S382, Parameters!$A:$J, MATCH(W$3, Parameters!$1:$1, 0), FALSE)</f>
        <v>5.2349300000000003</v>
      </c>
      <c r="X382" s="3">
        <f>VLOOKUP($S382, Parameters!$A:$J, MATCH(X$3, Parameters!$1:$1, 0), FALSE)</f>
        <v>5.48163</v>
      </c>
      <c r="Y382" s="13">
        <v>3.9621288888156397E-3</v>
      </c>
      <c r="Z382">
        <v>4.1270006448030402E-2</v>
      </c>
      <c r="AA382">
        <v>0.95565670728683405</v>
      </c>
    </row>
    <row r="383" spans="1:27" x14ac:dyDescent="0.35">
      <c r="A383" s="2">
        <v>661</v>
      </c>
      <c r="B383" s="12">
        <f>VLOOKUP($A383, Parameters!$A:$J, MATCH(B$3, Parameters!$1:$1, 0), FALSE)</f>
        <v>2000</v>
      </c>
      <c r="C383" s="2">
        <f>VLOOKUP($A383, Parameters!$A:$J, MATCH(C$3, Parameters!$1:$1, 0), FALSE)</f>
        <v>1942.9</v>
      </c>
      <c r="D383" s="2">
        <f>VLOOKUP($A383, Parameters!$A:$J, MATCH(D$3, Parameters!$1:$1, 0), FALSE)</f>
        <v>105</v>
      </c>
      <c r="E383" s="2">
        <f>VLOOKUP($A383, Parameters!$A:$J, MATCH(E$3, Parameters!$1:$1, 0), FALSE)</f>
        <v>5.0228400000000004</v>
      </c>
      <c r="F383" s="3">
        <f>VLOOKUP($A383, Parameters!$A:$J, MATCH(F$3, Parameters!$1:$1, 0), FALSE)</f>
        <v>4.0378800000000004</v>
      </c>
      <c r="G383" s="13">
        <v>1.1986298486590301E-3</v>
      </c>
      <c r="H383">
        <v>2.5351680815219799E-2</v>
      </c>
      <c r="I383">
        <v>0.95762932300567605</v>
      </c>
      <c r="J383" s="5">
        <v>529</v>
      </c>
      <c r="K383" s="12">
        <f>VLOOKUP($J383, Parameters!$A:$J, MATCH(K$3, Parameters!$1:$1, 0), FALSE)</f>
        <v>3000</v>
      </c>
      <c r="L383" s="2">
        <f>VLOOKUP($J383, Parameters!$A:$J, MATCH(L$3, Parameters!$1:$1, 0), FALSE)</f>
        <v>2296.1</v>
      </c>
      <c r="M383" s="2">
        <f>VLOOKUP($J383, Parameters!$A:$J, MATCH(M$3, Parameters!$1:$1, 0), FALSE)</f>
        <v>105</v>
      </c>
      <c r="N383" s="2">
        <f>VLOOKUP($J383, Parameters!$A:$J, MATCH(N$3, Parameters!$1:$1, 0), FALSE)</f>
        <v>0.37406</v>
      </c>
      <c r="O383" s="3">
        <f>VLOOKUP($J383, Parameters!$A:$J, MATCH(O$3, Parameters!$1:$1, 0), FALSE)</f>
        <v>4.6145300000000002</v>
      </c>
      <c r="P383" s="13">
        <v>9.1316457837819999E-4</v>
      </c>
      <c r="Q383">
        <v>2.1513437852263399E-2</v>
      </c>
      <c r="R383">
        <v>0.96030986309051503</v>
      </c>
      <c r="S383" s="5">
        <v>432</v>
      </c>
      <c r="T383" s="12">
        <f>VLOOKUP($S383, Parameters!$A:$J, MATCH(T$3, Parameters!$1:$1, 0), FALSE)</f>
        <v>2000</v>
      </c>
      <c r="U383" s="2">
        <f>VLOOKUP($S383, Parameters!$A:$J, MATCH(U$3, Parameters!$1:$1, 0), FALSE)</f>
        <v>529.87</v>
      </c>
      <c r="V383" s="2">
        <f>VLOOKUP($S383, Parameters!$A:$J, MATCH(V$3, Parameters!$1:$1, 0), FALSE)</f>
        <v>80</v>
      </c>
      <c r="W383" s="2">
        <f>VLOOKUP($S383, Parameters!$A:$J, MATCH(W$3, Parameters!$1:$1, 0), FALSE)</f>
        <v>5.2118500000000001</v>
      </c>
      <c r="X383" s="3">
        <f>VLOOKUP($S383, Parameters!$A:$J, MATCH(X$3, Parameters!$1:$1, 0), FALSE)</f>
        <v>4.4660099999999998</v>
      </c>
      <c r="Y383" s="13">
        <v>6.0207548085600105E-4</v>
      </c>
      <c r="Z383">
        <v>1.68413259088993E-2</v>
      </c>
      <c r="AA383">
        <v>0.90155827999114901</v>
      </c>
    </row>
    <row r="384" spans="1:27" x14ac:dyDescent="0.35">
      <c r="A384" s="2">
        <v>662</v>
      </c>
      <c r="B384" s="12">
        <f>VLOOKUP($A384, Parameters!$A:$J, MATCH(B$3, Parameters!$1:$1, 0), FALSE)</f>
        <v>2000</v>
      </c>
      <c r="C384" s="2">
        <f>VLOOKUP($A384, Parameters!$A:$J, MATCH(C$3, Parameters!$1:$1, 0), FALSE)</f>
        <v>3179.2</v>
      </c>
      <c r="D384" s="2">
        <f>VLOOKUP($A384, Parameters!$A:$J, MATCH(D$3, Parameters!$1:$1, 0), FALSE)</f>
        <v>105</v>
      </c>
      <c r="E384" s="2">
        <f>VLOOKUP($A384, Parameters!$A:$J, MATCH(E$3, Parameters!$1:$1, 0), FALSE)</f>
        <v>5.0228400000000004</v>
      </c>
      <c r="F384" s="3">
        <f>VLOOKUP($A384, Parameters!$A:$J, MATCH(F$3, Parameters!$1:$1, 0), FALSE)</f>
        <v>4.0378800000000004</v>
      </c>
      <c r="G384" s="13">
        <v>1.7828657291829499E-3</v>
      </c>
      <c r="H384">
        <v>2.9807142913341501E-2</v>
      </c>
      <c r="I384">
        <v>0.96574556827545099</v>
      </c>
      <c r="J384" s="5">
        <v>530</v>
      </c>
      <c r="K384" s="12">
        <f>VLOOKUP($J384, Parameters!$A:$J, MATCH(K$3, Parameters!$1:$1, 0), FALSE)</f>
        <v>3000</v>
      </c>
      <c r="L384" s="2">
        <f>VLOOKUP($J384, Parameters!$A:$J, MATCH(L$3, Parameters!$1:$1, 0), FALSE)</f>
        <v>3532.5</v>
      </c>
      <c r="M384" s="2">
        <f>VLOOKUP($J384, Parameters!$A:$J, MATCH(M$3, Parameters!$1:$1, 0), FALSE)</f>
        <v>105</v>
      </c>
      <c r="N384" s="2">
        <f>VLOOKUP($J384, Parameters!$A:$J, MATCH(N$3, Parameters!$1:$1, 0), FALSE)</f>
        <v>0.37406</v>
      </c>
      <c r="O384" s="3">
        <f>VLOOKUP($J384, Parameters!$A:$J, MATCH(O$3, Parameters!$1:$1, 0), FALSE)</f>
        <v>4.6145300000000002</v>
      </c>
      <c r="P384" s="13">
        <v>1.09134148806333E-3</v>
      </c>
      <c r="Q384">
        <v>2.2925892844796101E-2</v>
      </c>
      <c r="R384">
        <v>0.96990895271301203</v>
      </c>
      <c r="S384" s="5">
        <v>433</v>
      </c>
      <c r="T384" s="12">
        <f>VLOOKUP($S384, Parameters!$A:$J, MATCH(T$3, Parameters!$1:$1, 0), FALSE)</f>
        <v>2000</v>
      </c>
      <c r="U384" s="2">
        <f>VLOOKUP($S384, Parameters!$A:$J, MATCH(U$3, Parameters!$1:$1, 0), FALSE)</f>
        <v>1766.2</v>
      </c>
      <c r="V384" s="2">
        <f>VLOOKUP($S384, Parameters!$A:$J, MATCH(V$3, Parameters!$1:$1, 0), FALSE)</f>
        <v>80</v>
      </c>
      <c r="W384" s="2">
        <f>VLOOKUP($S384, Parameters!$A:$J, MATCH(W$3, Parameters!$1:$1, 0), FALSE)</f>
        <v>5.2118500000000001</v>
      </c>
      <c r="X384" s="3">
        <f>VLOOKUP($S384, Parameters!$A:$J, MATCH(X$3, Parameters!$1:$1, 0), FALSE)</f>
        <v>4.4660099999999998</v>
      </c>
      <c r="Y384" s="13">
        <v>1.6147117130458301E-3</v>
      </c>
      <c r="Z384">
        <v>2.8131239116191802E-2</v>
      </c>
      <c r="AA384">
        <v>0.97015827894210804</v>
      </c>
    </row>
    <row r="385" spans="1:27" x14ac:dyDescent="0.35">
      <c r="A385" s="2">
        <v>664</v>
      </c>
      <c r="B385" s="12">
        <f>VLOOKUP($A385, Parameters!$A:$J, MATCH(B$3, Parameters!$1:$1, 0), FALSE)</f>
        <v>0</v>
      </c>
      <c r="C385" s="2">
        <f>VLOOKUP($A385, Parameters!$A:$J, MATCH(C$3, Parameters!$1:$1, 0), FALSE)</f>
        <v>883.12</v>
      </c>
      <c r="D385" s="2">
        <f>VLOOKUP($A385, Parameters!$A:$J, MATCH(D$3, Parameters!$1:$1, 0), FALSE)</f>
        <v>105</v>
      </c>
      <c r="E385" s="2">
        <f>VLOOKUP($A385, Parameters!$A:$J, MATCH(E$3, Parameters!$1:$1, 0), FALSE)</f>
        <v>5.5285399999999996</v>
      </c>
      <c r="F385" s="3">
        <f>VLOOKUP($A385, Parameters!$A:$J, MATCH(F$3, Parameters!$1:$1, 0), FALSE)</f>
        <v>4.5326500000000003</v>
      </c>
      <c r="G385" s="13">
        <v>6.22403584420681E-2</v>
      </c>
      <c r="H385">
        <v>0.13045875728130299</v>
      </c>
      <c r="I385">
        <v>0.97167819738387995</v>
      </c>
      <c r="J385" s="5">
        <v>532</v>
      </c>
      <c r="K385" s="12">
        <f>VLOOKUP($J385, Parameters!$A:$J, MATCH(K$3, Parameters!$1:$1, 0), FALSE)</f>
        <v>500</v>
      </c>
      <c r="L385" s="2">
        <f>VLOOKUP($J385, Parameters!$A:$J, MATCH(L$3, Parameters!$1:$1, 0), FALSE)</f>
        <v>20</v>
      </c>
      <c r="M385" s="2">
        <f>VLOOKUP($J385, Parameters!$A:$J, MATCH(M$3, Parameters!$1:$1, 0), FALSE)</f>
        <v>105</v>
      </c>
      <c r="N385" s="2">
        <f>VLOOKUP($J385, Parameters!$A:$J, MATCH(N$3, Parameters!$1:$1, 0), FALSE)</f>
        <v>0.33423999999999998</v>
      </c>
      <c r="O385" s="3">
        <f>VLOOKUP($J385, Parameters!$A:$J, MATCH(O$3, Parameters!$1:$1, 0), FALSE)</f>
        <v>5.16106</v>
      </c>
      <c r="P385" s="13">
        <v>4.8053842037916097E-3</v>
      </c>
      <c r="Q385">
        <v>3.1199490651488301E-2</v>
      </c>
      <c r="R385">
        <v>0.89896780252456598</v>
      </c>
      <c r="S385" s="5">
        <v>434</v>
      </c>
      <c r="T385" s="12">
        <f>VLOOKUP($S385, Parameters!$A:$J, MATCH(T$3, Parameters!$1:$1, 0), FALSE)</f>
        <v>2000</v>
      </c>
      <c r="U385" s="2">
        <f>VLOOKUP($S385, Parameters!$A:$J, MATCH(U$3, Parameters!$1:$1, 0), FALSE)</f>
        <v>3002.6</v>
      </c>
      <c r="V385" s="2">
        <f>VLOOKUP($S385, Parameters!$A:$J, MATCH(V$3, Parameters!$1:$1, 0), FALSE)</f>
        <v>80</v>
      </c>
      <c r="W385" s="2">
        <f>VLOOKUP($S385, Parameters!$A:$J, MATCH(W$3, Parameters!$1:$1, 0), FALSE)</f>
        <v>5.2118500000000001</v>
      </c>
      <c r="X385" s="3">
        <f>VLOOKUP($S385, Parameters!$A:$J, MATCH(X$3, Parameters!$1:$1, 0), FALSE)</f>
        <v>4.4660099999999998</v>
      </c>
      <c r="Y385" s="13">
        <v>3.3572050742805E-3</v>
      </c>
      <c r="Z385">
        <v>3.8557033985853098E-2</v>
      </c>
      <c r="AA385">
        <v>0.96863973140716497</v>
      </c>
    </row>
    <row r="386" spans="1:27" x14ac:dyDescent="0.35">
      <c r="A386" s="2">
        <v>665</v>
      </c>
      <c r="B386" s="12">
        <f>VLOOKUP($A386, Parameters!$A:$J, MATCH(B$3, Parameters!$1:$1, 0), FALSE)</f>
        <v>0</v>
      </c>
      <c r="C386" s="2">
        <f>VLOOKUP($A386, Parameters!$A:$J, MATCH(C$3, Parameters!$1:$1, 0), FALSE)</f>
        <v>2119.5</v>
      </c>
      <c r="D386" s="2">
        <f>VLOOKUP($A386, Parameters!$A:$J, MATCH(D$3, Parameters!$1:$1, 0), FALSE)</f>
        <v>105</v>
      </c>
      <c r="E386" s="2">
        <f>VLOOKUP($A386, Parameters!$A:$J, MATCH(E$3, Parameters!$1:$1, 0), FALSE)</f>
        <v>5.5285399999999996</v>
      </c>
      <c r="F386" s="3">
        <f>VLOOKUP($A386, Parameters!$A:$J, MATCH(F$3, Parameters!$1:$1, 0), FALSE)</f>
        <v>4.5326500000000003</v>
      </c>
      <c r="G386" s="13">
        <v>1.21762650087475E-2</v>
      </c>
      <c r="H386">
        <v>6.3024245202541296E-2</v>
      </c>
      <c r="I386">
        <v>0.97705411911010698</v>
      </c>
      <c r="J386" s="5">
        <v>533</v>
      </c>
      <c r="K386" s="12">
        <f>VLOOKUP($J386, Parameters!$A:$J, MATCH(K$3, Parameters!$1:$1, 0), FALSE)</f>
        <v>500</v>
      </c>
      <c r="L386" s="2">
        <f>VLOOKUP($J386, Parameters!$A:$J, MATCH(L$3, Parameters!$1:$1, 0), FALSE)</f>
        <v>1236.4000000000001</v>
      </c>
      <c r="M386" s="2">
        <f>VLOOKUP($J386, Parameters!$A:$J, MATCH(M$3, Parameters!$1:$1, 0), FALSE)</f>
        <v>105</v>
      </c>
      <c r="N386" s="2">
        <f>VLOOKUP($J386, Parameters!$A:$J, MATCH(N$3, Parameters!$1:$1, 0), FALSE)</f>
        <v>0.33423999999999998</v>
      </c>
      <c r="O386" s="3">
        <f>VLOOKUP($J386, Parameters!$A:$J, MATCH(O$3, Parameters!$1:$1, 0), FALSE)</f>
        <v>5.16106</v>
      </c>
      <c r="P386" s="13">
        <v>2.9116708319634199E-3</v>
      </c>
      <c r="Q386">
        <v>3.0852032825350699E-2</v>
      </c>
      <c r="R386">
        <v>0.96574622392654397</v>
      </c>
      <c r="S386" s="5">
        <v>436</v>
      </c>
      <c r="T386" s="12">
        <f>VLOOKUP($S386, Parameters!$A:$J, MATCH(T$3, Parameters!$1:$1, 0), FALSE)</f>
        <v>3000</v>
      </c>
      <c r="U386" s="2">
        <f>VLOOKUP($S386, Parameters!$A:$J, MATCH(U$3, Parameters!$1:$1, 0), FALSE)</f>
        <v>706.5</v>
      </c>
      <c r="V386" s="2">
        <f>VLOOKUP($S386, Parameters!$A:$J, MATCH(V$3, Parameters!$1:$1, 0), FALSE)</f>
        <v>80</v>
      </c>
      <c r="W386" s="2">
        <f>VLOOKUP($S386, Parameters!$A:$J, MATCH(W$3, Parameters!$1:$1, 0), FALSE)</f>
        <v>5.1409900000000004</v>
      </c>
      <c r="X386" s="3">
        <f>VLOOKUP($S386, Parameters!$A:$J, MATCH(X$3, Parameters!$1:$1, 0), FALSE)</f>
        <v>4.6672799999999999</v>
      </c>
      <c r="Y386" s="13">
        <v>5.4396595805883397E-4</v>
      </c>
      <c r="Z386">
        <v>1.6612906008958799E-2</v>
      </c>
      <c r="AA386">
        <v>0.85451239347457797</v>
      </c>
    </row>
    <row r="387" spans="1:27" x14ac:dyDescent="0.35">
      <c r="A387" s="2">
        <v>667</v>
      </c>
      <c r="B387" s="12">
        <f>VLOOKUP($A387, Parameters!$A:$J, MATCH(B$3, Parameters!$1:$1, 0), FALSE)</f>
        <v>0</v>
      </c>
      <c r="C387" s="2">
        <f>VLOOKUP($A387, Parameters!$A:$J, MATCH(C$3, Parameters!$1:$1, 0), FALSE)</f>
        <v>4673.8</v>
      </c>
      <c r="D387" s="2">
        <f>VLOOKUP($A387, Parameters!$A:$J, MATCH(D$3, Parameters!$1:$1, 0), FALSE)</f>
        <v>105</v>
      </c>
      <c r="E387" s="2">
        <f>VLOOKUP($A387, Parameters!$A:$J, MATCH(E$3, Parameters!$1:$1, 0), FALSE)</f>
        <v>5.5285399999999996</v>
      </c>
      <c r="F387" s="3">
        <f>VLOOKUP($A387, Parameters!$A:$J, MATCH(F$3, Parameters!$1:$1, 0), FALSE)</f>
        <v>4.5326500000000003</v>
      </c>
      <c r="G387" s="13">
        <v>4.7261461615562397E-2</v>
      </c>
      <c r="H387">
        <v>0.110973976552486</v>
      </c>
      <c r="I387">
        <v>0.99152839183807295</v>
      </c>
      <c r="J387" s="5">
        <v>534</v>
      </c>
      <c r="K387" s="12">
        <f>VLOOKUP($J387, Parameters!$A:$J, MATCH(K$3, Parameters!$1:$1, 0), FALSE)</f>
        <v>500</v>
      </c>
      <c r="L387" s="2">
        <f>VLOOKUP($J387, Parameters!$A:$J, MATCH(L$3, Parameters!$1:$1, 0), FALSE)</f>
        <v>2472.6999999999998</v>
      </c>
      <c r="M387" s="2">
        <f>VLOOKUP($J387, Parameters!$A:$J, MATCH(M$3, Parameters!$1:$1, 0), FALSE)</f>
        <v>105</v>
      </c>
      <c r="N387" s="2">
        <f>VLOOKUP($J387, Parameters!$A:$J, MATCH(N$3, Parameters!$1:$1, 0), FALSE)</f>
        <v>0.33423999999999998</v>
      </c>
      <c r="O387" s="3">
        <f>VLOOKUP($J387, Parameters!$A:$J, MATCH(O$3, Parameters!$1:$1, 0), FALSE)</f>
        <v>5.16106</v>
      </c>
      <c r="P387" s="13">
        <v>3.5527956206351501E-3</v>
      </c>
      <c r="Q387">
        <v>4.0890727192163398E-2</v>
      </c>
      <c r="R387">
        <v>0.98683387041091897</v>
      </c>
      <c r="S387" s="5">
        <v>437</v>
      </c>
      <c r="T387" s="12">
        <f>VLOOKUP($S387, Parameters!$A:$J, MATCH(T$3, Parameters!$1:$1, 0), FALSE)</f>
        <v>3000</v>
      </c>
      <c r="U387" s="2">
        <f>VLOOKUP($S387, Parameters!$A:$J, MATCH(U$3, Parameters!$1:$1, 0), FALSE)</f>
        <v>1942.9</v>
      </c>
      <c r="V387" s="2">
        <f>VLOOKUP($S387, Parameters!$A:$J, MATCH(V$3, Parameters!$1:$1, 0), FALSE)</f>
        <v>80</v>
      </c>
      <c r="W387" s="2">
        <f>VLOOKUP($S387, Parameters!$A:$J, MATCH(W$3, Parameters!$1:$1, 0), FALSE)</f>
        <v>5.1409900000000004</v>
      </c>
      <c r="X387" s="3">
        <f>VLOOKUP($S387, Parameters!$A:$J, MATCH(X$3, Parameters!$1:$1, 0), FALSE)</f>
        <v>4.6672799999999999</v>
      </c>
      <c r="Y387" s="13">
        <v>1.7447896534576999E-3</v>
      </c>
      <c r="Z387">
        <v>2.8676649555563899E-2</v>
      </c>
      <c r="AA387">
        <v>0.95464235544204701</v>
      </c>
    </row>
    <row r="388" spans="1:27" x14ac:dyDescent="0.35">
      <c r="A388" s="2">
        <v>668</v>
      </c>
      <c r="B388" s="12">
        <f>VLOOKUP($A388, Parameters!$A:$J, MATCH(B$3, Parameters!$1:$1, 0), FALSE)</f>
        <v>3000</v>
      </c>
      <c r="C388" s="2">
        <f>VLOOKUP($A388, Parameters!$A:$J, MATCH(C$3, Parameters!$1:$1, 0), FALSE)</f>
        <v>1059.7</v>
      </c>
      <c r="D388" s="2">
        <f>VLOOKUP($A388, Parameters!$A:$J, MATCH(D$3, Parameters!$1:$1, 0), FALSE)</f>
        <v>105</v>
      </c>
      <c r="E388" s="2">
        <f>VLOOKUP($A388, Parameters!$A:$J, MATCH(E$3, Parameters!$1:$1, 0), FALSE)</f>
        <v>3.8813399999999998</v>
      </c>
      <c r="F388" s="3">
        <f>VLOOKUP($A388, Parameters!$A:$J, MATCH(F$3, Parameters!$1:$1, 0), FALSE)</f>
        <v>3.8570199999999999</v>
      </c>
      <c r="G388" s="13">
        <v>4.8278810572810401E-4</v>
      </c>
      <c r="H388">
        <v>1.58038958907127E-2</v>
      </c>
      <c r="I388">
        <v>0.91816949844360296</v>
      </c>
      <c r="J388" s="5">
        <v>535</v>
      </c>
      <c r="K388" s="12">
        <f>VLOOKUP($J388, Parameters!$A:$J, MATCH(K$3, Parameters!$1:$1, 0), FALSE)</f>
        <v>500</v>
      </c>
      <c r="L388" s="2">
        <f>VLOOKUP($J388, Parameters!$A:$J, MATCH(L$3, Parameters!$1:$1, 0), FALSE)</f>
        <v>3709.1</v>
      </c>
      <c r="M388" s="2">
        <f>VLOOKUP($J388, Parameters!$A:$J, MATCH(M$3, Parameters!$1:$1, 0), FALSE)</f>
        <v>105</v>
      </c>
      <c r="N388" s="2">
        <f>VLOOKUP($J388, Parameters!$A:$J, MATCH(N$3, Parameters!$1:$1, 0), FALSE)</f>
        <v>0.33423999999999998</v>
      </c>
      <c r="O388" s="3">
        <f>VLOOKUP($J388, Parameters!$A:$J, MATCH(O$3, Parameters!$1:$1, 0), FALSE)</f>
        <v>5.16106</v>
      </c>
      <c r="P388" s="13">
        <v>8.4761008620262094E-3</v>
      </c>
      <c r="Q388">
        <v>5.6408204138278899E-2</v>
      </c>
      <c r="R388">
        <v>0.98130583763122503</v>
      </c>
      <c r="S388" s="5">
        <v>438</v>
      </c>
      <c r="T388" s="12">
        <f>VLOOKUP($S388, Parameters!$A:$J, MATCH(T$3, Parameters!$1:$1, 0), FALSE)</f>
        <v>3000</v>
      </c>
      <c r="U388" s="2">
        <f>VLOOKUP($S388, Parameters!$A:$J, MATCH(U$3, Parameters!$1:$1, 0), FALSE)</f>
        <v>3179.2</v>
      </c>
      <c r="V388" s="2">
        <f>VLOOKUP($S388, Parameters!$A:$J, MATCH(V$3, Parameters!$1:$1, 0), FALSE)</f>
        <v>80</v>
      </c>
      <c r="W388" s="2">
        <f>VLOOKUP($S388, Parameters!$A:$J, MATCH(W$3, Parameters!$1:$1, 0), FALSE)</f>
        <v>5.1409900000000004</v>
      </c>
      <c r="X388" s="3">
        <f>VLOOKUP($S388, Parameters!$A:$J, MATCH(X$3, Parameters!$1:$1, 0), FALSE)</f>
        <v>4.6672799999999999</v>
      </c>
      <c r="Y388" s="13">
        <v>2.69407150335609E-3</v>
      </c>
      <c r="Z388">
        <v>3.5236090421676601E-2</v>
      </c>
      <c r="AA388">
        <v>0.95454210042953402</v>
      </c>
    </row>
    <row r="389" spans="1:27" x14ac:dyDescent="0.35">
      <c r="A389" s="2">
        <v>669</v>
      </c>
      <c r="B389" s="12">
        <f>VLOOKUP($A389, Parameters!$A:$J, MATCH(B$3, Parameters!$1:$1, 0), FALSE)</f>
        <v>3000</v>
      </c>
      <c r="C389" s="2">
        <f>VLOOKUP($A389, Parameters!$A:$J, MATCH(C$3, Parameters!$1:$1, 0), FALSE)</f>
        <v>2296.1</v>
      </c>
      <c r="D389" s="2">
        <f>VLOOKUP($A389, Parameters!$A:$J, MATCH(D$3, Parameters!$1:$1, 0), FALSE)</f>
        <v>105</v>
      </c>
      <c r="E389" s="2">
        <f>VLOOKUP($A389, Parameters!$A:$J, MATCH(E$3, Parameters!$1:$1, 0), FALSE)</f>
        <v>3.8813399999999998</v>
      </c>
      <c r="F389" s="3">
        <f>VLOOKUP($A389, Parameters!$A:$J, MATCH(F$3, Parameters!$1:$1, 0), FALSE)</f>
        <v>3.8570199999999999</v>
      </c>
      <c r="G389" s="13">
        <v>9.5919356681406498E-4</v>
      </c>
      <c r="H389">
        <v>2.1853607147932001E-2</v>
      </c>
      <c r="I389">
        <v>0.95591801404953003</v>
      </c>
      <c r="J389" s="5">
        <v>536</v>
      </c>
      <c r="K389" s="12">
        <f>VLOOKUP($J389, Parameters!$A:$J, MATCH(K$3, Parameters!$1:$1, 0), FALSE)</f>
        <v>3000</v>
      </c>
      <c r="L389" s="2">
        <f>VLOOKUP($J389, Parameters!$A:$J, MATCH(L$3, Parameters!$1:$1, 0), FALSE)</f>
        <v>176.62</v>
      </c>
      <c r="M389" s="2">
        <f>VLOOKUP($J389, Parameters!$A:$J, MATCH(M$3, Parameters!$1:$1, 0), FALSE)</f>
        <v>105</v>
      </c>
      <c r="N389" s="2">
        <f>VLOOKUP($J389, Parameters!$A:$J, MATCH(N$3, Parameters!$1:$1, 0), FALSE)</f>
        <v>6.19991</v>
      </c>
      <c r="O389" s="3">
        <f>VLOOKUP($J389, Parameters!$A:$J, MATCH(O$3, Parameters!$1:$1, 0), FALSE)</f>
        <v>3.81223</v>
      </c>
      <c r="P389" s="13">
        <v>7.0894468808546597E-4</v>
      </c>
      <c r="Q389">
        <v>1.9352519884705498E-2</v>
      </c>
      <c r="R389">
        <v>0.92214918136596602</v>
      </c>
      <c r="S389" s="5">
        <v>440</v>
      </c>
      <c r="T389" s="12">
        <f>VLOOKUP($S389, Parameters!$A:$J, MATCH(T$3, Parameters!$1:$1, 0), FALSE)</f>
        <v>1000</v>
      </c>
      <c r="U389" s="2">
        <f>VLOOKUP($S389, Parameters!$A:$J, MATCH(U$3, Parameters!$1:$1, 0), FALSE)</f>
        <v>883.12</v>
      </c>
      <c r="V389" s="2">
        <f>VLOOKUP($S389, Parameters!$A:$J, MATCH(V$3, Parameters!$1:$1, 0), FALSE)</f>
        <v>80</v>
      </c>
      <c r="W389" s="2">
        <f>VLOOKUP($S389, Parameters!$A:$J, MATCH(W$3, Parameters!$1:$1, 0), FALSE)</f>
        <v>0.95108000000000004</v>
      </c>
      <c r="X389" s="3">
        <f>VLOOKUP($S389, Parameters!$A:$J, MATCH(X$3, Parameters!$1:$1, 0), FALSE)</f>
        <v>4.9501600000000003</v>
      </c>
      <c r="Y389" s="13">
        <v>2.3182558361440802E-3</v>
      </c>
      <c r="Z389">
        <v>2.6986815035343101E-2</v>
      </c>
      <c r="AA389">
        <v>0.94121724367141701</v>
      </c>
    </row>
    <row r="390" spans="1:27" x14ac:dyDescent="0.35">
      <c r="A390" s="2">
        <v>670</v>
      </c>
      <c r="B390" s="12">
        <f>VLOOKUP($A390, Parameters!$A:$J, MATCH(B$3, Parameters!$1:$1, 0), FALSE)</f>
        <v>3000</v>
      </c>
      <c r="C390" s="2">
        <f>VLOOKUP($A390, Parameters!$A:$J, MATCH(C$3, Parameters!$1:$1, 0), FALSE)</f>
        <v>3532.5</v>
      </c>
      <c r="D390" s="2">
        <f>VLOOKUP($A390, Parameters!$A:$J, MATCH(D$3, Parameters!$1:$1, 0), FALSE)</f>
        <v>105</v>
      </c>
      <c r="E390" s="2">
        <f>VLOOKUP($A390, Parameters!$A:$J, MATCH(E$3, Parameters!$1:$1, 0), FALSE)</f>
        <v>3.8813399999999998</v>
      </c>
      <c r="F390" s="3">
        <f>VLOOKUP($A390, Parameters!$A:$J, MATCH(F$3, Parameters!$1:$1, 0), FALSE)</f>
        <v>3.8570199999999999</v>
      </c>
      <c r="G390" s="13">
        <v>1.6394678968936201E-3</v>
      </c>
      <c r="H390">
        <v>2.6717903092503499E-2</v>
      </c>
      <c r="I390">
        <v>0.94948846101760798</v>
      </c>
      <c r="J390" s="5">
        <v>537</v>
      </c>
      <c r="K390" s="12">
        <f>VLOOKUP($J390, Parameters!$A:$J, MATCH(K$3, Parameters!$1:$1, 0), FALSE)</f>
        <v>3000</v>
      </c>
      <c r="L390" s="2">
        <f>VLOOKUP($J390, Parameters!$A:$J, MATCH(L$3, Parameters!$1:$1, 0), FALSE)</f>
        <v>1413</v>
      </c>
      <c r="M390" s="2">
        <f>VLOOKUP($J390, Parameters!$A:$J, MATCH(M$3, Parameters!$1:$1, 0), FALSE)</f>
        <v>105</v>
      </c>
      <c r="N390" s="2">
        <f>VLOOKUP($J390, Parameters!$A:$J, MATCH(N$3, Parameters!$1:$1, 0), FALSE)</f>
        <v>6.19991</v>
      </c>
      <c r="O390" s="3">
        <f>VLOOKUP($J390, Parameters!$A:$J, MATCH(O$3, Parameters!$1:$1, 0), FALSE)</f>
        <v>3.81223</v>
      </c>
      <c r="P390" s="13">
        <v>7.5559155084192699E-4</v>
      </c>
      <c r="Q390">
        <v>1.9680848345160401E-2</v>
      </c>
      <c r="R390">
        <v>0.93663942813873202</v>
      </c>
      <c r="S390" s="5">
        <v>441</v>
      </c>
      <c r="T390" s="12">
        <f>VLOOKUP($S390, Parameters!$A:$J, MATCH(T$3, Parameters!$1:$1, 0), FALSE)</f>
        <v>1000</v>
      </c>
      <c r="U390" s="2">
        <f>VLOOKUP($S390, Parameters!$A:$J, MATCH(U$3, Parameters!$1:$1, 0), FALSE)</f>
        <v>2119.5</v>
      </c>
      <c r="V390" s="2">
        <f>VLOOKUP($S390, Parameters!$A:$J, MATCH(V$3, Parameters!$1:$1, 0), FALSE)</f>
        <v>80</v>
      </c>
      <c r="W390" s="2">
        <f>VLOOKUP($S390, Parameters!$A:$J, MATCH(W$3, Parameters!$1:$1, 0), FALSE)</f>
        <v>0.95108000000000004</v>
      </c>
      <c r="X390" s="3">
        <f>VLOOKUP($S390, Parameters!$A:$J, MATCH(X$3, Parameters!$1:$1, 0), FALSE)</f>
        <v>4.9501600000000003</v>
      </c>
      <c r="Y390" s="13">
        <v>5.5764708667993502E-3</v>
      </c>
      <c r="Z390">
        <v>4.8840880393981899E-2</v>
      </c>
      <c r="AA390">
        <v>0.97134369611740101</v>
      </c>
    </row>
    <row r="391" spans="1:27" x14ac:dyDescent="0.35">
      <c r="A391" s="2">
        <v>671</v>
      </c>
      <c r="B391" s="12">
        <f>VLOOKUP($A391, Parameters!$A:$J, MATCH(B$3, Parameters!$1:$1, 0), FALSE)</f>
        <v>3000</v>
      </c>
      <c r="C391" s="2">
        <f>VLOOKUP($A391, Parameters!$A:$J, MATCH(C$3, Parameters!$1:$1, 0), FALSE)</f>
        <v>7322.7</v>
      </c>
      <c r="D391" s="2">
        <f>VLOOKUP($A391, Parameters!$A:$J, MATCH(D$3, Parameters!$1:$1, 0), FALSE)</f>
        <v>105</v>
      </c>
      <c r="E391" s="2">
        <f>VLOOKUP($A391, Parameters!$A:$J, MATCH(E$3, Parameters!$1:$1, 0), FALSE)</f>
        <v>3.8813399999999998</v>
      </c>
      <c r="F391" s="3">
        <f>VLOOKUP($A391, Parameters!$A:$J, MATCH(F$3, Parameters!$1:$1, 0), FALSE)</f>
        <v>3.8570199999999999</v>
      </c>
      <c r="G391" s="13">
        <v>4.1067041456699302E-3</v>
      </c>
      <c r="H391">
        <v>4.0898863226175301E-2</v>
      </c>
      <c r="I391">
        <v>0.97179639339446999</v>
      </c>
      <c r="J391" s="5">
        <v>538</v>
      </c>
      <c r="K391" s="12">
        <f>VLOOKUP($J391, Parameters!$A:$J, MATCH(K$3, Parameters!$1:$1, 0), FALSE)</f>
        <v>3000</v>
      </c>
      <c r="L391" s="2">
        <f>VLOOKUP($J391, Parameters!$A:$J, MATCH(L$3, Parameters!$1:$1, 0), FALSE)</f>
        <v>2649.4</v>
      </c>
      <c r="M391" s="2">
        <f>VLOOKUP($J391, Parameters!$A:$J, MATCH(M$3, Parameters!$1:$1, 0), FALSE)</f>
        <v>105</v>
      </c>
      <c r="N391" s="2">
        <f>VLOOKUP($J391, Parameters!$A:$J, MATCH(N$3, Parameters!$1:$1, 0), FALSE)</f>
        <v>6.19991</v>
      </c>
      <c r="O391" s="3">
        <f>VLOOKUP($J391, Parameters!$A:$J, MATCH(O$3, Parameters!$1:$1, 0), FALSE)</f>
        <v>3.81223</v>
      </c>
      <c r="P391" s="13">
        <v>1.33267906494438E-3</v>
      </c>
      <c r="Q391">
        <v>2.50227339565753E-2</v>
      </c>
      <c r="R391">
        <v>0.95365786552429199</v>
      </c>
      <c r="S391" s="5">
        <v>442</v>
      </c>
      <c r="T391" s="12">
        <f>VLOOKUP($S391, Parameters!$A:$J, MATCH(T$3, Parameters!$1:$1, 0), FALSE)</f>
        <v>1000</v>
      </c>
      <c r="U391" s="2">
        <f>VLOOKUP($S391, Parameters!$A:$J, MATCH(U$3, Parameters!$1:$1, 0), FALSE)</f>
        <v>3355.9</v>
      </c>
      <c r="V391" s="2">
        <f>VLOOKUP($S391, Parameters!$A:$J, MATCH(V$3, Parameters!$1:$1, 0), FALSE)</f>
        <v>80</v>
      </c>
      <c r="W391" s="2">
        <f>VLOOKUP($S391, Parameters!$A:$J, MATCH(W$3, Parameters!$1:$1, 0), FALSE)</f>
        <v>0.95108000000000004</v>
      </c>
      <c r="X391" s="3">
        <f>VLOOKUP($S391, Parameters!$A:$J, MATCH(X$3, Parameters!$1:$1, 0), FALSE)</f>
        <v>4.9501600000000003</v>
      </c>
      <c r="Y391" s="13">
        <v>8.6640911176800693E-3</v>
      </c>
      <c r="Z391">
        <v>5.7925969362258897E-2</v>
      </c>
      <c r="AA391">
        <v>0.97131216526031405</v>
      </c>
    </row>
    <row r="392" spans="1:27" x14ac:dyDescent="0.35">
      <c r="A392" s="2">
        <v>672</v>
      </c>
      <c r="B392" s="12">
        <f>VLOOKUP($A392, Parameters!$A:$J, MATCH(B$3, Parameters!$1:$1, 0), FALSE)</f>
        <v>1000</v>
      </c>
      <c r="C392" s="2">
        <f>VLOOKUP($A392, Parameters!$A:$J, MATCH(C$3, Parameters!$1:$1, 0), FALSE)</f>
        <v>20</v>
      </c>
      <c r="D392" s="2">
        <f>VLOOKUP($A392, Parameters!$A:$J, MATCH(D$3, Parameters!$1:$1, 0), FALSE)</f>
        <v>105</v>
      </c>
      <c r="E392" s="2">
        <f>VLOOKUP($A392, Parameters!$A:$J, MATCH(E$3, Parameters!$1:$1, 0), FALSE)</f>
        <v>3.44408</v>
      </c>
      <c r="F392" s="3">
        <f>VLOOKUP($A392, Parameters!$A:$J, MATCH(F$3, Parameters!$1:$1, 0), FALSE)</f>
        <v>4.45303</v>
      </c>
      <c r="G392" s="13">
        <v>3.0343513935804302E-3</v>
      </c>
      <c r="H392">
        <v>2.7716685086488699E-2</v>
      </c>
      <c r="I392">
        <v>0.93477118015289296</v>
      </c>
      <c r="J392" s="5">
        <v>540</v>
      </c>
      <c r="K392" s="12">
        <f>VLOOKUP($J392, Parameters!$A:$J, MATCH(K$3, Parameters!$1:$1, 0), FALSE)</f>
        <v>2000</v>
      </c>
      <c r="L392" s="2">
        <f>VLOOKUP($J392, Parameters!$A:$J, MATCH(L$3, Parameters!$1:$1, 0), FALSE)</f>
        <v>353.25</v>
      </c>
      <c r="M392" s="2">
        <f>VLOOKUP($J392, Parameters!$A:$J, MATCH(M$3, Parameters!$1:$1, 0), FALSE)</f>
        <v>105</v>
      </c>
      <c r="N392" s="2">
        <f>VLOOKUP($J392, Parameters!$A:$J, MATCH(N$3, Parameters!$1:$1, 0), FALSE)</f>
        <v>3.0416500000000002</v>
      </c>
      <c r="O392" s="3">
        <f>VLOOKUP($J392, Parameters!$A:$J, MATCH(O$3, Parameters!$1:$1, 0), FALSE)</f>
        <v>4.95709</v>
      </c>
      <c r="P392" s="13">
        <v>8.4474572213366595E-4</v>
      </c>
      <c r="Q392">
        <v>2.0952943712472898E-2</v>
      </c>
      <c r="R392">
        <v>0.91614699363708496</v>
      </c>
      <c r="S392" s="5">
        <v>445</v>
      </c>
      <c r="T392" s="12">
        <f>VLOOKUP($S392, Parameters!$A:$J, MATCH(T$3, Parameters!$1:$1, 0), FALSE)</f>
        <v>2000</v>
      </c>
      <c r="U392" s="2">
        <f>VLOOKUP($S392, Parameters!$A:$J, MATCH(U$3, Parameters!$1:$1, 0), FALSE)</f>
        <v>2296.1</v>
      </c>
      <c r="V392" s="2">
        <f>VLOOKUP($S392, Parameters!$A:$J, MATCH(V$3, Parameters!$1:$1, 0), FALSE)</f>
        <v>80</v>
      </c>
      <c r="W392" s="2">
        <f>VLOOKUP($S392, Parameters!$A:$J, MATCH(W$3, Parameters!$1:$1, 0), FALSE)</f>
        <v>2.2014</v>
      </c>
      <c r="X392" s="3">
        <f>VLOOKUP($S392, Parameters!$A:$J, MATCH(X$3, Parameters!$1:$1, 0), FALSE)</f>
        <v>4.1507800000000001</v>
      </c>
      <c r="Y392" s="13">
        <v>3.24945687316358E-3</v>
      </c>
      <c r="Z392">
        <v>3.8303188979625702E-2</v>
      </c>
      <c r="AA392">
        <v>0.96182054281234697</v>
      </c>
    </row>
    <row r="393" spans="1:27" x14ac:dyDescent="0.35">
      <c r="A393" s="2">
        <v>673</v>
      </c>
      <c r="B393" s="12">
        <f>VLOOKUP($A393, Parameters!$A:$J, MATCH(B$3, Parameters!$1:$1, 0), FALSE)</f>
        <v>1000</v>
      </c>
      <c r="C393" s="2">
        <f>VLOOKUP($A393, Parameters!$A:$J, MATCH(C$3, Parameters!$1:$1, 0), FALSE)</f>
        <v>1236.4000000000001</v>
      </c>
      <c r="D393" s="2">
        <f>VLOOKUP($A393, Parameters!$A:$J, MATCH(D$3, Parameters!$1:$1, 0), FALSE)</f>
        <v>105</v>
      </c>
      <c r="E393" s="2">
        <f>VLOOKUP($A393, Parameters!$A:$J, MATCH(E$3, Parameters!$1:$1, 0), FALSE)</f>
        <v>3.44408</v>
      </c>
      <c r="F393" s="3">
        <f>VLOOKUP($A393, Parameters!$A:$J, MATCH(F$3, Parameters!$1:$1, 0), FALSE)</f>
        <v>4.45303</v>
      </c>
      <c r="G393" s="13">
        <v>1.32016104180365E-3</v>
      </c>
      <c r="H393">
        <v>2.6372602209448801E-2</v>
      </c>
      <c r="I393">
        <v>0.95617938041687001</v>
      </c>
      <c r="J393" s="5">
        <v>541</v>
      </c>
      <c r="K393" s="12">
        <f>VLOOKUP($J393, Parameters!$A:$J, MATCH(K$3, Parameters!$1:$1, 0), FALSE)</f>
        <v>2000</v>
      </c>
      <c r="L393" s="2">
        <f>VLOOKUP($J393, Parameters!$A:$J, MATCH(L$3, Parameters!$1:$1, 0), FALSE)</f>
        <v>1589.6</v>
      </c>
      <c r="M393" s="2">
        <f>VLOOKUP($J393, Parameters!$A:$J, MATCH(M$3, Parameters!$1:$1, 0), FALSE)</f>
        <v>105</v>
      </c>
      <c r="N393" s="2">
        <f>VLOOKUP($J393, Parameters!$A:$J, MATCH(N$3, Parameters!$1:$1, 0), FALSE)</f>
        <v>3.0416500000000002</v>
      </c>
      <c r="O393" s="3">
        <f>VLOOKUP($J393, Parameters!$A:$J, MATCH(O$3, Parameters!$1:$1, 0), FALSE)</f>
        <v>4.95709</v>
      </c>
      <c r="P393" s="13">
        <v>9.8822638392448404E-4</v>
      </c>
      <c r="Q393">
        <v>2.18889527022838E-2</v>
      </c>
      <c r="R393">
        <v>0.96318274736404397</v>
      </c>
      <c r="S393" s="5">
        <v>446</v>
      </c>
      <c r="T393" s="12">
        <f>VLOOKUP($S393, Parameters!$A:$J, MATCH(T$3, Parameters!$1:$1, 0), FALSE)</f>
        <v>2000</v>
      </c>
      <c r="U393" s="2">
        <f>VLOOKUP($S393, Parameters!$A:$J, MATCH(U$3, Parameters!$1:$1, 0), FALSE)</f>
        <v>3532.5</v>
      </c>
      <c r="V393" s="2">
        <f>VLOOKUP($S393, Parameters!$A:$J, MATCH(V$3, Parameters!$1:$1, 0), FALSE)</f>
        <v>80</v>
      </c>
      <c r="W393" s="2">
        <f>VLOOKUP($S393, Parameters!$A:$J, MATCH(W$3, Parameters!$1:$1, 0), FALSE)</f>
        <v>2.2014</v>
      </c>
      <c r="X393" s="3">
        <f>VLOOKUP($S393, Parameters!$A:$J, MATCH(X$3, Parameters!$1:$1, 0), FALSE)</f>
        <v>4.1507800000000001</v>
      </c>
      <c r="Y393" s="13">
        <v>3.27579048462212E-3</v>
      </c>
      <c r="Z393">
        <v>3.9922907948493902E-2</v>
      </c>
      <c r="AA393">
        <v>0.97053062915802002</v>
      </c>
    </row>
    <row r="394" spans="1:27" x14ac:dyDescent="0.35">
      <c r="A394" s="2">
        <v>674</v>
      </c>
      <c r="B394" s="12">
        <f>VLOOKUP($A394, Parameters!$A:$J, MATCH(B$3, Parameters!$1:$1, 0), FALSE)</f>
        <v>1000</v>
      </c>
      <c r="C394" s="2">
        <f>VLOOKUP($A394, Parameters!$A:$J, MATCH(C$3, Parameters!$1:$1, 0), FALSE)</f>
        <v>2472.6999999999998</v>
      </c>
      <c r="D394" s="2">
        <f>VLOOKUP($A394, Parameters!$A:$J, MATCH(D$3, Parameters!$1:$1, 0), FALSE)</f>
        <v>105</v>
      </c>
      <c r="E394" s="2">
        <f>VLOOKUP($A394, Parameters!$A:$J, MATCH(E$3, Parameters!$1:$1, 0), FALSE)</f>
        <v>3.44408</v>
      </c>
      <c r="F394" s="3">
        <f>VLOOKUP($A394, Parameters!$A:$J, MATCH(F$3, Parameters!$1:$1, 0), FALSE)</f>
        <v>4.45303</v>
      </c>
      <c r="G394" s="13">
        <v>2.4316990748047798E-3</v>
      </c>
      <c r="H394">
        <v>3.6077596247196198E-2</v>
      </c>
      <c r="I394">
        <v>0.975153267383575</v>
      </c>
      <c r="J394" s="5">
        <v>542</v>
      </c>
      <c r="K394" s="12">
        <f>VLOOKUP($J394, Parameters!$A:$J, MATCH(K$3, Parameters!$1:$1, 0), FALSE)</f>
        <v>2000</v>
      </c>
      <c r="L394" s="2">
        <f>VLOOKUP($J394, Parameters!$A:$J, MATCH(L$3, Parameters!$1:$1, 0), FALSE)</f>
        <v>2826</v>
      </c>
      <c r="M394" s="2">
        <f>VLOOKUP($J394, Parameters!$A:$J, MATCH(M$3, Parameters!$1:$1, 0), FALSE)</f>
        <v>105</v>
      </c>
      <c r="N394" s="2">
        <f>VLOOKUP($J394, Parameters!$A:$J, MATCH(N$3, Parameters!$1:$1, 0), FALSE)</f>
        <v>3.0416500000000002</v>
      </c>
      <c r="O394" s="3">
        <f>VLOOKUP($J394, Parameters!$A:$J, MATCH(O$3, Parameters!$1:$1, 0), FALSE)</f>
        <v>4.95709</v>
      </c>
      <c r="P394" s="13">
        <v>1.42204132862389E-3</v>
      </c>
      <c r="Q394">
        <v>2.6217050850391301E-2</v>
      </c>
      <c r="R394">
        <v>0.973954617977142</v>
      </c>
      <c r="S394" s="5">
        <v>447</v>
      </c>
      <c r="T394" s="12">
        <f>VLOOKUP($S394, Parameters!$A:$J, MATCH(T$3, Parameters!$1:$1, 0), FALSE)</f>
        <v>2000</v>
      </c>
      <c r="U394" s="2">
        <f>VLOOKUP($S394, Parameters!$A:$J, MATCH(U$3, Parameters!$1:$1, 0), FALSE)</f>
        <v>7322.7</v>
      </c>
      <c r="V394" s="2">
        <f>VLOOKUP($S394, Parameters!$A:$J, MATCH(V$3, Parameters!$1:$1, 0), FALSE)</f>
        <v>80</v>
      </c>
      <c r="W394" s="2">
        <f>VLOOKUP($S394, Parameters!$A:$J, MATCH(W$3, Parameters!$1:$1, 0), FALSE)</f>
        <v>2.2014</v>
      </c>
      <c r="X394" s="3">
        <f>VLOOKUP($S394, Parameters!$A:$J, MATCH(X$3, Parameters!$1:$1, 0), FALSE)</f>
        <v>4.1507800000000001</v>
      </c>
      <c r="Y394" s="13">
        <v>1.8143123015761299E-2</v>
      </c>
      <c r="Z394">
        <v>8.8491961359977694E-2</v>
      </c>
      <c r="AA394">
        <v>0.96746969223022405</v>
      </c>
    </row>
    <row r="395" spans="1:27" x14ac:dyDescent="0.35">
      <c r="A395" s="2">
        <v>675</v>
      </c>
      <c r="B395" s="12">
        <f>VLOOKUP($A395, Parameters!$A:$J, MATCH(B$3, Parameters!$1:$1, 0), FALSE)</f>
        <v>1000</v>
      </c>
      <c r="C395" s="2">
        <f>VLOOKUP($A395, Parameters!$A:$J, MATCH(C$3, Parameters!$1:$1, 0), FALSE)</f>
        <v>3709.1</v>
      </c>
      <c r="D395" s="2">
        <f>VLOOKUP($A395, Parameters!$A:$J, MATCH(D$3, Parameters!$1:$1, 0), FALSE)</f>
        <v>105</v>
      </c>
      <c r="E395" s="2">
        <f>VLOOKUP($A395, Parameters!$A:$J, MATCH(E$3, Parameters!$1:$1, 0), FALSE)</f>
        <v>3.44408</v>
      </c>
      <c r="F395" s="3">
        <f>VLOOKUP($A395, Parameters!$A:$J, MATCH(F$3, Parameters!$1:$1, 0), FALSE)</f>
        <v>4.45303</v>
      </c>
      <c r="G395" s="13">
        <v>4.1302447207272001E-3</v>
      </c>
      <c r="H395">
        <v>4.5054983347654301E-2</v>
      </c>
      <c r="I395">
        <v>0.96825176477432195</v>
      </c>
      <c r="J395" s="5">
        <v>544</v>
      </c>
      <c r="K395" s="12">
        <f>VLOOKUP($J395, Parameters!$A:$J, MATCH(K$3, Parameters!$1:$1, 0), FALSE)</f>
        <v>1000</v>
      </c>
      <c r="L395" s="2">
        <f>VLOOKUP($J395, Parameters!$A:$J, MATCH(L$3, Parameters!$1:$1, 0), FALSE)</f>
        <v>529.87</v>
      </c>
      <c r="M395" s="2">
        <f>VLOOKUP($J395, Parameters!$A:$J, MATCH(M$3, Parameters!$1:$1, 0), FALSE)</f>
        <v>105</v>
      </c>
      <c r="N395" s="2">
        <f>VLOOKUP($J395, Parameters!$A:$J, MATCH(N$3, Parameters!$1:$1, 0), FALSE)</f>
        <v>2.1894300000000002</v>
      </c>
      <c r="O395" s="3">
        <f>VLOOKUP($J395, Parameters!$A:$J, MATCH(O$3, Parameters!$1:$1, 0), FALSE)</f>
        <v>4.6785300000000003</v>
      </c>
      <c r="P395" s="13">
        <v>1.9697437528520801E-3</v>
      </c>
      <c r="Q395">
        <v>2.8827890753746001E-2</v>
      </c>
      <c r="R395">
        <v>0.89637166261672896</v>
      </c>
      <c r="S395" s="5">
        <v>448</v>
      </c>
      <c r="T395" s="12">
        <f>VLOOKUP($S395, Parameters!$A:$J, MATCH(T$3, Parameters!$1:$1, 0), FALSE)</f>
        <v>3000</v>
      </c>
      <c r="U395" s="2">
        <f>VLOOKUP($S395, Parameters!$A:$J, MATCH(U$3, Parameters!$1:$1, 0), FALSE)</f>
        <v>20</v>
      </c>
      <c r="V395" s="2">
        <f>VLOOKUP($S395, Parameters!$A:$J, MATCH(V$3, Parameters!$1:$1, 0), FALSE)</f>
        <v>105</v>
      </c>
      <c r="W395" s="2">
        <f>VLOOKUP($S395, Parameters!$A:$J, MATCH(W$3, Parameters!$1:$1, 0), FALSE)</f>
        <v>0.93852999999999998</v>
      </c>
      <c r="X395" s="3">
        <f>VLOOKUP($S395, Parameters!$A:$J, MATCH(X$3, Parameters!$1:$1, 0), FALSE)</f>
        <v>5.1856400000000002</v>
      </c>
      <c r="Y395" s="13">
        <v>1.0902405483648101E-3</v>
      </c>
      <c r="Z395">
        <v>1.9531536847352898E-2</v>
      </c>
      <c r="AA395">
        <v>0.85559892654418901</v>
      </c>
    </row>
    <row r="396" spans="1:27" x14ac:dyDescent="0.35">
      <c r="A396" s="2">
        <v>677</v>
      </c>
      <c r="B396" s="12">
        <f>VLOOKUP($A396, Parameters!$A:$J, MATCH(B$3, Parameters!$1:$1, 0), FALSE)</f>
        <v>3000</v>
      </c>
      <c r="C396" s="2">
        <f>VLOOKUP($A396, Parameters!$A:$J, MATCH(C$3, Parameters!$1:$1, 0), FALSE)</f>
        <v>1413</v>
      </c>
      <c r="D396" s="2">
        <f>VLOOKUP($A396, Parameters!$A:$J, MATCH(D$3, Parameters!$1:$1, 0), FALSE)</f>
        <v>105</v>
      </c>
      <c r="E396" s="2">
        <f>VLOOKUP($A396, Parameters!$A:$J, MATCH(E$3, Parameters!$1:$1, 0), FALSE)</f>
        <v>3.7506900000000001</v>
      </c>
      <c r="F396" s="3">
        <f>VLOOKUP($A396, Parameters!$A:$J, MATCH(F$3, Parameters!$1:$1, 0), FALSE)</f>
        <v>5.1342600000000003</v>
      </c>
      <c r="G396" s="13">
        <v>7.4453395791351795E-4</v>
      </c>
      <c r="H396">
        <v>2.02287640422582E-2</v>
      </c>
      <c r="I396">
        <v>0.93426418304443304</v>
      </c>
      <c r="J396" s="5">
        <v>546</v>
      </c>
      <c r="K396" s="12">
        <f>VLOOKUP($J396, Parameters!$A:$J, MATCH(K$3, Parameters!$1:$1, 0), FALSE)</f>
        <v>1000</v>
      </c>
      <c r="L396" s="2">
        <f>VLOOKUP($J396, Parameters!$A:$J, MATCH(L$3, Parameters!$1:$1, 0), FALSE)</f>
        <v>3002.6</v>
      </c>
      <c r="M396" s="2">
        <f>VLOOKUP($J396, Parameters!$A:$J, MATCH(M$3, Parameters!$1:$1, 0), FALSE)</f>
        <v>105</v>
      </c>
      <c r="N396" s="2">
        <f>VLOOKUP($J396, Parameters!$A:$J, MATCH(N$3, Parameters!$1:$1, 0), FALSE)</f>
        <v>2.1894300000000002</v>
      </c>
      <c r="O396" s="3">
        <f>VLOOKUP($J396, Parameters!$A:$J, MATCH(O$3, Parameters!$1:$1, 0), FALSE)</f>
        <v>4.6785300000000003</v>
      </c>
      <c r="P396" s="13">
        <v>2.3154597729444499E-3</v>
      </c>
      <c r="Q396">
        <v>3.1936526298522901E-2</v>
      </c>
      <c r="R396">
        <v>0.98392641544341997</v>
      </c>
      <c r="S396" s="5">
        <v>449</v>
      </c>
      <c r="T396" s="12">
        <f>VLOOKUP($S396, Parameters!$A:$J, MATCH(T$3, Parameters!$1:$1, 0), FALSE)</f>
        <v>3000</v>
      </c>
      <c r="U396" s="2">
        <f>VLOOKUP($S396, Parameters!$A:$J, MATCH(U$3, Parameters!$1:$1, 0), FALSE)</f>
        <v>1236.4000000000001</v>
      </c>
      <c r="V396" s="2">
        <f>VLOOKUP($S396, Parameters!$A:$J, MATCH(V$3, Parameters!$1:$1, 0), FALSE)</f>
        <v>105</v>
      </c>
      <c r="W396" s="2">
        <f>VLOOKUP($S396, Parameters!$A:$J, MATCH(W$3, Parameters!$1:$1, 0), FALSE)</f>
        <v>0.93852999999999998</v>
      </c>
      <c r="X396" s="3">
        <f>VLOOKUP($S396, Parameters!$A:$J, MATCH(X$3, Parameters!$1:$1, 0), FALSE)</f>
        <v>5.1856400000000002</v>
      </c>
      <c r="Y396" s="13">
        <v>1.39563565608114E-3</v>
      </c>
      <c r="Z396">
        <v>2.5989884510636298E-2</v>
      </c>
      <c r="AA396">
        <v>0.87581723928451505</v>
      </c>
    </row>
    <row r="397" spans="1:27" x14ac:dyDescent="0.35">
      <c r="A397" s="2">
        <v>678</v>
      </c>
      <c r="B397" s="12">
        <f>VLOOKUP($A397, Parameters!$A:$J, MATCH(B$3, Parameters!$1:$1, 0), FALSE)</f>
        <v>3000</v>
      </c>
      <c r="C397" s="2">
        <f>VLOOKUP($A397, Parameters!$A:$J, MATCH(C$3, Parameters!$1:$1, 0), FALSE)</f>
        <v>2649.4</v>
      </c>
      <c r="D397" s="2">
        <f>VLOOKUP($A397, Parameters!$A:$J, MATCH(D$3, Parameters!$1:$1, 0), FALSE)</f>
        <v>105</v>
      </c>
      <c r="E397" s="2">
        <f>VLOOKUP($A397, Parameters!$A:$J, MATCH(E$3, Parameters!$1:$1, 0), FALSE)</f>
        <v>3.7506900000000001</v>
      </c>
      <c r="F397" s="3">
        <f>VLOOKUP($A397, Parameters!$A:$J, MATCH(F$3, Parameters!$1:$1, 0), FALSE)</f>
        <v>5.1342600000000003</v>
      </c>
      <c r="G397" s="13">
        <v>1.4721209881827201E-3</v>
      </c>
      <c r="H397">
        <v>2.7728516608476601E-2</v>
      </c>
      <c r="I397">
        <v>0.94289845228195102</v>
      </c>
      <c r="J397" s="5">
        <v>547</v>
      </c>
      <c r="K397" s="12">
        <f>VLOOKUP($J397, Parameters!$A:$J, MATCH(K$3, Parameters!$1:$1, 0), FALSE)</f>
        <v>1000</v>
      </c>
      <c r="L397" s="2">
        <f>VLOOKUP($J397, Parameters!$A:$J, MATCH(L$3, Parameters!$1:$1, 0), FALSE)</f>
        <v>4239</v>
      </c>
      <c r="M397" s="2">
        <f>VLOOKUP($J397, Parameters!$A:$J, MATCH(M$3, Parameters!$1:$1, 0), FALSE)</f>
        <v>105</v>
      </c>
      <c r="N397" s="2">
        <f>VLOOKUP($J397, Parameters!$A:$J, MATCH(N$3, Parameters!$1:$1, 0), FALSE)</f>
        <v>2.1894300000000002</v>
      </c>
      <c r="O397" s="3">
        <f>VLOOKUP($J397, Parameters!$A:$J, MATCH(O$3, Parameters!$1:$1, 0), FALSE)</f>
        <v>4.6785300000000003</v>
      </c>
      <c r="P397" s="13">
        <v>4.21456573531031E-3</v>
      </c>
      <c r="Q397">
        <v>4.0501046925783102E-2</v>
      </c>
      <c r="R397">
        <v>0.97813332080840998</v>
      </c>
      <c r="S397" s="5">
        <v>450</v>
      </c>
      <c r="T397" s="12">
        <f>VLOOKUP($S397, Parameters!$A:$J, MATCH(T$3, Parameters!$1:$1, 0), FALSE)</f>
        <v>3000</v>
      </c>
      <c r="U397" s="2">
        <f>VLOOKUP($S397, Parameters!$A:$J, MATCH(U$3, Parameters!$1:$1, 0), FALSE)</f>
        <v>2472.6999999999998</v>
      </c>
      <c r="V397" s="2">
        <f>VLOOKUP($S397, Parameters!$A:$J, MATCH(V$3, Parameters!$1:$1, 0), FALSE)</f>
        <v>105</v>
      </c>
      <c r="W397" s="2">
        <f>VLOOKUP($S397, Parameters!$A:$J, MATCH(W$3, Parameters!$1:$1, 0), FALSE)</f>
        <v>0.93852999999999998</v>
      </c>
      <c r="X397" s="3">
        <f>VLOOKUP($S397, Parameters!$A:$J, MATCH(X$3, Parameters!$1:$1, 0), FALSE)</f>
        <v>5.1856400000000002</v>
      </c>
      <c r="Y397" s="13">
        <v>3.2423688098788201E-3</v>
      </c>
      <c r="Z397">
        <v>3.8483824580907801E-2</v>
      </c>
      <c r="AA397">
        <v>0.906053125858306</v>
      </c>
    </row>
    <row r="398" spans="1:27" x14ac:dyDescent="0.35">
      <c r="A398" s="2">
        <v>679</v>
      </c>
      <c r="B398" s="12">
        <f>VLOOKUP($A398, Parameters!$A:$J, MATCH(B$3, Parameters!$1:$1, 0), FALSE)</f>
        <v>3000</v>
      </c>
      <c r="C398" s="2">
        <f>VLOOKUP($A398, Parameters!$A:$J, MATCH(C$3, Parameters!$1:$1, 0), FALSE)</f>
        <v>3885.7</v>
      </c>
      <c r="D398" s="2">
        <f>VLOOKUP($A398, Parameters!$A:$J, MATCH(D$3, Parameters!$1:$1, 0), FALSE)</f>
        <v>105</v>
      </c>
      <c r="E398" s="2">
        <f>VLOOKUP($A398, Parameters!$A:$J, MATCH(E$3, Parameters!$1:$1, 0), FALSE)</f>
        <v>3.7506900000000001</v>
      </c>
      <c r="F398" s="3">
        <f>VLOOKUP($A398, Parameters!$A:$J, MATCH(F$3, Parameters!$1:$1, 0), FALSE)</f>
        <v>5.1342600000000003</v>
      </c>
      <c r="G398" s="13">
        <v>2.1080281585454902E-3</v>
      </c>
      <c r="H398">
        <v>3.2555278390645898E-2</v>
      </c>
      <c r="I398">
        <v>0.94153249263763406</v>
      </c>
      <c r="J398" s="5">
        <v>548</v>
      </c>
      <c r="K398" s="12">
        <f>VLOOKUP($J398, Parameters!$A:$J, MATCH(K$3, Parameters!$1:$1, 0), FALSE)</f>
        <v>2000</v>
      </c>
      <c r="L398" s="2">
        <f>VLOOKUP($J398, Parameters!$A:$J, MATCH(L$3, Parameters!$1:$1, 0), FALSE)</f>
        <v>706.5</v>
      </c>
      <c r="M398" s="2">
        <f>VLOOKUP($J398, Parameters!$A:$J, MATCH(M$3, Parameters!$1:$1, 0), FALSE)</f>
        <v>105</v>
      </c>
      <c r="N398" s="2">
        <f>VLOOKUP($J398, Parameters!$A:$J, MATCH(N$3, Parameters!$1:$1, 0), FALSE)</f>
        <v>2.6419700000000002</v>
      </c>
      <c r="O398" s="3">
        <f>VLOOKUP($J398, Parameters!$A:$J, MATCH(O$3, Parameters!$1:$1, 0), FALSE)</f>
        <v>3.8396699999999999</v>
      </c>
      <c r="P398" s="13">
        <v>3.8046209374442599E-4</v>
      </c>
      <c r="Q398">
        <v>1.4022927731275499E-2</v>
      </c>
      <c r="R398">
        <v>0.86111509799957198</v>
      </c>
      <c r="S398" s="5">
        <v>451</v>
      </c>
      <c r="T398" s="12">
        <f>VLOOKUP($S398, Parameters!$A:$J, MATCH(T$3, Parameters!$1:$1, 0), FALSE)</f>
        <v>3000</v>
      </c>
      <c r="U398" s="2">
        <f>VLOOKUP($S398, Parameters!$A:$J, MATCH(U$3, Parameters!$1:$1, 0), FALSE)</f>
        <v>3709.1</v>
      </c>
      <c r="V398" s="2">
        <f>VLOOKUP($S398, Parameters!$A:$J, MATCH(V$3, Parameters!$1:$1, 0), FALSE)</f>
        <v>105</v>
      </c>
      <c r="W398" s="2">
        <f>VLOOKUP($S398, Parameters!$A:$J, MATCH(W$3, Parameters!$1:$1, 0), FALSE)</f>
        <v>0.93852999999999998</v>
      </c>
      <c r="X398" s="3">
        <f>VLOOKUP($S398, Parameters!$A:$J, MATCH(X$3, Parameters!$1:$1, 0), FALSE)</f>
        <v>5.1856400000000002</v>
      </c>
      <c r="Y398" s="13">
        <v>4.1514146141707897E-3</v>
      </c>
      <c r="Z398">
        <v>4.3260458856820998E-2</v>
      </c>
      <c r="AA398">
        <v>0.89789521694183305</v>
      </c>
    </row>
    <row r="399" spans="1:27" x14ac:dyDescent="0.35">
      <c r="A399" s="2">
        <v>682</v>
      </c>
      <c r="B399" s="12">
        <f>VLOOKUP($A399, Parameters!$A:$J, MATCH(B$3, Parameters!$1:$1, 0), FALSE)</f>
        <v>2000</v>
      </c>
      <c r="C399" s="2">
        <f>VLOOKUP($A399, Parameters!$A:$J, MATCH(C$3, Parameters!$1:$1, 0), FALSE)</f>
        <v>2826</v>
      </c>
      <c r="D399" s="2">
        <f>VLOOKUP($A399, Parameters!$A:$J, MATCH(D$3, Parameters!$1:$1, 0), FALSE)</f>
        <v>105</v>
      </c>
      <c r="E399" s="2">
        <f>VLOOKUP($A399, Parameters!$A:$J, MATCH(E$3, Parameters!$1:$1, 0), FALSE)</f>
        <v>1.4507000000000001</v>
      </c>
      <c r="F399" s="3">
        <f>VLOOKUP($A399, Parameters!$A:$J, MATCH(F$3, Parameters!$1:$1, 0), FALSE)</f>
        <v>4.5797100000000004</v>
      </c>
      <c r="G399" s="13">
        <v>2.0384856034070201E-3</v>
      </c>
      <c r="H399">
        <v>3.2197877764701802E-2</v>
      </c>
      <c r="I399">
        <v>0.95691668987274103</v>
      </c>
      <c r="J399" s="5">
        <v>549</v>
      </c>
      <c r="K399" s="12">
        <f>VLOOKUP($J399, Parameters!$A:$J, MATCH(K$3, Parameters!$1:$1, 0), FALSE)</f>
        <v>2000</v>
      </c>
      <c r="L399" s="2">
        <f>VLOOKUP($J399, Parameters!$A:$J, MATCH(L$3, Parameters!$1:$1, 0), FALSE)</f>
        <v>1942.9</v>
      </c>
      <c r="M399" s="2">
        <f>VLOOKUP($J399, Parameters!$A:$J, MATCH(M$3, Parameters!$1:$1, 0), FALSE)</f>
        <v>105</v>
      </c>
      <c r="N399" s="2">
        <f>VLOOKUP($J399, Parameters!$A:$J, MATCH(N$3, Parameters!$1:$1, 0), FALSE)</f>
        <v>2.6419700000000002</v>
      </c>
      <c r="O399" s="3">
        <f>VLOOKUP($J399, Parameters!$A:$J, MATCH(O$3, Parameters!$1:$1, 0), FALSE)</f>
        <v>3.8396699999999999</v>
      </c>
      <c r="P399" s="13">
        <v>1.0477785253897301E-3</v>
      </c>
      <c r="Q399">
        <v>2.2041305899620001E-2</v>
      </c>
      <c r="R399">
        <v>0.97303241491317705</v>
      </c>
      <c r="S399" s="5">
        <v>452</v>
      </c>
      <c r="T399" s="12">
        <f>VLOOKUP($S399, Parameters!$A:$J, MATCH(T$3, Parameters!$1:$1, 0), FALSE)</f>
        <v>1000</v>
      </c>
      <c r="U399" s="2">
        <f>VLOOKUP($S399, Parameters!$A:$J, MATCH(U$3, Parameters!$1:$1, 0), FALSE)</f>
        <v>176.62</v>
      </c>
      <c r="V399" s="2">
        <f>VLOOKUP($S399, Parameters!$A:$J, MATCH(V$3, Parameters!$1:$1, 0), FALSE)</f>
        <v>105</v>
      </c>
      <c r="W399" s="2">
        <f>VLOOKUP($S399, Parameters!$A:$J, MATCH(W$3, Parameters!$1:$1, 0), FALSE)</f>
        <v>5.9462299999999999</v>
      </c>
      <c r="X399" s="3">
        <f>VLOOKUP($S399, Parameters!$A:$J, MATCH(X$3, Parameters!$1:$1, 0), FALSE)</f>
        <v>4.8928000000000003</v>
      </c>
      <c r="Y399" s="13">
        <v>2.8041189070791002E-3</v>
      </c>
      <c r="Z399">
        <v>3.2677710056304897E-2</v>
      </c>
      <c r="AA399">
        <v>0.971041500568389</v>
      </c>
    </row>
    <row r="400" spans="1:27" x14ac:dyDescent="0.35">
      <c r="A400" s="2">
        <v>683</v>
      </c>
      <c r="B400" s="12">
        <f>VLOOKUP($A400, Parameters!$A:$J, MATCH(B$3, Parameters!$1:$1, 0), FALSE)</f>
        <v>2000</v>
      </c>
      <c r="C400" s="2">
        <f>VLOOKUP($A400, Parameters!$A:$J, MATCH(C$3, Parameters!$1:$1, 0), FALSE)</f>
        <v>4062.4</v>
      </c>
      <c r="D400" s="2">
        <f>VLOOKUP($A400, Parameters!$A:$J, MATCH(D$3, Parameters!$1:$1, 0), FALSE)</f>
        <v>105</v>
      </c>
      <c r="E400" s="2">
        <f>VLOOKUP($A400, Parameters!$A:$J, MATCH(E$3, Parameters!$1:$1, 0), FALSE)</f>
        <v>1.4507000000000001</v>
      </c>
      <c r="F400" s="3">
        <f>VLOOKUP($A400, Parameters!$A:$J, MATCH(F$3, Parameters!$1:$1, 0), FALSE)</f>
        <v>4.5797100000000004</v>
      </c>
      <c r="G400" s="13">
        <v>2.3324501235037999E-3</v>
      </c>
      <c r="H400">
        <v>3.4081123769283198E-2</v>
      </c>
      <c r="I400">
        <v>0.96264821290969804</v>
      </c>
      <c r="J400" s="5">
        <v>550</v>
      </c>
      <c r="K400" s="12">
        <f>VLOOKUP($J400, Parameters!$A:$J, MATCH(K$3, Parameters!$1:$1, 0), FALSE)</f>
        <v>2000</v>
      </c>
      <c r="L400" s="2">
        <f>VLOOKUP($J400, Parameters!$A:$J, MATCH(L$3, Parameters!$1:$1, 0), FALSE)</f>
        <v>3179.2</v>
      </c>
      <c r="M400" s="2">
        <f>VLOOKUP($J400, Parameters!$A:$J, MATCH(M$3, Parameters!$1:$1, 0), FALSE)</f>
        <v>105</v>
      </c>
      <c r="N400" s="2">
        <f>VLOOKUP($J400, Parameters!$A:$J, MATCH(N$3, Parameters!$1:$1, 0), FALSE)</f>
        <v>2.6419700000000002</v>
      </c>
      <c r="O400" s="3">
        <f>VLOOKUP($J400, Parameters!$A:$J, MATCH(O$3, Parameters!$1:$1, 0), FALSE)</f>
        <v>3.8396699999999999</v>
      </c>
      <c r="P400" s="13">
        <v>1.51869573164731E-3</v>
      </c>
      <c r="Q400">
        <v>2.66178790479898E-2</v>
      </c>
      <c r="R400">
        <v>0.97532576322555498</v>
      </c>
      <c r="S400" s="5">
        <v>453</v>
      </c>
      <c r="T400" s="12">
        <f>VLOOKUP($S400, Parameters!$A:$J, MATCH(T$3, Parameters!$1:$1, 0), FALSE)</f>
        <v>1000</v>
      </c>
      <c r="U400" s="2">
        <f>VLOOKUP($S400, Parameters!$A:$J, MATCH(U$3, Parameters!$1:$1, 0), FALSE)</f>
        <v>1413</v>
      </c>
      <c r="V400" s="2">
        <f>VLOOKUP($S400, Parameters!$A:$J, MATCH(V$3, Parameters!$1:$1, 0), FALSE)</f>
        <v>105</v>
      </c>
      <c r="W400" s="2">
        <f>VLOOKUP($S400, Parameters!$A:$J, MATCH(W$3, Parameters!$1:$1, 0), FALSE)</f>
        <v>5.9462299999999999</v>
      </c>
      <c r="X400" s="3">
        <f>VLOOKUP($S400, Parameters!$A:$J, MATCH(X$3, Parameters!$1:$1, 0), FALSE)</f>
        <v>4.8928000000000003</v>
      </c>
      <c r="Y400" s="13">
        <v>1.66759884450584E-3</v>
      </c>
      <c r="Z400">
        <v>2.7232926338911001E-2</v>
      </c>
      <c r="AA400">
        <v>0.96896094083786</v>
      </c>
    </row>
    <row r="401" spans="1:27" x14ac:dyDescent="0.35">
      <c r="A401" s="2">
        <v>685</v>
      </c>
      <c r="B401" s="12">
        <f>VLOOKUP($A401, Parameters!$A:$J, MATCH(B$3, Parameters!$1:$1, 0), FALSE)</f>
        <v>1000</v>
      </c>
      <c r="C401" s="2">
        <f>VLOOKUP($A401, Parameters!$A:$J, MATCH(C$3, Parameters!$1:$1, 0), FALSE)</f>
        <v>1766.2</v>
      </c>
      <c r="D401" s="2">
        <f>VLOOKUP($A401, Parameters!$A:$J, MATCH(D$3, Parameters!$1:$1, 0), FALSE)</f>
        <v>105</v>
      </c>
      <c r="E401" s="2">
        <f>VLOOKUP($A401, Parameters!$A:$J, MATCH(E$3, Parameters!$1:$1, 0), FALSE)</f>
        <v>0.61170999999999998</v>
      </c>
      <c r="F401" s="3">
        <f>VLOOKUP($A401, Parameters!$A:$J, MATCH(F$3, Parameters!$1:$1, 0), FALSE)</f>
        <v>4.5106400000000004</v>
      </c>
      <c r="G401" s="13">
        <v>2.3145528975874099E-3</v>
      </c>
      <c r="H401">
        <v>3.4846778959035797E-2</v>
      </c>
      <c r="I401">
        <v>0.96093815565109197</v>
      </c>
      <c r="J401" s="5">
        <v>552</v>
      </c>
      <c r="K401" s="12">
        <f>VLOOKUP($J401, Parameters!$A:$J, MATCH(K$3, Parameters!$1:$1, 0), FALSE)</f>
        <v>3000</v>
      </c>
      <c r="L401" s="2">
        <f>VLOOKUP($J401, Parameters!$A:$J, MATCH(L$3, Parameters!$1:$1, 0), FALSE)</f>
        <v>883.12</v>
      </c>
      <c r="M401" s="2">
        <f>VLOOKUP($J401, Parameters!$A:$J, MATCH(M$3, Parameters!$1:$1, 0), FALSE)</f>
        <v>105</v>
      </c>
      <c r="N401" s="2">
        <f>VLOOKUP($J401, Parameters!$A:$J, MATCH(N$3, Parameters!$1:$1, 0), FALSE)</f>
        <v>3.3234400000000002</v>
      </c>
      <c r="O401" s="3">
        <f>VLOOKUP($J401, Parameters!$A:$J, MATCH(O$3, Parameters!$1:$1, 0), FALSE)</f>
        <v>5.2264499999999998</v>
      </c>
      <c r="P401" s="13">
        <v>4.4239533599465999E-4</v>
      </c>
      <c r="Q401">
        <v>1.5632806345820399E-2</v>
      </c>
      <c r="R401">
        <v>0.878764867782592</v>
      </c>
      <c r="S401" s="5">
        <v>454</v>
      </c>
      <c r="T401" s="12">
        <f>VLOOKUP($S401, Parameters!$A:$J, MATCH(T$3, Parameters!$1:$1, 0), FALSE)</f>
        <v>1000</v>
      </c>
      <c r="U401" s="2">
        <f>VLOOKUP($S401, Parameters!$A:$J, MATCH(U$3, Parameters!$1:$1, 0), FALSE)</f>
        <v>2649.4</v>
      </c>
      <c r="V401" s="2">
        <f>VLOOKUP($S401, Parameters!$A:$J, MATCH(V$3, Parameters!$1:$1, 0), FALSE)</f>
        <v>105</v>
      </c>
      <c r="W401" s="2">
        <f>VLOOKUP($S401, Parameters!$A:$J, MATCH(W$3, Parameters!$1:$1, 0), FALSE)</f>
        <v>5.9462299999999999</v>
      </c>
      <c r="X401" s="3">
        <f>VLOOKUP($S401, Parameters!$A:$J, MATCH(X$3, Parameters!$1:$1, 0), FALSE)</f>
        <v>4.8928000000000003</v>
      </c>
      <c r="Y401" s="13">
        <v>3.4923541825264601E-3</v>
      </c>
      <c r="Z401">
        <v>3.9558179676532697E-2</v>
      </c>
      <c r="AA401">
        <v>0.97358918190002397</v>
      </c>
    </row>
    <row r="402" spans="1:27" x14ac:dyDescent="0.35">
      <c r="A402" s="2">
        <v>686</v>
      </c>
      <c r="B402" s="12">
        <f>VLOOKUP($A402, Parameters!$A:$J, MATCH(B$3, Parameters!$1:$1, 0), FALSE)</f>
        <v>1000</v>
      </c>
      <c r="C402" s="2">
        <f>VLOOKUP($A402, Parameters!$A:$J, MATCH(C$3, Parameters!$1:$1, 0), FALSE)</f>
        <v>3002.6</v>
      </c>
      <c r="D402" s="2">
        <f>VLOOKUP($A402, Parameters!$A:$J, MATCH(D$3, Parameters!$1:$1, 0), FALSE)</f>
        <v>105</v>
      </c>
      <c r="E402" s="2">
        <f>VLOOKUP($A402, Parameters!$A:$J, MATCH(E$3, Parameters!$1:$1, 0), FALSE)</f>
        <v>0.61170999999999998</v>
      </c>
      <c r="F402" s="3">
        <f>VLOOKUP($A402, Parameters!$A:$J, MATCH(F$3, Parameters!$1:$1, 0), FALSE)</f>
        <v>4.5106400000000004</v>
      </c>
      <c r="G402" s="13">
        <v>2.9775067232549099E-3</v>
      </c>
      <c r="H402">
        <v>3.99541743099689E-2</v>
      </c>
      <c r="I402">
        <v>0.97310209274291903</v>
      </c>
      <c r="J402" s="5">
        <v>553</v>
      </c>
      <c r="K402" s="12">
        <f>VLOOKUP($J402, Parameters!$A:$J, MATCH(K$3, Parameters!$1:$1, 0), FALSE)</f>
        <v>3000</v>
      </c>
      <c r="L402" s="2">
        <f>VLOOKUP($J402, Parameters!$A:$J, MATCH(L$3, Parameters!$1:$1, 0), FALSE)</f>
        <v>2119.5</v>
      </c>
      <c r="M402" s="2">
        <f>VLOOKUP($J402, Parameters!$A:$J, MATCH(M$3, Parameters!$1:$1, 0), FALSE)</f>
        <v>105</v>
      </c>
      <c r="N402" s="2">
        <f>VLOOKUP($J402, Parameters!$A:$J, MATCH(N$3, Parameters!$1:$1, 0), FALSE)</f>
        <v>3.3234400000000002</v>
      </c>
      <c r="O402" s="3">
        <f>VLOOKUP($J402, Parameters!$A:$J, MATCH(O$3, Parameters!$1:$1, 0), FALSE)</f>
        <v>5.2264499999999998</v>
      </c>
      <c r="P402" s="13">
        <v>1.1626697378232999E-3</v>
      </c>
      <c r="Q402">
        <v>2.39652097225189E-2</v>
      </c>
      <c r="R402">
        <v>0.95705729722976596</v>
      </c>
      <c r="S402" s="5">
        <v>455</v>
      </c>
      <c r="T402" s="12">
        <f>VLOOKUP($S402, Parameters!$A:$J, MATCH(T$3, Parameters!$1:$1, 0), FALSE)</f>
        <v>1000</v>
      </c>
      <c r="U402" s="2">
        <f>VLOOKUP($S402, Parameters!$A:$J, MATCH(U$3, Parameters!$1:$1, 0), FALSE)</f>
        <v>3885.7</v>
      </c>
      <c r="V402" s="2">
        <f>VLOOKUP($S402, Parameters!$A:$J, MATCH(V$3, Parameters!$1:$1, 0), FALSE)</f>
        <v>105</v>
      </c>
      <c r="W402" s="2">
        <f>VLOOKUP($S402, Parameters!$A:$J, MATCH(W$3, Parameters!$1:$1, 0), FALSE)</f>
        <v>5.9462299999999999</v>
      </c>
      <c r="X402" s="3">
        <f>VLOOKUP($S402, Parameters!$A:$J, MATCH(X$3, Parameters!$1:$1, 0), FALSE)</f>
        <v>4.8928000000000003</v>
      </c>
      <c r="Y402" s="13">
        <v>4.7713359817862502E-3</v>
      </c>
      <c r="Z402">
        <v>4.2532563209533601E-2</v>
      </c>
      <c r="AA402">
        <v>0.97420215606689398</v>
      </c>
    </row>
    <row r="403" spans="1:27" x14ac:dyDescent="0.35">
      <c r="A403" s="2">
        <v>688</v>
      </c>
      <c r="B403" s="12">
        <f>VLOOKUP($A403, Parameters!$A:$J, MATCH(B$3, Parameters!$1:$1, 0), FALSE)</f>
        <v>3000</v>
      </c>
      <c r="C403" s="2">
        <f>VLOOKUP($A403, Parameters!$A:$J, MATCH(C$3, Parameters!$1:$1, 0), FALSE)</f>
        <v>706.5</v>
      </c>
      <c r="D403" s="2">
        <f>VLOOKUP($A403, Parameters!$A:$J, MATCH(D$3, Parameters!$1:$1, 0), FALSE)</f>
        <v>105</v>
      </c>
      <c r="E403" s="2">
        <f>VLOOKUP($A403, Parameters!$A:$J, MATCH(E$3, Parameters!$1:$1, 0), FALSE)</f>
        <v>0.13888</v>
      </c>
      <c r="F403" s="3">
        <f>VLOOKUP($A403, Parameters!$A:$J, MATCH(F$3, Parameters!$1:$1, 0), FALSE)</f>
        <v>4.9292100000000003</v>
      </c>
      <c r="G403" s="13">
        <v>3.3170540700666601E-4</v>
      </c>
      <c r="H403">
        <v>1.3957072980701901E-2</v>
      </c>
      <c r="I403">
        <v>0.82573240995407104</v>
      </c>
      <c r="J403" s="5">
        <v>554</v>
      </c>
      <c r="K403" s="12">
        <f>VLOOKUP($J403, Parameters!$A:$J, MATCH(K$3, Parameters!$1:$1, 0), FALSE)</f>
        <v>3000</v>
      </c>
      <c r="L403" s="2">
        <f>VLOOKUP($J403, Parameters!$A:$J, MATCH(L$3, Parameters!$1:$1, 0), FALSE)</f>
        <v>3355.9</v>
      </c>
      <c r="M403" s="2">
        <f>VLOOKUP($J403, Parameters!$A:$J, MATCH(M$3, Parameters!$1:$1, 0), FALSE)</f>
        <v>105</v>
      </c>
      <c r="N403" s="2">
        <f>VLOOKUP($J403, Parameters!$A:$J, MATCH(N$3, Parameters!$1:$1, 0), FALSE)</f>
        <v>3.3234400000000002</v>
      </c>
      <c r="O403" s="3">
        <f>VLOOKUP($J403, Parameters!$A:$J, MATCH(O$3, Parameters!$1:$1, 0), FALSE)</f>
        <v>5.2264499999999998</v>
      </c>
      <c r="P403" s="13">
        <v>1.4875807100906901E-3</v>
      </c>
      <c r="Q403">
        <v>2.6482522487640301E-2</v>
      </c>
      <c r="R403">
        <v>0.96025943756103505</v>
      </c>
      <c r="S403" s="5">
        <v>456</v>
      </c>
      <c r="T403" s="12">
        <f>VLOOKUP($S403, Parameters!$A:$J, MATCH(T$3, Parameters!$1:$1, 0), FALSE)</f>
        <v>3000</v>
      </c>
      <c r="U403" s="2">
        <f>VLOOKUP($S403, Parameters!$A:$J, MATCH(U$3, Parameters!$1:$1, 0), FALSE)</f>
        <v>353.25</v>
      </c>
      <c r="V403" s="2">
        <f>VLOOKUP($S403, Parameters!$A:$J, MATCH(V$3, Parameters!$1:$1, 0), FALSE)</f>
        <v>105</v>
      </c>
      <c r="W403" s="2">
        <f>VLOOKUP($S403, Parameters!$A:$J, MATCH(W$3, Parameters!$1:$1, 0), FALSE)</f>
        <v>1.1549400000000001</v>
      </c>
      <c r="X403" s="3">
        <f>VLOOKUP($S403, Parameters!$A:$J, MATCH(X$3, Parameters!$1:$1, 0), FALSE)</f>
        <v>4.8287699999999996</v>
      </c>
      <c r="Y403" s="13">
        <v>5.7694962015375495E-4</v>
      </c>
      <c r="Z403">
        <v>1.69282183051109E-2</v>
      </c>
      <c r="AA403">
        <v>0.89289253950118996</v>
      </c>
    </row>
    <row r="404" spans="1:27" x14ac:dyDescent="0.35">
      <c r="A404" s="2">
        <v>689</v>
      </c>
      <c r="B404" s="12">
        <f>VLOOKUP($A404, Parameters!$A:$J, MATCH(B$3, Parameters!$1:$1, 0), FALSE)</f>
        <v>3000</v>
      </c>
      <c r="C404" s="2">
        <f>VLOOKUP($A404, Parameters!$A:$J, MATCH(C$3, Parameters!$1:$1, 0), FALSE)</f>
        <v>1942.9</v>
      </c>
      <c r="D404" s="2">
        <f>VLOOKUP($A404, Parameters!$A:$J, MATCH(D$3, Parameters!$1:$1, 0), FALSE)</f>
        <v>105</v>
      </c>
      <c r="E404" s="2">
        <f>VLOOKUP($A404, Parameters!$A:$J, MATCH(E$3, Parameters!$1:$1, 0), FALSE)</f>
        <v>0.13888</v>
      </c>
      <c r="F404" s="3">
        <f>VLOOKUP($A404, Parameters!$A:$J, MATCH(F$3, Parameters!$1:$1, 0), FALSE)</f>
        <v>4.9292100000000003</v>
      </c>
      <c r="G404" s="13">
        <v>1.63401337340474E-3</v>
      </c>
      <c r="H404">
        <v>2.9606193304061799E-2</v>
      </c>
      <c r="I404">
        <v>0.92772954702377297</v>
      </c>
      <c r="J404" s="5">
        <v>555</v>
      </c>
      <c r="K404" s="12">
        <f>VLOOKUP($J404, Parameters!$A:$J, MATCH(K$3, Parameters!$1:$1, 0), FALSE)</f>
        <v>3000</v>
      </c>
      <c r="L404" s="2">
        <f>VLOOKUP($J404, Parameters!$A:$J, MATCH(L$3, Parameters!$1:$1, 0), FALSE)</f>
        <v>4673.8</v>
      </c>
      <c r="M404" s="2">
        <f>VLOOKUP($J404, Parameters!$A:$J, MATCH(M$3, Parameters!$1:$1, 0), FALSE)</f>
        <v>105</v>
      </c>
      <c r="N404" s="2">
        <f>VLOOKUP($J404, Parameters!$A:$J, MATCH(N$3, Parameters!$1:$1, 0), FALSE)</f>
        <v>3.3234400000000002</v>
      </c>
      <c r="O404" s="3">
        <f>VLOOKUP($J404, Parameters!$A:$J, MATCH(O$3, Parameters!$1:$1, 0), FALSE)</f>
        <v>5.2264499999999998</v>
      </c>
      <c r="P404" s="13">
        <v>1.51009846013039E-3</v>
      </c>
      <c r="Q404">
        <v>2.7304634451866101E-2</v>
      </c>
      <c r="R404">
        <v>0.96499198675155595</v>
      </c>
      <c r="S404" s="5">
        <v>457</v>
      </c>
      <c r="T404" s="12">
        <f>VLOOKUP($S404, Parameters!$A:$J, MATCH(T$3, Parameters!$1:$1, 0), FALSE)</f>
        <v>3000</v>
      </c>
      <c r="U404" s="2">
        <f>VLOOKUP($S404, Parameters!$A:$J, MATCH(U$3, Parameters!$1:$1, 0), FALSE)</f>
        <v>1589.6</v>
      </c>
      <c r="V404" s="2">
        <f>VLOOKUP($S404, Parameters!$A:$J, MATCH(V$3, Parameters!$1:$1, 0), FALSE)</f>
        <v>105</v>
      </c>
      <c r="W404" s="2">
        <f>VLOOKUP($S404, Parameters!$A:$J, MATCH(W$3, Parameters!$1:$1, 0), FALSE)</f>
        <v>1.1549400000000001</v>
      </c>
      <c r="X404" s="3">
        <f>VLOOKUP($S404, Parameters!$A:$J, MATCH(X$3, Parameters!$1:$1, 0), FALSE)</f>
        <v>4.8287699999999996</v>
      </c>
      <c r="Y404" s="13">
        <v>7.8056717757135597E-4</v>
      </c>
      <c r="Z404">
        <v>1.9234105944633401E-2</v>
      </c>
      <c r="AA404">
        <v>0.95322197675704901</v>
      </c>
    </row>
    <row r="405" spans="1:27" x14ac:dyDescent="0.35">
      <c r="A405" s="2">
        <v>690</v>
      </c>
      <c r="B405" s="12">
        <f>VLOOKUP($A405, Parameters!$A:$J, MATCH(B$3, Parameters!$1:$1, 0), FALSE)</f>
        <v>3000</v>
      </c>
      <c r="C405" s="2">
        <f>VLOOKUP($A405, Parameters!$A:$J, MATCH(C$3, Parameters!$1:$1, 0), FALSE)</f>
        <v>3179.2</v>
      </c>
      <c r="D405" s="2">
        <f>VLOOKUP($A405, Parameters!$A:$J, MATCH(D$3, Parameters!$1:$1, 0), FALSE)</f>
        <v>105</v>
      </c>
      <c r="E405" s="2">
        <f>VLOOKUP($A405, Parameters!$A:$J, MATCH(E$3, Parameters!$1:$1, 0), FALSE)</f>
        <v>0.13888</v>
      </c>
      <c r="F405" s="3">
        <f>VLOOKUP($A405, Parameters!$A:$J, MATCH(F$3, Parameters!$1:$1, 0), FALSE)</f>
        <v>4.9292100000000003</v>
      </c>
      <c r="G405" s="13">
        <v>2.0799918565899099E-3</v>
      </c>
      <c r="H405">
        <v>3.3089365810155799E-2</v>
      </c>
      <c r="I405">
        <v>0.94086492061614901</v>
      </c>
      <c r="J405" s="5">
        <v>556</v>
      </c>
      <c r="K405" s="12">
        <f>VLOOKUP($J405, Parameters!$A:$J, MATCH(K$3, Parameters!$1:$1, 0), FALSE)</f>
        <v>2000</v>
      </c>
      <c r="L405" s="2">
        <f>VLOOKUP($J405, Parameters!$A:$J, MATCH(L$3, Parameters!$1:$1, 0), FALSE)</f>
        <v>1059.7</v>
      </c>
      <c r="M405" s="2">
        <f>VLOOKUP($J405, Parameters!$A:$J, MATCH(M$3, Parameters!$1:$1, 0), FALSE)</f>
        <v>105</v>
      </c>
      <c r="N405" s="2">
        <f>VLOOKUP($J405, Parameters!$A:$J, MATCH(N$3, Parameters!$1:$1, 0), FALSE)</f>
        <v>3.1941700000000002</v>
      </c>
      <c r="O405" s="3">
        <f>VLOOKUP($J405, Parameters!$A:$J, MATCH(O$3, Parameters!$1:$1, 0), FALSE)</f>
        <v>5.7671299999999999</v>
      </c>
      <c r="P405" s="13">
        <v>8.9133344590663899E-4</v>
      </c>
      <c r="Q405">
        <v>2.1425057202577501E-2</v>
      </c>
      <c r="R405">
        <v>0.91699588298797596</v>
      </c>
      <c r="S405" s="5">
        <v>458</v>
      </c>
      <c r="T405" s="12">
        <f>VLOOKUP($S405, Parameters!$A:$J, MATCH(T$3, Parameters!$1:$1, 0), FALSE)</f>
        <v>3000</v>
      </c>
      <c r="U405" s="2">
        <f>VLOOKUP($S405, Parameters!$A:$J, MATCH(U$3, Parameters!$1:$1, 0), FALSE)</f>
        <v>2826</v>
      </c>
      <c r="V405" s="2">
        <f>VLOOKUP($S405, Parameters!$A:$J, MATCH(V$3, Parameters!$1:$1, 0), FALSE)</f>
        <v>105</v>
      </c>
      <c r="W405" s="2">
        <f>VLOOKUP($S405, Parameters!$A:$J, MATCH(W$3, Parameters!$1:$1, 0), FALSE)</f>
        <v>1.1549400000000001</v>
      </c>
      <c r="X405" s="3">
        <f>VLOOKUP($S405, Parameters!$A:$J, MATCH(X$3, Parameters!$1:$1, 0), FALSE)</f>
        <v>4.8287699999999996</v>
      </c>
      <c r="Y405" s="13">
        <v>8.6287799058481997E-4</v>
      </c>
      <c r="Z405">
        <v>1.99085641652345E-2</v>
      </c>
      <c r="AA405">
        <v>0.97316277027130105</v>
      </c>
    </row>
    <row r="406" spans="1:27" x14ac:dyDescent="0.35">
      <c r="A406" s="2">
        <v>692</v>
      </c>
      <c r="B406" s="12">
        <f>VLOOKUP($A406, Parameters!$A:$J, MATCH(B$3, Parameters!$1:$1, 0), FALSE)</f>
        <v>2000</v>
      </c>
      <c r="C406" s="2">
        <f>VLOOKUP($A406, Parameters!$A:$J, MATCH(C$3, Parameters!$1:$1, 0), FALSE)</f>
        <v>883.12</v>
      </c>
      <c r="D406" s="2">
        <f>VLOOKUP($A406, Parameters!$A:$J, MATCH(D$3, Parameters!$1:$1, 0), FALSE)</f>
        <v>105</v>
      </c>
      <c r="E406" s="2">
        <f>VLOOKUP($A406, Parameters!$A:$J, MATCH(E$3, Parameters!$1:$1, 0), FALSE)</f>
        <v>5.4671000000000003</v>
      </c>
      <c r="F406" s="3">
        <f>VLOOKUP($A406, Parameters!$A:$J, MATCH(F$3, Parameters!$1:$1, 0), FALSE)</f>
        <v>4.8470000000000004</v>
      </c>
      <c r="G406" s="13">
        <v>5.1581545267254103E-4</v>
      </c>
      <c r="H406">
        <v>1.6997145488858199E-2</v>
      </c>
      <c r="I406">
        <v>0.89313656091689997</v>
      </c>
      <c r="J406" s="5">
        <v>557</v>
      </c>
      <c r="K406" s="12">
        <f>VLOOKUP($J406, Parameters!$A:$J, MATCH(K$3, Parameters!$1:$1, 0), FALSE)</f>
        <v>2000</v>
      </c>
      <c r="L406" s="2">
        <f>VLOOKUP($J406, Parameters!$A:$J, MATCH(L$3, Parameters!$1:$1, 0), FALSE)</f>
        <v>2296.1</v>
      </c>
      <c r="M406" s="2">
        <f>VLOOKUP($J406, Parameters!$A:$J, MATCH(M$3, Parameters!$1:$1, 0), FALSE)</f>
        <v>105</v>
      </c>
      <c r="N406" s="2">
        <f>VLOOKUP($J406, Parameters!$A:$J, MATCH(N$3, Parameters!$1:$1, 0), FALSE)</f>
        <v>3.1941700000000002</v>
      </c>
      <c r="O406" s="3">
        <f>VLOOKUP($J406, Parameters!$A:$J, MATCH(O$3, Parameters!$1:$1, 0), FALSE)</f>
        <v>5.7671299999999999</v>
      </c>
      <c r="P406" s="13">
        <v>2.5960628408938599E-3</v>
      </c>
      <c r="Q406">
        <v>3.5413589328527402E-2</v>
      </c>
      <c r="R406">
        <v>0.94304406642913796</v>
      </c>
      <c r="S406" s="5">
        <v>459</v>
      </c>
      <c r="T406" s="12">
        <f>VLOOKUP($S406, Parameters!$A:$J, MATCH(T$3, Parameters!$1:$1, 0), FALSE)</f>
        <v>3000</v>
      </c>
      <c r="U406" s="2">
        <f>VLOOKUP($S406, Parameters!$A:$J, MATCH(U$3, Parameters!$1:$1, 0), FALSE)</f>
        <v>4062.4</v>
      </c>
      <c r="V406" s="2">
        <f>VLOOKUP($S406, Parameters!$A:$J, MATCH(V$3, Parameters!$1:$1, 0), FALSE)</f>
        <v>105</v>
      </c>
      <c r="W406" s="2">
        <f>VLOOKUP($S406, Parameters!$A:$J, MATCH(W$3, Parameters!$1:$1, 0), FALSE)</f>
        <v>1.1549400000000001</v>
      </c>
      <c r="X406" s="3">
        <f>VLOOKUP($S406, Parameters!$A:$J, MATCH(X$3, Parameters!$1:$1, 0), FALSE)</f>
        <v>4.8287699999999996</v>
      </c>
      <c r="Y406" s="13">
        <v>1.2065552873536901E-3</v>
      </c>
      <c r="Z406">
        <v>2.3071931675076401E-2</v>
      </c>
      <c r="AA406">
        <v>0.967310011386871</v>
      </c>
    </row>
    <row r="407" spans="1:27" x14ac:dyDescent="0.35">
      <c r="A407" s="2">
        <v>694</v>
      </c>
      <c r="B407" s="12">
        <f>VLOOKUP($A407, Parameters!$A:$J, MATCH(B$3, Parameters!$1:$1, 0), FALSE)</f>
        <v>2000</v>
      </c>
      <c r="C407" s="2">
        <f>VLOOKUP($A407, Parameters!$A:$J, MATCH(C$3, Parameters!$1:$1, 0), FALSE)</f>
        <v>3355.9</v>
      </c>
      <c r="D407" s="2">
        <f>VLOOKUP($A407, Parameters!$A:$J, MATCH(D$3, Parameters!$1:$1, 0), FALSE)</f>
        <v>105</v>
      </c>
      <c r="E407" s="2">
        <f>VLOOKUP($A407, Parameters!$A:$J, MATCH(E$3, Parameters!$1:$1, 0), FALSE)</f>
        <v>5.4671000000000003</v>
      </c>
      <c r="F407" s="3">
        <f>VLOOKUP($A407, Parameters!$A:$J, MATCH(F$3, Parameters!$1:$1, 0), FALSE)</f>
        <v>4.8470000000000004</v>
      </c>
      <c r="G407" s="13">
        <v>1.3172489125281501E-3</v>
      </c>
      <c r="H407">
        <v>2.66922637820243E-2</v>
      </c>
      <c r="I407">
        <v>0.97043764591216997</v>
      </c>
      <c r="J407" s="5">
        <v>558</v>
      </c>
      <c r="K407" s="12">
        <f>VLOOKUP($J407, Parameters!$A:$J, MATCH(K$3, Parameters!$1:$1, 0), FALSE)</f>
        <v>2000</v>
      </c>
      <c r="L407" s="2">
        <f>VLOOKUP($J407, Parameters!$A:$J, MATCH(L$3, Parameters!$1:$1, 0), FALSE)</f>
        <v>3532.5</v>
      </c>
      <c r="M407" s="2">
        <f>VLOOKUP($J407, Parameters!$A:$J, MATCH(M$3, Parameters!$1:$1, 0), FALSE)</f>
        <v>105</v>
      </c>
      <c r="N407" s="2">
        <f>VLOOKUP($J407, Parameters!$A:$J, MATCH(N$3, Parameters!$1:$1, 0), FALSE)</f>
        <v>3.1941700000000002</v>
      </c>
      <c r="O407" s="3">
        <f>VLOOKUP($J407, Parameters!$A:$J, MATCH(O$3, Parameters!$1:$1, 0), FALSE)</f>
        <v>5.7671299999999999</v>
      </c>
      <c r="P407" s="13">
        <v>3.0717353802174299E-3</v>
      </c>
      <c r="Q407">
        <v>3.8908157497644397E-2</v>
      </c>
      <c r="R407">
        <v>0.94867014884948697</v>
      </c>
      <c r="S407" s="5">
        <v>460</v>
      </c>
      <c r="T407" s="12">
        <f>VLOOKUP($S407, Parameters!$A:$J, MATCH(T$3, Parameters!$1:$1, 0), FALSE)</f>
        <v>2000</v>
      </c>
      <c r="U407" s="2">
        <f>VLOOKUP($S407, Parameters!$A:$J, MATCH(U$3, Parameters!$1:$1, 0), FALSE)</f>
        <v>529.87</v>
      </c>
      <c r="V407" s="2">
        <f>VLOOKUP($S407, Parameters!$A:$J, MATCH(V$3, Parameters!$1:$1, 0), FALSE)</f>
        <v>105</v>
      </c>
      <c r="W407" s="2">
        <f>VLOOKUP($S407, Parameters!$A:$J, MATCH(W$3, Parameters!$1:$1, 0), FALSE)</f>
        <v>3.1880999999999999</v>
      </c>
      <c r="X407" s="3">
        <f>VLOOKUP($S407, Parameters!$A:$J, MATCH(X$3, Parameters!$1:$1, 0), FALSE)</f>
        <v>4.0152999999999999</v>
      </c>
      <c r="Y407" s="13">
        <v>7.3558668373152603E-4</v>
      </c>
      <c r="Z407">
        <v>2.0129064098000499E-2</v>
      </c>
      <c r="AA407">
        <v>0.81620454788207997</v>
      </c>
    </row>
    <row r="408" spans="1:27" x14ac:dyDescent="0.35">
      <c r="A408" s="2">
        <v>695</v>
      </c>
      <c r="B408" s="12">
        <f>VLOOKUP($A408, Parameters!$A:$J, MATCH(B$3, Parameters!$1:$1, 0), FALSE)</f>
        <v>2000</v>
      </c>
      <c r="C408" s="2">
        <f>VLOOKUP($A408, Parameters!$A:$J, MATCH(C$3, Parameters!$1:$1, 0), FALSE)</f>
        <v>4673.8</v>
      </c>
      <c r="D408" s="2">
        <f>VLOOKUP($A408, Parameters!$A:$J, MATCH(D$3, Parameters!$1:$1, 0), FALSE)</f>
        <v>105</v>
      </c>
      <c r="E408" s="2">
        <f>VLOOKUP($A408, Parameters!$A:$J, MATCH(E$3, Parameters!$1:$1, 0), FALSE)</f>
        <v>5.4671000000000003</v>
      </c>
      <c r="F408" s="3">
        <f>VLOOKUP($A408, Parameters!$A:$J, MATCH(F$3, Parameters!$1:$1, 0), FALSE)</f>
        <v>4.8470000000000004</v>
      </c>
      <c r="G408" s="13">
        <v>2.0630005747079802E-3</v>
      </c>
      <c r="H408">
        <v>3.1224058941006601E-2</v>
      </c>
      <c r="I408">
        <v>0.96745389699935902</v>
      </c>
      <c r="J408" s="5">
        <v>559</v>
      </c>
      <c r="K408" s="12">
        <f>VLOOKUP($J408, Parameters!$A:$J, MATCH(K$3, Parameters!$1:$1, 0), FALSE)</f>
        <v>2000</v>
      </c>
      <c r="L408" s="2">
        <f>VLOOKUP($J408, Parameters!$A:$J, MATCH(L$3, Parameters!$1:$1, 0), FALSE)</f>
        <v>7322.7</v>
      </c>
      <c r="M408" s="2">
        <f>VLOOKUP($J408, Parameters!$A:$J, MATCH(M$3, Parameters!$1:$1, 0), FALSE)</f>
        <v>105</v>
      </c>
      <c r="N408" s="2">
        <f>VLOOKUP($J408, Parameters!$A:$J, MATCH(N$3, Parameters!$1:$1, 0), FALSE)</f>
        <v>3.1941700000000002</v>
      </c>
      <c r="O408" s="3">
        <f>VLOOKUP($J408, Parameters!$A:$J, MATCH(O$3, Parameters!$1:$1, 0), FALSE)</f>
        <v>5.7671299999999999</v>
      </c>
      <c r="P408" s="13">
        <v>7.6221385970711699E-3</v>
      </c>
      <c r="Q408">
        <v>6.0821842402219703E-2</v>
      </c>
      <c r="R408">
        <v>0.96448749303817705</v>
      </c>
      <c r="S408" s="5">
        <v>461</v>
      </c>
      <c r="T408" s="12">
        <f>VLOOKUP($S408, Parameters!$A:$J, MATCH(T$3, Parameters!$1:$1, 0), FALSE)</f>
        <v>2000</v>
      </c>
      <c r="U408" s="2">
        <f>VLOOKUP($S408, Parameters!$A:$J, MATCH(U$3, Parameters!$1:$1, 0), FALSE)</f>
        <v>1766.2</v>
      </c>
      <c r="V408" s="2">
        <f>VLOOKUP($S408, Parameters!$A:$J, MATCH(V$3, Parameters!$1:$1, 0), FALSE)</f>
        <v>105</v>
      </c>
      <c r="W408" s="2">
        <f>VLOOKUP($S408, Parameters!$A:$J, MATCH(W$3, Parameters!$1:$1, 0), FALSE)</f>
        <v>3.1880999999999999</v>
      </c>
      <c r="X408" s="3">
        <f>VLOOKUP($S408, Parameters!$A:$J, MATCH(X$3, Parameters!$1:$1, 0), FALSE)</f>
        <v>4.0152999999999999</v>
      </c>
      <c r="Y408" s="13">
        <v>1.0538737988099399E-3</v>
      </c>
      <c r="Z408">
        <v>2.2373786196112602E-2</v>
      </c>
      <c r="AA408">
        <v>0.964372098445892</v>
      </c>
    </row>
    <row r="409" spans="1:27" x14ac:dyDescent="0.35">
      <c r="A409" s="2">
        <v>696</v>
      </c>
      <c r="B409" s="12">
        <f>VLOOKUP($A409, Parameters!$A:$J, MATCH(B$3, Parameters!$1:$1, 0), FALSE)</f>
        <v>500</v>
      </c>
      <c r="C409" s="2">
        <f>VLOOKUP($A409, Parameters!$A:$J, MATCH(C$3, Parameters!$1:$1, 0), FALSE)</f>
        <v>1059.7</v>
      </c>
      <c r="D409" s="2">
        <f>VLOOKUP($A409, Parameters!$A:$J, MATCH(D$3, Parameters!$1:$1, 0), FALSE)</f>
        <v>105</v>
      </c>
      <c r="E409" s="2">
        <f>VLOOKUP($A409, Parameters!$A:$J, MATCH(E$3, Parameters!$1:$1, 0), FALSE)</f>
        <v>0.21049999999999999</v>
      </c>
      <c r="F409" s="3">
        <f>VLOOKUP($A409, Parameters!$A:$J, MATCH(F$3, Parameters!$1:$1, 0), FALSE)</f>
        <v>4.2131699999999999</v>
      </c>
      <c r="G409" s="13">
        <v>4.9868845380842599E-3</v>
      </c>
      <c r="H409">
        <v>3.9718564599752398E-2</v>
      </c>
      <c r="I409">
        <v>0.92718422412872303</v>
      </c>
      <c r="J409" s="5">
        <v>560</v>
      </c>
      <c r="K409" s="12">
        <f>VLOOKUP($J409, Parameters!$A:$J, MATCH(K$3, Parameters!$1:$1, 0), FALSE)</f>
        <v>3000</v>
      </c>
      <c r="L409" s="2">
        <f>VLOOKUP($J409, Parameters!$A:$J, MATCH(L$3, Parameters!$1:$1, 0), FALSE)</f>
        <v>20</v>
      </c>
      <c r="M409" s="2">
        <f>VLOOKUP($J409, Parameters!$A:$J, MATCH(M$3, Parameters!$1:$1, 0), FALSE)</f>
        <v>105</v>
      </c>
      <c r="N409" s="2">
        <f>VLOOKUP($J409, Parameters!$A:$J, MATCH(N$3, Parameters!$1:$1, 0), FALSE)</f>
        <v>0.57799</v>
      </c>
      <c r="O409" s="3">
        <f>VLOOKUP($J409, Parameters!$A:$J, MATCH(O$3, Parameters!$1:$1, 0), FALSE)</f>
        <v>3.8920599999999999</v>
      </c>
      <c r="P409" s="13">
        <v>3.7816946860402801E-4</v>
      </c>
      <c r="Q409">
        <v>1.4711732044816E-2</v>
      </c>
      <c r="R409">
        <v>0.79177343845367398</v>
      </c>
      <c r="S409" s="5">
        <v>462</v>
      </c>
      <c r="T409" s="12">
        <f>VLOOKUP($S409, Parameters!$A:$J, MATCH(T$3, Parameters!$1:$1, 0), FALSE)</f>
        <v>2000</v>
      </c>
      <c r="U409" s="2">
        <f>VLOOKUP($S409, Parameters!$A:$J, MATCH(U$3, Parameters!$1:$1, 0), FALSE)</f>
        <v>3002.6</v>
      </c>
      <c r="V409" s="2">
        <f>VLOOKUP($S409, Parameters!$A:$J, MATCH(V$3, Parameters!$1:$1, 0), FALSE)</f>
        <v>105</v>
      </c>
      <c r="W409" s="2">
        <f>VLOOKUP($S409, Parameters!$A:$J, MATCH(W$3, Parameters!$1:$1, 0), FALSE)</f>
        <v>3.1880999999999999</v>
      </c>
      <c r="X409" s="3">
        <f>VLOOKUP($S409, Parameters!$A:$J, MATCH(X$3, Parameters!$1:$1, 0), FALSE)</f>
        <v>4.0152999999999999</v>
      </c>
      <c r="Y409" s="13">
        <v>1.3635898940265101E-3</v>
      </c>
      <c r="Z409">
        <v>2.5259794667363101E-2</v>
      </c>
      <c r="AA409">
        <v>0.97169035673141402</v>
      </c>
    </row>
    <row r="410" spans="1:27" x14ac:dyDescent="0.35">
      <c r="A410" s="2">
        <v>697</v>
      </c>
      <c r="B410" s="12">
        <f>VLOOKUP($A410, Parameters!$A:$J, MATCH(B$3, Parameters!$1:$1, 0), FALSE)</f>
        <v>500</v>
      </c>
      <c r="C410" s="2">
        <f>VLOOKUP($A410, Parameters!$A:$J, MATCH(C$3, Parameters!$1:$1, 0), FALSE)</f>
        <v>2296.1</v>
      </c>
      <c r="D410" s="2">
        <f>VLOOKUP($A410, Parameters!$A:$J, MATCH(D$3, Parameters!$1:$1, 0), FALSE)</f>
        <v>105</v>
      </c>
      <c r="E410" s="2">
        <f>VLOOKUP($A410, Parameters!$A:$J, MATCH(E$3, Parameters!$1:$1, 0), FALSE)</f>
        <v>0.21049999999999999</v>
      </c>
      <c r="F410" s="3">
        <f>VLOOKUP($A410, Parameters!$A:$J, MATCH(F$3, Parameters!$1:$1, 0), FALSE)</f>
        <v>4.2131699999999999</v>
      </c>
      <c r="G410" s="13">
        <v>3.2710081432014699E-3</v>
      </c>
      <c r="H410">
        <v>3.8598150014877299E-2</v>
      </c>
      <c r="I410">
        <v>0.984660744667053</v>
      </c>
      <c r="J410" s="5">
        <v>561</v>
      </c>
      <c r="K410" s="12">
        <f>VLOOKUP($J410, Parameters!$A:$J, MATCH(K$3, Parameters!$1:$1, 0), FALSE)</f>
        <v>3000</v>
      </c>
      <c r="L410" s="2">
        <f>VLOOKUP($J410, Parameters!$A:$J, MATCH(L$3, Parameters!$1:$1, 0), FALSE)</f>
        <v>1236.4000000000001</v>
      </c>
      <c r="M410" s="2">
        <f>VLOOKUP($J410, Parameters!$A:$J, MATCH(M$3, Parameters!$1:$1, 0), FALSE)</f>
        <v>105</v>
      </c>
      <c r="N410" s="2">
        <f>VLOOKUP($J410, Parameters!$A:$J, MATCH(N$3, Parameters!$1:$1, 0), FALSE)</f>
        <v>0.57799</v>
      </c>
      <c r="O410" s="3">
        <f>VLOOKUP($J410, Parameters!$A:$J, MATCH(O$3, Parameters!$1:$1, 0), FALSE)</f>
        <v>3.8920599999999999</v>
      </c>
      <c r="P410" s="13">
        <v>7.7215413330122796E-4</v>
      </c>
      <c r="Q410">
        <v>2.0210349932312899E-2</v>
      </c>
      <c r="R410">
        <v>0.90574443340301503</v>
      </c>
      <c r="S410" s="5">
        <v>463</v>
      </c>
      <c r="T410" s="12">
        <f>VLOOKUP($S410, Parameters!$A:$J, MATCH(T$3, Parameters!$1:$1, 0), FALSE)</f>
        <v>2000</v>
      </c>
      <c r="U410" s="2">
        <f>VLOOKUP($S410, Parameters!$A:$J, MATCH(U$3, Parameters!$1:$1, 0), FALSE)</f>
        <v>4239</v>
      </c>
      <c r="V410" s="2">
        <f>VLOOKUP($S410, Parameters!$A:$J, MATCH(V$3, Parameters!$1:$1, 0), FALSE)</f>
        <v>105</v>
      </c>
      <c r="W410" s="2">
        <f>VLOOKUP($S410, Parameters!$A:$J, MATCH(W$3, Parameters!$1:$1, 0), FALSE)</f>
        <v>3.1880999999999999</v>
      </c>
      <c r="X410" s="3">
        <f>VLOOKUP($S410, Parameters!$A:$J, MATCH(X$3, Parameters!$1:$1, 0), FALSE)</f>
        <v>4.0152999999999999</v>
      </c>
      <c r="Y410" s="13">
        <v>2.3373845033347598E-3</v>
      </c>
      <c r="Z410">
        <v>3.0789509415626502E-2</v>
      </c>
      <c r="AA410">
        <v>0.96733862161636297</v>
      </c>
    </row>
    <row r="411" spans="1:27" x14ac:dyDescent="0.35">
      <c r="A411" s="2">
        <v>699</v>
      </c>
      <c r="B411" s="12">
        <f>VLOOKUP($A411, Parameters!$A:$J, MATCH(B$3, Parameters!$1:$1, 0), FALSE)</f>
        <v>500</v>
      </c>
      <c r="C411" s="2">
        <f>VLOOKUP($A411, Parameters!$A:$J, MATCH(C$3, Parameters!$1:$1, 0), FALSE)</f>
        <v>7322.7</v>
      </c>
      <c r="D411" s="2">
        <f>VLOOKUP($A411, Parameters!$A:$J, MATCH(D$3, Parameters!$1:$1, 0), FALSE)</f>
        <v>105</v>
      </c>
      <c r="E411" s="2">
        <f>VLOOKUP($A411, Parameters!$A:$J, MATCH(E$3, Parameters!$1:$1, 0), FALSE)</f>
        <v>0.21049999999999999</v>
      </c>
      <c r="F411" s="3">
        <f>VLOOKUP($A411, Parameters!$A:$J, MATCH(F$3, Parameters!$1:$1, 0), FALSE)</f>
        <v>4.2131699999999999</v>
      </c>
      <c r="G411" s="13">
        <v>3.8926023989915799E-2</v>
      </c>
      <c r="H411">
        <v>0.10125544667243901</v>
      </c>
      <c r="I411">
        <v>0.97592097520828203</v>
      </c>
      <c r="J411" s="5">
        <v>562</v>
      </c>
      <c r="K411" s="12">
        <f>VLOOKUP($J411, Parameters!$A:$J, MATCH(K$3, Parameters!$1:$1, 0), FALSE)</f>
        <v>3000</v>
      </c>
      <c r="L411" s="2">
        <f>VLOOKUP($J411, Parameters!$A:$J, MATCH(L$3, Parameters!$1:$1, 0), FALSE)</f>
        <v>2472.6999999999998</v>
      </c>
      <c r="M411" s="2">
        <f>VLOOKUP($J411, Parameters!$A:$J, MATCH(M$3, Parameters!$1:$1, 0), FALSE)</f>
        <v>105</v>
      </c>
      <c r="N411" s="2">
        <f>VLOOKUP($J411, Parameters!$A:$J, MATCH(N$3, Parameters!$1:$1, 0), FALSE)</f>
        <v>0.57799</v>
      </c>
      <c r="O411" s="3">
        <f>VLOOKUP($J411, Parameters!$A:$J, MATCH(O$3, Parameters!$1:$1, 0), FALSE)</f>
        <v>3.8920599999999999</v>
      </c>
      <c r="P411" s="13">
        <v>1.5766781289130399E-3</v>
      </c>
      <c r="Q411">
        <v>2.7924556285142899E-2</v>
      </c>
      <c r="R411">
        <v>0.932073414325714</v>
      </c>
      <c r="S411" s="5">
        <v>464</v>
      </c>
      <c r="T411" s="12">
        <f>VLOOKUP($S411, Parameters!$A:$J, MATCH(T$3, Parameters!$1:$1, 0), FALSE)</f>
        <v>3000</v>
      </c>
      <c r="U411" s="2">
        <f>VLOOKUP($S411, Parameters!$A:$J, MATCH(U$3, Parameters!$1:$1, 0), FALSE)</f>
        <v>706.5</v>
      </c>
      <c r="V411" s="2">
        <f>VLOOKUP($S411, Parameters!$A:$J, MATCH(V$3, Parameters!$1:$1, 0), FALSE)</f>
        <v>105</v>
      </c>
      <c r="W411" s="2">
        <f>VLOOKUP($S411, Parameters!$A:$J, MATCH(W$3, Parameters!$1:$1, 0), FALSE)</f>
        <v>0.46010000000000001</v>
      </c>
      <c r="X411" s="3">
        <f>VLOOKUP($S411, Parameters!$A:$J, MATCH(X$3, Parameters!$1:$1, 0), FALSE)</f>
        <v>3.5049999999999999</v>
      </c>
      <c r="Y411" s="13">
        <v>4.17257921071723E-4</v>
      </c>
      <c r="Z411">
        <v>1.47265484556555E-2</v>
      </c>
      <c r="AA411">
        <v>0.82112646102905196</v>
      </c>
    </row>
    <row r="412" spans="1:27" x14ac:dyDescent="0.35">
      <c r="A412" s="2">
        <v>702</v>
      </c>
      <c r="B412" s="12">
        <f>VLOOKUP($A412, Parameters!$A:$J, MATCH(B$3, Parameters!$1:$1, 0), FALSE)</f>
        <v>3000</v>
      </c>
      <c r="C412" s="2">
        <f>VLOOKUP($A412, Parameters!$A:$J, MATCH(C$3, Parameters!$1:$1, 0), FALSE)</f>
        <v>2472.6999999999998</v>
      </c>
      <c r="D412" s="2">
        <f>VLOOKUP($A412, Parameters!$A:$J, MATCH(D$3, Parameters!$1:$1, 0), FALSE)</f>
        <v>105</v>
      </c>
      <c r="E412" s="2">
        <f>VLOOKUP($A412, Parameters!$A:$J, MATCH(E$3, Parameters!$1:$1, 0), FALSE)</f>
        <v>2.4030900000000002</v>
      </c>
      <c r="F412" s="3">
        <f>VLOOKUP($A412, Parameters!$A:$J, MATCH(F$3, Parameters!$1:$1, 0), FALSE)</f>
        <v>5.8623799999999999</v>
      </c>
      <c r="G412" s="13">
        <v>1.5763028059154699E-3</v>
      </c>
      <c r="H412">
        <v>2.7822701260447499E-2</v>
      </c>
      <c r="I412">
        <v>0.94731575250625599</v>
      </c>
      <c r="J412" s="5">
        <v>563</v>
      </c>
      <c r="K412" s="12">
        <f>VLOOKUP($J412, Parameters!$A:$J, MATCH(K$3, Parameters!$1:$1, 0), FALSE)</f>
        <v>3000</v>
      </c>
      <c r="L412" s="2">
        <f>VLOOKUP($J412, Parameters!$A:$J, MATCH(L$3, Parameters!$1:$1, 0), FALSE)</f>
        <v>3709.1</v>
      </c>
      <c r="M412" s="2">
        <f>VLOOKUP($J412, Parameters!$A:$J, MATCH(M$3, Parameters!$1:$1, 0), FALSE)</f>
        <v>105</v>
      </c>
      <c r="N412" s="2">
        <f>VLOOKUP($J412, Parameters!$A:$J, MATCH(N$3, Parameters!$1:$1, 0), FALSE)</f>
        <v>0.57799</v>
      </c>
      <c r="O412" s="3">
        <f>VLOOKUP($J412, Parameters!$A:$J, MATCH(O$3, Parameters!$1:$1, 0), FALSE)</f>
        <v>3.8920599999999999</v>
      </c>
      <c r="P412" s="13">
        <v>2.0179799757897802E-3</v>
      </c>
      <c r="Q412">
        <v>3.0927268788218401E-2</v>
      </c>
      <c r="R412">
        <v>0.93225824832916204</v>
      </c>
      <c r="S412" s="5">
        <v>465</v>
      </c>
      <c r="T412" s="12">
        <f>VLOOKUP($S412, Parameters!$A:$J, MATCH(T$3, Parameters!$1:$1, 0), FALSE)</f>
        <v>3000</v>
      </c>
      <c r="U412" s="2">
        <f>VLOOKUP($S412, Parameters!$A:$J, MATCH(U$3, Parameters!$1:$1, 0), FALSE)</f>
        <v>1942.9</v>
      </c>
      <c r="V412" s="2">
        <f>VLOOKUP($S412, Parameters!$A:$J, MATCH(V$3, Parameters!$1:$1, 0), FALSE)</f>
        <v>105</v>
      </c>
      <c r="W412" s="2">
        <f>VLOOKUP($S412, Parameters!$A:$J, MATCH(W$3, Parameters!$1:$1, 0), FALSE)</f>
        <v>0.46010000000000001</v>
      </c>
      <c r="X412" s="3">
        <f>VLOOKUP($S412, Parameters!$A:$J, MATCH(X$3, Parameters!$1:$1, 0), FALSE)</f>
        <v>3.5049999999999999</v>
      </c>
      <c r="Y412" s="13">
        <v>1.19247462134808E-3</v>
      </c>
      <c r="Z412">
        <v>2.34601162374019E-2</v>
      </c>
      <c r="AA412">
        <v>0.94755882024765004</v>
      </c>
    </row>
    <row r="413" spans="1:27" x14ac:dyDescent="0.35">
      <c r="A413" s="2">
        <v>703</v>
      </c>
      <c r="B413" s="12">
        <f>VLOOKUP($A413, Parameters!$A:$J, MATCH(B$3, Parameters!$1:$1, 0), FALSE)</f>
        <v>3000</v>
      </c>
      <c r="C413" s="2">
        <f>VLOOKUP($A413, Parameters!$A:$J, MATCH(C$3, Parameters!$1:$1, 0), FALSE)</f>
        <v>3709.1</v>
      </c>
      <c r="D413" s="2">
        <f>VLOOKUP($A413, Parameters!$A:$J, MATCH(D$3, Parameters!$1:$1, 0), FALSE)</f>
        <v>105</v>
      </c>
      <c r="E413" s="2">
        <f>VLOOKUP($A413, Parameters!$A:$J, MATCH(E$3, Parameters!$1:$1, 0), FALSE)</f>
        <v>2.4030900000000002</v>
      </c>
      <c r="F413" s="3">
        <f>VLOOKUP($A413, Parameters!$A:$J, MATCH(F$3, Parameters!$1:$1, 0), FALSE)</f>
        <v>5.8623799999999999</v>
      </c>
      <c r="G413" s="13">
        <v>1.6338460845872699E-3</v>
      </c>
      <c r="H413">
        <v>2.8536064550280502E-2</v>
      </c>
      <c r="I413">
        <v>0.95416450500488204</v>
      </c>
      <c r="J413" s="5">
        <v>564</v>
      </c>
      <c r="K413" s="12">
        <f>VLOOKUP($J413, Parameters!$A:$J, MATCH(K$3, Parameters!$1:$1, 0), FALSE)</f>
        <v>0</v>
      </c>
      <c r="L413" s="2">
        <f>VLOOKUP($J413, Parameters!$A:$J, MATCH(L$3, Parameters!$1:$1, 0), FALSE)</f>
        <v>176.62</v>
      </c>
      <c r="M413" s="2">
        <f>VLOOKUP($J413, Parameters!$A:$J, MATCH(M$3, Parameters!$1:$1, 0), FALSE)</f>
        <v>105</v>
      </c>
      <c r="N413" s="2">
        <f>VLOOKUP($J413, Parameters!$A:$J, MATCH(N$3, Parameters!$1:$1, 0), FALSE)</f>
        <v>4.5746700000000002</v>
      </c>
      <c r="O413" s="3">
        <f>VLOOKUP($J413, Parameters!$A:$J, MATCH(O$3, Parameters!$1:$1, 0), FALSE)</f>
        <v>4.1532400000000003</v>
      </c>
      <c r="P413" s="13">
        <v>7.7462889254093101E-2</v>
      </c>
      <c r="Q413">
        <v>0.14049991965293801</v>
      </c>
      <c r="R413">
        <v>0.98844254016876198</v>
      </c>
      <c r="S413" s="5">
        <v>466</v>
      </c>
      <c r="T413" s="12">
        <f>VLOOKUP($S413, Parameters!$A:$J, MATCH(T$3, Parameters!$1:$1, 0), FALSE)</f>
        <v>3000</v>
      </c>
      <c r="U413" s="2">
        <f>VLOOKUP($S413, Parameters!$A:$J, MATCH(U$3, Parameters!$1:$1, 0), FALSE)</f>
        <v>3179.2</v>
      </c>
      <c r="V413" s="2">
        <f>VLOOKUP($S413, Parameters!$A:$J, MATCH(V$3, Parameters!$1:$1, 0), FALSE)</f>
        <v>105</v>
      </c>
      <c r="W413" s="2">
        <f>VLOOKUP($S413, Parameters!$A:$J, MATCH(W$3, Parameters!$1:$1, 0), FALSE)</f>
        <v>0.46010000000000001</v>
      </c>
      <c r="X413" s="3">
        <f>VLOOKUP($S413, Parameters!$A:$J, MATCH(X$3, Parameters!$1:$1, 0), FALSE)</f>
        <v>3.5049999999999999</v>
      </c>
      <c r="Y413" s="13">
        <v>2.0369724370539102E-3</v>
      </c>
      <c r="Z413">
        <v>3.0159607529640101E-2</v>
      </c>
      <c r="AA413">
        <v>0.94354921579360895</v>
      </c>
    </row>
    <row r="414" spans="1:27" x14ac:dyDescent="0.35">
      <c r="A414" s="2">
        <v>704</v>
      </c>
      <c r="B414" s="12">
        <f>VLOOKUP($A414, Parameters!$A:$J, MATCH(B$3, Parameters!$1:$1, 0), FALSE)</f>
        <v>2000</v>
      </c>
      <c r="C414" s="2">
        <f>VLOOKUP($A414, Parameters!$A:$J, MATCH(C$3, Parameters!$1:$1, 0), FALSE)</f>
        <v>176.62</v>
      </c>
      <c r="D414" s="2">
        <f>VLOOKUP($A414, Parameters!$A:$J, MATCH(D$3, Parameters!$1:$1, 0), FALSE)</f>
        <v>105</v>
      </c>
      <c r="E414" s="2">
        <f>VLOOKUP($A414, Parameters!$A:$J, MATCH(E$3, Parameters!$1:$1, 0), FALSE)</f>
        <v>4.7547699999999997</v>
      </c>
      <c r="F414" s="3">
        <f>VLOOKUP($A414, Parameters!$A:$J, MATCH(F$3, Parameters!$1:$1, 0), FALSE)</f>
        <v>4.4330299999999996</v>
      </c>
      <c r="G414" s="13">
        <v>9.7211240790784305E-4</v>
      </c>
      <c r="H414">
        <v>2.1587723866105E-2</v>
      </c>
      <c r="I414">
        <v>0.960637986660003</v>
      </c>
      <c r="J414" s="5">
        <v>565</v>
      </c>
      <c r="K414" s="12">
        <f>VLOOKUP($J414, Parameters!$A:$J, MATCH(K$3, Parameters!$1:$1, 0), FALSE)</f>
        <v>0</v>
      </c>
      <c r="L414" s="2">
        <f>VLOOKUP($J414, Parameters!$A:$J, MATCH(L$3, Parameters!$1:$1, 0), FALSE)</f>
        <v>1413</v>
      </c>
      <c r="M414" s="2">
        <f>VLOOKUP($J414, Parameters!$A:$J, MATCH(M$3, Parameters!$1:$1, 0), FALSE)</f>
        <v>105</v>
      </c>
      <c r="N414" s="2">
        <f>VLOOKUP($J414, Parameters!$A:$J, MATCH(N$3, Parameters!$1:$1, 0), FALSE)</f>
        <v>4.5746700000000002</v>
      </c>
      <c r="O414" s="3">
        <f>VLOOKUP($J414, Parameters!$A:$J, MATCH(O$3, Parameters!$1:$1, 0), FALSE)</f>
        <v>4.1532400000000003</v>
      </c>
      <c r="P414" s="13">
        <v>1.8220620229840199E-2</v>
      </c>
      <c r="Q414">
        <v>7.0200689136981895E-2</v>
      </c>
      <c r="R414">
        <v>0.97476565837860096</v>
      </c>
      <c r="S414" s="5">
        <v>467</v>
      </c>
      <c r="T414" s="12">
        <f>VLOOKUP($S414, Parameters!$A:$J, MATCH(T$3, Parameters!$1:$1, 0), FALSE)</f>
        <v>3000</v>
      </c>
      <c r="U414" s="2">
        <f>VLOOKUP($S414, Parameters!$A:$J, MATCH(U$3, Parameters!$1:$1, 0), FALSE)</f>
        <v>4415.6000000000004</v>
      </c>
      <c r="V414" s="2">
        <f>VLOOKUP($S414, Parameters!$A:$J, MATCH(V$3, Parameters!$1:$1, 0), FALSE)</f>
        <v>105</v>
      </c>
      <c r="W414" s="2">
        <f>VLOOKUP($S414, Parameters!$A:$J, MATCH(W$3, Parameters!$1:$1, 0), FALSE)</f>
        <v>0.46010000000000001</v>
      </c>
      <c r="X414" s="3">
        <f>VLOOKUP($S414, Parameters!$A:$J, MATCH(X$3, Parameters!$1:$1, 0), FALSE)</f>
        <v>3.5049999999999999</v>
      </c>
      <c r="Y414" s="13">
        <v>2.4515765253454399E-3</v>
      </c>
      <c r="Z414">
        <v>3.3239550888538298E-2</v>
      </c>
      <c r="AA414">
        <v>0.938573658466339</v>
      </c>
    </row>
    <row r="415" spans="1:27" x14ac:dyDescent="0.35">
      <c r="A415" s="2">
        <v>710</v>
      </c>
      <c r="B415" s="12">
        <f>VLOOKUP($A415, Parameters!$A:$J, MATCH(B$3, Parameters!$1:$1, 0), FALSE)</f>
        <v>1000</v>
      </c>
      <c r="C415" s="2">
        <f>VLOOKUP($A415, Parameters!$A:$J, MATCH(C$3, Parameters!$1:$1, 0), FALSE)</f>
        <v>2826</v>
      </c>
      <c r="D415" s="2">
        <f>VLOOKUP($A415, Parameters!$A:$J, MATCH(D$3, Parameters!$1:$1, 0), FALSE)</f>
        <v>105</v>
      </c>
      <c r="E415" s="2">
        <f>VLOOKUP($A415, Parameters!$A:$J, MATCH(E$3, Parameters!$1:$1, 0), FALSE)</f>
        <v>0.65456999999999999</v>
      </c>
      <c r="F415" s="3">
        <f>VLOOKUP($A415, Parameters!$A:$J, MATCH(F$3, Parameters!$1:$1, 0), FALSE)</f>
        <v>5.5271400000000002</v>
      </c>
      <c r="G415" s="13">
        <v>2.4459015112370201E-3</v>
      </c>
      <c r="H415">
        <v>3.55696231126785E-2</v>
      </c>
      <c r="I415">
        <v>0.97837233543395996</v>
      </c>
      <c r="J415" s="5">
        <v>566</v>
      </c>
      <c r="K415" s="12">
        <f>VLOOKUP($J415, Parameters!$A:$J, MATCH(K$3, Parameters!$1:$1, 0), FALSE)</f>
        <v>0</v>
      </c>
      <c r="L415" s="2">
        <f>VLOOKUP($J415, Parameters!$A:$J, MATCH(L$3, Parameters!$1:$1, 0), FALSE)</f>
        <v>2649.4</v>
      </c>
      <c r="M415" s="2">
        <f>VLOOKUP($J415, Parameters!$A:$J, MATCH(M$3, Parameters!$1:$1, 0), FALSE)</f>
        <v>105</v>
      </c>
      <c r="N415" s="2">
        <f>VLOOKUP($J415, Parameters!$A:$J, MATCH(N$3, Parameters!$1:$1, 0), FALSE)</f>
        <v>4.5746700000000002</v>
      </c>
      <c r="O415" s="3">
        <f>VLOOKUP($J415, Parameters!$A:$J, MATCH(O$3, Parameters!$1:$1, 0), FALSE)</f>
        <v>4.1532400000000003</v>
      </c>
      <c r="P415" s="13">
        <v>7.3002609424292998E-3</v>
      </c>
      <c r="Q415">
        <v>5.5047895759344101E-2</v>
      </c>
      <c r="R415">
        <v>0.98688513040542603</v>
      </c>
      <c r="S415" s="5">
        <v>468</v>
      </c>
      <c r="T415" s="12">
        <f>VLOOKUP($S415, Parameters!$A:$J, MATCH(T$3, Parameters!$1:$1, 0), FALSE)</f>
        <v>500</v>
      </c>
      <c r="U415" s="2">
        <f>VLOOKUP($S415, Parameters!$A:$J, MATCH(U$3, Parameters!$1:$1, 0), FALSE)</f>
        <v>883.12</v>
      </c>
      <c r="V415" s="2">
        <f>VLOOKUP($S415, Parameters!$A:$J, MATCH(V$3, Parameters!$1:$1, 0), FALSE)</f>
        <v>105</v>
      </c>
      <c r="W415" s="2">
        <f>VLOOKUP($S415, Parameters!$A:$J, MATCH(W$3, Parameters!$1:$1, 0), FALSE)</f>
        <v>5.5285399999999996</v>
      </c>
      <c r="X415" s="3">
        <f>VLOOKUP($S415, Parameters!$A:$J, MATCH(X$3, Parameters!$1:$1, 0), FALSE)</f>
        <v>4.5326500000000003</v>
      </c>
      <c r="Y415" s="13">
        <v>1.1848226189613301E-2</v>
      </c>
      <c r="Z415">
        <v>5.2044279873371103E-2</v>
      </c>
      <c r="AA415">
        <v>0.87176859378814697</v>
      </c>
    </row>
    <row r="416" spans="1:27" x14ac:dyDescent="0.35">
      <c r="A416" s="2">
        <v>712</v>
      </c>
      <c r="B416" s="12">
        <f>VLOOKUP($A416, Parameters!$A:$J, MATCH(B$3, Parameters!$1:$1, 0), FALSE)</f>
        <v>3000</v>
      </c>
      <c r="C416" s="2">
        <f>VLOOKUP($A416, Parameters!$A:$J, MATCH(C$3, Parameters!$1:$1, 0), FALSE)</f>
        <v>529.87</v>
      </c>
      <c r="D416" s="2">
        <f>VLOOKUP($A416, Parameters!$A:$J, MATCH(D$3, Parameters!$1:$1, 0), FALSE)</f>
        <v>105</v>
      </c>
      <c r="E416" s="2">
        <f>VLOOKUP($A416, Parameters!$A:$J, MATCH(E$3, Parameters!$1:$1, 0), FALSE)</f>
        <v>3.32193</v>
      </c>
      <c r="F416" s="3">
        <f>VLOOKUP($A416, Parameters!$A:$J, MATCH(F$3, Parameters!$1:$1, 0), FALSE)</f>
        <v>3.9438900000000001</v>
      </c>
      <c r="G416" s="13">
        <v>3.9363736868835899E-4</v>
      </c>
      <c r="H416">
        <v>1.48377129808068E-2</v>
      </c>
      <c r="I416">
        <v>0.79624205827713002</v>
      </c>
      <c r="J416" s="5">
        <v>567</v>
      </c>
      <c r="K416" s="12">
        <f>VLOOKUP($J416, Parameters!$A:$J, MATCH(K$3, Parameters!$1:$1, 0), FALSE)</f>
        <v>0</v>
      </c>
      <c r="L416" s="2">
        <f>VLOOKUP($J416, Parameters!$A:$J, MATCH(L$3, Parameters!$1:$1, 0), FALSE)</f>
        <v>3885.7</v>
      </c>
      <c r="M416" s="2">
        <f>VLOOKUP($J416, Parameters!$A:$J, MATCH(M$3, Parameters!$1:$1, 0), FALSE)</f>
        <v>105</v>
      </c>
      <c r="N416" s="2">
        <f>VLOOKUP($J416, Parameters!$A:$J, MATCH(N$3, Parameters!$1:$1, 0), FALSE)</f>
        <v>4.5746700000000002</v>
      </c>
      <c r="O416" s="3">
        <f>VLOOKUP($J416, Parameters!$A:$J, MATCH(O$3, Parameters!$1:$1, 0), FALSE)</f>
        <v>4.1532400000000003</v>
      </c>
      <c r="P416" s="13">
        <v>2.9771434143185602E-2</v>
      </c>
      <c r="Q416">
        <v>9.8872184753417899E-2</v>
      </c>
      <c r="R416">
        <v>0.98740720748901301</v>
      </c>
      <c r="S416" s="5">
        <v>469</v>
      </c>
      <c r="T416" s="12">
        <f>VLOOKUP($S416, Parameters!$A:$J, MATCH(T$3, Parameters!$1:$1, 0), FALSE)</f>
        <v>500</v>
      </c>
      <c r="U416" s="2">
        <f>VLOOKUP($S416, Parameters!$A:$J, MATCH(U$3, Parameters!$1:$1, 0), FALSE)</f>
        <v>2119.5</v>
      </c>
      <c r="V416" s="2">
        <f>VLOOKUP($S416, Parameters!$A:$J, MATCH(V$3, Parameters!$1:$1, 0), FALSE)</f>
        <v>105</v>
      </c>
      <c r="W416" s="2">
        <f>VLOOKUP($S416, Parameters!$A:$J, MATCH(W$3, Parameters!$1:$1, 0), FALSE)</f>
        <v>5.5285399999999996</v>
      </c>
      <c r="X416" s="3">
        <f>VLOOKUP($S416, Parameters!$A:$J, MATCH(X$3, Parameters!$1:$1, 0), FALSE)</f>
        <v>4.5326500000000003</v>
      </c>
      <c r="Y416" s="13">
        <v>5.2827452309429602E-3</v>
      </c>
      <c r="Z416">
        <v>4.6973638236522598E-2</v>
      </c>
      <c r="AA416">
        <v>0.97224146127700795</v>
      </c>
    </row>
    <row r="417" spans="1:27" x14ac:dyDescent="0.35">
      <c r="A417" s="2">
        <v>713</v>
      </c>
      <c r="B417" s="12">
        <f>VLOOKUP($A417, Parameters!$A:$J, MATCH(B$3, Parameters!$1:$1, 0), FALSE)</f>
        <v>3000</v>
      </c>
      <c r="C417" s="2">
        <f>VLOOKUP($A417, Parameters!$A:$J, MATCH(C$3, Parameters!$1:$1, 0), FALSE)</f>
        <v>1766.2</v>
      </c>
      <c r="D417" s="2">
        <f>VLOOKUP($A417, Parameters!$A:$J, MATCH(D$3, Parameters!$1:$1, 0), FALSE)</f>
        <v>105</v>
      </c>
      <c r="E417" s="2">
        <f>VLOOKUP($A417, Parameters!$A:$J, MATCH(E$3, Parameters!$1:$1, 0), FALSE)</f>
        <v>3.32193</v>
      </c>
      <c r="F417" s="3">
        <f>VLOOKUP($A417, Parameters!$A:$J, MATCH(F$3, Parameters!$1:$1, 0), FALSE)</f>
        <v>3.9438900000000001</v>
      </c>
      <c r="G417" s="13">
        <v>8.5093197412788803E-4</v>
      </c>
      <c r="H417">
        <v>2.0886490121483799E-2</v>
      </c>
      <c r="I417">
        <v>0.94794875383376997</v>
      </c>
      <c r="J417" s="5">
        <v>568</v>
      </c>
      <c r="K417" s="12">
        <f>VLOOKUP($J417, Parameters!$A:$J, MATCH(K$3, Parameters!$1:$1, 0), FALSE)</f>
        <v>3000</v>
      </c>
      <c r="L417" s="2">
        <f>VLOOKUP($J417, Parameters!$A:$J, MATCH(L$3, Parameters!$1:$1, 0), FALSE)</f>
        <v>353.25</v>
      </c>
      <c r="M417" s="2">
        <f>VLOOKUP($J417, Parameters!$A:$J, MATCH(M$3, Parameters!$1:$1, 0), FALSE)</f>
        <v>105</v>
      </c>
      <c r="N417" s="2">
        <f>VLOOKUP($J417, Parameters!$A:$J, MATCH(N$3, Parameters!$1:$1, 0), FALSE)</f>
        <v>3.8391700000000002</v>
      </c>
      <c r="O417" s="3">
        <f>VLOOKUP($J417, Parameters!$A:$J, MATCH(O$3, Parameters!$1:$1, 0), FALSE)</f>
        <v>4.5882199999999997</v>
      </c>
      <c r="P417" s="13">
        <v>5.6811410468071699E-4</v>
      </c>
      <c r="Q417">
        <v>1.69977992773056E-2</v>
      </c>
      <c r="R417">
        <v>0.86463570594787598</v>
      </c>
      <c r="S417" s="5">
        <v>470</v>
      </c>
      <c r="T417" s="12">
        <f>VLOOKUP($S417, Parameters!$A:$J, MATCH(T$3, Parameters!$1:$1, 0), FALSE)</f>
        <v>500</v>
      </c>
      <c r="U417" s="2">
        <f>VLOOKUP($S417, Parameters!$A:$J, MATCH(U$3, Parameters!$1:$1, 0), FALSE)</f>
        <v>3355.9</v>
      </c>
      <c r="V417" s="2">
        <f>VLOOKUP($S417, Parameters!$A:$J, MATCH(V$3, Parameters!$1:$1, 0), FALSE)</f>
        <v>105</v>
      </c>
      <c r="W417" s="2">
        <f>VLOOKUP($S417, Parameters!$A:$J, MATCH(W$3, Parameters!$1:$1, 0), FALSE)</f>
        <v>5.5285399999999996</v>
      </c>
      <c r="X417" s="3">
        <f>VLOOKUP($S417, Parameters!$A:$J, MATCH(X$3, Parameters!$1:$1, 0), FALSE)</f>
        <v>4.5326500000000003</v>
      </c>
      <c r="Y417" s="13">
        <v>1.16565423086285E-2</v>
      </c>
      <c r="Z417">
        <v>5.9295222163200302E-2</v>
      </c>
      <c r="AA417">
        <v>0.97208344936370805</v>
      </c>
    </row>
    <row r="418" spans="1:27" x14ac:dyDescent="0.35">
      <c r="A418" s="2">
        <v>714</v>
      </c>
      <c r="B418" s="12">
        <f>VLOOKUP($A418, Parameters!$A:$J, MATCH(B$3, Parameters!$1:$1, 0), FALSE)</f>
        <v>3000</v>
      </c>
      <c r="C418" s="2">
        <f>VLOOKUP($A418, Parameters!$A:$J, MATCH(C$3, Parameters!$1:$1, 0), FALSE)</f>
        <v>3002.6</v>
      </c>
      <c r="D418" s="2">
        <f>VLOOKUP($A418, Parameters!$A:$J, MATCH(D$3, Parameters!$1:$1, 0), FALSE)</f>
        <v>105</v>
      </c>
      <c r="E418" s="2">
        <f>VLOOKUP($A418, Parameters!$A:$J, MATCH(E$3, Parameters!$1:$1, 0), FALSE)</f>
        <v>3.32193</v>
      </c>
      <c r="F418" s="3">
        <f>VLOOKUP($A418, Parameters!$A:$J, MATCH(F$3, Parameters!$1:$1, 0), FALSE)</f>
        <v>3.9438900000000001</v>
      </c>
      <c r="G418" s="13">
        <v>1.2566398363560399E-3</v>
      </c>
      <c r="H418">
        <v>2.45831478387117E-2</v>
      </c>
      <c r="I418">
        <v>0.95642721652984597</v>
      </c>
      <c r="J418" s="5">
        <v>569</v>
      </c>
      <c r="K418" s="12">
        <f>VLOOKUP($J418, Parameters!$A:$J, MATCH(K$3, Parameters!$1:$1, 0), FALSE)</f>
        <v>3000</v>
      </c>
      <c r="L418" s="2">
        <f>VLOOKUP($J418, Parameters!$A:$J, MATCH(L$3, Parameters!$1:$1, 0), FALSE)</f>
        <v>1589.6</v>
      </c>
      <c r="M418" s="2">
        <f>VLOOKUP($J418, Parameters!$A:$J, MATCH(M$3, Parameters!$1:$1, 0), FALSE)</f>
        <v>105</v>
      </c>
      <c r="N418" s="2">
        <f>VLOOKUP($J418, Parameters!$A:$J, MATCH(N$3, Parameters!$1:$1, 0), FALSE)</f>
        <v>3.8391700000000002</v>
      </c>
      <c r="O418" s="3">
        <f>VLOOKUP($J418, Parameters!$A:$J, MATCH(O$3, Parameters!$1:$1, 0), FALSE)</f>
        <v>4.5882199999999997</v>
      </c>
      <c r="P418" s="13">
        <v>8.0561038339510495E-4</v>
      </c>
      <c r="Q418">
        <v>1.9463406875729498E-2</v>
      </c>
      <c r="R418">
        <v>0.94553589820861805</v>
      </c>
      <c r="S418" s="5">
        <v>471</v>
      </c>
      <c r="T418" s="12">
        <f>VLOOKUP($S418, Parameters!$A:$J, MATCH(T$3, Parameters!$1:$1, 0), FALSE)</f>
        <v>500</v>
      </c>
      <c r="U418" s="2">
        <f>VLOOKUP($S418, Parameters!$A:$J, MATCH(U$3, Parameters!$1:$1, 0), FALSE)</f>
        <v>4673.8</v>
      </c>
      <c r="V418" s="2">
        <f>VLOOKUP($S418, Parameters!$A:$J, MATCH(V$3, Parameters!$1:$1, 0), FALSE)</f>
        <v>105</v>
      </c>
      <c r="W418" s="2">
        <f>VLOOKUP($S418, Parameters!$A:$J, MATCH(W$3, Parameters!$1:$1, 0), FALSE)</f>
        <v>5.5285399999999996</v>
      </c>
      <c r="X418" s="3">
        <f>VLOOKUP($S418, Parameters!$A:$J, MATCH(X$3, Parameters!$1:$1, 0), FALSE)</f>
        <v>4.5326500000000003</v>
      </c>
      <c r="Y418" s="13">
        <v>2.60998662561178E-2</v>
      </c>
      <c r="Z418">
        <v>6.90209046006202E-2</v>
      </c>
      <c r="AA418">
        <v>0.970031857490539</v>
      </c>
    </row>
    <row r="419" spans="1:27" x14ac:dyDescent="0.35">
      <c r="A419" s="2">
        <v>715</v>
      </c>
      <c r="B419" s="12">
        <f>VLOOKUP($A419, Parameters!$A:$J, MATCH(B$3, Parameters!$1:$1, 0), FALSE)</f>
        <v>3000</v>
      </c>
      <c r="C419" s="2">
        <f>VLOOKUP($A419, Parameters!$A:$J, MATCH(C$3, Parameters!$1:$1, 0), FALSE)</f>
        <v>4239</v>
      </c>
      <c r="D419" s="2">
        <f>VLOOKUP($A419, Parameters!$A:$J, MATCH(D$3, Parameters!$1:$1, 0), FALSE)</f>
        <v>105</v>
      </c>
      <c r="E419" s="2">
        <f>VLOOKUP($A419, Parameters!$A:$J, MATCH(E$3, Parameters!$1:$1, 0), FALSE)</f>
        <v>3.32193</v>
      </c>
      <c r="F419" s="3">
        <f>VLOOKUP($A419, Parameters!$A:$J, MATCH(F$3, Parameters!$1:$1, 0), FALSE)</f>
        <v>3.9438900000000001</v>
      </c>
      <c r="G419" s="13">
        <v>1.48850842379033E-3</v>
      </c>
      <c r="H419">
        <v>2.61782445013523E-2</v>
      </c>
      <c r="I419">
        <v>0.95607316493988004</v>
      </c>
      <c r="J419" s="5">
        <v>570</v>
      </c>
      <c r="K419" s="12">
        <f>VLOOKUP($J419, Parameters!$A:$J, MATCH(K$3, Parameters!$1:$1, 0), FALSE)</f>
        <v>3000</v>
      </c>
      <c r="L419" s="2">
        <f>VLOOKUP($J419, Parameters!$A:$J, MATCH(L$3, Parameters!$1:$1, 0), FALSE)</f>
        <v>2826</v>
      </c>
      <c r="M419" s="2">
        <f>VLOOKUP($J419, Parameters!$A:$J, MATCH(M$3, Parameters!$1:$1, 0), FALSE)</f>
        <v>105</v>
      </c>
      <c r="N419" s="2">
        <f>VLOOKUP($J419, Parameters!$A:$J, MATCH(N$3, Parameters!$1:$1, 0), FALSE)</f>
        <v>3.8391700000000002</v>
      </c>
      <c r="O419" s="3">
        <f>VLOOKUP($J419, Parameters!$A:$J, MATCH(O$3, Parameters!$1:$1, 0), FALSE)</f>
        <v>4.5882199999999997</v>
      </c>
      <c r="P419" s="13">
        <v>1.1043412378057801E-3</v>
      </c>
      <c r="Q419">
        <v>2.28009764105081E-2</v>
      </c>
      <c r="R419">
        <v>0.95759332180023105</v>
      </c>
      <c r="S419" s="5">
        <v>472</v>
      </c>
      <c r="T419" s="12">
        <f>VLOOKUP($S419, Parameters!$A:$J, MATCH(T$3, Parameters!$1:$1, 0), FALSE)</f>
        <v>2000</v>
      </c>
      <c r="U419" s="2">
        <f>VLOOKUP($S419, Parameters!$A:$J, MATCH(U$3, Parameters!$1:$1, 0), FALSE)</f>
        <v>1059.7</v>
      </c>
      <c r="V419" s="2">
        <f>VLOOKUP($S419, Parameters!$A:$J, MATCH(V$3, Parameters!$1:$1, 0), FALSE)</f>
        <v>105</v>
      </c>
      <c r="W419" s="2">
        <f>VLOOKUP($S419, Parameters!$A:$J, MATCH(W$3, Parameters!$1:$1, 0), FALSE)</f>
        <v>4.4492000000000003</v>
      </c>
      <c r="X419" s="3">
        <f>VLOOKUP($S419, Parameters!$A:$J, MATCH(X$3, Parameters!$1:$1, 0), FALSE)</f>
        <v>4.0726699999999996</v>
      </c>
      <c r="Y419" s="13">
        <v>6.3760392367839802E-4</v>
      </c>
      <c r="Z419">
        <v>1.7343915998935699E-2</v>
      </c>
      <c r="AA419">
        <v>0.94244414567947299</v>
      </c>
    </row>
    <row r="420" spans="1:27" x14ac:dyDescent="0.35">
      <c r="A420" s="2">
        <v>716</v>
      </c>
      <c r="B420" s="12">
        <f>VLOOKUP($A420, Parameters!$A:$J, MATCH(B$3, Parameters!$1:$1, 0), FALSE)</f>
        <v>0</v>
      </c>
      <c r="C420" s="2">
        <f>VLOOKUP($A420, Parameters!$A:$J, MATCH(C$3, Parameters!$1:$1, 0), FALSE)</f>
        <v>706.5</v>
      </c>
      <c r="D420" s="2">
        <f>VLOOKUP($A420, Parameters!$A:$J, MATCH(D$3, Parameters!$1:$1, 0), FALSE)</f>
        <v>105</v>
      </c>
      <c r="E420" s="2">
        <f>VLOOKUP($A420, Parameters!$A:$J, MATCH(E$3, Parameters!$1:$1, 0), FALSE)</f>
        <v>2.3444600000000002</v>
      </c>
      <c r="F420" s="3">
        <f>VLOOKUP($A420, Parameters!$A:$J, MATCH(F$3, Parameters!$1:$1, 0), FALSE)</f>
        <v>3.9376000000000002</v>
      </c>
      <c r="G420" s="13">
        <v>6.2208827584981898E-2</v>
      </c>
      <c r="H420">
        <v>0.124055013060569</v>
      </c>
      <c r="I420">
        <v>0.98575967550277699</v>
      </c>
      <c r="J420" s="5">
        <v>571</v>
      </c>
      <c r="K420" s="12">
        <f>VLOOKUP($J420, Parameters!$A:$J, MATCH(K$3, Parameters!$1:$1, 0), FALSE)</f>
        <v>3000</v>
      </c>
      <c r="L420" s="2">
        <f>VLOOKUP($J420, Parameters!$A:$J, MATCH(L$3, Parameters!$1:$1, 0), FALSE)</f>
        <v>4062.4</v>
      </c>
      <c r="M420" s="2">
        <f>VLOOKUP($J420, Parameters!$A:$J, MATCH(M$3, Parameters!$1:$1, 0), FALSE)</f>
        <v>105</v>
      </c>
      <c r="N420" s="2">
        <f>VLOOKUP($J420, Parameters!$A:$J, MATCH(N$3, Parameters!$1:$1, 0), FALSE)</f>
        <v>3.8391700000000002</v>
      </c>
      <c r="O420" s="3">
        <f>VLOOKUP($J420, Parameters!$A:$J, MATCH(O$3, Parameters!$1:$1, 0), FALSE)</f>
        <v>4.5882199999999997</v>
      </c>
      <c r="P420" s="13">
        <v>1.2003128649666901E-3</v>
      </c>
      <c r="Q420">
        <v>2.3351322859525601E-2</v>
      </c>
      <c r="R420">
        <v>0.96609681844711304</v>
      </c>
      <c r="S420" s="5">
        <v>473</v>
      </c>
      <c r="T420" s="12">
        <f>VLOOKUP($S420, Parameters!$A:$J, MATCH(T$3, Parameters!$1:$1, 0), FALSE)</f>
        <v>2000</v>
      </c>
      <c r="U420" s="2">
        <f>VLOOKUP($S420, Parameters!$A:$J, MATCH(U$3, Parameters!$1:$1, 0), FALSE)</f>
        <v>2296.1</v>
      </c>
      <c r="V420" s="2">
        <f>VLOOKUP($S420, Parameters!$A:$J, MATCH(V$3, Parameters!$1:$1, 0), FALSE)</f>
        <v>105</v>
      </c>
      <c r="W420" s="2">
        <f>VLOOKUP($S420, Parameters!$A:$J, MATCH(W$3, Parameters!$1:$1, 0), FALSE)</f>
        <v>4.4492000000000003</v>
      </c>
      <c r="X420" s="3">
        <f>VLOOKUP($S420, Parameters!$A:$J, MATCH(X$3, Parameters!$1:$1, 0), FALSE)</f>
        <v>4.0726699999999996</v>
      </c>
      <c r="Y420" s="13">
        <v>1.7912974581122301E-3</v>
      </c>
      <c r="Z420">
        <v>2.80430521816015E-2</v>
      </c>
      <c r="AA420">
        <v>0.96145951747894198</v>
      </c>
    </row>
    <row r="421" spans="1:27" x14ac:dyDescent="0.35">
      <c r="A421" s="2">
        <v>717</v>
      </c>
      <c r="B421" s="12">
        <f>VLOOKUP($A421, Parameters!$A:$J, MATCH(B$3, Parameters!$1:$1, 0), FALSE)</f>
        <v>0</v>
      </c>
      <c r="C421" s="2">
        <f>VLOOKUP($A421, Parameters!$A:$J, MATCH(C$3, Parameters!$1:$1, 0), FALSE)</f>
        <v>1942.9</v>
      </c>
      <c r="D421" s="2">
        <f>VLOOKUP($A421, Parameters!$A:$J, MATCH(D$3, Parameters!$1:$1, 0), FALSE)</f>
        <v>105</v>
      </c>
      <c r="E421" s="2">
        <f>VLOOKUP($A421, Parameters!$A:$J, MATCH(E$3, Parameters!$1:$1, 0), FALSE)</f>
        <v>2.3444600000000002</v>
      </c>
      <c r="F421" s="3">
        <f>VLOOKUP($A421, Parameters!$A:$J, MATCH(F$3, Parameters!$1:$1, 0), FALSE)</f>
        <v>3.9376000000000002</v>
      </c>
      <c r="G421" s="13">
        <v>1.0170729830861E-2</v>
      </c>
      <c r="H421">
        <v>5.3961027413606602E-2</v>
      </c>
      <c r="I421">
        <v>0.98008489608764604</v>
      </c>
      <c r="J421" s="5">
        <v>572</v>
      </c>
      <c r="K421" s="12">
        <f>VLOOKUP($J421, Parameters!$A:$J, MATCH(K$3, Parameters!$1:$1, 0), FALSE)</f>
        <v>2000</v>
      </c>
      <c r="L421" s="2">
        <f>VLOOKUP($J421, Parameters!$A:$J, MATCH(L$3, Parameters!$1:$1, 0), FALSE)</f>
        <v>529.87</v>
      </c>
      <c r="M421" s="2">
        <f>VLOOKUP($J421, Parameters!$A:$J, MATCH(M$3, Parameters!$1:$1, 0), FALSE)</f>
        <v>105</v>
      </c>
      <c r="N421" s="2">
        <f>VLOOKUP($J421, Parameters!$A:$J, MATCH(N$3, Parameters!$1:$1, 0), FALSE)</f>
        <v>4.21014</v>
      </c>
      <c r="O421" s="3">
        <f>VLOOKUP($J421, Parameters!$A:$J, MATCH(O$3, Parameters!$1:$1, 0), FALSE)</f>
        <v>4.9979199999999997</v>
      </c>
      <c r="P421" s="13">
        <v>3.8620477425865802E-4</v>
      </c>
      <c r="Q421">
        <v>1.4093195088207699E-2</v>
      </c>
      <c r="R421">
        <v>0.88509160280227595</v>
      </c>
      <c r="S421" s="5">
        <v>474</v>
      </c>
      <c r="T421" s="12">
        <f>VLOOKUP($S421, Parameters!$A:$J, MATCH(T$3, Parameters!$1:$1, 0), FALSE)</f>
        <v>2000</v>
      </c>
      <c r="U421" s="2">
        <f>VLOOKUP($S421, Parameters!$A:$J, MATCH(U$3, Parameters!$1:$1, 0), FALSE)</f>
        <v>3532.5</v>
      </c>
      <c r="V421" s="2">
        <f>VLOOKUP($S421, Parameters!$A:$J, MATCH(V$3, Parameters!$1:$1, 0), FALSE)</f>
        <v>105</v>
      </c>
      <c r="W421" s="2">
        <f>VLOOKUP($S421, Parameters!$A:$J, MATCH(W$3, Parameters!$1:$1, 0), FALSE)</f>
        <v>4.4492000000000003</v>
      </c>
      <c r="X421" s="3">
        <f>VLOOKUP($S421, Parameters!$A:$J, MATCH(X$3, Parameters!$1:$1, 0), FALSE)</f>
        <v>4.0726699999999996</v>
      </c>
      <c r="Y421" s="13">
        <v>2.0492381881922401E-3</v>
      </c>
      <c r="Z421">
        <v>3.0483232811093299E-2</v>
      </c>
      <c r="AA421">
        <v>0.96674603223800604</v>
      </c>
    </row>
    <row r="422" spans="1:27" x14ac:dyDescent="0.35">
      <c r="A422" s="2">
        <v>718</v>
      </c>
      <c r="B422" s="12">
        <f>VLOOKUP($A422, Parameters!$A:$J, MATCH(B$3, Parameters!$1:$1, 0), FALSE)</f>
        <v>0</v>
      </c>
      <c r="C422" s="2">
        <f>VLOOKUP($A422, Parameters!$A:$J, MATCH(C$3, Parameters!$1:$1, 0), FALSE)</f>
        <v>3179.2</v>
      </c>
      <c r="D422" s="2">
        <f>VLOOKUP($A422, Parameters!$A:$J, MATCH(D$3, Parameters!$1:$1, 0), FALSE)</f>
        <v>105</v>
      </c>
      <c r="E422" s="2">
        <f>VLOOKUP($A422, Parameters!$A:$J, MATCH(E$3, Parameters!$1:$1, 0), FALSE)</f>
        <v>2.3444600000000002</v>
      </c>
      <c r="F422" s="3">
        <f>VLOOKUP($A422, Parameters!$A:$J, MATCH(F$3, Parameters!$1:$1, 0), FALSE)</f>
        <v>3.9376000000000002</v>
      </c>
      <c r="G422" s="13">
        <v>1.25225912779569E-2</v>
      </c>
      <c r="H422">
        <v>6.8682812154293005E-2</v>
      </c>
      <c r="I422">
        <v>0.98959660530090299</v>
      </c>
      <c r="J422" s="5">
        <v>573</v>
      </c>
      <c r="K422" s="12">
        <f>VLOOKUP($J422, Parameters!$A:$J, MATCH(K$3, Parameters!$1:$1, 0), FALSE)</f>
        <v>2000</v>
      </c>
      <c r="L422" s="2">
        <f>VLOOKUP($J422, Parameters!$A:$J, MATCH(L$3, Parameters!$1:$1, 0), FALSE)</f>
        <v>1766.2</v>
      </c>
      <c r="M422" s="2">
        <f>VLOOKUP($J422, Parameters!$A:$J, MATCH(M$3, Parameters!$1:$1, 0), FALSE)</f>
        <v>105</v>
      </c>
      <c r="N422" s="2">
        <f>VLOOKUP($J422, Parameters!$A:$J, MATCH(N$3, Parameters!$1:$1, 0), FALSE)</f>
        <v>4.21014</v>
      </c>
      <c r="O422" s="3">
        <f>VLOOKUP($J422, Parameters!$A:$J, MATCH(O$3, Parameters!$1:$1, 0), FALSE)</f>
        <v>4.9979199999999997</v>
      </c>
      <c r="P422" s="13">
        <v>1.10502343159168E-3</v>
      </c>
      <c r="Q422">
        <v>2.3202482610940899E-2</v>
      </c>
      <c r="R422">
        <v>0.96133399009704501</v>
      </c>
      <c r="S422" s="5">
        <v>475</v>
      </c>
      <c r="T422" s="12">
        <f>VLOOKUP($S422, Parameters!$A:$J, MATCH(T$3, Parameters!$1:$1, 0), FALSE)</f>
        <v>2000</v>
      </c>
      <c r="U422" s="2">
        <f>VLOOKUP($S422, Parameters!$A:$J, MATCH(U$3, Parameters!$1:$1, 0), FALSE)</f>
        <v>7322.7</v>
      </c>
      <c r="V422" s="2">
        <f>VLOOKUP($S422, Parameters!$A:$J, MATCH(V$3, Parameters!$1:$1, 0), FALSE)</f>
        <v>105</v>
      </c>
      <c r="W422" s="2">
        <f>VLOOKUP($S422, Parameters!$A:$J, MATCH(W$3, Parameters!$1:$1, 0), FALSE)</f>
        <v>4.4492000000000003</v>
      </c>
      <c r="X422" s="3">
        <f>VLOOKUP($S422, Parameters!$A:$J, MATCH(X$3, Parameters!$1:$1, 0), FALSE)</f>
        <v>4.0726699999999996</v>
      </c>
      <c r="Y422" s="13">
        <v>7.8976927325129492E-3</v>
      </c>
      <c r="Z422">
        <v>5.7325780391693101E-2</v>
      </c>
      <c r="AA422">
        <v>0.97133749723434404</v>
      </c>
    </row>
    <row r="423" spans="1:27" x14ac:dyDescent="0.35">
      <c r="A423" s="2">
        <v>719</v>
      </c>
      <c r="B423" s="12">
        <f>VLOOKUP($A423, Parameters!$A:$J, MATCH(B$3, Parameters!$1:$1, 0), FALSE)</f>
        <v>0</v>
      </c>
      <c r="C423" s="2">
        <f>VLOOKUP($A423, Parameters!$A:$J, MATCH(C$3, Parameters!$1:$1, 0), FALSE)</f>
        <v>4415.6000000000004</v>
      </c>
      <c r="D423" s="2">
        <f>VLOOKUP($A423, Parameters!$A:$J, MATCH(D$3, Parameters!$1:$1, 0), FALSE)</f>
        <v>105</v>
      </c>
      <c r="E423" s="2">
        <f>VLOOKUP($A423, Parameters!$A:$J, MATCH(E$3, Parameters!$1:$1, 0), FALSE)</f>
        <v>2.3444600000000002</v>
      </c>
      <c r="F423" s="3">
        <f>VLOOKUP($A423, Parameters!$A:$J, MATCH(F$3, Parameters!$1:$1, 0), FALSE)</f>
        <v>3.9376000000000002</v>
      </c>
      <c r="G423" s="13">
        <v>3.1197080388665199E-2</v>
      </c>
      <c r="H423">
        <v>9.9709846079349504E-2</v>
      </c>
      <c r="I423">
        <v>0.99237024784088101</v>
      </c>
      <c r="J423" s="5">
        <v>574</v>
      </c>
      <c r="K423" s="12">
        <f>VLOOKUP($J423, Parameters!$A:$J, MATCH(K$3, Parameters!$1:$1, 0), FALSE)</f>
        <v>2000</v>
      </c>
      <c r="L423" s="2">
        <f>VLOOKUP($J423, Parameters!$A:$J, MATCH(L$3, Parameters!$1:$1, 0), FALSE)</f>
        <v>3002.6</v>
      </c>
      <c r="M423" s="2">
        <f>VLOOKUP($J423, Parameters!$A:$J, MATCH(M$3, Parameters!$1:$1, 0), FALSE)</f>
        <v>105</v>
      </c>
      <c r="N423" s="2">
        <f>VLOOKUP($J423, Parameters!$A:$J, MATCH(N$3, Parameters!$1:$1, 0), FALSE)</f>
        <v>4.21014</v>
      </c>
      <c r="O423" s="3">
        <f>VLOOKUP($J423, Parameters!$A:$J, MATCH(O$3, Parameters!$1:$1, 0), FALSE)</f>
        <v>4.9979199999999997</v>
      </c>
      <c r="P423" s="13">
        <v>1.9421044271439301E-3</v>
      </c>
      <c r="Q423">
        <v>2.9965957626700401E-2</v>
      </c>
      <c r="R423">
        <v>0.96157610416412298</v>
      </c>
      <c r="S423" s="5">
        <v>476</v>
      </c>
      <c r="T423" s="12">
        <f>VLOOKUP($S423, Parameters!$A:$J, MATCH(T$3, Parameters!$1:$1, 0), FALSE)</f>
        <v>1000</v>
      </c>
      <c r="U423" s="2">
        <f>VLOOKUP($S423, Parameters!$A:$J, MATCH(U$3, Parameters!$1:$1, 0), FALSE)</f>
        <v>20</v>
      </c>
      <c r="V423" s="2">
        <f>VLOOKUP($S423, Parameters!$A:$J, MATCH(V$3, Parameters!$1:$1, 0), FALSE)</f>
        <v>105</v>
      </c>
      <c r="W423" s="2">
        <f>VLOOKUP($S423, Parameters!$A:$J, MATCH(W$3, Parameters!$1:$1, 0), FALSE)</f>
        <v>1.7609900000000001</v>
      </c>
      <c r="X423" s="3">
        <f>VLOOKUP($S423, Parameters!$A:$J, MATCH(X$3, Parameters!$1:$1, 0), FALSE)</f>
        <v>4.3128000000000002</v>
      </c>
      <c r="Y423" s="13">
        <v>3.4108981490135102E-3</v>
      </c>
      <c r="Z423">
        <v>2.06042286008596E-2</v>
      </c>
      <c r="AA423">
        <v>0.89048260450363104</v>
      </c>
    </row>
    <row r="424" spans="1:27" x14ac:dyDescent="0.35">
      <c r="A424" s="2">
        <v>720</v>
      </c>
      <c r="B424" s="12">
        <f>VLOOKUP($A424, Parameters!$A:$J, MATCH(B$3, Parameters!$1:$1, 0), FALSE)</f>
        <v>3000</v>
      </c>
      <c r="C424" s="2">
        <f>VLOOKUP($A424, Parameters!$A:$J, MATCH(C$3, Parameters!$1:$1, 0), FALSE)</f>
        <v>883.12</v>
      </c>
      <c r="D424" s="2">
        <f>VLOOKUP($A424, Parameters!$A:$J, MATCH(D$3, Parameters!$1:$1, 0), FALSE)</f>
        <v>105</v>
      </c>
      <c r="E424" s="2">
        <f>VLOOKUP($A424, Parameters!$A:$J, MATCH(E$3, Parameters!$1:$1, 0), FALSE)</f>
        <v>5.9655399999999998</v>
      </c>
      <c r="F424" s="3">
        <f>VLOOKUP($A424, Parameters!$A:$J, MATCH(F$3, Parameters!$1:$1, 0), FALSE)</f>
        <v>4.85989</v>
      </c>
      <c r="G424" s="13">
        <v>4.5402292744256502E-4</v>
      </c>
      <c r="H424">
        <v>1.6140582039952198E-2</v>
      </c>
      <c r="I424">
        <v>0.87114429473876898</v>
      </c>
      <c r="J424" s="5">
        <v>575</v>
      </c>
      <c r="K424" s="12">
        <f>VLOOKUP($J424, Parameters!$A:$J, MATCH(K$3, Parameters!$1:$1, 0), FALSE)</f>
        <v>2000</v>
      </c>
      <c r="L424" s="2">
        <f>VLOOKUP($J424, Parameters!$A:$J, MATCH(L$3, Parameters!$1:$1, 0), FALSE)</f>
        <v>4239</v>
      </c>
      <c r="M424" s="2">
        <f>VLOOKUP($J424, Parameters!$A:$J, MATCH(M$3, Parameters!$1:$1, 0), FALSE)</f>
        <v>105</v>
      </c>
      <c r="N424" s="2">
        <f>VLOOKUP($J424, Parameters!$A:$J, MATCH(N$3, Parameters!$1:$1, 0), FALSE)</f>
        <v>4.21014</v>
      </c>
      <c r="O424" s="3">
        <f>VLOOKUP($J424, Parameters!$A:$J, MATCH(O$3, Parameters!$1:$1, 0), FALSE)</f>
        <v>4.9979199999999997</v>
      </c>
      <c r="P424" s="13">
        <v>2.0505117718130298E-3</v>
      </c>
      <c r="Q424">
        <v>3.1563505530357298E-2</v>
      </c>
      <c r="R424">
        <v>0.96382075548171997</v>
      </c>
      <c r="S424" s="5">
        <v>477</v>
      </c>
      <c r="T424" s="12">
        <f>VLOOKUP($S424, Parameters!$A:$J, MATCH(T$3, Parameters!$1:$1, 0), FALSE)</f>
        <v>1000</v>
      </c>
      <c r="U424" s="2">
        <f>VLOOKUP($S424, Parameters!$A:$J, MATCH(U$3, Parameters!$1:$1, 0), FALSE)</f>
        <v>1236.4000000000001</v>
      </c>
      <c r="V424" s="2">
        <f>VLOOKUP($S424, Parameters!$A:$J, MATCH(V$3, Parameters!$1:$1, 0), FALSE)</f>
        <v>105</v>
      </c>
      <c r="W424" s="2">
        <f>VLOOKUP($S424, Parameters!$A:$J, MATCH(W$3, Parameters!$1:$1, 0), FALSE)</f>
        <v>1.7609900000000001</v>
      </c>
      <c r="X424" s="3">
        <f>VLOOKUP($S424, Parameters!$A:$J, MATCH(X$3, Parameters!$1:$1, 0), FALSE)</f>
        <v>4.3128000000000002</v>
      </c>
      <c r="Y424" s="13">
        <v>1.4124028384685499E-3</v>
      </c>
      <c r="Z424">
        <v>2.2865969687700199E-2</v>
      </c>
      <c r="AA424">
        <v>0.96614980697631803</v>
      </c>
    </row>
    <row r="425" spans="1:27" x14ac:dyDescent="0.35">
      <c r="A425" s="2">
        <v>721</v>
      </c>
      <c r="B425" s="12">
        <f>VLOOKUP($A425, Parameters!$A:$J, MATCH(B$3, Parameters!$1:$1, 0), FALSE)</f>
        <v>3000</v>
      </c>
      <c r="C425" s="2">
        <f>VLOOKUP($A425, Parameters!$A:$J, MATCH(C$3, Parameters!$1:$1, 0), FALSE)</f>
        <v>2119.5</v>
      </c>
      <c r="D425" s="2">
        <f>VLOOKUP($A425, Parameters!$A:$J, MATCH(D$3, Parameters!$1:$1, 0), FALSE)</f>
        <v>105</v>
      </c>
      <c r="E425" s="2">
        <f>VLOOKUP($A425, Parameters!$A:$J, MATCH(E$3, Parameters!$1:$1, 0), FALSE)</f>
        <v>5.9655399999999998</v>
      </c>
      <c r="F425" s="3">
        <f>VLOOKUP($A425, Parameters!$A:$J, MATCH(F$3, Parameters!$1:$1, 0), FALSE)</f>
        <v>4.85989</v>
      </c>
      <c r="G425" s="13">
        <v>1.04175182059407E-3</v>
      </c>
      <c r="H425">
        <v>2.42982953786849E-2</v>
      </c>
      <c r="I425">
        <v>0.95115023851394598</v>
      </c>
      <c r="J425" s="5">
        <v>576</v>
      </c>
      <c r="K425" s="12">
        <f>VLOOKUP($J425, Parameters!$A:$J, MATCH(K$3, Parameters!$1:$1, 0), FALSE)</f>
        <v>3000</v>
      </c>
      <c r="L425" s="2">
        <f>VLOOKUP($J425, Parameters!$A:$J, MATCH(L$3, Parameters!$1:$1, 0), FALSE)</f>
        <v>706.5</v>
      </c>
      <c r="M425" s="2">
        <f>VLOOKUP($J425, Parameters!$A:$J, MATCH(M$3, Parameters!$1:$1, 0), FALSE)</f>
        <v>105</v>
      </c>
      <c r="N425" s="2">
        <f>VLOOKUP($J425, Parameters!$A:$J, MATCH(N$3, Parameters!$1:$1, 0), FALSE)</f>
        <v>4.4680499999999999</v>
      </c>
      <c r="O425" s="3">
        <f>VLOOKUP($J425, Parameters!$A:$J, MATCH(O$3, Parameters!$1:$1, 0), FALSE)</f>
        <v>4.9949399999999997</v>
      </c>
      <c r="P425" s="13">
        <v>2.7991531533189102E-4</v>
      </c>
      <c r="Q425">
        <v>1.2247283011674799E-2</v>
      </c>
      <c r="R425">
        <v>0.84931027889251698</v>
      </c>
      <c r="S425" s="5">
        <v>478</v>
      </c>
      <c r="T425" s="12">
        <f>VLOOKUP($S425, Parameters!$A:$J, MATCH(T$3, Parameters!$1:$1, 0), FALSE)</f>
        <v>1000</v>
      </c>
      <c r="U425" s="2">
        <f>VLOOKUP($S425, Parameters!$A:$J, MATCH(U$3, Parameters!$1:$1, 0), FALSE)</f>
        <v>2472.6999999999998</v>
      </c>
      <c r="V425" s="2">
        <f>VLOOKUP($S425, Parameters!$A:$J, MATCH(V$3, Parameters!$1:$1, 0), FALSE)</f>
        <v>105</v>
      </c>
      <c r="W425" s="2">
        <f>VLOOKUP($S425, Parameters!$A:$J, MATCH(W$3, Parameters!$1:$1, 0), FALSE)</f>
        <v>1.7609900000000001</v>
      </c>
      <c r="X425" s="3">
        <f>VLOOKUP($S425, Parameters!$A:$J, MATCH(X$3, Parameters!$1:$1, 0), FALSE)</f>
        <v>4.3128000000000002</v>
      </c>
      <c r="Y425" s="13">
        <v>2.5748130865395E-3</v>
      </c>
      <c r="Z425">
        <v>3.2867360860109301E-2</v>
      </c>
      <c r="AA425">
        <v>0.97839242219924905</v>
      </c>
    </row>
    <row r="426" spans="1:27" x14ac:dyDescent="0.35">
      <c r="A426" s="2">
        <v>724</v>
      </c>
      <c r="B426" s="12">
        <f>VLOOKUP($A426, Parameters!$A:$J, MATCH(B$3, Parameters!$1:$1, 0), FALSE)</f>
        <v>2000</v>
      </c>
      <c r="C426" s="2">
        <f>VLOOKUP($A426, Parameters!$A:$J, MATCH(C$3, Parameters!$1:$1, 0), FALSE)</f>
        <v>1059.7</v>
      </c>
      <c r="D426" s="2">
        <f>VLOOKUP($A426, Parameters!$A:$J, MATCH(D$3, Parameters!$1:$1, 0), FALSE)</f>
        <v>105</v>
      </c>
      <c r="E426" s="2">
        <f>VLOOKUP($A426, Parameters!$A:$J, MATCH(E$3, Parameters!$1:$1, 0), FALSE)</f>
        <v>0.74009999999999998</v>
      </c>
      <c r="F426" s="3">
        <f>VLOOKUP($A426, Parameters!$A:$J, MATCH(F$3, Parameters!$1:$1, 0), FALSE)</f>
        <v>4.8098799999999997</v>
      </c>
      <c r="G426" s="13">
        <v>5.8707833522930698E-4</v>
      </c>
      <c r="H426">
        <v>1.8401913344860001E-2</v>
      </c>
      <c r="I426">
        <v>0.93508630990982</v>
      </c>
      <c r="J426" s="5">
        <v>577</v>
      </c>
      <c r="K426" s="12">
        <f>VLOOKUP($J426, Parameters!$A:$J, MATCH(K$3, Parameters!$1:$1, 0), FALSE)</f>
        <v>3000</v>
      </c>
      <c r="L426" s="2">
        <f>VLOOKUP($J426, Parameters!$A:$J, MATCH(L$3, Parameters!$1:$1, 0), FALSE)</f>
        <v>1942.9</v>
      </c>
      <c r="M426" s="2">
        <f>VLOOKUP($J426, Parameters!$A:$J, MATCH(M$3, Parameters!$1:$1, 0), FALSE)</f>
        <v>105</v>
      </c>
      <c r="N426" s="2">
        <f>VLOOKUP($J426, Parameters!$A:$J, MATCH(N$3, Parameters!$1:$1, 0), FALSE)</f>
        <v>4.4680499999999999</v>
      </c>
      <c r="O426" s="3">
        <f>VLOOKUP($J426, Parameters!$A:$J, MATCH(O$3, Parameters!$1:$1, 0), FALSE)</f>
        <v>4.9949399999999997</v>
      </c>
      <c r="P426" s="13">
        <v>8.2194904098287203E-4</v>
      </c>
      <c r="Q426">
        <v>1.9196119159459998E-2</v>
      </c>
      <c r="R426">
        <v>0.96388638019561701</v>
      </c>
      <c r="S426" s="5">
        <v>479</v>
      </c>
      <c r="T426" s="12">
        <f>VLOOKUP($S426, Parameters!$A:$J, MATCH(T$3, Parameters!$1:$1, 0), FALSE)</f>
        <v>1000</v>
      </c>
      <c r="U426" s="2">
        <f>VLOOKUP($S426, Parameters!$A:$J, MATCH(U$3, Parameters!$1:$1, 0), FALSE)</f>
        <v>3709.1</v>
      </c>
      <c r="V426" s="2">
        <f>VLOOKUP($S426, Parameters!$A:$J, MATCH(V$3, Parameters!$1:$1, 0), FALSE)</f>
        <v>105</v>
      </c>
      <c r="W426" s="2">
        <f>VLOOKUP($S426, Parameters!$A:$J, MATCH(W$3, Parameters!$1:$1, 0), FALSE)</f>
        <v>1.7609900000000001</v>
      </c>
      <c r="X426" s="3">
        <f>VLOOKUP($S426, Parameters!$A:$J, MATCH(X$3, Parameters!$1:$1, 0), FALSE)</f>
        <v>4.3128000000000002</v>
      </c>
      <c r="Y426" s="13">
        <v>4.4575785286724498E-3</v>
      </c>
      <c r="Z426">
        <v>4.12061549723148E-2</v>
      </c>
      <c r="AA426">
        <v>0.97611063718795699</v>
      </c>
    </row>
    <row r="427" spans="1:27" x14ac:dyDescent="0.35">
      <c r="A427" s="2">
        <v>725</v>
      </c>
      <c r="B427" s="12">
        <f>VLOOKUP($A427, Parameters!$A:$J, MATCH(B$3, Parameters!$1:$1, 0), FALSE)</f>
        <v>2000</v>
      </c>
      <c r="C427" s="2">
        <f>VLOOKUP($A427, Parameters!$A:$J, MATCH(C$3, Parameters!$1:$1, 0), FALSE)</f>
        <v>2296.1</v>
      </c>
      <c r="D427" s="2">
        <f>VLOOKUP($A427, Parameters!$A:$J, MATCH(D$3, Parameters!$1:$1, 0), FALSE)</f>
        <v>105</v>
      </c>
      <c r="E427" s="2">
        <f>VLOOKUP($A427, Parameters!$A:$J, MATCH(E$3, Parameters!$1:$1, 0), FALSE)</f>
        <v>0.74009999999999998</v>
      </c>
      <c r="F427" s="3">
        <f>VLOOKUP($A427, Parameters!$A:$J, MATCH(F$3, Parameters!$1:$1, 0), FALSE)</f>
        <v>4.8098799999999997</v>
      </c>
      <c r="G427" s="13">
        <v>1.3458973262459001E-3</v>
      </c>
      <c r="H427">
        <v>2.6795357465744001E-2</v>
      </c>
      <c r="I427">
        <v>0.96265798807144098</v>
      </c>
      <c r="J427" s="5">
        <v>582</v>
      </c>
      <c r="K427" s="12">
        <f>VLOOKUP($J427, Parameters!$A:$J, MATCH(K$3, Parameters!$1:$1, 0), FALSE)</f>
        <v>1000</v>
      </c>
      <c r="L427" s="2">
        <f>VLOOKUP($J427, Parameters!$A:$J, MATCH(L$3, Parameters!$1:$1, 0), FALSE)</f>
        <v>3355.9</v>
      </c>
      <c r="M427" s="2">
        <f>VLOOKUP($J427, Parameters!$A:$J, MATCH(M$3, Parameters!$1:$1, 0), FALSE)</f>
        <v>105</v>
      </c>
      <c r="N427" s="2">
        <f>VLOOKUP($J427, Parameters!$A:$J, MATCH(N$3, Parameters!$1:$1, 0), FALSE)</f>
        <v>5.4792800000000002</v>
      </c>
      <c r="O427" s="3">
        <f>VLOOKUP($J427, Parameters!$A:$J, MATCH(O$3, Parameters!$1:$1, 0), FALSE)</f>
        <v>5.3595300000000003</v>
      </c>
      <c r="P427" s="13">
        <v>3.4861015155911398E-3</v>
      </c>
      <c r="Q427">
        <v>3.9526741951703998E-2</v>
      </c>
      <c r="R427">
        <v>0.97754120826721103</v>
      </c>
      <c r="S427" s="5">
        <v>480</v>
      </c>
      <c r="T427" s="12">
        <f>VLOOKUP($S427, Parameters!$A:$J, MATCH(T$3, Parameters!$1:$1, 0), FALSE)</f>
        <v>3000</v>
      </c>
      <c r="U427" s="2">
        <f>VLOOKUP($S427, Parameters!$A:$J, MATCH(U$3, Parameters!$1:$1, 0), FALSE)</f>
        <v>176.62</v>
      </c>
      <c r="V427" s="2">
        <f>VLOOKUP($S427, Parameters!$A:$J, MATCH(V$3, Parameters!$1:$1, 0), FALSE)</f>
        <v>105</v>
      </c>
      <c r="W427" s="2">
        <f>VLOOKUP($S427, Parameters!$A:$J, MATCH(W$3, Parameters!$1:$1, 0), FALSE)</f>
        <v>1.3214300000000001</v>
      </c>
      <c r="X427" s="3">
        <f>VLOOKUP($S427, Parameters!$A:$J, MATCH(X$3, Parameters!$1:$1, 0), FALSE)</f>
        <v>5.4983500000000003</v>
      </c>
      <c r="Y427" s="13">
        <v>8.4500270895659902E-4</v>
      </c>
      <c r="Z427">
        <v>1.90842133015394E-2</v>
      </c>
      <c r="AA427">
        <v>0.93869495391845703</v>
      </c>
    </row>
    <row r="428" spans="1:27" x14ac:dyDescent="0.35">
      <c r="A428" s="2">
        <v>727</v>
      </c>
      <c r="B428" s="12">
        <f>VLOOKUP($A428, Parameters!$A:$J, MATCH(B$3, Parameters!$1:$1, 0), FALSE)</f>
        <v>2000</v>
      </c>
      <c r="C428" s="2">
        <f>VLOOKUP($A428, Parameters!$A:$J, MATCH(C$3, Parameters!$1:$1, 0), FALSE)</f>
        <v>7322.7</v>
      </c>
      <c r="D428" s="2">
        <f>VLOOKUP($A428, Parameters!$A:$J, MATCH(D$3, Parameters!$1:$1, 0), FALSE)</f>
        <v>105</v>
      </c>
      <c r="E428" s="2">
        <f>VLOOKUP($A428, Parameters!$A:$J, MATCH(E$3, Parameters!$1:$1, 0), FALSE)</f>
        <v>0.74009999999999998</v>
      </c>
      <c r="F428" s="3">
        <f>VLOOKUP($A428, Parameters!$A:$J, MATCH(F$3, Parameters!$1:$1, 0), FALSE)</f>
        <v>4.8098799999999997</v>
      </c>
      <c r="G428" s="13">
        <v>4.1052983142435499E-3</v>
      </c>
      <c r="H428">
        <v>4.3958902359008699E-2</v>
      </c>
      <c r="I428">
        <v>0.982935190200805</v>
      </c>
      <c r="J428" s="5">
        <v>583</v>
      </c>
      <c r="K428" s="12">
        <f>VLOOKUP($J428, Parameters!$A:$J, MATCH(K$3, Parameters!$1:$1, 0), FALSE)</f>
        <v>1000</v>
      </c>
      <c r="L428" s="2">
        <f>VLOOKUP($J428, Parameters!$A:$J, MATCH(L$3, Parameters!$1:$1, 0), FALSE)</f>
        <v>4673.8</v>
      </c>
      <c r="M428" s="2">
        <f>VLOOKUP($J428, Parameters!$A:$J, MATCH(M$3, Parameters!$1:$1, 0), FALSE)</f>
        <v>105</v>
      </c>
      <c r="N428" s="2">
        <f>VLOOKUP($J428, Parameters!$A:$J, MATCH(N$3, Parameters!$1:$1, 0), FALSE)</f>
        <v>5.4792800000000002</v>
      </c>
      <c r="O428" s="3">
        <f>VLOOKUP($J428, Parameters!$A:$J, MATCH(O$3, Parameters!$1:$1, 0), FALSE)</f>
        <v>5.3595300000000003</v>
      </c>
      <c r="P428" s="13">
        <v>4.7828615643083997E-3</v>
      </c>
      <c r="Q428">
        <v>4.3683521449565797E-2</v>
      </c>
      <c r="R428">
        <v>0.97839868068695002</v>
      </c>
      <c r="S428" s="5">
        <v>481</v>
      </c>
      <c r="T428" s="12">
        <f>VLOOKUP($S428, Parameters!$A:$J, MATCH(T$3, Parameters!$1:$1, 0), FALSE)</f>
        <v>3000</v>
      </c>
      <c r="U428" s="2">
        <f>VLOOKUP($S428, Parameters!$A:$J, MATCH(U$3, Parameters!$1:$1, 0), FALSE)</f>
        <v>1413</v>
      </c>
      <c r="V428" s="2">
        <f>VLOOKUP($S428, Parameters!$A:$J, MATCH(V$3, Parameters!$1:$1, 0), FALSE)</f>
        <v>105</v>
      </c>
      <c r="W428" s="2">
        <f>VLOOKUP($S428, Parameters!$A:$J, MATCH(W$3, Parameters!$1:$1, 0), FALSE)</f>
        <v>1.3214300000000001</v>
      </c>
      <c r="X428" s="3">
        <f>VLOOKUP($S428, Parameters!$A:$J, MATCH(X$3, Parameters!$1:$1, 0), FALSE)</f>
        <v>5.4983500000000003</v>
      </c>
      <c r="Y428" s="13">
        <v>6.23482337687164E-4</v>
      </c>
      <c r="Z428">
        <v>1.7344189807772602E-2</v>
      </c>
      <c r="AA428">
        <v>0.95361083745956399</v>
      </c>
    </row>
    <row r="429" spans="1:27" x14ac:dyDescent="0.35">
      <c r="A429" s="2">
        <v>729</v>
      </c>
      <c r="B429" s="12">
        <f>VLOOKUP($A429, Parameters!$A:$J, MATCH(B$3, Parameters!$1:$1, 0), FALSE)</f>
        <v>2000</v>
      </c>
      <c r="C429" s="2">
        <f>VLOOKUP($A429, Parameters!$A:$J, MATCH(C$3, Parameters!$1:$1, 0), FALSE)</f>
        <v>1236.4000000000001</v>
      </c>
      <c r="D429" s="2">
        <f>VLOOKUP($A429, Parameters!$A:$J, MATCH(D$3, Parameters!$1:$1, 0), FALSE)</f>
        <v>105</v>
      </c>
      <c r="E429" s="2">
        <f>VLOOKUP($A429, Parameters!$A:$J, MATCH(E$3, Parameters!$1:$1, 0), FALSE)</f>
        <v>3.0788099999999998</v>
      </c>
      <c r="F429" s="3">
        <f>VLOOKUP($A429, Parameters!$A:$J, MATCH(F$3, Parameters!$1:$1, 0), FALSE)</f>
        <v>4.4990100000000002</v>
      </c>
      <c r="G429" s="13">
        <v>8.0188980791717703E-4</v>
      </c>
      <c r="H429">
        <v>2.02986542135477E-2</v>
      </c>
      <c r="I429">
        <v>0.95203727483749301</v>
      </c>
      <c r="J429" s="5">
        <v>584</v>
      </c>
      <c r="K429" s="12">
        <f>VLOOKUP($J429, Parameters!$A:$J, MATCH(K$3, Parameters!$1:$1, 0), FALSE)</f>
        <v>2000</v>
      </c>
      <c r="L429" s="2">
        <f>VLOOKUP($J429, Parameters!$A:$J, MATCH(L$3, Parameters!$1:$1, 0), FALSE)</f>
        <v>1059.7</v>
      </c>
      <c r="M429" s="2">
        <f>VLOOKUP($J429, Parameters!$A:$J, MATCH(M$3, Parameters!$1:$1, 0), FALSE)</f>
        <v>105</v>
      </c>
      <c r="N429" s="2">
        <f>VLOOKUP($J429, Parameters!$A:$J, MATCH(N$3, Parameters!$1:$1, 0), FALSE)</f>
        <v>1.2331000000000001</v>
      </c>
      <c r="O429" s="3">
        <f>VLOOKUP($J429, Parameters!$A:$J, MATCH(O$3, Parameters!$1:$1, 0), FALSE)</f>
        <v>3.99885</v>
      </c>
      <c r="P429" s="13">
        <v>6.3522445270791596E-4</v>
      </c>
      <c r="Q429">
        <v>1.7522238194942402E-2</v>
      </c>
      <c r="R429">
        <v>0.94464415311813299</v>
      </c>
      <c r="S429" s="5">
        <v>482</v>
      </c>
      <c r="T429" s="12">
        <f>VLOOKUP($S429, Parameters!$A:$J, MATCH(T$3, Parameters!$1:$1, 0), FALSE)</f>
        <v>3000</v>
      </c>
      <c r="U429" s="2">
        <f>VLOOKUP($S429, Parameters!$A:$J, MATCH(U$3, Parameters!$1:$1, 0), FALSE)</f>
        <v>2649.4</v>
      </c>
      <c r="V429" s="2">
        <f>VLOOKUP($S429, Parameters!$A:$J, MATCH(V$3, Parameters!$1:$1, 0), FALSE)</f>
        <v>105</v>
      </c>
      <c r="W429" s="2">
        <f>VLOOKUP($S429, Parameters!$A:$J, MATCH(W$3, Parameters!$1:$1, 0), FALSE)</f>
        <v>1.3214300000000001</v>
      </c>
      <c r="X429" s="3">
        <f>VLOOKUP($S429, Parameters!$A:$J, MATCH(X$3, Parameters!$1:$1, 0), FALSE)</f>
        <v>5.4983500000000003</v>
      </c>
      <c r="Y429" s="13">
        <v>1.18881731759756E-3</v>
      </c>
      <c r="Z429">
        <v>2.32637021690607E-2</v>
      </c>
      <c r="AA429">
        <v>0.96086233854293801</v>
      </c>
    </row>
    <row r="430" spans="1:27" x14ac:dyDescent="0.35">
      <c r="A430" s="2">
        <v>730</v>
      </c>
      <c r="B430" s="12">
        <f>VLOOKUP($A430, Parameters!$A:$J, MATCH(B$3, Parameters!$1:$1, 0), FALSE)</f>
        <v>2000</v>
      </c>
      <c r="C430" s="2">
        <f>VLOOKUP($A430, Parameters!$A:$J, MATCH(C$3, Parameters!$1:$1, 0), FALSE)</f>
        <v>2472.6999999999998</v>
      </c>
      <c r="D430" s="2">
        <f>VLOOKUP($A430, Parameters!$A:$J, MATCH(D$3, Parameters!$1:$1, 0), FALSE)</f>
        <v>105</v>
      </c>
      <c r="E430" s="2">
        <f>VLOOKUP($A430, Parameters!$A:$J, MATCH(E$3, Parameters!$1:$1, 0), FALSE)</f>
        <v>3.0788099999999998</v>
      </c>
      <c r="F430" s="3">
        <f>VLOOKUP($A430, Parameters!$A:$J, MATCH(F$3, Parameters!$1:$1, 0), FALSE)</f>
        <v>4.4990100000000002</v>
      </c>
      <c r="G430" s="13">
        <v>1.8462977604940499E-3</v>
      </c>
      <c r="H430">
        <v>2.9564285650849301E-2</v>
      </c>
      <c r="I430">
        <v>0.96261924505233698</v>
      </c>
      <c r="J430" s="5">
        <v>585</v>
      </c>
      <c r="K430" s="12">
        <f>VLOOKUP($J430, Parameters!$A:$J, MATCH(K$3, Parameters!$1:$1, 0), FALSE)</f>
        <v>2000</v>
      </c>
      <c r="L430" s="2">
        <f>VLOOKUP($J430, Parameters!$A:$J, MATCH(L$3, Parameters!$1:$1, 0), FALSE)</f>
        <v>2296.1</v>
      </c>
      <c r="M430" s="2">
        <f>VLOOKUP($J430, Parameters!$A:$J, MATCH(M$3, Parameters!$1:$1, 0), FALSE)</f>
        <v>105</v>
      </c>
      <c r="N430" s="2">
        <f>VLOOKUP($J430, Parameters!$A:$J, MATCH(N$3, Parameters!$1:$1, 0), FALSE)</f>
        <v>1.2331000000000001</v>
      </c>
      <c r="O430" s="3">
        <f>VLOOKUP($J430, Parameters!$A:$J, MATCH(O$3, Parameters!$1:$1, 0), FALSE)</f>
        <v>3.99885</v>
      </c>
      <c r="P430" s="13">
        <v>2.0842424128204502E-3</v>
      </c>
      <c r="Q430">
        <v>3.0478550121188101E-2</v>
      </c>
      <c r="R430">
        <v>0.95689350366592396</v>
      </c>
      <c r="S430" s="5">
        <v>483</v>
      </c>
      <c r="T430" s="12">
        <f>VLOOKUP($S430, Parameters!$A:$J, MATCH(T$3, Parameters!$1:$1, 0), FALSE)</f>
        <v>3000</v>
      </c>
      <c r="U430" s="2">
        <f>VLOOKUP($S430, Parameters!$A:$J, MATCH(U$3, Parameters!$1:$1, 0), FALSE)</f>
        <v>3885.7</v>
      </c>
      <c r="V430" s="2">
        <f>VLOOKUP($S430, Parameters!$A:$J, MATCH(V$3, Parameters!$1:$1, 0), FALSE)</f>
        <v>105</v>
      </c>
      <c r="W430" s="2">
        <f>VLOOKUP($S430, Parameters!$A:$J, MATCH(W$3, Parameters!$1:$1, 0), FALSE)</f>
        <v>1.3214300000000001</v>
      </c>
      <c r="X430" s="3">
        <f>VLOOKUP($S430, Parameters!$A:$J, MATCH(X$3, Parameters!$1:$1, 0), FALSE)</f>
        <v>5.4983500000000003</v>
      </c>
      <c r="Y430" s="13">
        <v>1.3135334011167199E-3</v>
      </c>
      <c r="Z430">
        <v>2.4331828579306599E-2</v>
      </c>
      <c r="AA430">
        <v>0.96690750122070301</v>
      </c>
    </row>
    <row r="431" spans="1:27" x14ac:dyDescent="0.35">
      <c r="A431" s="2">
        <v>732</v>
      </c>
      <c r="B431" s="12">
        <f>VLOOKUP($A431, Parameters!$A:$J, MATCH(B$3, Parameters!$1:$1, 0), FALSE)</f>
        <v>3000</v>
      </c>
      <c r="C431" s="2">
        <f>VLOOKUP($A431, Parameters!$A:$J, MATCH(C$3, Parameters!$1:$1, 0), FALSE)</f>
        <v>176.62</v>
      </c>
      <c r="D431" s="2">
        <f>VLOOKUP($A431, Parameters!$A:$J, MATCH(D$3, Parameters!$1:$1, 0), FALSE)</f>
        <v>105</v>
      </c>
      <c r="E431" s="2">
        <f>VLOOKUP($A431, Parameters!$A:$J, MATCH(E$3, Parameters!$1:$1, 0), FALSE)</f>
        <v>3.0993499999999998</v>
      </c>
      <c r="F431" s="3">
        <f>VLOOKUP($A431, Parameters!$A:$J, MATCH(F$3, Parameters!$1:$1, 0), FALSE)</f>
        <v>4.8720999999999997</v>
      </c>
      <c r="G431" s="13">
        <v>1.28094246610999E-3</v>
      </c>
      <c r="H431">
        <v>2.6496248319745001E-2</v>
      </c>
      <c r="I431">
        <v>0.90392452478408802</v>
      </c>
      <c r="J431" s="5">
        <v>586</v>
      </c>
      <c r="K431" s="12">
        <f>VLOOKUP($J431, Parameters!$A:$J, MATCH(K$3, Parameters!$1:$1, 0), FALSE)</f>
        <v>2000</v>
      </c>
      <c r="L431" s="2">
        <f>VLOOKUP($J431, Parameters!$A:$J, MATCH(L$3, Parameters!$1:$1, 0), FALSE)</f>
        <v>3532.5</v>
      </c>
      <c r="M431" s="2">
        <f>VLOOKUP($J431, Parameters!$A:$J, MATCH(M$3, Parameters!$1:$1, 0), FALSE)</f>
        <v>105</v>
      </c>
      <c r="N431" s="2">
        <f>VLOOKUP($J431, Parameters!$A:$J, MATCH(N$3, Parameters!$1:$1, 0), FALSE)</f>
        <v>1.2331000000000001</v>
      </c>
      <c r="O431" s="3">
        <f>VLOOKUP($J431, Parameters!$A:$J, MATCH(O$3, Parameters!$1:$1, 0), FALSE)</f>
        <v>3.99885</v>
      </c>
      <c r="P431" s="13">
        <v>2.4535651318728902E-3</v>
      </c>
      <c r="Q431">
        <v>3.2189846038818297E-2</v>
      </c>
      <c r="R431">
        <v>0.96368891000747603</v>
      </c>
      <c r="S431" s="5">
        <v>484</v>
      </c>
      <c r="T431" s="12">
        <f>VLOOKUP($S431, Parameters!$A:$J, MATCH(T$3, Parameters!$1:$1, 0), FALSE)</f>
        <v>2000</v>
      </c>
      <c r="U431" s="2">
        <f>VLOOKUP($S431, Parameters!$A:$J, MATCH(U$3, Parameters!$1:$1, 0), FALSE)</f>
        <v>353.25</v>
      </c>
      <c r="V431" s="2">
        <f>VLOOKUP($S431, Parameters!$A:$J, MATCH(V$3, Parameters!$1:$1, 0), FALSE)</f>
        <v>105</v>
      </c>
      <c r="W431" s="2">
        <f>VLOOKUP($S431, Parameters!$A:$J, MATCH(W$3, Parameters!$1:$1, 0), FALSE)</f>
        <v>2.7003200000000001</v>
      </c>
      <c r="X431" s="3">
        <f>VLOOKUP($S431, Parameters!$A:$J, MATCH(X$3, Parameters!$1:$1, 0), FALSE)</f>
        <v>4.2904799999999996</v>
      </c>
      <c r="Y431" s="13">
        <v>1.0906117968261201E-3</v>
      </c>
      <c r="Z431">
        <v>2.2693311795592301E-2</v>
      </c>
      <c r="AA431">
        <v>0.89768171310424805</v>
      </c>
    </row>
    <row r="432" spans="1:27" x14ac:dyDescent="0.35">
      <c r="A432" s="2">
        <v>733</v>
      </c>
      <c r="B432" s="12">
        <f>VLOOKUP($A432, Parameters!$A:$J, MATCH(B$3, Parameters!$1:$1, 0), FALSE)</f>
        <v>3000</v>
      </c>
      <c r="C432" s="2">
        <f>VLOOKUP($A432, Parameters!$A:$J, MATCH(C$3, Parameters!$1:$1, 0), FALSE)</f>
        <v>1413</v>
      </c>
      <c r="D432" s="2">
        <f>VLOOKUP($A432, Parameters!$A:$J, MATCH(D$3, Parameters!$1:$1, 0), FALSE)</f>
        <v>105</v>
      </c>
      <c r="E432" s="2">
        <f>VLOOKUP($A432, Parameters!$A:$J, MATCH(E$3, Parameters!$1:$1, 0), FALSE)</f>
        <v>3.0993499999999998</v>
      </c>
      <c r="F432" s="3">
        <f>VLOOKUP($A432, Parameters!$A:$J, MATCH(F$3, Parameters!$1:$1, 0), FALSE)</f>
        <v>4.8720999999999997</v>
      </c>
      <c r="G432" s="13">
        <v>7.8680110163986596E-4</v>
      </c>
      <c r="H432">
        <v>2.0471427589654902E-2</v>
      </c>
      <c r="I432">
        <v>0.94270974397659302</v>
      </c>
      <c r="J432" s="5">
        <v>587</v>
      </c>
      <c r="K432" s="12">
        <f>VLOOKUP($J432, Parameters!$A:$J, MATCH(K$3, Parameters!$1:$1, 0), FALSE)</f>
        <v>2000</v>
      </c>
      <c r="L432" s="2">
        <f>VLOOKUP($J432, Parameters!$A:$J, MATCH(L$3, Parameters!$1:$1, 0), FALSE)</f>
        <v>7322.7</v>
      </c>
      <c r="M432" s="2">
        <f>VLOOKUP($J432, Parameters!$A:$J, MATCH(M$3, Parameters!$1:$1, 0), FALSE)</f>
        <v>105</v>
      </c>
      <c r="N432" s="2">
        <f>VLOOKUP($J432, Parameters!$A:$J, MATCH(N$3, Parameters!$1:$1, 0), FALSE)</f>
        <v>1.2331000000000001</v>
      </c>
      <c r="O432" s="3">
        <f>VLOOKUP($J432, Parameters!$A:$J, MATCH(O$3, Parameters!$1:$1, 0), FALSE)</f>
        <v>3.99885</v>
      </c>
      <c r="P432" s="13">
        <v>8.6832838132977399E-3</v>
      </c>
      <c r="Q432">
        <v>6.0776732861995697E-2</v>
      </c>
      <c r="R432">
        <v>0.96524137258529596</v>
      </c>
      <c r="S432" s="5">
        <v>485</v>
      </c>
      <c r="T432" s="12">
        <f>VLOOKUP($S432, Parameters!$A:$J, MATCH(T$3, Parameters!$1:$1, 0), FALSE)</f>
        <v>2000</v>
      </c>
      <c r="U432" s="2">
        <f>VLOOKUP($S432, Parameters!$A:$J, MATCH(U$3, Parameters!$1:$1, 0), FALSE)</f>
        <v>1589.6</v>
      </c>
      <c r="V432" s="2">
        <f>VLOOKUP($S432, Parameters!$A:$J, MATCH(V$3, Parameters!$1:$1, 0), FALSE)</f>
        <v>105</v>
      </c>
      <c r="W432" s="2">
        <f>VLOOKUP($S432, Parameters!$A:$J, MATCH(W$3, Parameters!$1:$1, 0), FALSE)</f>
        <v>2.7003200000000001</v>
      </c>
      <c r="X432" s="3">
        <f>VLOOKUP($S432, Parameters!$A:$J, MATCH(X$3, Parameters!$1:$1, 0), FALSE)</f>
        <v>4.2904799999999996</v>
      </c>
      <c r="Y432" s="13">
        <v>8.5682596545666402E-4</v>
      </c>
      <c r="Z432">
        <v>2.0648922771215401E-2</v>
      </c>
      <c r="AA432">
        <v>0.96952992677688599</v>
      </c>
    </row>
    <row r="433" spans="1:27" x14ac:dyDescent="0.35">
      <c r="A433" s="2">
        <v>735</v>
      </c>
      <c r="B433" s="12">
        <f>VLOOKUP($A433, Parameters!$A:$J, MATCH(B$3, Parameters!$1:$1, 0), FALSE)</f>
        <v>3000</v>
      </c>
      <c r="C433" s="2">
        <f>VLOOKUP($A433, Parameters!$A:$J, MATCH(C$3, Parameters!$1:$1, 0), FALSE)</f>
        <v>3885.7</v>
      </c>
      <c r="D433" s="2">
        <f>VLOOKUP($A433, Parameters!$A:$J, MATCH(D$3, Parameters!$1:$1, 0), FALSE)</f>
        <v>105</v>
      </c>
      <c r="E433" s="2">
        <f>VLOOKUP($A433, Parameters!$A:$J, MATCH(E$3, Parameters!$1:$1, 0), FALSE)</f>
        <v>3.0993499999999998</v>
      </c>
      <c r="F433" s="3">
        <f>VLOOKUP($A433, Parameters!$A:$J, MATCH(F$3, Parameters!$1:$1, 0), FALSE)</f>
        <v>4.8720999999999997</v>
      </c>
      <c r="G433" s="13">
        <v>1.7052859766408801E-3</v>
      </c>
      <c r="H433">
        <v>2.9707863926887498E-2</v>
      </c>
      <c r="I433">
        <v>0.95483994483947698</v>
      </c>
      <c r="J433" s="5">
        <v>588</v>
      </c>
      <c r="K433" s="12">
        <f>VLOOKUP($J433, Parameters!$A:$J, MATCH(K$3, Parameters!$1:$1, 0), FALSE)</f>
        <v>1000</v>
      </c>
      <c r="L433" s="2">
        <f>VLOOKUP($J433, Parameters!$A:$J, MATCH(L$3, Parameters!$1:$1, 0), FALSE)</f>
        <v>20</v>
      </c>
      <c r="M433" s="2">
        <f>VLOOKUP($J433, Parameters!$A:$J, MATCH(M$3, Parameters!$1:$1, 0), FALSE)</f>
        <v>105</v>
      </c>
      <c r="N433" s="2">
        <f>VLOOKUP($J433, Parameters!$A:$J, MATCH(N$3, Parameters!$1:$1, 0), FALSE)</f>
        <v>2.04806</v>
      </c>
      <c r="O433" s="3">
        <f>VLOOKUP($J433, Parameters!$A:$J, MATCH(O$3, Parameters!$1:$1, 0), FALSE)</f>
        <v>5.2925199999999997</v>
      </c>
      <c r="P433" s="13">
        <v>1.0162744438275599E-3</v>
      </c>
      <c r="Q433">
        <v>1.9576923921704199E-2</v>
      </c>
      <c r="R433">
        <v>0.89047652482986395</v>
      </c>
      <c r="S433" s="5">
        <v>486</v>
      </c>
      <c r="T433" s="12">
        <f>VLOOKUP($S433, Parameters!$A:$J, MATCH(T$3, Parameters!$1:$1, 0), FALSE)</f>
        <v>2000</v>
      </c>
      <c r="U433" s="2">
        <f>VLOOKUP($S433, Parameters!$A:$J, MATCH(U$3, Parameters!$1:$1, 0), FALSE)</f>
        <v>2826</v>
      </c>
      <c r="V433" s="2">
        <f>VLOOKUP($S433, Parameters!$A:$J, MATCH(V$3, Parameters!$1:$1, 0), FALSE)</f>
        <v>105</v>
      </c>
      <c r="W433" s="2">
        <f>VLOOKUP($S433, Parameters!$A:$J, MATCH(W$3, Parameters!$1:$1, 0), FALSE)</f>
        <v>2.7003200000000001</v>
      </c>
      <c r="X433" s="3">
        <f>VLOOKUP($S433, Parameters!$A:$J, MATCH(X$3, Parameters!$1:$1, 0), FALSE)</f>
        <v>4.2904799999999996</v>
      </c>
      <c r="Y433" s="13">
        <v>1.49286002852022E-3</v>
      </c>
      <c r="Z433">
        <v>2.6714971289038599E-2</v>
      </c>
      <c r="AA433">
        <v>0.97243887186050404</v>
      </c>
    </row>
    <row r="434" spans="1:27" x14ac:dyDescent="0.35">
      <c r="A434" s="2">
        <v>736</v>
      </c>
      <c r="B434" s="12">
        <f>VLOOKUP($A434, Parameters!$A:$J, MATCH(B$3, Parameters!$1:$1, 0), FALSE)</f>
        <v>0</v>
      </c>
      <c r="C434" s="2">
        <f>VLOOKUP($A434, Parameters!$A:$J, MATCH(C$3, Parameters!$1:$1, 0), FALSE)</f>
        <v>353.25</v>
      </c>
      <c r="D434" s="2">
        <f>VLOOKUP($A434, Parameters!$A:$J, MATCH(D$3, Parameters!$1:$1, 0), FALSE)</f>
        <v>105</v>
      </c>
      <c r="E434" s="2">
        <f>VLOOKUP($A434, Parameters!$A:$J, MATCH(E$3, Parameters!$1:$1, 0), FALSE)</f>
        <v>1.2701899999999999</v>
      </c>
      <c r="F434" s="3">
        <f>VLOOKUP($A434, Parameters!$A:$J, MATCH(F$3, Parameters!$1:$1, 0), FALSE)</f>
        <v>4.32904</v>
      </c>
      <c r="G434" s="13">
        <v>9.8766282200813293E-2</v>
      </c>
      <c r="H434">
        <v>0.14234068989753701</v>
      </c>
      <c r="I434">
        <v>0.98838514089584295</v>
      </c>
      <c r="J434" s="5">
        <v>589</v>
      </c>
      <c r="K434" s="12">
        <f>VLOOKUP($J434, Parameters!$A:$J, MATCH(K$3, Parameters!$1:$1, 0), FALSE)</f>
        <v>1000</v>
      </c>
      <c r="L434" s="2">
        <f>VLOOKUP($J434, Parameters!$A:$J, MATCH(L$3, Parameters!$1:$1, 0), FALSE)</f>
        <v>1236.4000000000001</v>
      </c>
      <c r="M434" s="2">
        <f>VLOOKUP($J434, Parameters!$A:$J, MATCH(M$3, Parameters!$1:$1, 0), FALSE)</f>
        <v>105</v>
      </c>
      <c r="N434" s="2">
        <f>VLOOKUP($J434, Parameters!$A:$J, MATCH(N$3, Parameters!$1:$1, 0), FALSE)</f>
        <v>2.04806</v>
      </c>
      <c r="O434" s="3">
        <f>VLOOKUP($J434, Parameters!$A:$J, MATCH(O$3, Parameters!$1:$1, 0), FALSE)</f>
        <v>5.2925199999999997</v>
      </c>
      <c r="P434" s="13">
        <v>1.1215828126296401E-3</v>
      </c>
      <c r="Q434">
        <v>2.2296365350484799E-2</v>
      </c>
      <c r="R434">
        <v>0.96982449293136597</v>
      </c>
      <c r="S434" s="5">
        <v>487</v>
      </c>
      <c r="T434" s="12">
        <f>VLOOKUP($S434, Parameters!$A:$J, MATCH(T$3, Parameters!$1:$1, 0), FALSE)</f>
        <v>2000</v>
      </c>
      <c r="U434" s="2">
        <f>VLOOKUP($S434, Parameters!$A:$J, MATCH(U$3, Parameters!$1:$1, 0), FALSE)</f>
        <v>4062.4</v>
      </c>
      <c r="V434" s="2">
        <f>VLOOKUP($S434, Parameters!$A:$J, MATCH(V$3, Parameters!$1:$1, 0), FALSE)</f>
        <v>105</v>
      </c>
      <c r="W434" s="2">
        <f>VLOOKUP($S434, Parameters!$A:$J, MATCH(W$3, Parameters!$1:$1, 0), FALSE)</f>
        <v>2.7003200000000001</v>
      </c>
      <c r="X434" s="3">
        <f>VLOOKUP($S434, Parameters!$A:$J, MATCH(X$3, Parameters!$1:$1, 0), FALSE)</f>
        <v>4.2904799999999996</v>
      </c>
      <c r="Y434" s="13">
        <v>2.02939473092556E-3</v>
      </c>
      <c r="Z434">
        <v>3.0607234686613E-2</v>
      </c>
      <c r="AA434">
        <v>0.97173392772674505</v>
      </c>
    </row>
    <row r="435" spans="1:27" x14ac:dyDescent="0.35">
      <c r="A435" s="2">
        <v>737</v>
      </c>
      <c r="B435" s="12">
        <f>VLOOKUP($A435, Parameters!$A:$J, MATCH(B$3, Parameters!$1:$1, 0), FALSE)</f>
        <v>0</v>
      </c>
      <c r="C435" s="2">
        <f>VLOOKUP($A435, Parameters!$A:$J, MATCH(C$3, Parameters!$1:$1, 0), FALSE)</f>
        <v>1589.6</v>
      </c>
      <c r="D435" s="2">
        <f>VLOOKUP($A435, Parameters!$A:$J, MATCH(D$3, Parameters!$1:$1, 0), FALSE)</f>
        <v>105</v>
      </c>
      <c r="E435" s="2">
        <f>VLOOKUP($A435, Parameters!$A:$J, MATCH(E$3, Parameters!$1:$1, 0), FALSE)</f>
        <v>1.2701899999999999</v>
      </c>
      <c r="F435" s="3">
        <f>VLOOKUP($A435, Parameters!$A:$J, MATCH(F$3, Parameters!$1:$1, 0), FALSE)</f>
        <v>4.32904</v>
      </c>
      <c r="G435" s="13">
        <v>1.4267750084400101E-2</v>
      </c>
      <c r="H435">
        <v>6.3547685742378193E-2</v>
      </c>
      <c r="I435">
        <v>0.97865629196166903</v>
      </c>
      <c r="J435" s="5">
        <v>590</v>
      </c>
      <c r="K435" s="12">
        <f>VLOOKUP($J435, Parameters!$A:$J, MATCH(K$3, Parameters!$1:$1, 0), FALSE)</f>
        <v>1000</v>
      </c>
      <c r="L435" s="2">
        <f>VLOOKUP($J435, Parameters!$A:$J, MATCH(L$3, Parameters!$1:$1, 0), FALSE)</f>
        <v>2472.6999999999998</v>
      </c>
      <c r="M435" s="2">
        <f>VLOOKUP($J435, Parameters!$A:$J, MATCH(M$3, Parameters!$1:$1, 0), FALSE)</f>
        <v>105</v>
      </c>
      <c r="N435" s="2">
        <f>VLOOKUP($J435, Parameters!$A:$J, MATCH(N$3, Parameters!$1:$1, 0), FALSE)</f>
        <v>2.04806</v>
      </c>
      <c r="O435" s="3">
        <f>VLOOKUP($J435, Parameters!$A:$J, MATCH(O$3, Parameters!$1:$1, 0), FALSE)</f>
        <v>5.2925199999999997</v>
      </c>
      <c r="P435" s="13">
        <v>2.1944679319858499E-3</v>
      </c>
      <c r="Q435">
        <v>3.2644767314195598E-2</v>
      </c>
      <c r="R435">
        <v>0.98115283250808705</v>
      </c>
      <c r="S435" s="5">
        <v>488</v>
      </c>
      <c r="T435" s="12">
        <f>VLOOKUP($S435, Parameters!$A:$J, MATCH(T$3, Parameters!$1:$1, 0), FALSE)</f>
        <v>3000</v>
      </c>
      <c r="U435" s="2">
        <f>VLOOKUP($S435, Parameters!$A:$J, MATCH(U$3, Parameters!$1:$1, 0), FALSE)</f>
        <v>529.87</v>
      </c>
      <c r="V435" s="2">
        <f>VLOOKUP($S435, Parameters!$A:$J, MATCH(V$3, Parameters!$1:$1, 0), FALSE)</f>
        <v>105</v>
      </c>
      <c r="W435" s="2">
        <f>VLOOKUP($S435, Parameters!$A:$J, MATCH(W$3, Parameters!$1:$1, 0), FALSE)</f>
        <v>2.5369700000000002</v>
      </c>
      <c r="X435" s="3">
        <f>VLOOKUP($S435, Parameters!$A:$J, MATCH(X$3, Parameters!$1:$1, 0), FALSE)</f>
        <v>4.2263599999999997</v>
      </c>
      <c r="Y435" s="13">
        <v>4.0369914495386102E-4</v>
      </c>
      <c r="Z435">
        <v>1.3987598009407499E-2</v>
      </c>
      <c r="AA435">
        <v>0.83379971981048495</v>
      </c>
    </row>
    <row r="436" spans="1:27" x14ac:dyDescent="0.35">
      <c r="A436" s="2">
        <v>738</v>
      </c>
      <c r="B436" s="12">
        <f>VLOOKUP($A436, Parameters!$A:$J, MATCH(B$3, Parameters!$1:$1, 0), FALSE)</f>
        <v>0</v>
      </c>
      <c r="C436" s="2">
        <f>VLOOKUP($A436, Parameters!$A:$J, MATCH(C$3, Parameters!$1:$1, 0), FALSE)</f>
        <v>2826</v>
      </c>
      <c r="D436" s="2">
        <f>VLOOKUP($A436, Parameters!$A:$J, MATCH(D$3, Parameters!$1:$1, 0), FALSE)</f>
        <v>105</v>
      </c>
      <c r="E436" s="2">
        <f>VLOOKUP($A436, Parameters!$A:$J, MATCH(E$3, Parameters!$1:$1, 0), FALSE)</f>
        <v>1.2701899999999999</v>
      </c>
      <c r="F436" s="3">
        <f>VLOOKUP($A436, Parameters!$A:$J, MATCH(F$3, Parameters!$1:$1, 0), FALSE)</f>
        <v>4.32904</v>
      </c>
      <c r="G436" s="13">
        <v>1.34450579062104E-2</v>
      </c>
      <c r="H436">
        <v>7.4275888502597795E-2</v>
      </c>
      <c r="I436">
        <v>0.97968190908431996</v>
      </c>
      <c r="J436" s="5">
        <v>591</v>
      </c>
      <c r="K436" s="12">
        <f>VLOOKUP($J436, Parameters!$A:$J, MATCH(K$3, Parameters!$1:$1, 0), FALSE)</f>
        <v>1000</v>
      </c>
      <c r="L436" s="2">
        <f>VLOOKUP($J436, Parameters!$A:$J, MATCH(L$3, Parameters!$1:$1, 0), FALSE)</f>
        <v>3709.1</v>
      </c>
      <c r="M436" s="2">
        <f>VLOOKUP($J436, Parameters!$A:$J, MATCH(M$3, Parameters!$1:$1, 0), FALSE)</f>
        <v>105</v>
      </c>
      <c r="N436" s="2">
        <f>VLOOKUP($J436, Parameters!$A:$J, MATCH(N$3, Parameters!$1:$1, 0), FALSE)</f>
        <v>2.04806</v>
      </c>
      <c r="O436" s="3">
        <f>VLOOKUP($J436, Parameters!$A:$J, MATCH(O$3, Parameters!$1:$1, 0), FALSE)</f>
        <v>5.2925199999999997</v>
      </c>
      <c r="P436" s="13">
        <v>5.7585570029914301E-3</v>
      </c>
      <c r="Q436">
        <v>4.6635337173938703E-2</v>
      </c>
      <c r="R436">
        <v>0.96699535846710205</v>
      </c>
      <c r="S436" s="5">
        <v>489</v>
      </c>
      <c r="T436" s="12">
        <f>VLOOKUP($S436, Parameters!$A:$J, MATCH(T$3, Parameters!$1:$1, 0), FALSE)</f>
        <v>3000</v>
      </c>
      <c r="U436" s="2">
        <f>VLOOKUP($S436, Parameters!$A:$J, MATCH(U$3, Parameters!$1:$1, 0), FALSE)</f>
        <v>1766.2</v>
      </c>
      <c r="V436" s="2">
        <f>VLOOKUP($S436, Parameters!$A:$J, MATCH(V$3, Parameters!$1:$1, 0), FALSE)</f>
        <v>105</v>
      </c>
      <c r="W436" s="2">
        <f>VLOOKUP($S436, Parameters!$A:$J, MATCH(W$3, Parameters!$1:$1, 0), FALSE)</f>
        <v>2.5369700000000002</v>
      </c>
      <c r="X436" s="3">
        <f>VLOOKUP($S436, Parameters!$A:$J, MATCH(X$3, Parameters!$1:$1, 0), FALSE)</f>
        <v>4.2263599999999997</v>
      </c>
      <c r="Y436" s="13">
        <v>8.2477869000285799E-4</v>
      </c>
      <c r="Z436">
        <v>1.9834373146295499E-2</v>
      </c>
      <c r="AA436">
        <v>0.95615226030349698</v>
      </c>
    </row>
    <row r="437" spans="1:27" x14ac:dyDescent="0.35">
      <c r="A437" s="2">
        <v>739</v>
      </c>
      <c r="B437" s="12">
        <f>VLOOKUP($A437, Parameters!$A:$J, MATCH(B$3, Parameters!$1:$1, 0), FALSE)</f>
        <v>0</v>
      </c>
      <c r="C437" s="2">
        <f>VLOOKUP($A437, Parameters!$A:$J, MATCH(C$3, Parameters!$1:$1, 0), FALSE)</f>
        <v>4062.4</v>
      </c>
      <c r="D437" s="2">
        <f>VLOOKUP($A437, Parameters!$A:$J, MATCH(D$3, Parameters!$1:$1, 0), FALSE)</f>
        <v>105</v>
      </c>
      <c r="E437" s="2">
        <f>VLOOKUP($A437, Parameters!$A:$J, MATCH(E$3, Parameters!$1:$1, 0), FALSE)</f>
        <v>1.2701899999999999</v>
      </c>
      <c r="F437" s="3">
        <f>VLOOKUP($A437, Parameters!$A:$J, MATCH(F$3, Parameters!$1:$1, 0), FALSE)</f>
        <v>4.32904</v>
      </c>
      <c r="G437" s="13">
        <v>2.7084887027740399E-2</v>
      </c>
      <c r="H437">
        <v>9.1113291680812794E-2</v>
      </c>
      <c r="I437">
        <v>0.99189645051956099</v>
      </c>
      <c r="J437" s="5">
        <v>592</v>
      </c>
      <c r="K437" s="12">
        <f>VLOOKUP($J437, Parameters!$A:$J, MATCH(K$3, Parameters!$1:$1, 0), FALSE)</f>
        <v>2000</v>
      </c>
      <c r="L437" s="2">
        <f>VLOOKUP($J437, Parameters!$A:$J, MATCH(L$3, Parameters!$1:$1, 0), FALSE)</f>
        <v>176.62</v>
      </c>
      <c r="M437" s="2">
        <f>VLOOKUP($J437, Parameters!$A:$J, MATCH(M$3, Parameters!$1:$1, 0), FALSE)</f>
        <v>105</v>
      </c>
      <c r="N437" s="2">
        <f>VLOOKUP($J437, Parameters!$A:$J, MATCH(N$3, Parameters!$1:$1, 0), FALSE)</f>
        <v>5.57219</v>
      </c>
      <c r="O437" s="3">
        <f>VLOOKUP($J437, Parameters!$A:$J, MATCH(O$3, Parameters!$1:$1, 0), FALSE)</f>
        <v>4.24322</v>
      </c>
      <c r="P437" s="13">
        <v>1.03830499574542E-3</v>
      </c>
      <c r="Q437">
        <v>2.3164471611380501E-2</v>
      </c>
      <c r="R437">
        <v>0.95384556055068903</v>
      </c>
      <c r="S437" s="5">
        <v>490</v>
      </c>
      <c r="T437" s="12">
        <f>VLOOKUP($S437, Parameters!$A:$J, MATCH(T$3, Parameters!$1:$1, 0), FALSE)</f>
        <v>3000</v>
      </c>
      <c r="U437" s="2">
        <f>VLOOKUP($S437, Parameters!$A:$J, MATCH(U$3, Parameters!$1:$1, 0), FALSE)</f>
        <v>3002.6</v>
      </c>
      <c r="V437" s="2">
        <f>VLOOKUP($S437, Parameters!$A:$J, MATCH(V$3, Parameters!$1:$1, 0), FALSE)</f>
        <v>105</v>
      </c>
      <c r="W437" s="2">
        <f>VLOOKUP($S437, Parameters!$A:$J, MATCH(W$3, Parameters!$1:$1, 0), FALSE)</f>
        <v>2.5369700000000002</v>
      </c>
      <c r="X437" s="3">
        <f>VLOOKUP($S437, Parameters!$A:$J, MATCH(X$3, Parameters!$1:$1, 0), FALSE)</f>
        <v>4.2263599999999997</v>
      </c>
      <c r="Y437" s="13">
        <v>1.2948241783306E-3</v>
      </c>
      <c r="Z437">
        <v>2.4346699938178E-2</v>
      </c>
      <c r="AA437">
        <v>0.95981299877166704</v>
      </c>
    </row>
    <row r="438" spans="1:27" x14ac:dyDescent="0.35">
      <c r="A438" s="2">
        <v>740</v>
      </c>
      <c r="B438" s="12">
        <f>VLOOKUP($A438, Parameters!$A:$J, MATCH(B$3, Parameters!$1:$1, 0), FALSE)</f>
        <v>2000</v>
      </c>
      <c r="C438" s="2">
        <f>VLOOKUP($A438, Parameters!$A:$J, MATCH(C$3, Parameters!$1:$1, 0), FALSE)</f>
        <v>529.87</v>
      </c>
      <c r="D438" s="2">
        <f>VLOOKUP($A438, Parameters!$A:$J, MATCH(D$3, Parameters!$1:$1, 0), FALSE)</f>
        <v>105</v>
      </c>
      <c r="E438" s="2">
        <f>VLOOKUP($A438, Parameters!$A:$J, MATCH(E$3, Parameters!$1:$1, 0), FALSE)</f>
        <v>2.8489599999999999</v>
      </c>
      <c r="F438" s="3">
        <f>VLOOKUP($A438, Parameters!$A:$J, MATCH(F$3, Parameters!$1:$1, 0), FALSE)</f>
        <v>5.3815900000000001</v>
      </c>
      <c r="G438" s="13">
        <v>6.7831738851964398E-4</v>
      </c>
      <c r="H438">
        <v>1.9499443471431701E-2</v>
      </c>
      <c r="I438">
        <v>0.85129922628402699</v>
      </c>
      <c r="J438" s="5">
        <v>593</v>
      </c>
      <c r="K438" s="12">
        <f>VLOOKUP($J438, Parameters!$A:$J, MATCH(K$3, Parameters!$1:$1, 0), FALSE)</f>
        <v>2000</v>
      </c>
      <c r="L438" s="2">
        <f>VLOOKUP($J438, Parameters!$A:$J, MATCH(L$3, Parameters!$1:$1, 0), FALSE)</f>
        <v>1413</v>
      </c>
      <c r="M438" s="2">
        <f>VLOOKUP($J438, Parameters!$A:$J, MATCH(M$3, Parameters!$1:$1, 0), FALSE)</f>
        <v>105</v>
      </c>
      <c r="N438" s="2">
        <f>VLOOKUP($J438, Parameters!$A:$J, MATCH(N$3, Parameters!$1:$1, 0), FALSE)</f>
        <v>5.57219</v>
      </c>
      <c r="O438" s="3">
        <f>VLOOKUP($J438, Parameters!$A:$J, MATCH(O$3, Parameters!$1:$1, 0), FALSE)</f>
        <v>4.24322</v>
      </c>
      <c r="P438" s="13">
        <v>8.5434748325496901E-4</v>
      </c>
      <c r="Q438">
        <v>2.1000623703002898E-2</v>
      </c>
      <c r="R438">
        <v>0.955827176570892</v>
      </c>
      <c r="S438" s="5">
        <v>491</v>
      </c>
      <c r="T438" s="12">
        <f>VLOOKUP($S438, Parameters!$A:$J, MATCH(T$3, Parameters!$1:$1, 0), FALSE)</f>
        <v>3000</v>
      </c>
      <c r="U438" s="2">
        <f>VLOOKUP($S438, Parameters!$A:$J, MATCH(U$3, Parameters!$1:$1, 0), FALSE)</f>
        <v>4239</v>
      </c>
      <c r="V438" s="2">
        <f>VLOOKUP($S438, Parameters!$A:$J, MATCH(V$3, Parameters!$1:$1, 0), FALSE)</f>
        <v>105</v>
      </c>
      <c r="W438" s="2">
        <f>VLOOKUP($S438, Parameters!$A:$J, MATCH(W$3, Parameters!$1:$1, 0), FALSE)</f>
        <v>2.5369700000000002</v>
      </c>
      <c r="X438" s="3">
        <f>VLOOKUP($S438, Parameters!$A:$J, MATCH(X$3, Parameters!$1:$1, 0), FALSE)</f>
        <v>4.2263599999999997</v>
      </c>
      <c r="Y438" s="13">
        <v>1.4908325392752799E-3</v>
      </c>
      <c r="Z438">
        <v>2.5681758299469899E-2</v>
      </c>
      <c r="AA438">
        <v>0.96461421251296997</v>
      </c>
    </row>
    <row r="439" spans="1:27" x14ac:dyDescent="0.35">
      <c r="A439" s="2">
        <v>741</v>
      </c>
      <c r="B439" s="12">
        <f>VLOOKUP($A439, Parameters!$A:$J, MATCH(B$3, Parameters!$1:$1, 0), FALSE)</f>
        <v>2000</v>
      </c>
      <c r="C439" s="2">
        <f>VLOOKUP($A439, Parameters!$A:$J, MATCH(C$3, Parameters!$1:$1, 0), FALSE)</f>
        <v>1766.2</v>
      </c>
      <c r="D439" s="2">
        <f>VLOOKUP($A439, Parameters!$A:$J, MATCH(D$3, Parameters!$1:$1, 0), FALSE)</f>
        <v>105</v>
      </c>
      <c r="E439" s="2">
        <f>VLOOKUP($A439, Parameters!$A:$J, MATCH(E$3, Parameters!$1:$1, 0), FALSE)</f>
        <v>2.8489599999999999</v>
      </c>
      <c r="F439" s="3">
        <f>VLOOKUP($A439, Parameters!$A:$J, MATCH(F$3, Parameters!$1:$1, 0), FALSE)</f>
        <v>5.3815900000000001</v>
      </c>
      <c r="G439" s="13">
        <v>1.6235358780249899E-3</v>
      </c>
      <c r="H439">
        <v>2.9470328241586598E-2</v>
      </c>
      <c r="I439">
        <v>0.94575858116149902</v>
      </c>
      <c r="J439" s="5">
        <v>594</v>
      </c>
      <c r="K439" s="12">
        <f>VLOOKUP($J439, Parameters!$A:$J, MATCH(K$3, Parameters!$1:$1, 0), FALSE)</f>
        <v>2000</v>
      </c>
      <c r="L439" s="2">
        <f>VLOOKUP($J439, Parameters!$A:$J, MATCH(L$3, Parameters!$1:$1, 0), FALSE)</f>
        <v>2649.4</v>
      </c>
      <c r="M439" s="2">
        <f>VLOOKUP($J439, Parameters!$A:$J, MATCH(M$3, Parameters!$1:$1, 0), FALSE)</f>
        <v>105</v>
      </c>
      <c r="N439" s="2">
        <f>VLOOKUP($J439, Parameters!$A:$J, MATCH(N$3, Parameters!$1:$1, 0), FALSE)</f>
        <v>5.57219</v>
      </c>
      <c r="O439" s="3">
        <f>VLOOKUP($J439, Parameters!$A:$J, MATCH(O$3, Parameters!$1:$1, 0), FALSE)</f>
        <v>4.24322</v>
      </c>
      <c r="P439" s="13">
        <v>1.6432717675343099E-3</v>
      </c>
      <c r="Q439">
        <v>2.8271198272704998E-2</v>
      </c>
      <c r="R439">
        <v>0.96610033512115401</v>
      </c>
      <c r="S439" s="5">
        <v>492</v>
      </c>
      <c r="T439" s="12">
        <f>VLOOKUP($S439, Parameters!$A:$J, MATCH(T$3, Parameters!$1:$1, 0), FALSE)</f>
        <v>2000</v>
      </c>
      <c r="U439" s="2">
        <f>VLOOKUP($S439, Parameters!$A:$J, MATCH(U$3, Parameters!$1:$1, 0), FALSE)</f>
        <v>706.5</v>
      </c>
      <c r="V439" s="2">
        <f>VLOOKUP($S439, Parameters!$A:$J, MATCH(V$3, Parameters!$1:$1, 0), FALSE)</f>
        <v>105</v>
      </c>
      <c r="W439" s="2">
        <f>VLOOKUP($S439, Parameters!$A:$J, MATCH(W$3, Parameters!$1:$1, 0), FALSE)</f>
        <v>3.7908599999999999</v>
      </c>
      <c r="X439" s="3">
        <f>VLOOKUP($S439, Parameters!$A:$J, MATCH(X$3, Parameters!$1:$1, 0), FALSE)</f>
        <v>5.06569</v>
      </c>
      <c r="Y439" s="13">
        <v>5.4705404909327605E-4</v>
      </c>
      <c r="Z439">
        <v>1.66710522025823E-2</v>
      </c>
      <c r="AA439">
        <v>0.83582836389541604</v>
      </c>
    </row>
    <row r="440" spans="1:27" x14ac:dyDescent="0.35">
      <c r="A440" s="2">
        <v>742</v>
      </c>
      <c r="B440" s="12">
        <f>VLOOKUP($A440, Parameters!$A:$J, MATCH(B$3, Parameters!$1:$1, 0), FALSE)</f>
        <v>2000</v>
      </c>
      <c r="C440" s="2">
        <f>VLOOKUP($A440, Parameters!$A:$J, MATCH(C$3, Parameters!$1:$1, 0), FALSE)</f>
        <v>3002.6</v>
      </c>
      <c r="D440" s="2">
        <f>VLOOKUP($A440, Parameters!$A:$J, MATCH(D$3, Parameters!$1:$1, 0), FALSE)</f>
        <v>105</v>
      </c>
      <c r="E440" s="2">
        <f>VLOOKUP($A440, Parameters!$A:$J, MATCH(E$3, Parameters!$1:$1, 0), FALSE)</f>
        <v>2.8489599999999999</v>
      </c>
      <c r="F440" s="3">
        <f>VLOOKUP($A440, Parameters!$A:$J, MATCH(F$3, Parameters!$1:$1, 0), FALSE)</f>
        <v>5.3815900000000001</v>
      </c>
      <c r="G440" s="13">
        <v>3.0020852573215901E-3</v>
      </c>
      <c r="H440">
        <v>3.8169719278812402E-2</v>
      </c>
      <c r="I440">
        <v>0.94804918766021695</v>
      </c>
      <c r="J440" s="5">
        <v>595</v>
      </c>
      <c r="K440" s="12">
        <f>VLOOKUP($J440, Parameters!$A:$J, MATCH(K$3, Parameters!$1:$1, 0), FALSE)</f>
        <v>2000</v>
      </c>
      <c r="L440" s="2">
        <f>VLOOKUP($J440, Parameters!$A:$J, MATCH(L$3, Parameters!$1:$1, 0), FALSE)</f>
        <v>3885.7</v>
      </c>
      <c r="M440" s="2">
        <f>VLOOKUP($J440, Parameters!$A:$J, MATCH(M$3, Parameters!$1:$1, 0), FALSE)</f>
        <v>105</v>
      </c>
      <c r="N440" s="2">
        <f>VLOOKUP($J440, Parameters!$A:$J, MATCH(N$3, Parameters!$1:$1, 0), FALSE)</f>
        <v>5.57219</v>
      </c>
      <c r="O440" s="3">
        <f>VLOOKUP($J440, Parameters!$A:$J, MATCH(O$3, Parameters!$1:$1, 0), FALSE)</f>
        <v>4.24322</v>
      </c>
      <c r="P440" s="13">
        <v>2.1043957676738501E-3</v>
      </c>
      <c r="Q440">
        <v>3.1452991068363099E-2</v>
      </c>
      <c r="R440">
        <v>0.96648490428924505</v>
      </c>
      <c r="S440" s="5">
        <v>493</v>
      </c>
      <c r="T440" s="12">
        <f>VLOOKUP($S440, Parameters!$A:$J, MATCH(T$3, Parameters!$1:$1, 0), FALSE)</f>
        <v>2000</v>
      </c>
      <c r="U440" s="2">
        <f>VLOOKUP($S440, Parameters!$A:$J, MATCH(U$3, Parameters!$1:$1, 0), FALSE)</f>
        <v>1942.9</v>
      </c>
      <c r="V440" s="2">
        <f>VLOOKUP($S440, Parameters!$A:$J, MATCH(V$3, Parameters!$1:$1, 0), FALSE)</f>
        <v>105</v>
      </c>
      <c r="W440" s="2">
        <f>VLOOKUP($S440, Parameters!$A:$J, MATCH(W$3, Parameters!$1:$1, 0), FALSE)</f>
        <v>3.7908599999999999</v>
      </c>
      <c r="X440" s="3">
        <f>VLOOKUP($S440, Parameters!$A:$J, MATCH(X$3, Parameters!$1:$1, 0), FALSE)</f>
        <v>5.06569</v>
      </c>
      <c r="Y440" s="13">
        <v>1.5279670478776E-3</v>
      </c>
      <c r="Z440">
        <v>2.7477249503135601E-2</v>
      </c>
      <c r="AA440">
        <v>0.95649939775466897</v>
      </c>
    </row>
    <row r="441" spans="1:27" x14ac:dyDescent="0.35">
      <c r="A441" s="2">
        <v>743</v>
      </c>
      <c r="B441" s="12">
        <f>VLOOKUP($A441, Parameters!$A:$J, MATCH(B$3, Parameters!$1:$1, 0), FALSE)</f>
        <v>2000</v>
      </c>
      <c r="C441" s="2">
        <f>VLOOKUP($A441, Parameters!$A:$J, MATCH(C$3, Parameters!$1:$1, 0), FALSE)</f>
        <v>4239</v>
      </c>
      <c r="D441" s="2">
        <f>VLOOKUP($A441, Parameters!$A:$J, MATCH(D$3, Parameters!$1:$1, 0), FALSE)</f>
        <v>105</v>
      </c>
      <c r="E441" s="2">
        <f>VLOOKUP($A441, Parameters!$A:$J, MATCH(E$3, Parameters!$1:$1, 0), FALSE)</f>
        <v>2.8489599999999999</v>
      </c>
      <c r="F441" s="3">
        <f>VLOOKUP($A441, Parameters!$A:$J, MATCH(F$3, Parameters!$1:$1, 0), FALSE)</f>
        <v>5.3815900000000001</v>
      </c>
      <c r="G441" s="13">
        <v>4.0022013708949002E-3</v>
      </c>
      <c r="H441">
        <v>4.3655257672071401E-2</v>
      </c>
      <c r="I441">
        <v>0.94172722101211503</v>
      </c>
      <c r="J441" s="5">
        <v>596</v>
      </c>
      <c r="K441" s="12">
        <f>VLOOKUP($J441, Parameters!$A:$J, MATCH(K$3, Parameters!$1:$1, 0), FALSE)</f>
        <v>500</v>
      </c>
      <c r="L441" s="2">
        <f>VLOOKUP($J441, Parameters!$A:$J, MATCH(L$3, Parameters!$1:$1, 0), FALSE)</f>
        <v>353.25</v>
      </c>
      <c r="M441" s="2">
        <f>VLOOKUP($J441, Parameters!$A:$J, MATCH(M$3, Parameters!$1:$1, 0), FALSE)</f>
        <v>105</v>
      </c>
      <c r="N441" s="2">
        <f>VLOOKUP($J441, Parameters!$A:$J, MATCH(N$3, Parameters!$1:$1, 0), FALSE)</f>
        <v>1.2701899999999999</v>
      </c>
      <c r="O441" s="3">
        <f>VLOOKUP($J441, Parameters!$A:$J, MATCH(O$3, Parameters!$1:$1, 0), FALSE)</f>
        <v>4.32904</v>
      </c>
      <c r="P441" s="13">
        <v>1.05726877227425E-2</v>
      </c>
      <c r="Q441">
        <v>4.49511483311653E-2</v>
      </c>
      <c r="R441">
        <v>0.96148574352264404</v>
      </c>
      <c r="S441" s="5">
        <v>494</v>
      </c>
      <c r="T441" s="12">
        <f>VLOOKUP($S441, Parameters!$A:$J, MATCH(T$3, Parameters!$1:$1, 0), FALSE)</f>
        <v>2000</v>
      </c>
      <c r="U441" s="2">
        <f>VLOOKUP($S441, Parameters!$A:$J, MATCH(U$3, Parameters!$1:$1, 0), FALSE)</f>
        <v>3179.2</v>
      </c>
      <c r="V441" s="2">
        <f>VLOOKUP($S441, Parameters!$A:$J, MATCH(V$3, Parameters!$1:$1, 0), FALSE)</f>
        <v>105</v>
      </c>
      <c r="W441" s="2">
        <f>VLOOKUP($S441, Parameters!$A:$J, MATCH(W$3, Parameters!$1:$1, 0), FALSE)</f>
        <v>3.7908599999999999</v>
      </c>
      <c r="X441" s="3">
        <f>VLOOKUP($S441, Parameters!$A:$J, MATCH(X$3, Parameters!$1:$1, 0), FALSE)</f>
        <v>5.06569</v>
      </c>
      <c r="Y441" s="13">
        <v>2.5814226828515499E-3</v>
      </c>
      <c r="Z441">
        <v>3.5399153828620897E-2</v>
      </c>
      <c r="AA441">
        <v>0.95557099580764704</v>
      </c>
    </row>
    <row r="442" spans="1:27" x14ac:dyDescent="0.35">
      <c r="A442" s="2">
        <v>744</v>
      </c>
      <c r="B442" s="12">
        <f>VLOOKUP($A442, Parameters!$A:$J, MATCH(B$3, Parameters!$1:$1, 0), FALSE)</f>
        <v>3000</v>
      </c>
      <c r="C442" s="2">
        <f>VLOOKUP($A442, Parameters!$A:$J, MATCH(C$3, Parameters!$1:$1, 0), FALSE)</f>
        <v>706.5</v>
      </c>
      <c r="D442" s="2">
        <f>VLOOKUP($A442, Parameters!$A:$J, MATCH(D$3, Parameters!$1:$1, 0), FALSE)</f>
        <v>105</v>
      </c>
      <c r="E442" s="2">
        <f>VLOOKUP($A442, Parameters!$A:$J, MATCH(E$3, Parameters!$1:$1, 0), FALSE)</f>
        <v>1.4214</v>
      </c>
      <c r="F442" s="3">
        <f>VLOOKUP($A442, Parameters!$A:$J, MATCH(F$3, Parameters!$1:$1, 0), FALSE)</f>
        <v>5.1355199999999996</v>
      </c>
      <c r="G442" s="13">
        <v>4.6343234134837898E-4</v>
      </c>
      <c r="H442">
        <v>1.6105882823467199E-2</v>
      </c>
      <c r="I442">
        <v>0.77792596817016602</v>
      </c>
      <c r="J442" s="5">
        <v>597</v>
      </c>
      <c r="K442" s="12">
        <f>VLOOKUP($J442, Parameters!$A:$J, MATCH(K$3, Parameters!$1:$1, 0), FALSE)</f>
        <v>500</v>
      </c>
      <c r="L442" s="2">
        <f>VLOOKUP($J442, Parameters!$A:$J, MATCH(L$3, Parameters!$1:$1, 0), FALSE)</f>
        <v>1589.6</v>
      </c>
      <c r="M442" s="2">
        <f>VLOOKUP($J442, Parameters!$A:$J, MATCH(M$3, Parameters!$1:$1, 0), FALSE)</f>
        <v>105</v>
      </c>
      <c r="N442" s="2">
        <f>VLOOKUP($J442, Parameters!$A:$J, MATCH(N$3, Parameters!$1:$1, 0), FALSE)</f>
        <v>1.2701899999999999</v>
      </c>
      <c r="O442" s="3">
        <f>VLOOKUP($J442, Parameters!$A:$J, MATCH(O$3, Parameters!$1:$1, 0), FALSE)</f>
        <v>4.32904</v>
      </c>
      <c r="P442" s="13">
        <v>2.42473115213215E-3</v>
      </c>
      <c r="Q442">
        <v>3.0771890655159902E-2</v>
      </c>
      <c r="R442">
        <v>0.97854501008987405</v>
      </c>
      <c r="S442" s="5">
        <v>495</v>
      </c>
      <c r="T442" s="12">
        <f>VLOOKUP($S442, Parameters!$A:$J, MATCH(T$3, Parameters!$1:$1, 0), FALSE)</f>
        <v>2000</v>
      </c>
      <c r="U442" s="2">
        <f>VLOOKUP($S442, Parameters!$A:$J, MATCH(U$3, Parameters!$1:$1, 0), FALSE)</f>
        <v>4415.6000000000004</v>
      </c>
      <c r="V442" s="2">
        <f>VLOOKUP($S442, Parameters!$A:$J, MATCH(V$3, Parameters!$1:$1, 0), FALSE)</f>
        <v>105</v>
      </c>
      <c r="W442" s="2">
        <f>VLOOKUP($S442, Parameters!$A:$J, MATCH(W$3, Parameters!$1:$1, 0), FALSE)</f>
        <v>3.7908599999999999</v>
      </c>
      <c r="X442" s="3">
        <f>VLOOKUP($S442, Parameters!$A:$J, MATCH(X$3, Parameters!$1:$1, 0), FALSE)</f>
        <v>5.06569</v>
      </c>
      <c r="Y442" s="13">
        <v>2.56930734030902E-3</v>
      </c>
      <c r="Z442">
        <v>3.4966774284839602E-2</v>
      </c>
      <c r="AA442">
        <v>0.96446198225021296</v>
      </c>
    </row>
    <row r="443" spans="1:27" x14ac:dyDescent="0.35">
      <c r="A443" s="2">
        <v>747</v>
      </c>
      <c r="B443" s="12">
        <f>VLOOKUP($A443, Parameters!$A:$J, MATCH(B$3, Parameters!$1:$1, 0), FALSE)</f>
        <v>3000</v>
      </c>
      <c r="C443" s="2">
        <f>VLOOKUP($A443, Parameters!$A:$J, MATCH(C$3, Parameters!$1:$1, 0), FALSE)</f>
        <v>4415.6000000000004</v>
      </c>
      <c r="D443" s="2">
        <f>VLOOKUP($A443, Parameters!$A:$J, MATCH(D$3, Parameters!$1:$1, 0), FALSE)</f>
        <v>105</v>
      </c>
      <c r="E443" s="2">
        <f>VLOOKUP($A443, Parameters!$A:$J, MATCH(E$3, Parameters!$1:$1, 0), FALSE)</f>
        <v>1.4214</v>
      </c>
      <c r="F443" s="3">
        <f>VLOOKUP($A443, Parameters!$A:$J, MATCH(F$3, Parameters!$1:$1, 0), FALSE)</f>
        <v>5.1355199999999996</v>
      </c>
      <c r="G443" s="13">
        <v>1.59216148313134E-3</v>
      </c>
      <c r="H443">
        <v>2.7643954381346699E-2</v>
      </c>
      <c r="I443">
        <v>0.96288615465164096</v>
      </c>
      <c r="J443" s="5">
        <v>598</v>
      </c>
      <c r="K443" s="12">
        <f>VLOOKUP($J443, Parameters!$A:$J, MATCH(K$3, Parameters!$1:$1, 0), FALSE)</f>
        <v>500</v>
      </c>
      <c r="L443" s="2">
        <f>VLOOKUP($J443, Parameters!$A:$J, MATCH(L$3, Parameters!$1:$1, 0), FALSE)</f>
        <v>2826</v>
      </c>
      <c r="M443" s="2">
        <f>VLOOKUP($J443, Parameters!$A:$J, MATCH(M$3, Parameters!$1:$1, 0), FALSE)</f>
        <v>105</v>
      </c>
      <c r="N443" s="2">
        <f>VLOOKUP($J443, Parameters!$A:$J, MATCH(N$3, Parameters!$1:$1, 0), FALSE)</f>
        <v>1.2701899999999999</v>
      </c>
      <c r="O443" s="3">
        <f>VLOOKUP($J443, Parameters!$A:$J, MATCH(O$3, Parameters!$1:$1, 0), FALSE)</f>
        <v>4.32904</v>
      </c>
      <c r="P443" s="13">
        <v>4.2765252292156202E-3</v>
      </c>
      <c r="Q443">
        <v>4.3063085526227902E-2</v>
      </c>
      <c r="R443">
        <v>0.98193061351776101</v>
      </c>
      <c r="S443" s="5">
        <v>496</v>
      </c>
      <c r="T443" s="12">
        <f>VLOOKUP($S443, Parameters!$A:$J, MATCH(T$3, Parameters!$1:$1, 0), FALSE)</f>
        <v>3000</v>
      </c>
      <c r="U443" s="2">
        <f>VLOOKUP($S443, Parameters!$A:$J, MATCH(U$3, Parameters!$1:$1, 0), FALSE)</f>
        <v>883.12</v>
      </c>
      <c r="V443" s="2">
        <f>VLOOKUP($S443, Parameters!$A:$J, MATCH(V$3, Parameters!$1:$1, 0), FALSE)</f>
        <v>105</v>
      </c>
      <c r="W443" s="2">
        <f>VLOOKUP($S443, Parameters!$A:$J, MATCH(W$3, Parameters!$1:$1, 0), FALSE)</f>
        <v>5.0354200000000002</v>
      </c>
      <c r="X443" s="3">
        <f>VLOOKUP($S443, Parameters!$A:$J, MATCH(X$3, Parameters!$1:$1, 0), FALSE)</f>
        <v>3.8826299999999998</v>
      </c>
      <c r="Y443" s="13">
        <v>4.4468909618444697E-4</v>
      </c>
      <c r="Z443">
        <v>1.4825452119111999E-2</v>
      </c>
      <c r="AA443">
        <v>0.89104175567626898</v>
      </c>
    </row>
    <row r="444" spans="1:27" x14ac:dyDescent="0.35">
      <c r="A444" s="2">
        <v>749</v>
      </c>
      <c r="B444" s="12">
        <f>VLOOKUP($A444, Parameters!$A:$J, MATCH(B$3, Parameters!$1:$1, 0), FALSE)</f>
        <v>1000</v>
      </c>
      <c r="C444" s="2">
        <f>VLOOKUP($A444, Parameters!$A:$J, MATCH(C$3, Parameters!$1:$1, 0), FALSE)</f>
        <v>2119.5</v>
      </c>
      <c r="D444" s="2">
        <f>VLOOKUP($A444, Parameters!$A:$J, MATCH(D$3, Parameters!$1:$1, 0), FALSE)</f>
        <v>105</v>
      </c>
      <c r="E444" s="2">
        <f>VLOOKUP($A444, Parameters!$A:$J, MATCH(E$3, Parameters!$1:$1, 0), FALSE)</f>
        <v>2.8113000000000001</v>
      </c>
      <c r="F444" s="3">
        <f>VLOOKUP($A444, Parameters!$A:$J, MATCH(F$3, Parameters!$1:$1, 0), FALSE)</f>
        <v>5.5791700000000004</v>
      </c>
      <c r="G444" s="13">
        <v>2.2079923655837701E-3</v>
      </c>
      <c r="H444">
        <v>3.40536758303642E-2</v>
      </c>
      <c r="I444">
        <v>0.97158551216125399</v>
      </c>
      <c r="J444" s="5">
        <v>599</v>
      </c>
      <c r="K444" s="12">
        <f>VLOOKUP($J444, Parameters!$A:$J, MATCH(K$3, Parameters!$1:$1, 0), FALSE)</f>
        <v>500</v>
      </c>
      <c r="L444" s="2">
        <f>VLOOKUP($J444, Parameters!$A:$J, MATCH(L$3, Parameters!$1:$1, 0), FALSE)</f>
        <v>4062.4</v>
      </c>
      <c r="M444" s="2">
        <f>VLOOKUP($J444, Parameters!$A:$J, MATCH(M$3, Parameters!$1:$1, 0), FALSE)</f>
        <v>105</v>
      </c>
      <c r="N444" s="2">
        <f>VLOOKUP($J444, Parameters!$A:$J, MATCH(N$3, Parameters!$1:$1, 0), FALSE)</f>
        <v>1.2701899999999999</v>
      </c>
      <c r="O444" s="3">
        <f>VLOOKUP($J444, Parameters!$A:$J, MATCH(O$3, Parameters!$1:$1, 0), FALSE)</f>
        <v>4.32904</v>
      </c>
      <c r="P444" s="13">
        <v>7.6499488204717601E-3</v>
      </c>
      <c r="Q444">
        <v>4.8954784870147698E-2</v>
      </c>
      <c r="R444">
        <v>0.98203456401824896</v>
      </c>
      <c r="S444" s="5">
        <v>497</v>
      </c>
      <c r="T444" s="12">
        <f>VLOOKUP($S444, Parameters!$A:$J, MATCH(T$3, Parameters!$1:$1, 0), FALSE)</f>
        <v>3000</v>
      </c>
      <c r="U444" s="2">
        <f>VLOOKUP($S444, Parameters!$A:$J, MATCH(U$3, Parameters!$1:$1, 0), FALSE)</f>
        <v>2119.5</v>
      </c>
      <c r="V444" s="2">
        <f>VLOOKUP($S444, Parameters!$A:$J, MATCH(V$3, Parameters!$1:$1, 0), FALSE)</f>
        <v>105</v>
      </c>
      <c r="W444" s="2">
        <f>VLOOKUP($S444, Parameters!$A:$J, MATCH(W$3, Parameters!$1:$1, 0), FALSE)</f>
        <v>5.0354200000000002</v>
      </c>
      <c r="X444" s="3">
        <f>VLOOKUP($S444, Parameters!$A:$J, MATCH(X$3, Parameters!$1:$1, 0), FALSE)</f>
        <v>3.8826299999999998</v>
      </c>
      <c r="Y444" s="13">
        <v>8.46460461616516E-4</v>
      </c>
      <c r="Z444">
        <v>1.9778031855821599E-2</v>
      </c>
      <c r="AA444">
        <v>0.96851825714111295</v>
      </c>
    </row>
    <row r="445" spans="1:27" x14ac:dyDescent="0.35">
      <c r="A445" s="2">
        <v>751</v>
      </c>
      <c r="B445" s="12">
        <f>VLOOKUP($A445, Parameters!$A:$J, MATCH(B$3, Parameters!$1:$1, 0), FALSE)</f>
        <v>1000</v>
      </c>
      <c r="C445" s="2">
        <f>VLOOKUP($A445, Parameters!$A:$J, MATCH(C$3, Parameters!$1:$1, 0), FALSE)</f>
        <v>4673.8</v>
      </c>
      <c r="D445" s="2">
        <f>VLOOKUP($A445, Parameters!$A:$J, MATCH(D$3, Parameters!$1:$1, 0), FALSE)</f>
        <v>105</v>
      </c>
      <c r="E445" s="2">
        <f>VLOOKUP($A445, Parameters!$A:$J, MATCH(E$3, Parameters!$1:$1, 0), FALSE)</f>
        <v>2.8113000000000001</v>
      </c>
      <c r="F445" s="3">
        <f>VLOOKUP($A445, Parameters!$A:$J, MATCH(F$3, Parameters!$1:$1, 0), FALSE)</f>
        <v>5.5791700000000004</v>
      </c>
      <c r="G445" s="13">
        <v>4.7606313601136199E-3</v>
      </c>
      <c r="H445">
        <v>4.7831267118453903E-2</v>
      </c>
      <c r="I445">
        <v>0.97156488895416204</v>
      </c>
      <c r="J445" s="5">
        <v>600</v>
      </c>
      <c r="K445" s="12">
        <f>VLOOKUP($J445, Parameters!$A:$J, MATCH(K$3, Parameters!$1:$1, 0), FALSE)</f>
        <v>3000</v>
      </c>
      <c r="L445" s="2">
        <f>VLOOKUP($J445, Parameters!$A:$J, MATCH(L$3, Parameters!$1:$1, 0), FALSE)</f>
        <v>529.87</v>
      </c>
      <c r="M445" s="2">
        <f>VLOOKUP($J445, Parameters!$A:$J, MATCH(M$3, Parameters!$1:$1, 0), FALSE)</f>
        <v>105</v>
      </c>
      <c r="N445" s="2">
        <f>VLOOKUP($J445, Parameters!$A:$J, MATCH(N$3, Parameters!$1:$1, 0), FALSE)</f>
        <v>5.4168000000000003</v>
      </c>
      <c r="O445" s="3">
        <f>VLOOKUP($J445, Parameters!$A:$J, MATCH(O$3, Parameters!$1:$1, 0), FALSE)</f>
        <v>4.34795</v>
      </c>
      <c r="P445" s="13">
        <v>3.72402020730078E-4</v>
      </c>
      <c r="Q445">
        <v>1.4250702224671801E-2</v>
      </c>
      <c r="R445">
        <v>0.81379139423370295</v>
      </c>
      <c r="S445" s="5">
        <v>498</v>
      </c>
      <c r="T445" s="12">
        <f>VLOOKUP($S445, Parameters!$A:$J, MATCH(T$3, Parameters!$1:$1, 0), FALSE)</f>
        <v>3000</v>
      </c>
      <c r="U445" s="2">
        <f>VLOOKUP($S445, Parameters!$A:$J, MATCH(U$3, Parameters!$1:$1, 0), FALSE)</f>
        <v>3355.9</v>
      </c>
      <c r="V445" s="2">
        <f>VLOOKUP($S445, Parameters!$A:$J, MATCH(V$3, Parameters!$1:$1, 0), FALSE)</f>
        <v>105</v>
      </c>
      <c r="W445" s="2">
        <f>VLOOKUP($S445, Parameters!$A:$J, MATCH(W$3, Parameters!$1:$1, 0), FALSE)</f>
        <v>5.0354200000000002</v>
      </c>
      <c r="X445" s="3">
        <f>VLOOKUP($S445, Parameters!$A:$J, MATCH(X$3, Parameters!$1:$1, 0), FALSE)</f>
        <v>3.8826299999999998</v>
      </c>
      <c r="Y445" s="13">
        <v>1.13828282337635E-3</v>
      </c>
      <c r="Z445">
        <v>2.25534718483686E-2</v>
      </c>
      <c r="AA445">
        <v>0.96859824657440097</v>
      </c>
    </row>
    <row r="446" spans="1:27" x14ac:dyDescent="0.35">
      <c r="A446" s="2">
        <v>752</v>
      </c>
      <c r="B446" s="12">
        <f>VLOOKUP($A446, Parameters!$A:$J, MATCH(B$3, Parameters!$1:$1, 0), FALSE)</f>
        <v>3000</v>
      </c>
      <c r="C446" s="2">
        <f>VLOOKUP($A446, Parameters!$A:$J, MATCH(C$3, Parameters!$1:$1, 0), FALSE)</f>
        <v>1059.7</v>
      </c>
      <c r="D446" s="2">
        <f>VLOOKUP($A446, Parameters!$A:$J, MATCH(D$3, Parameters!$1:$1, 0), FALSE)</f>
        <v>105</v>
      </c>
      <c r="E446" s="2">
        <f>VLOOKUP($A446, Parameters!$A:$J, MATCH(E$3, Parameters!$1:$1, 0), FALSE)</f>
        <v>5.5746200000000004</v>
      </c>
      <c r="F446" s="3">
        <f>VLOOKUP($A446, Parameters!$A:$J, MATCH(F$3, Parameters!$1:$1, 0), FALSE)</f>
        <v>3.9794</v>
      </c>
      <c r="G446" s="13">
        <v>5.3807179210707502E-4</v>
      </c>
      <c r="H446">
        <v>1.75123289227485E-2</v>
      </c>
      <c r="I446">
        <v>0.90158551931381203</v>
      </c>
      <c r="J446" s="5">
        <v>601</v>
      </c>
      <c r="K446" s="12">
        <f>VLOOKUP($J446, Parameters!$A:$J, MATCH(K$3, Parameters!$1:$1, 0), FALSE)</f>
        <v>3000</v>
      </c>
      <c r="L446" s="2">
        <f>VLOOKUP($J446, Parameters!$A:$J, MATCH(L$3, Parameters!$1:$1, 0), FALSE)</f>
        <v>1766.2</v>
      </c>
      <c r="M446" s="2">
        <f>VLOOKUP($J446, Parameters!$A:$J, MATCH(M$3, Parameters!$1:$1, 0), FALSE)</f>
        <v>105</v>
      </c>
      <c r="N446" s="2">
        <f>VLOOKUP($J446, Parameters!$A:$J, MATCH(N$3, Parameters!$1:$1, 0), FALSE)</f>
        <v>5.4168000000000003</v>
      </c>
      <c r="O446" s="3">
        <f>VLOOKUP($J446, Parameters!$A:$J, MATCH(O$3, Parameters!$1:$1, 0), FALSE)</f>
        <v>4.34795</v>
      </c>
      <c r="P446" s="13">
        <v>8.0713618081063E-4</v>
      </c>
      <c r="Q446">
        <v>2.0120598375797199E-2</v>
      </c>
      <c r="R446">
        <v>0.95135104656219405</v>
      </c>
      <c r="S446" s="5">
        <v>499</v>
      </c>
      <c r="T446" s="12">
        <f>VLOOKUP($S446, Parameters!$A:$J, MATCH(T$3, Parameters!$1:$1, 0), FALSE)</f>
        <v>3000</v>
      </c>
      <c r="U446" s="2">
        <f>VLOOKUP($S446, Parameters!$A:$J, MATCH(U$3, Parameters!$1:$1, 0), FALSE)</f>
        <v>4673.8</v>
      </c>
      <c r="V446" s="2">
        <f>VLOOKUP($S446, Parameters!$A:$J, MATCH(V$3, Parameters!$1:$1, 0), FALSE)</f>
        <v>105</v>
      </c>
      <c r="W446" s="2">
        <f>VLOOKUP($S446, Parameters!$A:$J, MATCH(W$3, Parameters!$1:$1, 0), FALSE)</f>
        <v>5.0354200000000002</v>
      </c>
      <c r="X446" s="3">
        <f>VLOOKUP($S446, Parameters!$A:$J, MATCH(X$3, Parameters!$1:$1, 0), FALSE)</f>
        <v>3.8826299999999998</v>
      </c>
      <c r="Y446" s="13">
        <v>1.77538720890879E-3</v>
      </c>
      <c r="Z446">
        <v>2.6837194338440801E-2</v>
      </c>
      <c r="AA446">
        <v>0.96505320072173995</v>
      </c>
    </row>
    <row r="447" spans="1:27" x14ac:dyDescent="0.35">
      <c r="A447" s="2">
        <v>753</v>
      </c>
      <c r="B447" s="12">
        <f>VLOOKUP($A447, Parameters!$A:$J, MATCH(B$3, Parameters!$1:$1, 0), FALSE)</f>
        <v>3000</v>
      </c>
      <c r="C447" s="2">
        <f>VLOOKUP($A447, Parameters!$A:$J, MATCH(C$3, Parameters!$1:$1, 0), FALSE)</f>
        <v>2296.1</v>
      </c>
      <c r="D447" s="2">
        <f>VLOOKUP($A447, Parameters!$A:$J, MATCH(D$3, Parameters!$1:$1, 0), FALSE)</f>
        <v>105</v>
      </c>
      <c r="E447" s="2">
        <f>VLOOKUP($A447, Parameters!$A:$J, MATCH(E$3, Parameters!$1:$1, 0), FALSE)</f>
        <v>5.5746200000000004</v>
      </c>
      <c r="F447" s="3">
        <f>VLOOKUP($A447, Parameters!$A:$J, MATCH(F$3, Parameters!$1:$1, 0), FALSE)</f>
        <v>3.9794</v>
      </c>
      <c r="G447" s="13">
        <v>1.4113398501649499E-3</v>
      </c>
      <c r="H447">
        <v>2.6622597128152799E-2</v>
      </c>
      <c r="I447">
        <v>0.94485062360763505</v>
      </c>
      <c r="J447" s="5">
        <v>602</v>
      </c>
      <c r="K447" s="12">
        <f>VLOOKUP($J447, Parameters!$A:$J, MATCH(K$3, Parameters!$1:$1, 0), FALSE)</f>
        <v>3000</v>
      </c>
      <c r="L447" s="2">
        <f>VLOOKUP($J447, Parameters!$A:$J, MATCH(L$3, Parameters!$1:$1, 0), FALSE)</f>
        <v>3002.6</v>
      </c>
      <c r="M447" s="2">
        <f>VLOOKUP($J447, Parameters!$A:$J, MATCH(M$3, Parameters!$1:$1, 0), FALSE)</f>
        <v>105</v>
      </c>
      <c r="N447" s="2">
        <f>VLOOKUP($J447, Parameters!$A:$J, MATCH(N$3, Parameters!$1:$1, 0), FALSE)</f>
        <v>5.4168000000000003</v>
      </c>
      <c r="O447" s="3">
        <f>VLOOKUP($J447, Parameters!$A:$J, MATCH(O$3, Parameters!$1:$1, 0), FALSE)</f>
        <v>4.34795</v>
      </c>
      <c r="P447" s="13">
        <v>1.2241234071552699E-3</v>
      </c>
      <c r="Q447">
        <v>2.4071676656603799E-2</v>
      </c>
      <c r="R447">
        <v>0.95952707529067904</v>
      </c>
      <c r="S447" s="5">
        <v>500</v>
      </c>
      <c r="T447" s="12">
        <f>VLOOKUP($S447, Parameters!$A:$J, MATCH(T$3, Parameters!$1:$1, 0), FALSE)</f>
        <v>0</v>
      </c>
      <c r="U447" s="2">
        <f>VLOOKUP($S447, Parameters!$A:$J, MATCH(U$3, Parameters!$1:$1, 0), FALSE)</f>
        <v>1059.7</v>
      </c>
      <c r="V447" s="2">
        <f>VLOOKUP($S447, Parameters!$A:$J, MATCH(V$3, Parameters!$1:$1, 0), FALSE)</f>
        <v>105</v>
      </c>
      <c r="W447" s="2">
        <f>VLOOKUP($S447, Parameters!$A:$J, MATCH(W$3, Parameters!$1:$1, 0), FALSE)</f>
        <v>0.21049999999999999</v>
      </c>
      <c r="X447" s="3">
        <f>VLOOKUP($S447, Parameters!$A:$J, MATCH(X$3, Parameters!$1:$1, 0), FALSE)</f>
        <v>4.2131699999999999</v>
      </c>
      <c r="Y447" s="13">
        <v>2.7141921222209899E-2</v>
      </c>
      <c r="Z447">
        <v>8.9645884931087494E-2</v>
      </c>
      <c r="AA447">
        <v>0.98379272222518899</v>
      </c>
    </row>
    <row r="448" spans="1:27" x14ac:dyDescent="0.35">
      <c r="A448" s="2">
        <v>754</v>
      </c>
      <c r="B448" s="12">
        <f>VLOOKUP($A448, Parameters!$A:$J, MATCH(B$3, Parameters!$1:$1, 0), FALSE)</f>
        <v>3000</v>
      </c>
      <c r="C448" s="2">
        <f>VLOOKUP($A448, Parameters!$A:$J, MATCH(C$3, Parameters!$1:$1, 0), FALSE)</f>
        <v>3532.5</v>
      </c>
      <c r="D448" s="2">
        <f>VLOOKUP($A448, Parameters!$A:$J, MATCH(D$3, Parameters!$1:$1, 0), FALSE)</f>
        <v>105</v>
      </c>
      <c r="E448" s="2">
        <f>VLOOKUP($A448, Parameters!$A:$J, MATCH(E$3, Parameters!$1:$1, 0), FALSE)</f>
        <v>5.5746200000000004</v>
      </c>
      <c r="F448" s="3">
        <f>VLOOKUP($A448, Parameters!$A:$J, MATCH(F$3, Parameters!$1:$1, 0), FALSE)</f>
        <v>3.9794</v>
      </c>
      <c r="G448" s="13">
        <v>1.46895879879593E-3</v>
      </c>
      <c r="H448">
        <v>2.7262695133686E-2</v>
      </c>
      <c r="I448">
        <v>0.95559459924697798</v>
      </c>
      <c r="J448" s="5">
        <v>603</v>
      </c>
      <c r="K448" s="12">
        <f>VLOOKUP($J448, Parameters!$A:$J, MATCH(K$3, Parameters!$1:$1, 0), FALSE)</f>
        <v>3000</v>
      </c>
      <c r="L448" s="2">
        <f>VLOOKUP($J448, Parameters!$A:$J, MATCH(L$3, Parameters!$1:$1, 0), FALSE)</f>
        <v>4239</v>
      </c>
      <c r="M448" s="2">
        <f>VLOOKUP($J448, Parameters!$A:$J, MATCH(M$3, Parameters!$1:$1, 0), FALSE)</f>
        <v>105</v>
      </c>
      <c r="N448" s="2">
        <f>VLOOKUP($J448, Parameters!$A:$J, MATCH(N$3, Parameters!$1:$1, 0), FALSE)</f>
        <v>5.4168000000000003</v>
      </c>
      <c r="O448" s="3">
        <f>VLOOKUP($J448, Parameters!$A:$J, MATCH(O$3, Parameters!$1:$1, 0), FALSE)</f>
        <v>4.34795</v>
      </c>
      <c r="P448" s="13">
        <v>1.44621729850769E-3</v>
      </c>
      <c r="Q448">
        <v>2.6273652911186201E-2</v>
      </c>
      <c r="R448">
        <v>0.95855247974395696</v>
      </c>
      <c r="S448" s="5">
        <v>501</v>
      </c>
      <c r="T448" s="12">
        <f>VLOOKUP($S448, Parameters!$A:$J, MATCH(T$3, Parameters!$1:$1, 0), FALSE)</f>
        <v>0</v>
      </c>
      <c r="U448" s="2">
        <f>VLOOKUP($S448, Parameters!$A:$J, MATCH(U$3, Parameters!$1:$1, 0), FALSE)</f>
        <v>2296.1</v>
      </c>
      <c r="V448" s="2">
        <f>VLOOKUP($S448, Parameters!$A:$J, MATCH(V$3, Parameters!$1:$1, 0), FALSE)</f>
        <v>105</v>
      </c>
      <c r="W448" s="2">
        <f>VLOOKUP($S448, Parameters!$A:$J, MATCH(W$3, Parameters!$1:$1, 0), FALSE)</f>
        <v>0.21049999999999999</v>
      </c>
      <c r="X448" s="3">
        <f>VLOOKUP($S448, Parameters!$A:$J, MATCH(X$3, Parameters!$1:$1, 0), FALSE)</f>
        <v>4.2131699999999999</v>
      </c>
      <c r="Y448" s="13">
        <v>1.7898535355925501E-2</v>
      </c>
      <c r="Z448">
        <v>8.3467505872249603E-2</v>
      </c>
      <c r="AA448">
        <v>0.95974975824356001</v>
      </c>
    </row>
    <row r="449" spans="1:27" x14ac:dyDescent="0.35">
      <c r="A449" s="2">
        <v>756</v>
      </c>
      <c r="B449" s="12">
        <f>VLOOKUP($A449, Parameters!$A:$J, MATCH(B$3, Parameters!$1:$1, 0), FALSE)</f>
        <v>3000</v>
      </c>
      <c r="C449" s="2">
        <f>VLOOKUP($A449, Parameters!$A:$J, MATCH(C$3, Parameters!$1:$1, 0), FALSE)</f>
        <v>20</v>
      </c>
      <c r="D449" s="2">
        <f>VLOOKUP($A449, Parameters!$A:$J, MATCH(D$3, Parameters!$1:$1, 0), FALSE)</f>
        <v>105</v>
      </c>
      <c r="E449" s="2">
        <f>VLOOKUP($A449, Parameters!$A:$J, MATCH(E$3, Parameters!$1:$1, 0), FALSE)</f>
        <v>2.1229800000000001</v>
      </c>
      <c r="F449" s="3">
        <f>VLOOKUP($A449, Parameters!$A:$J, MATCH(F$3, Parameters!$1:$1, 0), FALSE)</f>
        <v>4.3373799999999996</v>
      </c>
      <c r="G449" s="13">
        <v>4.3609150452539298E-4</v>
      </c>
      <c r="H449">
        <v>1.5781873837113301E-2</v>
      </c>
      <c r="I449">
        <v>0.80235791206359797</v>
      </c>
      <c r="J449" s="5">
        <v>604</v>
      </c>
      <c r="K449" s="12">
        <f>VLOOKUP($J449, Parameters!$A:$J, MATCH(K$3, Parameters!$1:$1, 0), FALSE)</f>
        <v>2000</v>
      </c>
      <c r="L449" s="2">
        <f>VLOOKUP($J449, Parameters!$A:$J, MATCH(L$3, Parameters!$1:$1, 0), FALSE)</f>
        <v>706.5</v>
      </c>
      <c r="M449" s="2">
        <f>VLOOKUP($J449, Parameters!$A:$J, MATCH(M$3, Parameters!$1:$1, 0), FALSE)</f>
        <v>105</v>
      </c>
      <c r="N449" s="2">
        <f>VLOOKUP($J449, Parameters!$A:$J, MATCH(N$3, Parameters!$1:$1, 0), FALSE)</f>
        <v>5.8098700000000001</v>
      </c>
      <c r="O449" s="3">
        <f>VLOOKUP($J449, Parameters!$A:$J, MATCH(O$3, Parameters!$1:$1, 0), FALSE)</f>
        <v>4.6330099999999996</v>
      </c>
      <c r="P449" s="13">
        <v>3.8573765777982701E-4</v>
      </c>
      <c r="Q449">
        <v>1.43968965858221E-2</v>
      </c>
      <c r="R449">
        <v>0.85764282941818204</v>
      </c>
      <c r="S449" s="5">
        <v>503</v>
      </c>
      <c r="T449" s="12">
        <f>VLOOKUP($S449, Parameters!$A:$J, MATCH(T$3, Parameters!$1:$1, 0), FALSE)</f>
        <v>0</v>
      </c>
      <c r="U449" s="2">
        <f>VLOOKUP($S449, Parameters!$A:$J, MATCH(U$3, Parameters!$1:$1, 0), FALSE)</f>
        <v>7322.7</v>
      </c>
      <c r="V449" s="2">
        <f>VLOOKUP($S449, Parameters!$A:$J, MATCH(V$3, Parameters!$1:$1, 0), FALSE)</f>
        <v>105</v>
      </c>
      <c r="W449" s="2">
        <f>VLOOKUP($S449, Parameters!$A:$J, MATCH(W$3, Parameters!$1:$1, 0), FALSE)</f>
        <v>0.21049999999999999</v>
      </c>
      <c r="X449" s="3">
        <f>VLOOKUP($S449, Parameters!$A:$J, MATCH(X$3, Parameters!$1:$1, 0), FALSE)</f>
        <v>4.2131699999999999</v>
      </c>
      <c r="Y449" s="13">
        <v>0.14703041315078699</v>
      </c>
      <c r="Z449">
        <v>0.20518992841243699</v>
      </c>
      <c r="AA449">
        <v>0.99252289533615101</v>
      </c>
    </row>
    <row r="450" spans="1:27" x14ac:dyDescent="0.35">
      <c r="A450" s="2">
        <v>761</v>
      </c>
      <c r="B450" s="12">
        <f>VLOOKUP($A450, Parameters!$A:$J, MATCH(B$3, Parameters!$1:$1, 0), FALSE)</f>
        <v>2000</v>
      </c>
      <c r="C450" s="2">
        <f>VLOOKUP($A450, Parameters!$A:$J, MATCH(C$3, Parameters!$1:$1, 0), FALSE)</f>
        <v>1413</v>
      </c>
      <c r="D450" s="2">
        <f>VLOOKUP($A450, Parameters!$A:$J, MATCH(D$3, Parameters!$1:$1, 0), FALSE)</f>
        <v>105</v>
      </c>
      <c r="E450" s="2">
        <f>VLOOKUP($A450, Parameters!$A:$J, MATCH(E$3, Parameters!$1:$1, 0), FALSE)</f>
        <v>3.6848200000000002</v>
      </c>
      <c r="F450" s="3">
        <f>VLOOKUP($A450, Parameters!$A:$J, MATCH(F$3, Parameters!$1:$1, 0), FALSE)</f>
        <v>3.7266400000000002</v>
      </c>
      <c r="G450" s="13">
        <v>1.0812064865604E-3</v>
      </c>
      <c r="H450">
        <v>2.3284316062927201E-2</v>
      </c>
      <c r="I450">
        <v>0.94772595167160001</v>
      </c>
      <c r="J450" s="5">
        <v>605</v>
      </c>
      <c r="K450" s="12">
        <f>VLOOKUP($J450, Parameters!$A:$J, MATCH(K$3, Parameters!$1:$1, 0), FALSE)</f>
        <v>2000</v>
      </c>
      <c r="L450" s="2">
        <f>VLOOKUP($J450, Parameters!$A:$J, MATCH(L$3, Parameters!$1:$1, 0), FALSE)</f>
        <v>1942.9</v>
      </c>
      <c r="M450" s="2">
        <f>VLOOKUP($J450, Parameters!$A:$J, MATCH(M$3, Parameters!$1:$1, 0), FALSE)</f>
        <v>105</v>
      </c>
      <c r="N450" s="2">
        <f>VLOOKUP($J450, Parameters!$A:$J, MATCH(N$3, Parameters!$1:$1, 0), FALSE)</f>
        <v>5.8098700000000001</v>
      </c>
      <c r="O450" s="3">
        <f>VLOOKUP($J450, Parameters!$A:$J, MATCH(O$3, Parameters!$1:$1, 0), FALSE)</f>
        <v>4.6330099999999996</v>
      </c>
      <c r="P450" s="13">
        <v>1.11727858893573E-3</v>
      </c>
      <c r="Q450">
        <v>2.2956257686018899E-2</v>
      </c>
      <c r="R450">
        <v>0.96979635953903198</v>
      </c>
      <c r="S450" s="5">
        <v>504</v>
      </c>
      <c r="T450" s="12">
        <f>VLOOKUP($S450, Parameters!$A:$J, MATCH(T$3, Parameters!$1:$1, 0), FALSE)</f>
        <v>2000</v>
      </c>
      <c r="U450" s="2">
        <f>VLOOKUP($S450, Parameters!$A:$J, MATCH(U$3, Parameters!$1:$1, 0), FALSE)</f>
        <v>20</v>
      </c>
      <c r="V450" s="2">
        <f>VLOOKUP($S450, Parameters!$A:$J, MATCH(V$3, Parameters!$1:$1, 0), FALSE)</f>
        <v>105</v>
      </c>
      <c r="W450" s="2">
        <f>VLOOKUP($S450, Parameters!$A:$J, MATCH(W$3, Parameters!$1:$1, 0), FALSE)</f>
        <v>2.8724500000000002</v>
      </c>
      <c r="X450" s="3">
        <f>VLOOKUP($S450, Parameters!$A:$J, MATCH(X$3, Parameters!$1:$1, 0), FALSE)</f>
        <v>3.4313600000000002</v>
      </c>
      <c r="Y450" s="13">
        <v>4.1513633914291799E-4</v>
      </c>
      <c r="Z450">
        <v>1.4600183814764E-2</v>
      </c>
      <c r="AA450">
        <v>0.84946054220199496</v>
      </c>
    </row>
    <row r="451" spans="1:27" x14ac:dyDescent="0.35">
      <c r="A451" s="2">
        <v>763</v>
      </c>
      <c r="B451" s="12">
        <f>VLOOKUP($A451, Parameters!$A:$J, MATCH(B$3, Parameters!$1:$1, 0), FALSE)</f>
        <v>2000</v>
      </c>
      <c r="C451" s="2">
        <f>VLOOKUP($A451, Parameters!$A:$J, MATCH(C$3, Parameters!$1:$1, 0), FALSE)</f>
        <v>3885.7</v>
      </c>
      <c r="D451" s="2">
        <f>VLOOKUP($A451, Parameters!$A:$J, MATCH(D$3, Parameters!$1:$1, 0), FALSE)</f>
        <v>105</v>
      </c>
      <c r="E451" s="2">
        <f>VLOOKUP($A451, Parameters!$A:$J, MATCH(E$3, Parameters!$1:$1, 0), FALSE)</f>
        <v>3.6848200000000002</v>
      </c>
      <c r="F451" s="3">
        <f>VLOOKUP($A451, Parameters!$A:$J, MATCH(F$3, Parameters!$1:$1, 0), FALSE)</f>
        <v>3.7266400000000002</v>
      </c>
      <c r="G451" s="13">
        <v>2.47265421785414E-3</v>
      </c>
      <c r="H451">
        <v>3.4983471035957302E-2</v>
      </c>
      <c r="I451">
        <v>0.95816886425018299</v>
      </c>
      <c r="J451" s="5">
        <v>606</v>
      </c>
      <c r="K451" s="12">
        <f>VLOOKUP($J451, Parameters!$A:$J, MATCH(K$3, Parameters!$1:$1, 0), FALSE)</f>
        <v>2000</v>
      </c>
      <c r="L451" s="2">
        <f>VLOOKUP($J451, Parameters!$A:$J, MATCH(L$3, Parameters!$1:$1, 0), FALSE)</f>
        <v>3179.2</v>
      </c>
      <c r="M451" s="2">
        <f>VLOOKUP($J451, Parameters!$A:$J, MATCH(M$3, Parameters!$1:$1, 0), FALSE)</f>
        <v>105</v>
      </c>
      <c r="N451" s="2">
        <f>VLOOKUP($J451, Parameters!$A:$J, MATCH(N$3, Parameters!$1:$1, 0), FALSE)</f>
        <v>5.8098700000000001</v>
      </c>
      <c r="O451" s="3">
        <f>VLOOKUP($J451, Parameters!$A:$J, MATCH(O$3, Parameters!$1:$1, 0), FALSE)</f>
        <v>4.6330099999999996</v>
      </c>
      <c r="P451" s="13">
        <v>1.3796897837892101E-3</v>
      </c>
      <c r="Q451">
        <v>2.6226172223687099E-2</v>
      </c>
      <c r="R451">
        <v>0.97364318370819003</v>
      </c>
      <c r="S451" s="5">
        <v>505</v>
      </c>
      <c r="T451" s="12">
        <f>VLOOKUP($S451, Parameters!$A:$J, MATCH(T$3, Parameters!$1:$1, 0), FALSE)</f>
        <v>2000</v>
      </c>
      <c r="U451" s="2">
        <f>VLOOKUP($S451, Parameters!$A:$J, MATCH(U$3, Parameters!$1:$1, 0), FALSE)</f>
        <v>1236.4000000000001</v>
      </c>
      <c r="V451" s="2">
        <f>VLOOKUP($S451, Parameters!$A:$J, MATCH(V$3, Parameters!$1:$1, 0), FALSE)</f>
        <v>105</v>
      </c>
      <c r="W451" s="2">
        <f>VLOOKUP($S451, Parameters!$A:$J, MATCH(W$3, Parameters!$1:$1, 0), FALSE)</f>
        <v>2.8724500000000002</v>
      </c>
      <c r="X451" s="3">
        <f>VLOOKUP($S451, Parameters!$A:$J, MATCH(X$3, Parameters!$1:$1, 0), FALSE)</f>
        <v>3.4313600000000002</v>
      </c>
      <c r="Y451" s="13">
        <v>7.64228287152946E-4</v>
      </c>
      <c r="Z451">
        <v>1.9086355343460999E-2</v>
      </c>
      <c r="AA451">
        <v>0.95132166147232</v>
      </c>
    </row>
    <row r="452" spans="1:27" x14ac:dyDescent="0.35">
      <c r="A452" s="2">
        <v>765</v>
      </c>
      <c r="B452" s="12">
        <f>VLOOKUP($A452, Parameters!$A:$J, MATCH(B$3, Parameters!$1:$1, 0), FALSE)</f>
        <v>3000</v>
      </c>
      <c r="C452" s="2">
        <f>VLOOKUP($A452, Parameters!$A:$J, MATCH(C$3, Parameters!$1:$1, 0), FALSE)</f>
        <v>1589.6</v>
      </c>
      <c r="D452" s="2">
        <f>VLOOKUP($A452, Parameters!$A:$J, MATCH(D$3, Parameters!$1:$1, 0), FALSE)</f>
        <v>105</v>
      </c>
      <c r="E452" s="2">
        <f>VLOOKUP($A452, Parameters!$A:$J, MATCH(E$3, Parameters!$1:$1, 0), FALSE)</f>
        <v>0.14468</v>
      </c>
      <c r="F452" s="3">
        <f>VLOOKUP($A452, Parameters!$A:$J, MATCH(F$3, Parameters!$1:$1, 0), FALSE)</f>
        <v>5.8796600000000003</v>
      </c>
      <c r="G452" s="13">
        <v>1.1442200047895299E-3</v>
      </c>
      <c r="H452">
        <v>2.4569164961576399E-2</v>
      </c>
      <c r="I452">
        <v>0.92687076330184903</v>
      </c>
      <c r="J452" s="5">
        <v>607</v>
      </c>
      <c r="K452" s="12">
        <f>VLOOKUP($J452, Parameters!$A:$J, MATCH(K$3, Parameters!$1:$1, 0), FALSE)</f>
        <v>2000</v>
      </c>
      <c r="L452" s="2">
        <f>VLOOKUP($J452, Parameters!$A:$J, MATCH(L$3, Parameters!$1:$1, 0), FALSE)</f>
        <v>4415.6000000000004</v>
      </c>
      <c r="M452" s="2">
        <f>VLOOKUP($J452, Parameters!$A:$J, MATCH(M$3, Parameters!$1:$1, 0), FALSE)</f>
        <v>105</v>
      </c>
      <c r="N452" s="2">
        <f>VLOOKUP($J452, Parameters!$A:$J, MATCH(N$3, Parameters!$1:$1, 0), FALSE)</f>
        <v>5.8098700000000001</v>
      </c>
      <c r="O452" s="3">
        <f>VLOOKUP($J452, Parameters!$A:$J, MATCH(O$3, Parameters!$1:$1, 0), FALSE)</f>
        <v>4.6330099999999996</v>
      </c>
      <c r="P452" s="13">
        <v>1.6142470994964201E-3</v>
      </c>
      <c r="Q452">
        <v>2.7829963713884302E-2</v>
      </c>
      <c r="R452">
        <v>0.97688215970992998</v>
      </c>
      <c r="S452" s="5">
        <v>506</v>
      </c>
      <c r="T452" s="12">
        <f>VLOOKUP($S452, Parameters!$A:$J, MATCH(T$3, Parameters!$1:$1, 0), FALSE)</f>
        <v>2000</v>
      </c>
      <c r="U452" s="2">
        <f>VLOOKUP($S452, Parameters!$A:$J, MATCH(U$3, Parameters!$1:$1, 0), FALSE)</f>
        <v>2472.6999999999998</v>
      </c>
      <c r="V452" s="2">
        <f>VLOOKUP($S452, Parameters!$A:$J, MATCH(V$3, Parameters!$1:$1, 0), FALSE)</f>
        <v>105</v>
      </c>
      <c r="W452" s="2">
        <f>VLOOKUP($S452, Parameters!$A:$J, MATCH(W$3, Parameters!$1:$1, 0), FALSE)</f>
        <v>2.8724500000000002</v>
      </c>
      <c r="X452" s="3">
        <f>VLOOKUP($S452, Parameters!$A:$J, MATCH(X$3, Parameters!$1:$1, 0), FALSE)</f>
        <v>3.4313600000000002</v>
      </c>
      <c r="Y452" s="13">
        <v>1.52762210927903E-3</v>
      </c>
      <c r="Z452">
        <v>2.6789404451847E-2</v>
      </c>
      <c r="AA452">
        <v>0.96383553743362405</v>
      </c>
    </row>
    <row r="453" spans="1:27" x14ac:dyDescent="0.35">
      <c r="A453" s="2">
        <v>766</v>
      </c>
      <c r="B453" s="12">
        <f>VLOOKUP($A453, Parameters!$A:$J, MATCH(B$3, Parameters!$1:$1, 0), FALSE)</f>
        <v>3000</v>
      </c>
      <c r="C453" s="2">
        <f>VLOOKUP($A453, Parameters!$A:$J, MATCH(C$3, Parameters!$1:$1, 0), FALSE)</f>
        <v>2826</v>
      </c>
      <c r="D453" s="2">
        <f>VLOOKUP($A453, Parameters!$A:$J, MATCH(D$3, Parameters!$1:$1, 0), FALSE)</f>
        <v>105</v>
      </c>
      <c r="E453" s="2">
        <f>VLOOKUP($A453, Parameters!$A:$J, MATCH(E$3, Parameters!$1:$1, 0), FALSE)</f>
        <v>0.14468</v>
      </c>
      <c r="F453" s="3">
        <f>VLOOKUP($A453, Parameters!$A:$J, MATCH(F$3, Parameters!$1:$1, 0), FALSE)</f>
        <v>5.8796600000000003</v>
      </c>
      <c r="G453" s="13">
        <v>1.29746226593852E-3</v>
      </c>
      <c r="H453">
        <v>2.6241611689329099E-2</v>
      </c>
      <c r="I453">
        <v>0.95196092128753595</v>
      </c>
      <c r="J453" s="5">
        <v>608</v>
      </c>
      <c r="K453" s="12">
        <f>VLOOKUP($J453, Parameters!$A:$J, MATCH(K$3, Parameters!$1:$1, 0), FALSE)</f>
        <v>3000</v>
      </c>
      <c r="L453" s="2">
        <f>VLOOKUP($J453, Parameters!$A:$J, MATCH(L$3, Parameters!$1:$1, 0), FALSE)</f>
        <v>883.12</v>
      </c>
      <c r="M453" s="2">
        <f>VLOOKUP($J453, Parameters!$A:$J, MATCH(M$3, Parameters!$1:$1, 0), FALSE)</f>
        <v>105</v>
      </c>
      <c r="N453" s="2">
        <f>VLOOKUP($J453, Parameters!$A:$J, MATCH(N$3, Parameters!$1:$1, 0), FALSE)</f>
        <v>0.47193000000000002</v>
      </c>
      <c r="O453" s="3">
        <f>VLOOKUP($J453, Parameters!$A:$J, MATCH(O$3, Parameters!$1:$1, 0), FALSE)</f>
        <v>5.1642900000000003</v>
      </c>
      <c r="P453" s="13">
        <v>4.1740440065041098E-4</v>
      </c>
      <c r="Q453">
        <v>1.51562951505184E-2</v>
      </c>
      <c r="R453">
        <v>0.87994074821472101</v>
      </c>
      <c r="S453" s="5">
        <v>507</v>
      </c>
      <c r="T453" s="12">
        <f>VLOOKUP($S453, Parameters!$A:$J, MATCH(T$3, Parameters!$1:$1, 0), FALSE)</f>
        <v>2000</v>
      </c>
      <c r="U453" s="2">
        <f>VLOOKUP($S453, Parameters!$A:$J, MATCH(U$3, Parameters!$1:$1, 0), FALSE)</f>
        <v>3709.1</v>
      </c>
      <c r="V453" s="2">
        <f>VLOOKUP($S453, Parameters!$A:$J, MATCH(V$3, Parameters!$1:$1, 0), FALSE)</f>
        <v>105</v>
      </c>
      <c r="W453" s="2">
        <f>VLOOKUP($S453, Parameters!$A:$J, MATCH(W$3, Parameters!$1:$1, 0), FALSE)</f>
        <v>2.8724500000000002</v>
      </c>
      <c r="X453" s="3">
        <f>VLOOKUP($S453, Parameters!$A:$J, MATCH(X$3, Parameters!$1:$1, 0), FALSE)</f>
        <v>3.4313600000000002</v>
      </c>
      <c r="Y453" s="13">
        <v>2.2591424640268001E-3</v>
      </c>
      <c r="Z453">
        <v>3.1259302049875197E-2</v>
      </c>
      <c r="AA453">
        <v>0.96378278732299805</v>
      </c>
    </row>
    <row r="454" spans="1:27" x14ac:dyDescent="0.35">
      <c r="A454" s="2">
        <v>767</v>
      </c>
      <c r="B454" s="12">
        <f>VLOOKUP($A454, Parameters!$A:$J, MATCH(B$3, Parameters!$1:$1, 0), FALSE)</f>
        <v>3000</v>
      </c>
      <c r="C454" s="2">
        <f>VLOOKUP($A454, Parameters!$A:$J, MATCH(C$3, Parameters!$1:$1, 0), FALSE)</f>
        <v>4062.4</v>
      </c>
      <c r="D454" s="2">
        <f>VLOOKUP($A454, Parameters!$A:$J, MATCH(D$3, Parameters!$1:$1, 0), FALSE)</f>
        <v>105</v>
      </c>
      <c r="E454" s="2">
        <f>VLOOKUP($A454, Parameters!$A:$J, MATCH(E$3, Parameters!$1:$1, 0), FALSE)</f>
        <v>0.14468</v>
      </c>
      <c r="F454" s="3">
        <f>VLOOKUP($A454, Parameters!$A:$J, MATCH(F$3, Parameters!$1:$1, 0), FALSE)</f>
        <v>5.8796600000000003</v>
      </c>
      <c r="G454" s="13">
        <v>2.2580348886549399E-3</v>
      </c>
      <c r="H454">
        <v>3.1958773732185301E-2</v>
      </c>
      <c r="I454">
        <v>0.93723315000534002</v>
      </c>
      <c r="J454" s="5">
        <v>609</v>
      </c>
      <c r="K454" s="12">
        <f>VLOOKUP($J454, Parameters!$A:$J, MATCH(K$3, Parameters!$1:$1, 0), FALSE)</f>
        <v>3000</v>
      </c>
      <c r="L454" s="2">
        <f>VLOOKUP($J454, Parameters!$A:$J, MATCH(L$3, Parameters!$1:$1, 0), FALSE)</f>
        <v>2119.5</v>
      </c>
      <c r="M454" s="2">
        <f>VLOOKUP($J454, Parameters!$A:$J, MATCH(M$3, Parameters!$1:$1, 0), FALSE)</f>
        <v>105</v>
      </c>
      <c r="N454" s="2">
        <f>VLOOKUP($J454, Parameters!$A:$J, MATCH(N$3, Parameters!$1:$1, 0), FALSE)</f>
        <v>0.47193000000000002</v>
      </c>
      <c r="O454" s="3">
        <f>VLOOKUP($J454, Parameters!$A:$J, MATCH(O$3, Parameters!$1:$1, 0), FALSE)</f>
        <v>5.1642900000000003</v>
      </c>
      <c r="P454" s="13">
        <v>1.17005803622305E-3</v>
      </c>
      <c r="Q454">
        <v>2.4141317233443201E-2</v>
      </c>
      <c r="R454">
        <v>0.94792890548705999</v>
      </c>
      <c r="S454" s="5">
        <v>508</v>
      </c>
      <c r="T454" s="12">
        <f>VLOOKUP($S454, Parameters!$A:$J, MATCH(T$3, Parameters!$1:$1, 0), FALSE)</f>
        <v>1000</v>
      </c>
      <c r="U454" s="2">
        <f>VLOOKUP($S454, Parameters!$A:$J, MATCH(U$3, Parameters!$1:$1, 0), FALSE)</f>
        <v>176.62</v>
      </c>
      <c r="V454" s="2">
        <f>VLOOKUP($S454, Parameters!$A:$J, MATCH(V$3, Parameters!$1:$1, 0), FALSE)</f>
        <v>105</v>
      </c>
      <c r="W454" s="2">
        <f>VLOOKUP($S454, Parameters!$A:$J, MATCH(W$3, Parameters!$1:$1, 0), FALSE)</f>
        <v>1.1664300000000001</v>
      </c>
      <c r="X454" s="3">
        <f>VLOOKUP($S454, Parameters!$A:$J, MATCH(X$3, Parameters!$1:$1, 0), FALSE)</f>
        <v>4.3586</v>
      </c>
      <c r="Y454" s="13">
        <v>3.6716088652610701E-3</v>
      </c>
      <c r="Z454">
        <v>3.1999547034502002E-2</v>
      </c>
      <c r="AA454">
        <v>0.96897768974304199</v>
      </c>
    </row>
    <row r="455" spans="1:27" x14ac:dyDescent="0.35">
      <c r="A455" s="2">
        <v>770</v>
      </c>
      <c r="B455" s="12">
        <f>VLOOKUP($A455, Parameters!$A:$J, MATCH(B$3, Parameters!$1:$1, 0), FALSE)</f>
        <v>1000</v>
      </c>
      <c r="C455" s="2">
        <f>VLOOKUP($A455, Parameters!$A:$J, MATCH(C$3, Parameters!$1:$1, 0), FALSE)</f>
        <v>3002.6</v>
      </c>
      <c r="D455" s="2">
        <f>VLOOKUP($A455, Parameters!$A:$J, MATCH(D$3, Parameters!$1:$1, 0), FALSE)</f>
        <v>105</v>
      </c>
      <c r="E455" s="2">
        <f>VLOOKUP($A455, Parameters!$A:$J, MATCH(E$3, Parameters!$1:$1, 0), FALSE)</f>
        <v>4.8204000000000002</v>
      </c>
      <c r="F455" s="3">
        <f>VLOOKUP($A455, Parameters!$A:$J, MATCH(F$3, Parameters!$1:$1, 0), FALSE)</f>
        <v>3.5423900000000001</v>
      </c>
      <c r="G455" s="13">
        <v>4.1718692518770599E-3</v>
      </c>
      <c r="H455">
        <v>4.5691408216953201E-2</v>
      </c>
      <c r="I455">
        <v>0.96699863672256403</v>
      </c>
      <c r="J455" s="5">
        <v>610</v>
      </c>
      <c r="K455" s="12">
        <f>VLOOKUP($J455, Parameters!$A:$J, MATCH(K$3, Parameters!$1:$1, 0), FALSE)</f>
        <v>3000</v>
      </c>
      <c r="L455" s="2">
        <f>VLOOKUP($J455, Parameters!$A:$J, MATCH(L$3, Parameters!$1:$1, 0), FALSE)</f>
        <v>3355.9</v>
      </c>
      <c r="M455" s="2">
        <f>VLOOKUP($J455, Parameters!$A:$J, MATCH(M$3, Parameters!$1:$1, 0), FALSE)</f>
        <v>105</v>
      </c>
      <c r="N455" s="2">
        <f>VLOOKUP($J455, Parameters!$A:$J, MATCH(N$3, Parameters!$1:$1, 0), FALSE)</f>
        <v>0.47193000000000002</v>
      </c>
      <c r="O455" s="3">
        <f>VLOOKUP($J455, Parameters!$A:$J, MATCH(O$3, Parameters!$1:$1, 0), FALSE)</f>
        <v>5.1642900000000003</v>
      </c>
      <c r="P455" s="13">
        <v>1.60449859686195E-3</v>
      </c>
      <c r="Q455">
        <v>2.7730027213692599E-2</v>
      </c>
      <c r="R455">
        <v>0.95337605476379395</v>
      </c>
      <c r="S455" s="5">
        <v>509</v>
      </c>
      <c r="T455" s="12">
        <f>VLOOKUP($S455, Parameters!$A:$J, MATCH(T$3, Parameters!$1:$1, 0), FALSE)</f>
        <v>1000</v>
      </c>
      <c r="U455" s="2">
        <f>VLOOKUP($S455, Parameters!$A:$J, MATCH(U$3, Parameters!$1:$1, 0), FALSE)</f>
        <v>1413</v>
      </c>
      <c r="V455" s="2">
        <f>VLOOKUP($S455, Parameters!$A:$J, MATCH(V$3, Parameters!$1:$1, 0), FALSE)</f>
        <v>105</v>
      </c>
      <c r="W455" s="2">
        <f>VLOOKUP($S455, Parameters!$A:$J, MATCH(W$3, Parameters!$1:$1, 0), FALSE)</f>
        <v>1.1664300000000001</v>
      </c>
      <c r="X455" s="3">
        <f>VLOOKUP($S455, Parameters!$A:$J, MATCH(X$3, Parameters!$1:$1, 0), FALSE)</f>
        <v>4.3586</v>
      </c>
      <c r="Y455" s="13">
        <v>1.4639518922194799E-3</v>
      </c>
      <c r="Z455">
        <v>2.4669591337442301E-2</v>
      </c>
      <c r="AA455">
        <v>0.97031986713409402</v>
      </c>
    </row>
    <row r="456" spans="1:27" x14ac:dyDescent="0.35">
      <c r="A456" s="2">
        <v>771</v>
      </c>
      <c r="B456" s="12">
        <f>VLOOKUP($A456, Parameters!$A:$J, MATCH(B$3, Parameters!$1:$1, 0), FALSE)</f>
        <v>1000</v>
      </c>
      <c r="C456" s="2">
        <f>VLOOKUP($A456, Parameters!$A:$J, MATCH(C$3, Parameters!$1:$1, 0), FALSE)</f>
        <v>4239</v>
      </c>
      <c r="D456" s="2">
        <f>VLOOKUP($A456, Parameters!$A:$J, MATCH(D$3, Parameters!$1:$1, 0), FALSE)</f>
        <v>105</v>
      </c>
      <c r="E456" s="2">
        <f>VLOOKUP($A456, Parameters!$A:$J, MATCH(E$3, Parameters!$1:$1, 0), FALSE)</f>
        <v>4.8204000000000002</v>
      </c>
      <c r="F456" s="3">
        <f>VLOOKUP($A456, Parameters!$A:$J, MATCH(F$3, Parameters!$1:$1, 0), FALSE)</f>
        <v>3.5423900000000001</v>
      </c>
      <c r="G456" s="13">
        <v>4.8444280400872196E-3</v>
      </c>
      <c r="H456">
        <v>4.9722041934728602E-2</v>
      </c>
      <c r="I456">
        <v>0.96755522489547696</v>
      </c>
      <c r="J456" s="5">
        <v>611</v>
      </c>
      <c r="K456" s="12">
        <f>VLOOKUP($J456, Parameters!$A:$J, MATCH(K$3, Parameters!$1:$1, 0), FALSE)</f>
        <v>3000</v>
      </c>
      <c r="L456" s="2">
        <f>VLOOKUP($J456, Parameters!$A:$J, MATCH(L$3, Parameters!$1:$1, 0), FALSE)</f>
        <v>4673.8</v>
      </c>
      <c r="M456" s="2">
        <f>VLOOKUP($J456, Parameters!$A:$J, MATCH(M$3, Parameters!$1:$1, 0), FALSE)</f>
        <v>105</v>
      </c>
      <c r="N456" s="2">
        <f>VLOOKUP($J456, Parameters!$A:$J, MATCH(N$3, Parameters!$1:$1, 0), FALSE)</f>
        <v>0.47193000000000002</v>
      </c>
      <c r="O456" s="3">
        <f>VLOOKUP($J456, Parameters!$A:$J, MATCH(O$3, Parameters!$1:$1, 0), FALSE)</f>
        <v>5.1642900000000003</v>
      </c>
      <c r="P456" s="13">
        <v>1.8243365921080099E-3</v>
      </c>
      <c r="Q456">
        <v>2.9699776321649499E-2</v>
      </c>
      <c r="R456">
        <v>0.95759594440460205</v>
      </c>
      <c r="S456" s="5">
        <v>511</v>
      </c>
      <c r="T456" s="12">
        <f>VLOOKUP($S456, Parameters!$A:$J, MATCH(T$3, Parameters!$1:$1, 0), FALSE)</f>
        <v>1000</v>
      </c>
      <c r="U456" s="2">
        <f>VLOOKUP($S456, Parameters!$A:$J, MATCH(U$3, Parameters!$1:$1, 0), FALSE)</f>
        <v>3885.7</v>
      </c>
      <c r="V456" s="2">
        <f>VLOOKUP($S456, Parameters!$A:$J, MATCH(V$3, Parameters!$1:$1, 0), FALSE)</f>
        <v>105</v>
      </c>
      <c r="W456" s="2">
        <f>VLOOKUP($S456, Parameters!$A:$J, MATCH(W$3, Parameters!$1:$1, 0), FALSE)</f>
        <v>1.1664300000000001</v>
      </c>
      <c r="X456" s="3">
        <f>VLOOKUP($S456, Parameters!$A:$J, MATCH(X$3, Parameters!$1:$1, 0), FALSE)</f>
        <v>4.3586</v>
      </c>
      <c r="Y456" s="13">
        <v>4.7963247634470402E-3</v>
      </c>
      <c r="Z456">
        <v>4.1815370321273797E-2</v>
      </c>
      <c r="AA456">
        <v>0.97406727075576705</v>
      </c>
    </row>
    <row r="457" spans="1:27" x14ac:dyDescent="0.35">
      <c r="A457" s="2">
        <v>773</v>
      </c>
      <c r="B457" s="12">
        <f>VLOOKUP($A457, Parameters!$A:$J, MATCH(B$3, Parameters!$1:$1, 0), FALSE)</f>
        <v>500</v>
      </c>
      <c r="C457" s="2">
        <f>VLOOKUP($A457, Parameters!$A:$J, MATCH(C$3, Parameters!$1:$1, 0), FALSE)</f>
        <v>1942.9</v>
      </c>
      <c r="D457" s="2">
        <f>VLOOKUP($A457, Parameters!$A:$J, MATCH(D$3, Parameters!$1:$1, 0), FALSE)</f>
        <v>105</v>
      </c>
      <c r="E457" s="2">
        <f>VLOOKUP($A457, Parameters!$A:$J, MATCH(E$3, Parameters!$1:$1, 0), FALSE)</f>
        <v>2.3444600000000002</v>
      </c>
      <c r="F457" s="3">
        <f>VLOOKUP($A457, Parameters!$A:$J, MATCH(F$3, Parameters!$1:$1, 0), FALSE)</f>
        <v>3.9376000000000002</v>
      </c>
      <c r="G457" s="13">
        <v>3.0840495601296399E-3</v>
      </c>
      <c r="H457">
        <v>3.7499956786632503E-2</v>
      </c>
      <c r="I457">
        <v>0.98145526647567705</v>
      </c>
      <c r="J457" s="5">
        <v>612</v>
      </c>
      <c r="K457" s="12">
        <f>VLOOKUP($J457, Parameters!$A:$J, MATCH(K$3, Parameters!$1:$1, 0), FALSE)</f>
        <v>1000</v>
      </c>
      <c r="L457" s="2">
        <f>VLOOKUP($J457, Parameters!$A:$J, MATCH(L$3, Parameters!$1:$1, 0), FALSE)</f>
        <v>1059.7</v>
      </c>
      <c r="M457" s="2">
        <f>VLOOKUP($J457, Parameters!$A:$J, MATCH(M$3, Parameters!$1:$1, 0), FALSE)</f>
        <v>105</v>
      </c>
      <c r="N457" s="2">
        <f>VLOOKUP($J457, Parameters!$A:$J, MATCH(N$3, Parameters!$1:$1, 0), FALSE)</f>
        <v>4.5130400000000002</v>
      </c>
      <c r="O457" s="3">
        <f>VLOOKUP($J457, Parameters!$A:$J, MATCH(O$3, Parameters!$1:$1, 0), FALSE)</f>
        <v>4.0675100000000004</v>
      </c>
      <c r="P457" s="13">
        <v>8.9570332784205599E-4</v>
      </c>
      <c r="Q457">
        <v>1.9013496115803701E-2</v>
      </c>
      <c r="R457">
        <v>0.96346902847289995</v>
      </c>
      <c r="S457" s="5">
        <v>512</v>
      </c>
      <c r="T457" s="12">
        <f>VLOOKUP($S457, Parameters!$A:$J, MATCH(T$3, Parameters!$1:$1, 0), FALSE)</f>
        <v>2000</v>
      </c>
      <c r="U457" s="2">
        <f>VLOOKUP($S457, Parameters!$A:$J, MATCH(U$3, Parameters!$1:$1, 0), FALSE)</f>
        <v>353.25</v>
      </c>
      <c r="V457" s="2">
        <f>VLOOKUP($S457, Parameters!$A:$J, MATCH(V$3, Parameters!$1:$1, 0), FALSE)</f>
        <v>105</v>
      </c>
      <c r="W457" s="2">
        <f>VLOOKUP($S457, Parameters!$A:$J, MATCH(W$3, Parameters!$1:$1, 0), FALSE)</f>
        <v>1.3821699999999999</v>
      </c>
      <c r="X457" s="3">
        <f>VLOOKUP($S457, Parameters!$A:$J, MATCH(X$3, Parameters!$1:$1, 0), FALSE)</f>
        <v>5.7697900000000004</v>
      </c>
      <c r="Y457" s="13">
        <v>9.5835956744849595E-4</v>
      </c>
      <c r="Z457">
        <v>2.1937295794487E-2</v>
      </c>
      <c r="AA457">
        <v>0.91420954465866</v>
      </c>
    </row>
    <row r="458" spans="1:27" x14ac:dyDescent="0.35">
      <c r="A458" s="2">
        <v>775</v>
      </c>
      <c r="B458" s="12">
        <f>VLOOKUP($A458, Parameters!$A:$J, MATCH(B$3, Parameters!$1:$1, 0), FALSE)</f>
        <v>500</v>
      </c>
      <c r="C458" s="2">
        <f>VLOOKUP($A458, Parameters!$A:$J, MATCH(C$3, Parameters!$1:$1, 0), FALSE)</f>
        <v>4415.6000000000004</v>
      </c>
      <c r="D458" s="2">
        <f>VLOOKUP($A458, Parameters!$A:$J, MATCH(D$3, Parameters!$1:$1, 0), FALSE)</f>
        <v>105</v>
      </c>
      <c r="E458" s="2">
        <f>VLOOKUP($A458, Parameters!$A:$J, MATCH(E$3, Parameters!$1:$1, 0), FALSE)</f>
        <v>2.3444600000000002</v>
      </c>
      <c r="F458" s="3">
        <f>VLOOKUP($A458, Parameters!$A:$J, MATCH(F$3, Parameters!$1:$1, 0), FALSE)</f>
        <v>3.9376000000000002</v>
      </c>
      <c r="G458" s="13">
        <v>9.8371002823114395E-3</v>
      </c>
      <c r="H458">
        <v>5.4696705192327499E-2</v>
      </c>
      <c r="I458">
        <v>0.97911274433135898</v>
      </c>
      <c r="J458" s="5">
        <v>613</v>
      </c>
      <c r="K458" s="12">
        <f>VLOOKUP($J458, Parameters!$A:$J, MATCH(K$3, Parameters!$1:$1, 0), FALSE)</f>
        <v>1000</v>
      </c>
      <c r="L458" s="2">
        <f>VLOOKUP($J458, Parameters!$A:$J, MATCH(L$3, Parameters!$1:$1, 0), FALSE)</f>
        <v>2296.1</v>
      </c>
      <c r="M458" s="2">
        <f>VLOOKUP($J458, Parameters!$A:$J, MATCH(M$3, Parameters!$1:$1, 0), FALSE)</f>
        <v>105</v>
      </c>
      <c r="N458" s="2">
        <f>VLOOKUP($J458, Parameters!$A:$J, MATCH(N$3, Parameters!$1:$1, 0), FALSE)</f>
        <v>4.5130400000000002</v>
      </c>
      <c r="O458" s="3">
        <f>VLOOKUP($J458, Parameters!$A:$J, MATCH(O$3, Parameters!$1:$1, 0), FALSE)</f>
        <v>4.0675100000000004</v>
      </c>
      <c r="P458" s="13">
        <v>2.4865700397640402E-3</v>
      </c>
      <c r="Q458">
        <v>3.25721688568592E-2</v>
      </c>
      <c r="R458">
        <v>0.97463059425354004</v>
      </c>
      <c r="S458" s="5">
        <v>513</v>
      </c>
      <c r="T458" s="12">
        <f>VLOOKUP($S458, Parameters!$A:$J, MATCH(T$3, Parameters!$1:$1, 0), FALSE)</f>
        <v>2000</v>
      </c>
      <c r="U458" s="2">
        <f>VLOOKUP($S458, Parameters!$A:$J, MATCH(U$3, Parameters!$1:$1, 0), FALSE)</f>
        <v>1589.6</v>
      </c>
      <c r="V458" s="2">
        <f>VLOOKUP($S458, Parameters!$A:$J, MATCH(V$3, Parameters!$1:$1, 0), FALSE)</f>
        <v>105</v>
      </c>
      <c r="W458" s="2">
        <f>VLOOKUP($S458, Parameters!$A:$J, MATCH(W$3, Parameters!$1:$1, 0), FALSE)</f>
        <v>1.3821699999999999</v>
      </c>
      <c r="X458" s="3">
        <f>VLOOKUP($S458, Parameters!$A:$J, MATCH(X$3, Parameters!$1:$1, 0), FALSE)</f>
        <v>5.7697900000000004</v>
      </c>
      <c r="Y458" s="13">
        <v>8.2973274402320298E-4</v>
      </c>
      <c r="Z458">
        <v>1.9642651081085202E-2</v>
      </c>
      <c r="AA458">
        <v>0.96740573644637995</v>
      </c>
    </row>
    <row r="459" spans="1:27" x14ac:dyDescent="0.35">
      <c r="A459" s="2">
        <v>776</v>
      </c>
      <c r="B459" s="12">
        <f>VLOOKUP($A459, Parameters!$A:$J, MATCH(B$3, Parameters!$1:$1, 0), FALSE)</f>
        <v>3000</v>
      </c>
      <c r="C459" s="2">
        <f>VLOOKUP($A459, Parameters!$A:$J, MATCH(C$3, Parameters!$1:$1, 0), FALSE)</f>
        <v>883.12</v>
      </c>
      <c r="D459" s="2">
        <f>VLOOKUP($A459, Parameters!$A:$J, MATCH(D$3, Parameters!$1:$1, 0), FALSE)</f>
        <v>105</v>
      </c>
      <c r="E459" s="2">
        <f>VLOOKUP($A459, Parameters!$A:$J, MATCH(E$3, Parameters!$1:$1, 0), FALSE)</f>
        <v>5.6858399999999998</v>
      </c>
      <c r="F459" s="3">
        <f>VLOOKUP($A459, Parameters!$A:$J, MATCH(F$3, Parameters!$1:$1, 0), FALSE)</f>
        <v>6.2666599999999999</v>
      </c>
      <c r="G459" s="13">
        <v>5.1243253983557203E-4</v>
      </c>
      <c r="H459">
        <v>1.7088234424590999E-2</v>
      </c>
      <c r="I459">
        <v>0.88761621713638295</v>
      </c>
      <c r="J459" s="5">
        <v>615</v>
      </c>
      <c r="K459" s="12">
        <f>VLOOKUP($J459, Parameters!$A:$J, MATCH(K$3, Parameters!$1:$1, 0), FALSE)</f>
        <v>1000</v>
      </c>
      <c r="L459" s="2">
        <f>VLOOKUP($J459, Parameters!$A:$J, MATCH(L$3, Parameters!$1:$1, 0), FALSE)</f>
        <v>7322.7</v>
      </c>
      <c r="M459" s="2">
        <f>VLOOKUP($J459, Parameters!$A:$J, MATCH(M$3, Parameters!$1:$1, 0), FALSE)</f>
        <v>105</v>
      </c>
      <c r="N459" s="2">
        <f>VLOOKUP($J459, Parameters!$A:$J, MATCH(N$3, Parameters!$1:$1, 0), FALSE)</f>
        <v>4.5130400000000002</v>
      </c>
      <c r="O459" s="3">
        <f>VLOOKUP($J459, Parameters!$A:$J, MATCH(O$3, Parameters!$1:$1, 0), FALSE)</f>
        <v>4.0675100000000004</v>
      </c>
      <c r="P459" s="13">
        <v>1.27601893618702E-2</v>
      </c>
      <c r="Q459">
        <v>7.2128802537917994E-2</v>
      </c>
      <c r="R459">
        <v>0.98058617115020696</v>
      </c>
      <c r="S459" s="5">
        <v>514</v>
      </c>
      <c r="T459" s="12">
        <f>VLOOKUP($S459, Parameters!$A:$J, MATCH(T$3, Parameters!$1:$1, 0), FALSE)</f>
        <v>2000</v>
      </c>
      <c r="U459" s="2">
        <f>VLOOKUP($S459, Parameters!$A:$J, MATCH(U$3, Parameters!$1:$1, 0), FALSE)</f>
        <v>2826</v>
      </c>
      <c r="V459" s="2">
        <f>VLOOKUP($S459, Parameters!$A:$J, MATCH(V$3, Parameters!$1:$1, 0), FALSE)</f>
        <v>105</v>
      </c>
      <c r="W459" s="2">
        <f>VLOOKUP($S459, Parameters!$A:$J, MATCH(W$3, Parameters!$1:$1, 0), FALSE)</f>
        <v>1.3821699999999999</v>
      </c>
      <c r="X459" s="3">
        <f>VLOOKUP($S459, Parameters!$A:$J, MATCH(X$3, Parameters!$1:$1, 0), FALSE)</f>
        <v>5.7697900000000004</v>
      </c>
      <c r="Y459" s="13">
        <v>1.5312945470213799E-3</v>
      </c>
      <c r="Z459">
        <v>2.5805730372667299E-2</v>
      </c>
      <c r="AA459">
        <v>0.96840977668762196</v>
      </c>
    </row>
    <row r="460" spans="1:27" x14ac:dyDescent="0.35">
      <c r="A460" s="2">
        <v>777</v>
      </c>
      <c r="B460" s="12">
        <f>VLOOKUP($A460, Parameters!$A:$J, MATCH(B$3, Parameters!$1:$1, 0), FALSE)</f>
        <v>3000</v>
      </c>
      <c r="C460" s="2">
        <f>VLOOKUP($A460, Parameters!$A:$J, MATCH(C$3, Parameters!$1:$1, 0), FALSE)</f>
        <v>2119.5</v>
      </c>
      <c r="D460" s="2">
        <f>VLOOKUP($A460, Parameters!$A:$J, MATCH(D$3, Parameters!$1:$1, 0), FALSE)</f>
        <v>105</v>
      </c>
      <c r="E460" s="2">
        <f>VLOOKUP($A460, Parameters!$A:$J, MATCH(E$3, Parameters!$1:$1, 0), FALSE)</f>
        <v>5.6858399999999998</v>
      </c>
      <c r="F460" s="3">
        <f>VLOOKUP($A460, Parameters!$A:$J, MATCH(F$3, Parameters!$1:$1, 0), FALSE)</f>
        <v>6.2666599999999999</v>
      </c>
      <c r="G460" s="13">
        <v>1.38774106744676E-3</v>
      </c>
      <c r="H460">
        <v>2.6559893041849102E-2</v>
      </c>
      <c r="I460">
        <v>0.94163769483566195</v>
      </c>
      <c r="J460" s="5">
        <v>616</v>
      </c>
      <c r="K460" s="12">
        <f>VLOOKUP($J460, Parameters!$A:$J, MATCH(K$3, Parameters!$1:$1, 0), FALSE)</f>
        <v>2000</v>
      </c>
      <c r="L460" s="2">
        <f>VLOOKUP($J460, Parameters!$A:$J, MATCH(L$3, Parameters!$1:$1, 0), FALSE)</f>
        <v>20</v>
      </c>
      <c r="M460" s="2">
        <f>VLOOKUP($J460, Parameters!$A:$J, MATCH(M$3, Parameters!$1:$1, 0), FALSE)</f>
        <v>105</v>
      </c>
      <c r="N460" s="2">
        <f>VLOOKUP($J460, Parameters!$A:$J, MATCH(N$3, Parameters!$1:$1, 0), FALSE)</f>
        <v>4.2856300000000003</v>
      </c>
      <c r="O460" s="3">
        <f>VLOOKUP($J460, Parameters!$A:$J, MATCH(O$3, Parameters!$1:$1, 0), FALSE)</f>
        <v>4.5012299999999996</v>
      </c>
      <c r="P460" s="13">
        <v>4.2919153929687998E-4</v>
      </c>
      <c r="Q460">
        <v>1.5485669486224599E-2</v>
      </c>
      <c r="R460">
        <v>0.83702719211578303</v>
      </c>
      <c r="S460" s="5">
        <v>516</v>
      </c>
      <c r="T460" s="12">
        <f>VLOOKUP($S460, Parameters!$A:$J, MATCH(T$3, Parameters!$1:$1, 0), FALSE)</f>
        <v>500</v>
      </c>
      <c r="U460" s="2">
        <f>VLOOKUP($S460, Parameters!$A:$J, MATCH(U$3, Parameters!$1:$1, 0), FALSE)</f>
        <v>529.87</v>
      </c>
      <c r="V460" s="2">
        <f>VLOOKUP($S460, Parameters!$A:$J, MATCH(V$3, Parameters!$1:$1, 0), FALSE)</f>
        <v>105</v>
      </c>
      <c r="W460" s="2">
        <f>VLOOKUP($S460, Parameters!$A:$J, MATCH(W$3, Parameters!$1:$1, 0), FALSE)</f>
        <v>5.7448100000000002</v>
      </c>
      <c r="X460" s="3">
        <f>VLOOKUP($S460, Parameters!$A:$J, MATCH(X$3, Parameters!$1:$1, 0), FALSE)</f>
        <v>3.30566</v>
      </c>
      <c r="Y460" s="13">
        <v>2.0109647884964901E-2</v>
      </c>
      <c r="Z460">
        <v>7.6426394283771501E-2</v>
      </c>
      <c r="AA460">
        <v>0.85163003206252996</v>
      </c>
    </row>
    <row r="461" spans="1:27" x14ac:dyDescent="0.35">
      <c r="A461" s="2">
        <v>778</v>
      </c>
      <c r="B461" s="12">
        <f>VLOOKUP($A461, Parameters!$A:$J, MATCH(B$3, Parameters!$1:$1, 0), FALSE)</f>
        <v>3000</v>
      </c>
      <c r="C461" s="2">
        <f>VLOOKUP($A461, Parameters!$A:$J, MATCH(C$3, Parameters!$1:$1, 0), FALSE)</f>
        <v>3355.9</v>
      </c>
      <c r="D461" s="2">
        <f>VLOOKUP($A461, Parameters!$A:$J, MATCH(D$3, Parameters!$1:$1, 0), FALSE)</f>
        <v>105</v>
      </c>
      <c r="E461" s="2">
        <f>VLOOKUP($A461, Parameters!$A:$J, MATCH(E$3, Parameters!$1:$1, 0), FALSE)</f>
        <v>5.6858399999999998</v>
      </c>
      <c r="F461" s="3">
        <f>VLOOKUP($A461, Parameters!$A:$J, MATCH(F$3, Parameters!$1:$1, 0), FALSE)</f>
        <v>6.2666599999999999</v>
      </c>
      <c r="G461" s="13">
        <v>2.1565197966992799E-3</v>
      </c>
      <c r="H461">
        <v>3.1602375209331499E-2</v>
      </c>
      <c r="I461">
        <v>0.94479274749755804</v>
      </c>
      <c r="J461" s="5">
        <v>617</v>
      </c>
      <c r="K461" s="12">
        <f>VLOOKUP($J461, Parameters!$A:$J, MATCH(K$3, Parameters!$1:$1, 0), FALSE)</f>
        <v>2000</v>
      </c>
      <c r="L461" s="2">
        <f>VLOOKUP($J461, Parameters!$A:$J, MATCH(L$3, Parameters!$1:$1, 0), FALSE)</f>
        <v>1236.4000000000001</v>
      </c>
      <c r="M461" s="2">
        <f>VLOOKUP($J461, Parameters!$A:$J, MATCH(M$3, Parameters!$1:$1, 0), FALSE)</f>
        <v>105</v>
      </c>
      <c r="N461" s="2">
        <f>VLOOKUP($J461, Parameters!$A:$J, MATCH(N$3, Parameters!$1:$1, 0), FALSE)</f>
        <v>4.2856300000000003</v>
      </c>
      <c r="O461" s="3">
        <f>VLOOKUP($J461, Parameters!$A:$J, MATCH(O$3, Parameters!$1:$1, 0), FALSE)</f>
        <v>4.5012299999999996</v>
      </c>
      <c r="P461" s="13">
        <v>7.4289739131927403E-4</v>
      </c>
      <c r="Q461">
        <v>1.85916684567928E-2</v>
      </c>
      <c r="R461">
        <v>0.95092880725860596</v>
      </c>
      <c r="S461" s="5">
        <v>517</v>
      </c>
      <c r="T461" s="12">
        <f>VLOOKUP($S461, Parameters!$A:$J, MATCH(T$3, Parameters!$1:$1, 0), FALSE)</f>
        <v>500</v>
      </c>
      <c r="U461" s="2">
        <f>VLOOKUP($S461, Parameters!$A:$J, MATCH(U$3, Parameters!$1:$1, 0), FALSE)</f>
        <v>1766.2</v>
      </c>
      <c r="V461" s="2">
        <f>VLOOKUP($S461, Parameters!$A:$J, MATCH(V$3, Parameters!$1:$1, 0), FALSE)</f>
        <v>105</v>
      </c>
      <c r="W461" s="2">
        <f>VLOOKUP($S461, Parameters!$A:$J, MATCH(W$3, Parameters!$1:$1, 0), FALSE)</f>
        <v>5.7448100000000002</v>
      </c>
      <c r="X461" s="3">
        <f>VLOOKUP($S461, Parameters!$A:$J, MATCH(X$3, Parameters!$1:$1, 0), FALSE)</f>
        <v>3.30566</v>
      </c>
      <c r="Y461" s="13">
        <v>2.96132918447256E-3</v>
      </c>
      <c r="Z461">
        <v>3.2129455357789903E-2</v>
      </c>
      <c r="AA461">
        <v>0.97984361648559504</v>
      </c>
    </row>
    <row r="462" spans="1:27" x14ac:dyDescent="0.35">
      <c r="A462" s="2">
        <v>779</v>
      </c>
      <c r="B462" s="12">
        <f>VLOOKUP($A462, Parameters!$A:$J, MATCH(B$3, Parameters!$1:$1, 0), FALSE)</f>
        <v>3000</v>
      </c>
      <c r="C462" s="2">
        <f>VLOOKUP($A462, Parameters!$A:$J, MATCH(C$3, Parameters!$1:$1, 0), FALSE)</f>
        <v>4673.8</v>
      </c>
      <c r="D462" s="2">
        <f>VLOOKUP($A462, Parameters!$A:$J, MATCH(D$3, Parameters!$1:$1, 0), FALSE)</f>
        <v>105</v>
      </c>
      <c r="E462" s="2">
        <f>VLOOKUP($A462, Parameters!$A:$J, MATCH(E$3, Parameters!$1:$1, 0), FALSE)</f>
        <v>5.6858399999999998</v>
      </c>
      <c r="F462" s="3">
        <f>VLOOKUP($A462, Parameters!$A:$J, MATCH(F$3, Parameters!$1:$1, 0), FALSE)</f>
        <v>6.2666599999999999</v>
      </c>
      <c r="G462" s="13">
        <v>1.63359462749212E-3</v>
      </c>
      <c r="H462">
        <v>2.92656049132347E-2</v>
      </c>
      <c r="I462">
        <v>0.95796883106231601</v>
      </c>
      <c r="J462" s="5">
        <v>618</v>
      </c>
      <c r="K462" s="12">
        <f>VLOOKUP($J462, Parameters!$A:$J, MATCH(K$3, Parameters!$1:$1, 0), FALSE)</f>
        <v>2000</v>
      </c>
      <c r="L462" s="2">
        <f>VLOOKUP($J462, Parameters!$A:$J, MATCH(L$3, Parameters!$1:$1, 0), FALSE)</f>
        <v>2472.6999999999998</v>
      </c>
      <c r="M462" s="2">
        <f>VLOOKUP($J462, Parameters!$A:$J, MATCH(M$3, Parameters!$1:$1, 0), FALSE)</f>
        <v>105</v>
      </c>
      <c r="N462" s="2">
        <f>VLOOKUP($J462, Parameters!$A:$J, MATCH(N$3, Parameters!$1:$1, 0), FALSE)</f>
        <v>4.2856300000000003</v>
      </c>
      <c r="O462" s="3">
        <f>VLOOKUP($J462, Parameters!$A:$J, MATCH(O$3, Parameters!$1:$1, 0), FALSE)</f>
        <v>4.5012299999999996</v>
      </c>
      <c r="P462" s="13">
        <v>1.2504161568358499E-3</v>
      </c>
      <c r="Q462">
        <v>2.4079013615846599E-2</v>
      </c>
      <c r="R462">
        <v>0.97560793161392201</v>
      </c>
      <c r="S462" s="5">
        <v>518</v>
      </c>
      <c r="T462" s="12">
        <f>VLOOKUP($S462, Parameters!$A:$J, MATCH(T$3, Parameters!$1:$1, 0), FALSE)</f>
        <v>500</v>
      </c>
      <c r="U462" s="2">
        <f>VLOOKUP($S462, Parameters!$A:$J, MATCH(U$3, Parameters!$1:$1, 0), FALSE)</f>
        <v>3002.6</v>
      </c>
      <c r="V462" s="2">
        <f>VLOOKUP($S462, Parameters!$A:$J, MATCH(V$3, Parameters!$1:$1, 0), FALSE)</f>
        <v>105</v>
      </c>
      <c r="W462" s="2">
        <f>VLOOKUP($S462, Parameters!$A:$J, MATCH(W$3, Parameters!$1:$1, 0), FALSE)</f>
        <v>5.7448100000000002</v>
      </c>
      <c r="X462" s="3">
        <f>VLOOKUP($S462, Parameters!$A:$J, MATCH(X$3, Parameters!$1:$1, 0), FALSE)</f>
        <v>3.30566</v>
      </c>
      <c r="Y462" s="13">
        <v>7.9840151593089104E-3</v>
      </c>
      <c r="Z462">
        <v>5.2966069430112797E-2</v>
      </c>
      <c r="AA462">
        <v>0.97419077157974199</v>
      </c>
    </row>
    <row r="463" spans="1:27" x14ac:dyDescent="0.35">
      <c r="A463" s="2">
        <v>780</v>
      </c>
      <c r="B463" s="12">
        <f>VLOOKUP($A463, Parameters!$A:$J, MATCH(B$3, Parameters!$1:$1, 0), FALSE)</f>
        <v>1000</v>
      </c>
      <c r="C463" s="2">
        <f>VLOOKUP($A463, Parameters!$A:$J, MATCH(C$3, Parameters!$1:$1, 0), FALSE)</f>
        <v>1059.7</v>
      </c>
      <c r="D463" s="2">
        <f>VLOOKUP($A463, Parameters!$A:$J, MATCH(D$3, Parameters!$1:$1, 0), FALSE)</f>
        <v>105</v>
      </c>
      <c r="E463" s="2">
        <f>VLOOKUP($A463, Parameters!$A:$J, MATCH(E$3, Parameters!$1:$1, 0), FALSE)</f>
        <v>6.1886900000000002</v>
      </c>
      <c r="F463" s="3">
        <f>VLOOKUP($A463, Parameters!$A:$J, MATCH(F$3, Parameters!$1:$1, 0), FALSE)</f>
        <v>5.4025999999999996</v>
      </c>
      <c r="G463" s="13">
        <v>1.02895020972937E-3</v>
      </c>
      <c r="H463">
        <v>2.4017244577407799E-2</v>
      </c>
      <c r="I463">
        <v>0.94934612512588501</v>
      </c>
      <c r="J463" s="5">
        <v>620</v>
      </c>
      <c r="K463" s="12">
        <f>VLOOKUP($J463, Parameters!$A:$J, MATCH(K$3, Parameters!$1:$1, 0), FALSE)</f>
        <v>1000</v>
      </c>
      <c r="L463" s="2">
        <f>VLOOKUP($J463, Parameters!$A:$J, MATCH(L$3, Parameters!$1:$1, 0), FALSE)</f>
        <v>176.62</v>
      </c>
      <c r="M463" s="2">
        <f>VLOOKUP($J463, Parameters!$A:$J, MATCH(M$3, Parameters!$1:$1, 0), FALSE)</f>
        <v>105</v>
      </c>
      <c r="N463" s="2">
        <f>VLOOKUP($J463, Parameters!$A:$J, MATCH(N$3, Parameters!$1:$1, 0), FALSE)</f>
        <v>3.6345399999999999</v>
      </c>
      <c r="O463" s="3">
        <f>VLOOKUP($J463, Parameters!$A:$J, MATCH(O$3, Parameters!$1:$1, 0), FALSE)</f>
        <v>6.0192600000000001</v>
      </c>
      <c r="P463" s="13">
        <v>1.99433462694287E-3</v>
      </c>
      <c r="Q463">
        <v>2.91065815836191E-2</v>
      </c>
      <c r="R463">
        <v>0.97167718410491899</v>
      </c>
      <c r="S463" s="5">
        <v>519</v>
      </c>
      <c r="T463" s="12">
        <f>VLOOKUP($S463, Parameters!$A:$J, MATCH(T$3, Parameters!$1:$1, 0), FALSE)</f>
        <v>500</v>
      </c>
      <c r="U463" s="2">
        <f>VLOOKUP($S463, Parameters!$A:$J, MATCH(U$3, Parameters!$1:$1, 0), FALSE)</f>
        <v>4239</v>
      </c>
      <c r="V463" s="2">
        <f>VLOOKUP($S463, Parameters!$A:$J, MATCH(V$3, Parameters!$1:$1, 0), FALSE)</f>
        <v>105</v>
      </c>
      <c r="W463" s="2">
        <f>VLOOKUP($S463, Parameters!$A:$J, MATCH(W$3, Parameters!$1:$1, 0), FALSE)</f>
        <v>5.7448100000000002</v>
      </c>
      <c r="X463" s="3">
        <f>VLOOKUP($S463, Parameters!$A:$J, MATCH(X$3, Parameters!$1:$1, 0), FALSE)</f>
        <v>3.30566</v>
      </c>
      <c r="Y463" s="13">
        <v>1.48560963571071E-2</v>
      </c>
      <c r="Z463">
        <v>6.1628062278032303E-2</v>
      </c>
      <c r="AA463">
        <v>0.97231030464172297</v>
      </c>
    </row>
    <row r="464" spans="1:27" x14ac:dyDescent="0.35">
      <c r="A464" s="2">
        <v>781</v>
      </c>
      <c r="B464" s="12">
        <f>VLOOKUP($A464, Parameters!$A:$J, MATCH(B$3, Parameters!$1:$1, 0), FALSE)</f>
        <v>1000</v>
      </c>
      <c r="C464" s="2">
        <f>VLOOKUP($A464, Parameters!$A:$J, MATCH(C$3, Parameters!$1:$1, 0), FALSE)</f>
        <v>2296.1</v>
      </c>
      <c r="D464" s="2">
        <f>VLOOKUP($A464, Parameters!$A:$J, MATCH(D$3, Parameters!$1:$1, 0), FALSE)</f>
        <v>105</v>
      </c>
      <c r="E464" s="2">
        <f>VLOOKUP($A464, Parameters!$A:$J, MATCH(E$3, Parameters!$1:$1, 0), FALSE)</f>
        <v>6.1886900000000002</v>
      </c>
      <c r="F464" s="3">
        <f>VLOOKUP($A464, Parameters!$A:$J, MATCH(F$3, Parameters!$1:$1, 0), FALSE)</f>
        <v>5.4025999999999996</v>
      </c>
      <c r="G464" s="13">
        <v>1.95010495372116E-3</v>
      </c>
      <c r="H464">
        <v>3.0755812302231698E-2</v>
      </c>
      <c r="I464">
        <v>0.97947430610656705</v>
      </c>
      <c r="J464" s="5">
        <v>621</v>
      </c>
      <c r="K464" s="12">
        <f>VLOOKUP($J464, Parameters!$A:$J, MATCH(K$3, Parameters!$1:$1, 0), FALSE)</f>
        <v>1000</v>
      </c>
      <c r="L464" s="2">
        <f>VLOOKUP($J464, Parameters!$A:$J, MATCH(L$3, Parameters!$1:$1, 0), FALSE)</f>
        <v>1413</v>
      </c>
      <c r="M464" s="2">
        <f>VLOOKUP($J464, Parameters!$A:$J, MATCH(M$3, Parameters!$1:$1, 0), FALSE)</f>
        <v>105</v>
      </c>
      <c r="N464" s="2">
        <f>VLOOKUP($J464, Parameters!$A:$J, MATCH(N$3, Parameters!$1:$1, 0), FALSE)</f>
        <v>3.6345399999999999</v>
      </c>
      <c r="O464" s="3">
        <f>VLOOKUP($J464, Parameters!$A:$J, MATCH(O$3, Parameters!$1:$1, 0), FALSE)</f>
        <v>6.0192600000000001</v>
      </c>
      <c r="P464" s="13">
        <v>1.4218253782019E-3</v>
      </c>
      <c r="Q464">
        <v>2.56104692816734E-2</v>
      </c>
      <c r="R464">
        <v>0.96945726871490401</v>
      </c>
      <c r="S464" s="5">
        <v>520</v>
      </c>
      <c r="T464" s="12">
        <f>VLOOKUP($S464, Parameters!$A:$J, MATCH(T$3, Parameters!$1:$1, 0), FALSE)</f>
        <v>3000</v>
      </c>
      <c r="U464" s="2">
        <f>VLOOKUP($S464, Parameters!$A:$J, MATCH(U$3, Parameters!$1:$1, 0), FALSE)</f>
        <v>706.5</v>
      </c>
      <c r="V464" s="2">
        <f>VLOOKUP($S464, Parameters!$A:$J, MATCH(V$3, Parameters!$1:$1, 0), FALSE)</f>
        <v>105</v>
      </c>
      <c r="W464" s="2">
        <f>VLOOKUP($S464, Parameters!$A:$J, MATCH(W$3, Parameters!$1:$1, 0), FALSE)</f>
        <v>5.2170100000000001</v>
      </c>
      <c r="X464" s="3">
        <f>VLOOKUP($S464, Parameters!$A:$J, MATCH(X$3, Parameters!$1:$1, 0), FALSE)</f>
        <v>5.8735200000000001</v>
      </c>
      <c r="Y464" s="13">
        <v>4.4583147973753501E-4</v>
      </c>
      <c r="Z464">
        <v>1.5072078444063599E-2</v>
      </c>
      <c r="AA464">
        <v>0.82164931297302202</v>
      </c>
    </row>
    <row r="465" spans="1:27" x14ac:dyDescent="0.35">
      <c r="A465" s="2">
        <v>782</v>
      </c>
      <c r="B465" s="12">
        <f>VLOOKUP($A465, Parameters!$A:$J, MATCH(B$3, Parameters!$1:$1, 0), FALSE)</f>
        <v>1000</v>
      </c>
      <c r="C465" s="2">
        <f>VLOOKUP($A465, Parameters!$A:$J, MATCH(C$3, Parameters!$1:$1, 0), FALSE)</f>
        <v>3532.5</v>
      </c>
      <c r="D465" s="2">
        <f>VLOOKUP($A465, Parameters!$A:$J, MATCH(D$3, Parameters!$1:$1, 0), FALSE)</f>
        <v>105</v>
      </c>
      <c r="E465" s="2">
        <f>VLOOKUP($A465, Parameters!$A:$J, MATCH(E$3, Parameters!$1:$1, 0), FALSE)</f>
        <v>6.1886900000000002</v>
      </c>
      <c r="F465" s="3">
        <f>VLOOKUP($A465, Parameters!$A:$J, MATCH(F$3, Parameters!$1:$1, 0), FALSE)</f>
        <v>5.4025999999999996</v>
      </c>
      <c r="G465" s="13">
        <v>5.2743814885616302E-3</v>
      </c>
      <c r="H465">
        <v>4.5270048081874799E-2</v>
      </c>
      <c r="I465">
        <v>0.96799969673156705</v>
      </c>
      <c r="J465" s="5">
        <v>622</v>
      </c>
      <c r="K465" s="12">
        <f>VLOOKUP($J465, Parameters!$A:$J, MATCH(K$3, Parameters!$1:$1, 0), FALSE)</f>
        <v>1000</v>
      </c>
      <c r="L465" s="2">
        <f>VLOOKUP($J465, Parameters!$A:$J, MATCH(L$3, Parameters!$1:$1, 0), FALSE)</f>
        <v>2649.4</v>
      </c>
      <c r="M465" s="2">
        <f>VLOOKUP($J465, Parameters!$A:$J, MATCH(M$3, Parameters!$1:$1, 0), FALSE)</f>
        <v>105</v>
      </c>
      <c r="N465" s="2">
        <f>VLOOKUP($J465, Parameters!$A:$J, MATCH(N$3, Parameters!$1:$1, 0), FALSE)</f>
        <v>3.6345399999999999</v>
      </c>
      <c r="O465" s="3">
        <f>VLOOKUP($J465, Parameters!$A:$J, MATCH(O$3, Parameters!$1:$1, 0), FALSE)</f>
        <v>6.0192600000000001</v>
      </c>
      <c r="P465" s="13">
        <v>2.34953640028834E-3</v>
      </c>
      <c r="Q465">
        <v>3.29775996506214E-2</v>
      </c>
      <c r="R465">
        <v>0.97916013002395597</v>
      </c>
      <c r="S465" s="5">
        <v>521</v>
      </c>
      <c r="T465" s="12">
        <f>VLOOKUP($S465, Parameters!$A:$J, MATCH(T$3, Parameters!$1:$1, 0), FALSE)</f>
        <v>3000</v>
      </c>
      <c r="U465" s="2">
        <f>VLOOKUP($S465, Parameters!$A:$J, MATCH(U$3, Parameters!$1:$1, 0), FALSE)</f>
        <v>1942.9</v>
      </c>
      <c r="V465" s="2">
        <f>VLOOKUP($S465, Parameters!$A:$J, MATCH(V$3, Parameters!$1:$1, 0), FALSE)</f>
        <v>105</v>
      </c>
      <c r="W465" s="2">
        <f>VLOOKUP($S465, Parameters!$A:$J, MATCH(W$3, Parameters!$1:$1, 0), FALSE)</f>
        <v>5.2170100000000001</v>
      </c>
      <c r="X465" s="3">
        <f>VLOOKUP($S465, Parameters!$A:$J, MATCH(X$3, Parameters!$1:$1, 0), FALSE)</f>
        <v>5.8735200000000001</v>
      </c>
      <c r="Y465" s="13">
        <v>1.19066948536783E-3</v>
      </c>
      <c r="Z465">
        <v>2.3257376626133901E-2</v>
      </c>
      <c r="AA465">
        <v>0.95223289728164595</v>
      </c>
    </row>
    <row r="466" spans="1:27" x14ac:dyDescent="0.35">
      <c r="A466" s="2">
        <v>783</v>
      </c>
      <c r="B466" s="12">
        <f>VLOOKUP($A466, Parameters!$A:$J, MATCH(B$3, Parameters!$1:$1, 0), FALSE)</f>
        <v>1000</v>
      </c>
      <c r="C466" s="2">
        <f>VLOOKUP($A466, Parameters!$A:$J, MATCH(C$3, Parameters!$1:$1, 0), FALSE)</f>
        <v>7322.7</v>
      </c>
      <c r="D466" s="2">
        <f>VLOOKUP($A466, Parameters!$A:$J, MATCH(D$3, Parameters!$1:$1, 0), FALSE)</f>
        <v>105</v>
      </c>
      <c r="E466" s="2">
        <f>VLOOKUP($A466, Parameters!$A:$J, MATCH(E$3, Parameters!$1:$1, 0), FALSE)</f>
        <v>6.1886900000000002</v>
      </c>
      <c r="F466" s="3">
        <f>VLOOKUP($A466, Parameters!$A:$J, MATCH(F$3, Parameters!$1:$1, 0), FALSE)</f>
        <v>5.4025999999999996</v>
      </c>
      <c r="G466" s="13">
        <v>1.1232135817408499E-2</v>
      </c>
      <c r="H466">
        <v>6.7832939326763098E-2</v>
      </c>
      <c r="I466">
        <v>0.98128658533096302</v>
      </c>
      <c r="J466" s="5">
        <v>623</v>
      </c>
      <c r="K466" s="12">
        <f>VLOOKUP($J466, Parameters!$A:$J, MATCH(K$3, Parameters!$1:$1, 0), FALSE)</f>
        <v>1000</v>
      </c>
      <c r="L466" s="2">
        <f>VLOOKUP($J466, Parameters!$A:$J, MATCH(L$3, Parameters!$1:$1, 0), FALSE)</f>
        <v>3885.7</v>
      </c>
      <c r="M466" s="2">
        <f>VLOOKUP($J466, Parameters!$A:$J, MATCH(M$3, Parameters!$1:$1, 0), FALSE)</f>
        <v>105</v>
      </c>
      <c r="N466" s="2">
        <f>VLOOKUP($J466, Parameters!$A:$J, MATCH(N$3, Parameters!$1:$1, 0), FALSE)</f>
        <v>3.6345399999999999</v>
      </c>
      <c r="O466" s="3">
        <f>VLOOKUP($J466, Parameters!$A:$J, MATCH(O$3, Parameters!$1:$1, 0), FALSE)</f>
        <v>6.0192600000000001</v>
      </c>
      <c r="P466" s="13">
        <v>4.4517270289361399E-3</v>
      </c>
      <c r="Q466">
        <v>4.2976081371307297E-2</v>
      </c>
      <c r="R466">
        <v>0.97266888618469205</v>
      </c>
      <c r="S466" s="5">
        <v>522</v>
      </c>
      <c r="T466" s="12">
        <f>VLOOKUP($S466, Parameters!$A:$J, MATCH(T$3, Parameters!$1:$1, 0), FALSE)</f>
        <v>3000</v>
      </c>
      <c r="U466" s="2">
        <f>VLOOKUP($S466, Parameters!$A:$J, MATCH(U$3, Parameters!$1:$1, 0), FALSE)</f>
        <v>3179.2</v>
      </c>
      <c r="V466" s="2">
        <f>VLOOKUP($S466, Parameters!$A:$J, MATCH(V$3, Parameters!$1:$1, 0), FALSE)</f>
        <v>105</v>
      </c>
      <c r="W466" s="2">
        <f>VLOOKUP($S466, Parameters!$A:$J, MATCH(W$3, Parameters!$1:$1, 0), FALSE)</f>
        <v>5.2170100000000001</v>
      </c>
      <c r="X466" s="3">
        <f>VLOOKUP($S466, Parameters!$A:$J, MATCH(X$3, Parameters!$1:$1, 0), FALSE)</f>
        <v>5.8735200000000001</v>
      </c>
      <c r="Y466" s="13">
        <v>1.7388748237863101E-3</v>
      </c>
      <c r="Z466">
        <v>2.7944415807723999E-2</v>
      </c>
      <c r="AA466">
        <v>0.95295912027358998</v>
      </c>
    </row>
    <row r="467" spans="1:27" x14ac:dyDescent="0.35">
      <c r="A467" s="2">
        <v>785</v>
      </c>
      <c r="B467" s="12">
        <f>VLOOKUP($A467, Parameters!$A:$J, MATCH(B$3, Parameters!$1:$1, 0), FALSE)</f>
        <v>2000</v>
      </c>
      <c r="C467" s="2">
        <f>VLOOKUP($A467, Parameters!$A:$J, MATCH(C$3, Parameters!$1:$1, 0), FALSE)</f>
        <v>1236.4000000000001</v>
      </c>
      <c r="D467" s="2">
        <f>VLOOKUP($A467, Parameters!$A:$J, MATCH(D$3, Parameters!$1:$1, 0), FALSE)</f>
        <v>105</v>
      </c>
      <c r="E467" s="2">
        <f>VLOOKUP($A467, Parameters!$A:$J, MATCH(E$3, Parameters!$1:$1, 0), FALSE)</f>
        <v>1.88805</v>
      </c>
      <c r="F467" s="3">
        <f>VLOOKUP($A467, Parameters!$A:$J, MATCH(F$3, Parameters!$1:$1, 0), FALSE)</f>
        <v>4.5650599999999999</v>
      </c>
      <c r="G467" s="13">
        <v>1.07248791027814E-3</v>
      </c>
      <c r="H467">
        <v>2.4181740358471801E-2</v>
      </c>
      <c r="I467">
        <v>0.90242749452590898</v>
      </c>
      <c r="J467" s="5">
        <v>624</v>
      </c>
      <c r="K467" s="12">
        <f>VLOOKUP($J467, Parameters!$A:$J, MATCH(K$3, Parameters!$1:$1, 0), FALSE)</f>
        <v>3000</v>
      </c>
      <c r="L467" s="2">
        <f>VLOOKUP($J467, Parameters!$A:$J, MATCH(L$3, Parameters!$1:$1, 0), FALSE)</f>
        <v>353.25</v>
      </c>
      <c r="M467" s="2">
        <f>VLOOKUP($J467, Parameters!$A:$J, MATCH(M$3, Parameters!$1:$1, 0), FALSE)</f>
        <v>105</v>
      </c>
      <c r="N467" s="2">
        <f>VLOOKUP($J467, Parameters!$A:$J, MATCH(N$3, Parameters!$1:$1, 0), FALSE)</f>
        <v>1.8564400000000001</v>
      </c>
      <c r="O467" s="3">
        <f>VLOOKUP($J467, Parameters!$A:$J, MATCH(O$3, Parameters!$1:$1, 0), FALSE)</f>
        <v>5.1514600000000002</v>
      </c>
      <c r="P467" s="13">
        <v>5.17885200679302E-4</v>
      </c>
      <c r="Q467">
        <v>1.6468673944473201E-2</v>
      </c>
      <c r="R467">
        <v>0.89570492506027199</v>
      </c>
      <c r="S467" s="5">
        <v>523</v>
      </c>
      <c r="T467" s="12">
        <f>VLOOKUP($S467, Parameters!$A:$J, MATCH(T$3, Parameters!$1:$1, 0), FALSE)</f>
        <v>3000</v>
      </c>
      <c r="U467" s="2">
        <f>VLOOKUP($S467, Parameters!$A:$J, MATCH(U$3, Parameters!$1:$1, 0), FALSE)</f>
        <v>4415.6000000000004</v>
      </c>
      <c r="V467" s="2">
        <f>VLOOKUP($S467, Parameters!$A:$J, MATCH(V$3, Parameters!$1:$1, 0), FALSE)</f>
        <v>105</v>
      </c>
      <c r="W467" s="2">
        <f>VLOOKUP($S467, Parameters!$A:$J, MATCH(W$3, Parameters!$1:$1, 0), FALSE)</f>
        <v>5.2170100000000001</v>
      </c>
      <c r="X467" s="3">
        <f>VLOOKUP($S467, Parameters!$A:$J, MATCH(X$3, Parameters!$1:$1, 0), FALSE)</f>
        <v>5.8735200000000001</v>
      </c>
      <c r="Y467" s="13">
        <v>2.1198638714849901E-3</v>
      </c>
      <c r="Z467">
        <v>2.9951993376016599E-2</v>
      </c>
      <c r="AA467">
        <v>0.95047402381896895</v>
      </c>
    </row>
    <row r="468" spans="1:27" x14ac:dyDescent="0.35">
      <c r="A468" s="2">
        <v>788</v>
      </c>
      <c r="B468" s="12">
        <f>VLOOKUP($A468, Parameters!$A:$J, MATCH(B$3, Parameters!$1:$1, 0), FALSE)</f>
        <v>3000</v>
      </c>
      <c r="C468" s="2">
        <f>VLOOKUP($A468, Parameters!$A:$J, MATCH(C$3, Parameters!$1:$1, 0), FALSE)</f>
        <v>176.62</v>
      </c>
      <c r="D468" s="2">
        <f>VLOOKUP($A468, Parameters!$A:$J, MATCH(D$3, Parameters!$1:$1, 0), FALSE)</f>
        <v>105</v>
      </c>
      <c r="E468" s="2">
        <f>VLOOKUP($A468, Parameters!$A:$J, MATCH(E$3, Parameters!$1:$1, 0), FALSE)</f>
        <v>2.3938000000000001</v>
      </c>
      <c r="F468" s="3">
        <f>VLOOKUP($A468, Parameters!$A:$J, MATCH(F$3, Parameters!$1:$1, 0), FALSE)</f>
        <v>4.6379099999999998</v>
      </c>
      <c r="G468" s="13">
        <v>6.4661848591640505E-4</v>
      </c>
      <c r="H468">
        <v>1.84107217937707E-2</v>
      </c>
      <c r="I468">
        <v>0.93352204561233498</v>
      </c>
      <c r="J468" s="5">
        <v>625</v>
      </c>
      <c r="K468" s="12">
        <f>VLOOKUP($J468, Parameters!$A:$J, MATCH(K$3, Parameters!$1:$1, 0), FALSE)</f>
        <v>3000</v>
      </c>
      <c r="L468" s="2">
        <f>VLOOKUP($J468, Parameters!$A:$J, MATCH(L$3, Parameters!$1:$1, 0), FALSE)</f>
        <v>1589.6</v>
      </c>
      <c r="M468" s="2">
        <f>VLOOKUP($J468, Parameters!$A:$J, MATCH(M$3, Parameters!$1:$1, 0), FALSE)</f>
        <v>105</v>
      </c>
      <c r="N468" s="2">
        <f>VLOOKUP($J468, Parameters!$A:$J, MATCH(N$3, Parameters!$1:$1, 0), FALSE)</f>
        <v>1.8564400000000001</v>
      </c>
      <c r="O468" s="3">
        <f>VLOOKUP($J468, Parameters!$A:$J, MATCH(O$3, Parameters!$1:$1, 0), FALSE)</f>
        <v>5.1514600000000002</v>
      </c>
      <c r="P468" s="13">
        <v>6.3219916773959897E-4</v>
      </c>
      <c r="Q468">
        <v>1.8089834600686999E-2</v>
      </c>
      <c r="R468">
        <v>0.95531803369522095</v>
      </c>
      <c r="S468" s="5">
        <v>524</v>
      </c>
      <c r="T468" s="12">
        <f>VLOOKUP($S468, Parameters!$A:$J, MATCH(T$3, Parameters!$1:$1, 0), FALSE)</f>
        <v>2000</v>
      </c>
      <c r="U468" s="2">
        <f>VLOOKUP($S468, Parameters!$A:$J, MATCH(U$3, Parameters!$1:$1, 0), FALSE)</f>
        <v>883.12</v>
      </c>
      <c r="V468" s="2">
        <f>VLOOKUP($S468, Parameters!$A:$J, MATCH(V$3, Parameters!$1:$1, 0), FALSE)</f>
        <v>105</v>
      </c>
      <c r="W468" s="2">
        <f>VLOOKUP($S468, Parameters!$A:$J, MATCH(W$3, Parameters!$1:$1, 0), FALSE)</f>
        <v>0.79518999999999995</v>
      </c>
      <c r="X468" s="3">
        <f>VLOOKUP($S468, Parameters!$A:$J, MATCH(X$3, Parameters!$1:$1, 0), FALSE)</f>
        <v>5.3004699999999998</v>
      </c>
      <c r="Y468" s="13">
        <v>5.4038059897720803E-4</v>
      </c>
      <c r="Z468">
        <v>1.6308408230543098E-2</v>
      </c>
      <c r="AA468">
        <v>0.91594302654266302</v>
      </c>
    </row>
    <row r="469" spans="1:27" x14ac:dyDescent="0.35">
      <c r="A469" s="2">
        <v>791</v>
      </c>
      <c r="B469" s="12">
        <f>VLOOKUP($A469, Parameters!$A:$J, MATCH(B$3, Parameters!$1:$1, 0), FALSE)</f>
        <v>3000</v>
      </c>
      <c r="C469" s="2">
        <f>VLOOKUP($A469, Parameters!$A:$J, MATCH(C$3, Parameters!$1:$1, 0), FALSE)</f>
        <v>3885.7</v>
      </c>
      <c r="D469" s="2">
        <f>VLOOKUP($A469, Parameters!$A:$J, MATCH(D$3, Parameters!$1:$1, 0), FALSE)</f>
        <v>105</v>
      </c>
      <c r="E469" s="2">
        <f>VLOOKUP($A469, Parameters!$A:$J, MATCH(E$3, Parameters!$1:$1, 0), FALSE)</f>
        <v>2.3938000000000001</v>
      </c>
      <c r="F469" s="3">
        <f>VLOOKUP($A469, Parameters!$A:$J, MATCH(F$3, Parameters!$1:$1, 0), FALSE)</f>
        <v>4.6379099999999998</v>
      </c>
      <c r="G469" s="13">
        <v>1.22245692182332E-3</v>
      </c>
      <c r="H469">
        <v>2.5249568745493799E-2</v>
      </c>
      <c r="I469">
        <v>0.96069371700286799</v>
      </c>
      <c r="J469" s="5">
        <v>626</v>
      </c>
      <c r="K469" s="12">
        <f>VLOOKUP($J469, Parameters!$A:$J, MATCH(K$3, Parameters!$1:$1, 0), FALSE)</f>
        <v>3000</v>
      </c>
      <c r="L469" s="2">
        <f>VLOOKUP($J469, Parameters!$A:$J, MATCH(L$3, Parameters!$1:$1, 0), FALSE)</f>
        <v>2826</v>
      </c>
      <c r="M469" s="2">
        <f>VLOOKUP($J469, Parameters!$A:$J, MATCH(M$3, Parameters!$1:$1, 0), FALSE)</f>
        <v>105</v>
      </c>
      <c r="N469" s="2">
        <f>VLOOKUP($J469, Parameters!$A:$J, MATCH(N$3, Parameters!$1:$1, 0), FALSE)</f>
        <v>1.8564400000000001</v>
      </c>
      <c r="O469" s="3">
        <f>VLOOKUP($J469, Parameters!$A:$J, MATCH(O$3, Parameters!$1:$1, 0), FALSE)</f>
        <v>5.1514600000000002</v>
      </c>
      <c r="P469" s="13">
        <v>1.02061056531965E-3</v>
      </c>
      <c r="Q469">
        <v>2.2284017875790499E-2</v>
      </c>
      <c r="R469">
        <v>0.964080929756164</v>
      </c>
      <c r="S469" s="5">
        <v>525</v>
      </c>
      <c r="T469" s="12">
        <f>VLOOKUP($S469, Parameters!$A:$J, MATCH(T$3, Parameters!$1:$1, 0), FALSE)</f>
        <v>2000</v>
      </c>
      <c r="U469" s="2">
        <f>VLOOKUP($S469, Parameters!$A:$J, MATCH(U$3, Parameters!$1:$1, 0), FALSE)</f>
        <v>2119.5</v>
      </c>
      <c r="V469" s="2">
        <f>VLOOKUP($S469, Parameters!$A:$J, MATCH(V$3, Parameters!$1:$1, 0), FALSE)</f>
        <v>105</v>
      </c>
      <c r="W469" s="2">
        <f>VLOOKUP($S469, Parameters!$A:$J, MATCH(W$3, Parameters!$1:$1, 0), FALSE)</f>
        <v>0.79518999999999995</v>
      </c>
      <c r="X469" s="3">
        <f>VLOOKUP($S469, Parameters!$A:$J, MATCH(X$3, Parameters!$1:$1, 0), FALSE)</f>
        <v>5.3004699999999998</v>
      </c>
      <c r="Y469" s="13">
        <v>1.4051916077733001E-3</v>
      </c>
      <c r="Z469">
        <v>2.55820825695991E-2</v>
      </c>
      <c r="AA469">
        <v>0.96840393543243397</v>
      </c>
    </row>
    <row r="470" spans="1:27" x14ac:dyDescent="0.35">
      <c r="A470" s="2">
        <v>793</v>
      </c>
      <c r="B470" s="12">
        <f>VLOOKUP($A470, Parameters!$A:$J, MATCH(B$3, Parameters!$1:$1, 0), FALSE)</f>
        <v>1000</v>
      </c>
      <c r="C470" s="2">
        <f>VLOOKUP($A470, Parameters!$A:$J, MATCH(C$3, Parameters!$1:$1, 0), FALSE)</f>
        <v>1589.6</v>
      </c>
      <c r="D470" s="2">
        <f>VLOOKUP($A470, Parameters!$A:$J, MATCH(D$3, Parameters!$1:$1, 0), FALSE)</f>
        <v>105</v>
      </c>
      <c r="E470" s="2">
        <f>VLOOKUP($A470, Parameters!$A:$J, MATCH(E$3, Parameters!$1:$1, 0), FALSE)</f>
        <v>1.5167200000000001</v>
      </c>
      <c r="F470" s="3">
        <f>VLOOKUP($A470, Parameters!$A:$J, MATCH(F$3, Parameters!$1:$1, 0), FALSE)</f>
        <v>3.7915700000000001</v>
      </c>
      <c r="G470" s="13">
        <v>1.9730941858142601E-3</v>
      </c>
      <c r="H470">
        <v>3.1838200986385297E-2</v>
      </c>
      <c r="I470">
        <v>0.96013820171356201</v>
      </c>
      <c r="J470" s="5">
        <v>628</v>
      </c>
      <c r="K470" s="12">
        <f>VLOOKUP($J470, Parameters!$A:$J, MATCH(K$3, Parameters!$1:$1, 0), FALSE)</f>
        <v>2000</v>
      </c>
      <c r="L470" s="2">
        <f>VLOOKUP($J470, Parameters!$A:$J, MATCH(L$3, Parameters!$1:$1, 0), FALSE)</f>
        <v>529.87</v>
      </c>
      <c r="M470" s="2">
        <f>VLOOKUP($J470, Parameters!$A:$J, MATCH(M$3, Parameters!$1:$1, 0), FALSE)</f>
        <v>105</v>
      </c>
      <c r="N470" s="2">
        <f>VLOOKUP($J470, Parameters!$A:$J, MATCH(N$3, Parameters!$1:$1, 0), FALSE)</f>
        <v>2.1887099999999999</v>
      </c>
      <c r="O470" s="3">
        <f>VLOOKUP($J470, Parameters!$A:$J, MATCH(O$3, Parameters!$1:$1, 0), FALSE)</f>
        <v>6.1290300000000002</v>
      </c>
      <c r="P470" s="13">
        <v>4.44977165898308E-4</v>
      </c>
      <c r="Q470">
        <v>1.50366118177771E-2</v>
      </c>
      <c r="R470">
        <v>0.88810467720031705</v>
      </c>
      <c r="S470" s="5">
        <v>526</v>
      </c>
      <c r="T470" s="12">
        <f>VLOOKUP($S470, Parameters!$A:$J, MATCH(T$3, Parameters!$1:$1, 0), FALSE)</f>
        <v>2000</v>
      </c>
      <c r="U470" s="2">
        <f>VLOOKUP($S470, Parameters!$A:$J, MATCH(U$3, Parameters!$1:$1, 0), FALSE)</f>
        <v>3355.9</v>
      </c>
      <c r="V470" s="2">
        <f>VLOOKUP($S470, Parameters!$A:$J, MATCH(V$3, Parameters!$1:$1, 0), FALSE)</f>
        <v>105</v>
      </c>
      <c r="W470" s="2">
        <f>VLOOKUP($S470, Parameters!$A:$J, MATCH(W$3, Parameters!$1:$1, 0), FALSE)</f>
        <v>0.79518999999999995</v>
      </c>
      <c r="X470" s="3">
        <f>VLOOKUP($S470, Parameters!$A:$J, MATCH(X$3, Parameters!$1:$1, 0), FALSE)</f>
        <v>5.3004699999999998</v>
      </c>
      <c r="Y470" s="13">
        <v>1.9198574591428E-3</v>
      </c>
      <c r="Z470">
        <v>2.9330652207136099E-2</v>
      </c>
      <c r="AA470">
        <v>0.970872282981872</v>
      </c>
    </row>
    <row r="471" spans="1:27" x14ac:dyDescent="0.35">
      <c r="A471" s="2">
        <v>794</v>
      </c>
      <c r="B471" s="12">
        <f>VLOOKUP($A471, Parameters!$A:$J, MATCH(B$3, Parameters!$1:$1, 0), FALSE)</f>
        <v>1000</v>
      </c>
      <c r="C471" s="2">
        <f>VLOOKUP($A471, Parameters!$A:$J, MATCH(C$3, Parameters!$1:$1, 0), FALSE)</f>
        <v>2826</v>
      </c>
      <c r="D471" s="2">
        <f>VLOOKUP($A471, Parameters!$A:$J, MATCH(D$3, Parameters!$1:$1, 0), FALSE)</f>
        <v>105</v>
      </c>
      <c r="E471" s="2">
        <f>VLOOKUP($A471, Parameters!$A:$J, MATCH(E$3, Parameters!$1:$1, 0), FALSE)</f>
        <v>1.5167200000000001</v>
      </c>
      <c r="F471" s="3">
        <f>VLOOKUP($A471, Parameters!$A:$J, MATCH(F$3, Parameters!$1:$1, 0), FALSE)</f>
        <v>3.7915700000000001</v>
      </c>
      <c r="G471" s="13">
        <v>2.79516284354031E-3</v>
      </c>
      <c r="H471">
        <v>3.6829967051744399E-2</v>
      </c>
      <c r="I471">
        <v>0.97527968883514404</v>
      </c>
      <c r="J471" s="5">
        <v>629</v>
      </c>
      <c r="K471" s="12">
        <f>VLOOKUP($J471, Parameters!$A:$J, MATCH(K$3, Parameters!$1:$1, 0), FALSE)</f>
        <v>2000</v>
      </c>
      <c r="L471" s="2">
        <f>VLOOKUP($J471, Parameters!$A:$J, MATCH(L$3, Parameters!$1:$1, 0), FALSE)</f>
        <v>1766.2</v>
      </c>
      <c r="M471" s="2">
        <f>VLOOKUP($J471, Parameters!$A:$J, MATCH(M$3, Parameters!$1:$1, 0), FALSE)</f>
        <v>105</v>
      </c>
      <c r="N471" s="2">
        <f>VLOOKUP($J471, Parameters!$A:$J, MATCH(N$3, Parameters!$1:$1, 0), FALSE)</f>
        <v>2.1887099999999999</v>
      </c>
      <c r="O471" s="3">
        <f>VLOOKUP($J471, Parameters!$A:$J, MATCH(O$3, Parameters!$1:$1, 0), FALSE)</f>
        <v>6.1290300000000002</v>
      </c>
      <c r="P471" s="13">
        <v>1.4096547383815E-3</v>
      </c>
      <c r="Q471">
        <v>2.5944435968995001E-2</v>
      </c>
      <c r="R471">
        <v>0.95019394159317005</v>
      </c>
      <c r="S471" s="5">
        <v>527</v>
      </c>
      <c r="T471" s="12">
        <f>VLOOKUP($S471, Parameters!$A:$J, MATCH(T$3, Parameters!$1:$1, 0), FALSE)</f>
        <v>2000</v>
      </c>
      <c r="U471" s="2">
        <f>VLOOKUP($S471, Parameters!$A:$J, MATCH(U$3, Parameters!$1:$1, 0), FALSE)</f>
        <v>4673.8</v>
      </c>
      <c r="V471" s="2">
        <f>VLOOKUP($S471, Parameters!$A:$J, MATCH(V$3, Parameters!$1:$1, 0), FALSE)</f>
        <v>105</v>
      </c>
      <c r="W471" s="2">
        <f>VLOOKUP($S471, Parameters!$A:$J, MATCH(W$3, Parameters!$1:$1, 0), FALSE)</f>
        <v>0.79518999999999995</v>
      </c>
      <c r="X471" s="3">
        <f>VLOOKUP($S471, Parameters!$A:$J, MATCH(X$3, Parameters!$1:$1, 0), FALSE)</f>
        <v>5.3004699999999998</v>
      </c>
      <c r="Y471" s="13">
        <v>2.2902600467205E-3</v>
      </c>
      <c r="Z471">
        <v>3.2707221806049298E-2</v>
      </c>
      <c r="AA471">
        <v>0.97241151332855202</v>
      </c>
    </row>
    <row r="472" spans="1:27" x14ac:dyDescent="0.35">
      <c r="A472" s="2">
        <v>795</v>
      </c>
      <c r="B472" s="12">
        <f>VLOOKUP($A472, Parameters!$A:$J, MATCH(B$3, Parameters!$1:$1, 0), FALSE)</f>
        <v>1000</v>
      </c>
      <c r="C472" s="2">
        <f>VLOOKUP($A472, Parameters!$A:$J, MATCH(C$3, Parameters!$1:$1, 0), FALSE)</f>
        <v>4062.4</v>
      </c>
      <c r="D472" s="2">
        <f>VLOOKUP($A472, Parameters!$A:$J, MATCH(D$3, Parameters!$1:$1, 0), FALSE)</f>
        <v>105</v>
      </c>
      <c r="E472" s="2">
        <f>VLOOKUP($A472, Parameters!$A:$J, MATCH(E$3, Parameters!$1:$1, 0), FALSE)</f>
        <v>1.5167200000000001</v>
      </c>
      <c r="F472" s="3">
        <f>VLOOKUP($A472, Parameters!$A:$J, MATCH(F$3, Parameters!$1:$1, 0), FALSE)</f>
        <v>3.7915700000000001</v>
      </c>
      <c r="G472" s="13">
        <v>3.7592349108308502E-3</v>
      </c>
      <c r="H472">
        <v>4.2638882994651697E-2</v>
      </c>
      <c r="I472">
        <v>0.97411638498306197</v>
      </c>
      <c r="J472" s="5">
        <v>631</v>
      </c>
      <c r="K472" s="12">
        <f>VLOOKUP($J472, Parameters!$A:$J, MATCH(K$3, Parameters!$1:$1, 0), FALSE)</f>
        <v>2000</v>
      </c>
      <c r="L472" s="2">
        <f>VLOOKUP($J472, Parameters!$A:$J, MATCH(L$3, Parameters!$1:$1, 0), FALSE)</f>
        <v>4239</v>
      </c>
      <c r="M472" s="2">
        <f>VLOOKUP($J472, Parameters!$A:$J, MATCH(M$3, Parameters!$1:$1, 0), FALSE)</f>
        <v>105</v>
      </c>
      <c r="N472" s="2">
        <f>VLOOKUP($J472, Parameters!$A:$J, MATCH(N$3, Parameters!$1:$1, 0), FALSE)</f>
        <v>2.1887099999999999</v>
      </c>
      <c r="O472" s="3">
        <f>VLOOKUP($J472, Parameters!$A:$J, MATCH(O$3, Parameters!$1:$1, 0), FALSE)</f>
        <v>6.1290300000000002</v>
      </c>
      <c r="P472" s="13">
        <v>2.4566184729337601E-3</v>
      </c>
      <c r="Q472">
        <v>3.3294804394245099E-2</v>
      </c>
      <c r="R472">
        <v>0.95425522327423096</v>
      </c>
      <c r="S472" s="5">
        <v>528</v>
      </c>
      <c r="T472" s="12">
        <f>VLOOKUP($S472, Parameters!$A:$J, MATCH(T$3, Parameters!$1:$1, 0), FALSE)</f>
        <v>3000</v>
      </c>
      <c r="U472" s="2">
        <f>VLOOKUP($S472, Parameters!$A:$J, MATCH(U$3, Parameters!$1:$1, 0), FALSE)</f>
        <v>1059.7</v>
      </c>
      <c r="V472" s="2">
        <f>VLOOKUP($S472, Parameters!$A:$J, MATCH(V$3, Parameters!$1:$1, 0), FALSE)</f>
        <v>105</v>
      </c>
      <c r="W472" s="2">
        <f>VLOOKUP($S472, Parameters!$A:$J, MATCH(W$3, Parameters!$1:$1, 0), FALSE)</f>
        <v>0.37406</v>
      </c>
      <c r="X472" s="3">
        <f>VLOOKUP($S472, Parameters!$A:$J, MATCH(X$3, Parameters!$1:$1, 0), FALSE)</f>
        <v>4.6145300000000002</v>
      </c>
      <c r="Y472" s="13">
        <v>5.1206466741859902E-4</v>
      </c>
      <c r="Z472">
        <v>1.6137925907969398E-2</v>
      </c>
      <c r="AA472">
        <v>0.92199212312698298</v>
      </c>
    </row>
    <row r="473" spans="1:27" x14ac:dyDescent="0.35">
      <c r="A473" s="2">
        <v>797</v>
      </c>
      <c r="B473" s="12">
        <f>VLOOKUP($A473, Parameters!$A:$J, MATCH(B$3, Parameters!$1:$1, 0), FALSE)</f>
        <v>3000</v>
      </c>
      <c r="C473" s="2">
        <f>VLOOKUP($A473, Parameters!$A:$J, MATCH(C$3, Parameters!$1:$1, 0), FALSE)</f>
        <v>1766.2</v>
      </c>
      <c r="D473" s="2">
        <f>VLOOKUP($A473, Parameters!$A:$J, MATCH(D$3, Parameters!$1:$1, 0), FALSE)</f>
        <v>105</v>
      </c>
      <c r="E473" s="2">
        <f>VLOOKUP($A473, Parameters!$A:$J, MATCH(E$3, Parameters!$1:$1, 0), FALSE)</f>
        <v>1.26898</v>
      </c>
      <c r="F473" s="3">
        <f>VLOOKUP($A473, Parameters!$A:$J, MATCH(F$3, Parameters!$1:$1, 0), FALSE)</f>
        <v>3.69903</v>
      </c>
      <c r="G473" s="13">
        <v>1.0618823580443801E-3</v>
      </c>
      <c r="H473">
        <v>2.3104064166545799E-2</v>
      </c>
      <c r="I473">
        <v>0.94351398944854703</v>
      </c>
      <c r="J473" s="5">
        <v>633</v>
      </c>
      <c r="K473" s="12">
        <f>VLOOKUP($J473, Parameters!$A:$J, MATCH(K$3, Parameters!$1:$1, 0), FALSE)</f>
        <v>1000</v>
      </c>
      <c r="L473" s="2">
        <f>VLOOKUP($J473, Parameters!$A:$J, MATCH(L$3, Parameters!$1:$1, 0), FALSE)</f>
        <v>1942.9</v>
      </c>
      <c r="M473" s="2">
        <f>VLOOKUP($J473, Parameters!$A:$J, MATCH(M$3, Parameters!$1:$1, 0), FALSE)</f>
        <v>105</v>
      </c>
      <c r="N473" s="2">
        <f>VLOOKUP($J473, Parameters!$A:$J, MATCH(N$3, Parameters!$1:$1, 0), FALSE)</f>
        <v>4.7218099999999996</v>
      </c>
      <c r="O473" s="3">
        <f>VLOOKUP($J473, Parameters!$A:$J, MATCH(O$3, Parameters!$1:$1, 0), FALSE)</f>
        <v>4.5874100000000002</v>
      </c>
      <c r="P473" s="13">
        <v>2.3007341660559099E-3</v>
      </c>
      <c r="Q473">
        <v>3.3176627010106999E-2</v>
      </c>
      <c r="R473">
        <v>0.97061026096343905</v>
      </c>
      <c r="S473" s="5">
        <v>529</v>
      </c>
      <c r="T473" s="12">
        <f>VLOOKUP($S473, Parameters!$A:$J, MATCH(T$3, Parameters!$1:$1, 0), FALSE)</f>
        <v>3000</v>
      </c>
      <c r="U473" s="2">
        <f>VLOOKUP($S473, Parameters!$A:$J, MATCH(U$3, Parameters!$1:$1, 0), FALSE)</f>
        <v>2296.1</v>
      </c>
      <c r="V473" s="2">
        <f>VLOOKUP($S473, Parameters!$A:$J, MATCH(V$3, Parameters!$1:$1, 0), FALSE)</f>
        <v>105</v>
      </c>
      <c r="W473" s="2">
        <f>VLOOKUP($S473, Parameters!$A:$J, MATCH(W$3, Parameters!$1:$1, 0), FALSE)</f>
        <v>0.37406</v>
      </c>
      <c r="X473" s="3">
        <f>VLOOKUP($S473, Parameters!$A:$J, MATCH(X$3, Parameters!$1:$1, 0), FALSE)</f>
        <v>4.6145300000000002</v>
      </c>
      <c r="Y473" s="13">
        <v>1.0273088701069301E-3</v>
      </c>
      <c r="Z473">
        <v>2.19873040914535E-2</v>
      </c>
      <c r="AA473">
        <v>0.96060222387313798</v>
      </c>
    </row>
    <row r="474" spans="1:27" x14ac:dyDescent="0.35">
      <c r="A474" s="2">
        <v>798</v>
      </c>
      <c r="B474" s="12">
        <f>VLOOKUP($A474, Parameters!$A:$J, MATCH(B$3, Parameters!$1:$1, 0), FALSE)</f>
        <v>3000</v>
      </c>
      <c r="C474" s="2">
        <f>VLOOKUP($A474, Parameters!$A:$J, MATCH(C$3, Parameters!$1:$1, 0), FALSE)</f>
        <v>3002.6</v>
      </c>
      <c r="D474" s="2">
        <f>VLOOKUP($A474, Parameters!$A:$J, MATCH(D$3, Parameters!$1:$1, 0), FALSE)</f>
        <v>105</v>
      </c>
      <c r="E474" s="2">
        <f>VLOOKUP($A474, Parameters!$A:$J, MATCH(E$3, Parameters!$1:$1, 0), FALSE)</f>
        <v>1.26898</v>
      </c>
      <c r="F474" s="3">
        <f>VLOOKUP($A474, Parameters!$A:$J, MATCH(F$3, Parameters!$1:$1, 0), FALSE)</f>
        <v>3.69903</v>
      </c>
      <c r="G474" s="13">
        <v>1.4744317159056601E-3</v>
      </c>
      <c r="H474">
        <v>2.59518306702375E-2</v>
      </c>
      <c r="I474">
        <v>0.95359921455383301</v>
      </c>
      <c r="J474" s="5">
        <v>636</v>
      </c>
      <c r="K474" s="12">
        <f>VLOOKUP($J474, Parameters!$A:$J, MATCH(K$3, Parameters!$1:$1, 0), FALSE)</f>
        <v>2000</v>
      </c>
      <c r="L474" s="2">
        <f>VLOOKUP($J474, Parameters!$A:$J, MATCH(L$3, Parameters!$1:$1, 0), FALSE)</f>
        <v>883.12</v>
      </c>
      <c r="M474" s="2">
        <f>VLOOKUP($J474, Parameters!$A:$J, MATCH(M$3, Parameters!$1:$1, 0), FALSE)</f>
        <v>105</v>
      </c>
      <c r="N474" s="2">
        <f>VLOOKUP($J474, Parameters!$A:$J, MATCH(N$3, Parameters!$1:$1, 0), FALSE)</f>
        <v>4.2742899999999997</v>
      </c>
      <c r="O474" s="3">
        <f>VLOOKUP($J474, Parameters!$A:$J, MATCH(O$3, Parameters!$1:$1, 0), FALSE)</f>
        <v>5.9254100000000003</v>
      </c>
      <c r="P474" s="13">
        <v>5.7989696506410805E-4</v>
      </c>
      <c r="Q474">
        <v>1.7249831929802801E-2</v>
      </c>
      <c r="R474">
        <v>0.90688937902450495</v>
      </c>
      <c r="S474" s="5">
        <v>530</v>
      </c>
      <c r="T474" s="12">
        <f>VLOOKUP($S474, Parameters!$A:$J, MATCH(T$3, Parameters!$1:$1, 0), FALSE)</f>
        <v>3000</v>
      </c>
      <c r="U474" s="2">
        <f>VLOOKUP($S474, Parameters!$A:$J, MATCH(U$3, Parameters!$1:$1, 0), FALSE)</f>
        <v>3532.5</v>
      </c>
      <c r="V474" s="2">
        <f>VLOOKUP($S474, Parameters!$A:$J, MATCH(V$3, Parameters!$1:$1, 0), FALSE)</f>
        <v>105</v>
      </c>
      <c r="W474" s="2">
        <f>VLOOKUP($S474, Parameters!$A:$J, MATCH(W$3, Parameters!$1:$1, 0), FALSE)</f>
        <v>0.37406</v>
      </c>
      <c r="X474" s="3">
        <f>VLOOKUP($S474, Parameters!$A:$J, MATCH(X$3, Parameters!$1:$1, 0), FALSE)</f>
        <v>4.6145300000000002</v>
      </c>
      <c r="Y474" s="13">
        <v>1.3001189799979301E-3</v>
      </c>
      <c r="Z474">
        <v>2.41846572607755E-2</v>
      </c>
      <c r="AA474">
        <v>0.96759957075118996</v>
      </c>
    </row>
    <row r="475" spans="1:27" x14ac:dyDescent="0.35">
      <c r="A475" s="2">
        <v>799</v>
      </c>
      <c r="B475" s="12">
        <f>VLOOKUP($A475, Parameters!$A:$J, MATCH(B$3, Parameters!$1:$1, 0), FALSE)</f>
        <v>3000</v>
      </c>
      <c r="C475" s="2">
        <f>VLOOKUP($A475, Parameters!$A:$J, MATCH(C$3, Parameters!$1:$1, 0), FALSE)</f>
        <v>4239</v>
      </c>
      <c r="D475" s="2">
        <f>VLOOKUP($A475, Parameters!$A:$J, MATCH(D$3, Parameters!$1:$1, 0), FALSE)</f>
        <v>105</v>
      </c>
      <c r="E475" s="2">
        <f>VLOOKUP($A475, Parameters!$A:$J, MATCH(E$3, Parameters!$1:$1, 0), FALSE)</f>
        <v>1.26898</v>
      </c>
      <c r="F475" s="3">
        <f>VLOOKUP($A475, Parameters!$A:$J, MATCH(F$3, Parameters!$1:$1, 0), FALSE)</f>
        <v>3.69903</v>
      </c>
      <c r="G475" s="13">
        <v>1.8077855929732301E-3</v>
      </c>
      <c r="H475">
        <v>2.8244821354746801E-2</v>
      </c>
      <c r="I475">
        <v>0.951404988765716</v>
      </c>
      <c r="J475" s="5">
        <v>637</v>
      </c>
      <c r="K475" s="12">
        <f>VLOOKUP($J475, Parameters!$A:$J, MATCH(K$3, Parameters!$1:$1, 0), FALSE)</f>
        <v>2000</v>
      </c>
      <c r="L475" s="2">
        <f>VLOOKUP($J475, Parameters!$A:$J, MATCH(L$3, Parameters!$1:$1, 0), FALSE)</f>
        <v>2119.5</v>
      </c>
      <c r="M475" s="2">
        <f>VLOOKUP($J475, Parameters!$A:$J, MATCH(M$3, Parameters!$1:$1, 0), FALSE)</f>
        <v>105</v>
      </c>
      <c r="N475" s="2">
        <f>VLOOKUP($J475, Parameters!$A:$J, MATCH(N$3, Parameters!$1:$1, 0), FALSE)</f>
        <v>4.2742899999999997</v>
      </c>
      <c r="O475" s="3">
        <f>VLOOKUP($J475, Parameters!$A:$J, MATCH(O$3, Parameters!$1:$1, 0), FALSE)</f>
        <v>5.9254100000000003</v>
      </c>
      <c r="P475" s="13">
        <v>1.7136246897280201E-3</v>
      </c>
      <c r="Q475">
        <v>2.7958156540989799E-2</v>
      </c>
      <c r="R475">
        <v>0.95724850893020597</v>
      </c>
      <c r="S475" s="5">
        <v>531</v>
      </c>
      <c r="T475" s="12">
        <f>VLOOKUP($S475, Parameters!$A:$J, MATCH(T$3, Parameters!$1:$1, 0), FALSE)</f>
        <v>3000</v>
      </c>
      <c r="U475" s="2">
        <f>VLOOKUP($S475, Parameters!$A:$J, MATCH(U$3, Parameters!$1:$1, 0), FALSE)</f>
        <v>7322.7</v>
      </c>
      <c r="V475" s="2">
        <f>VLOOKUP($S475, Parameters!$A:$J, MATCH(V$3, Parameters!$1:$1, 0), FALSE)</f>
        <v>105</v>
      </c>
      <c r="W475" s="2">
        <f>VLOOKUP($S475, Parameters!$A:$J, MATCH(W$3, Parameters!$1:$1, 0), FALSE)</f>
        <v>0.37406</v>
      </c>
      <c r="X475" s="3">
        <f>VLOOKUP($S475, Parameters!$A:$J, MATCH(X$3, Parameters!$1:$1, 0), FALSE)</f>
        <v>4.6145300000000002</v>
      </c>
      <c r="Y475" s="13">
        <v>4.3729278258979303E-3</v>
      </c>
      <c r="Z475">
        <v>4.2840402573347001E-2</v>
      </c>
      <c r="AA475">
        <v>0.97448480129241899</v>
      </c>
    </row>
    <row r="476" spans="1:27" x14ac:dyDescent="0.35">
      <c r="A476" s="2">
        <v>800</v>
      </c>
      <c r="B476" s="12">
        <f>VLOOKUP($A476, Parameters!$A:$J, MATCH(B$3, Parameters!$1:$1, 0), FALSE)</f>
        <v>1000</v>
      </c>
      <c r="C476" s="2">
        <f>VLOOKUP($A476, Parameters!$A:$J, MATCH(C$3, Parameters!$1:$1, 0), FALSE)</f>
        <v>706.5</v>
      </c>
      <c r="D476" s="2">
        <f>VLOOKUP($A476, Parameters!$A:$J, MATCH(D$3, Parameters!$1:$1, 0), FALSE)</f>
        <v>105</v>
      </c>
      <c r="E476" s="2">
        <f>VLOOKUP($A476, Parameters!$A:$J, MATCH(E$3, Parameters!$1:$1, 0), FALSE)</f>
        <v>5.9334199999999999</v>
      </c>
      <c r="F476" s="3">
        <f>VLOOKUP($A476, Parameters!$A:$J, MATCH(F$3, Parameters!$1:$1, 0), FALSE)</f>
        <v>5.9399600000000001</v>
      </c>
      <c r="G476" s="13">
        <v>1.157489256002E-3</v>
      </c>
      <c r="H476">
        <v>2.5244235992431599E-2</v>
      </c>
      <c r="I476">
        <v>0.82915276288986195</v>
      </c>
      <c r="J476" s="5">
        <v>638</v>
      </c>
      <c r="K476" s="12">
        <f>VLOOKUP($J476, Parameters!$A:$J, MATCH(K$3, Parameters!$1:$1, 0), FALSE)</f>
        <v>2000</v>
      </c>
      <c r="L476" s="2">
        <f>VLOOKUP($J476, Parameters!$A:$J, MATCH(L$3, Parameters!$1:$1, 0), FALSE)</f>
        <v>3355.9</v>
      </c>
      <c r="M476" s="2">
        <f>VLOOKUP($J476, Parameters!$A:$J, MATCH(M$3, Parameters!$1:$1, 0), FALSE)</f>
        <v>105</v>
      </c>
      <c r="N476" s="2">
        <f>VLOOKUP($J476, Parameters!$A:$J, MATCH(N$3, Parameters!$1:$1, 0), FALSE)</f>
        <v>4.2742899999999997</v>
      </c>
      <c r="O476" s="3">
        <f>VLOOKUP($J476, Parameters!$A:$J, MATCH(O$3, Parameters!$1:$1, 0), FALSE)</f>
        <v>5.9254100000000003</v>
      </c>
      <c r="P476" s="13">
        <v>2.8015375137329102E-3</v>
      </c>
      <c r="Q476">
        <v>3.3506531268358203E-2</v>
      </c>
      <c r="R476">
        <v>0.95436334609985296</v>
      </c>
      <c r="S476" s="5">
        <v>532</v>
      </c>
      <c r="T476" s="12">
        <f>VLOOKUP($S476, Parameters!$A:$J, MATCH(T$3, Parameters!$1:$1, 0), FALSE)</f>
        <v>500</v>
      </c>
      <c r="U476" s="2">
        <f>VLOOKUP($S476, Parameters!$A:$J, MATCH(U$3, Parameters!$1:$1, 0), FALSE)</f>
        <v>20</v>
      </c>
      <c r="V476" s="2">
        <f>VLOOKUP($S476, Parameters!$A:$J, MATCH(V$3, Parameters!$1:$1, 0), FALSE)</f>
        <v>105</v>
      </c>
      <c r="W476" s="2">
        <f>VLOOKUP($S476, Parameters!$A:$J, MATCH(W$3, Parameters!$1:$1, 0), FALSE)</f>
        <v>0.33423999999999998</v>
      </c>
      <c r="X476" s="3">
        <f>VLOOKUP($S476, Parameters!$A:$J, MATCH(X$3, Parameters!$1:$1, 0), FALSE)</f>
        <v>5.16106</v>
      </c>
      <c r="Y476" s="13">
        <v>9.4690751284360799E-3</v>
      </c>
      <c r="Z476">
        <v>3.2846119254827499E-2</v>
      </c>
      <c r="AA476">
        <v>0.89502686262130704</v>
      </c>
    </row>
    <row r="477" spans="1:27" x14ac:dyDescent="0.35">
      <c r="A477" s="2">
        <v>801</v>
      </c>
      <c r="B477" s="12">
        <f>VLOOKUP($A477, Parameters!$A:$J, MATCH(B$3, Parameters!$1:$1, 0), FALSE)</f>
        <v>1000</v>
      </c>
      <c r="C477" s="2">
        <f>VLOOKUP($A477, Parameters!$A:$J, MATCH(C$3, Parameters!$1:$1, 0), FALSE)</f>
        <v>1942.9</v>
      </c>
      <c r="D477" s="2">
        <f>VLOOKUP($A477, Parameters!$A:$J, MATCH(D$3, Parameters!$1:$1, 0), FALSE)</f>
        <v>105</v>
      </c>
      <c r="E477" s="2">
        <f>VLOOKUP($A477, Parameters!$A:$J, MATCH(E$3, Parameters!$1:$1, 0), FALSE)</f>
        <v>5.9334199999999999</v>
      </c>
      <c r="F477" s="3">
        <f>VLOOKUP($A477, Parameters!$A:$J, MATCH(F$3, Parameters!$1:$1, 0), FALSE)</f>
        <v>5.9399600000000001</v>
      </c>
      <c r="G477" s="13">
        <v>4.5741153880953702E-3</v>
      </c>
      <c r="H477">
        <v>4.9296982586383799E-2</v>
      </c>
      <c r="I477">
        <v>0.92915016412734897</v>
      </c>
      <c r="J477" s="5">
        <v>639</v>
      </c>
      <c r="K477" s="12">
        <f>VLOOKUP($J477, Parameters!$A:$J, MATCH(K$3, Parameters!$1:$1, 0), FALSE)</f>
        <v>2000</v>
      </c>
      <c r="L477" s="2">
        <f>VLOOKUP($J477, Parameters!$A:$J, MATCH(L$3, Parameters!$1:$1, 0), FALSE)</f>
        <v>4673.8</v>
      </c>
      <c r="M477" s="2">
        <f>VLOOKUP($J477, Parameters!$A:$J, MATCH(M$3, Parameters!$1:$1, 0), FALSE)</f>
        <v>105</v>
      </c>
      <c r="N477" s="2">
        <f>VLOOKUP($J477, Parameters!$A:$J, MATCH(N$3, Parameters!$1:$1, 0), FALSE)</f>
        <v>4.2742899999999997</v>
      </c>
      <c r="O477" s="3">
        <f>VLOOKUP($J477, Parameters!$A:$J, MATCH(O$3, Parameters!$1:$1, 0), FALSE)</f>
        <v>5.9254100000000003</v>
      </c>
      <c r="P477" s="13">
        <v>2.49132793396711E-3</v>
      </c>
      <c r="Q477">
        <v>3.3064749091863598E-2</v>
      </c>
      <c r="R477">
        <v>0.96898794174194303</v>
      </c>
      <c r="S477" s="5">
        <v>533</v>
      </c>
      <c r="T477" s="12">
        <f>VLOOKUP($S477, Parameters!$A:$J, MATCH(T$3, Parameters!$1:$1, 0), FALSE)</f>
        <v>500</v>
      </c>
      <c r="U477" s="2">
        <f>VLOOKUP($S477, Parameters!$A:$J, MATCH(U$3, Parameters!$1:$1, 0), FALSE)</f>
        <v>1236.4000000000001</v>
      </c>
      <c r="V477" s="2">
        <f>VLOOKUP($S477, Parameters!$A:$J, MATCH(V$3, Parameters!$1:$1, 0), FALSE)</f>
        <v>105</v>
      </c>
      <c r="W477" s="2">
        <f>VLOOKUP($S477, Parameters!$A:$J, MATCH(W$3, Parameters!$1:$1, 0), FALSE)</f>
        <v>0.33423999999999998</v>
      </c>
      <c r="X477" s="3">
        <f>VLOOKUP($S477, Parameters!$A:$J, MATCH(X$3, Parameters!$1:$1, 0), FALSE)</f>
        <v>5.16106</v>
      </c>
      <c r="Y477" s="13">
        <v>6.12688809633255E-3</v>
      </c>
      <c r="Z477">
        <v>3.4183844923973E-2</v>
      </c>
      <c r="AA477">
        <v>0.95829415321350098</v>
      </c>
    </row>
    <row r="478" spans="1:27" x14ac:dyDescent="0.35">
      <c r="A478" s="2">
        <v>802</v>
      </c>
      <c r="B478" s="12">
        <f>VLOOKUP($A478, Parameters!$A:$J, MATCH(B$3, Parameters!$1:$1, 0), FALSE)</f>
        <v>1000</v>
      </c>
      <c r="C478" s="2">
        <f>VLOOKUP($A478, Parameters!$A:$J, MATCH(C$3, Parameters!$1:$1, 0), FALSE)</f>
        <v>3179.2</v>
      </c>
      <c r="D478" s="2">
        <f>VLOOKUP($A478, Parameters!$A:$J, MATCH(D$3, Parameters!$1:$1, 0), FALSE)</f>
        <v>105</v>
      </c>
      <c r="E478" s="2">
        <f>VLOOKUP($A478, Parameters!$A:$J, MATCH(E$3, Parameters!$1:$1, 0), FALSE)</f>
        <v>5.9334199999999999</v>
      </c>
      <c r="F478" s="3">
        <f>VLOOKUP($A478, Parameters!$A:$J, MATCH(F$3, Parameters!$1:$1, 0), FALSE)</f>
        <v>5.9399600000000001</v>
      </c>
      <c r="G478" s="13">
        <v>9.1896504163741996E-3</v>
      </c>
      <c r="H478">
        <v>6.4264006912708199E-2</v>
      </c>
      <c r="I478">
        <v>0.93113517761230402</v>
      </c>
      <c r="J478" s="5">
        <v>640</v>
      </c>
      <c r="K478" s="12">
        <f>VLOOKUP($J478, Parameters!$A:$J, MATCH(K$3, Parameters!$1:$1, 0), FALSE)</f>
        <v>3000</v>
      </c>
      <c r="L478" s="2">
        <f>VLOOKUP($J478, Parameters!$A:$J, MATCH(L$3, Parameters!$1:$1, 0), FALSE)</f>
        <v>1059.7</v>
      </c>
      <c r="M478" s="2">
        <f>VLOOKUP($J478, Parameters!$A:$J, MATCH(M$3, Parameters!$1:$1, 0), FALSE)</f>
        <v>105</v>
      </c>
      <c r="N478" s="2">
        <f>VLOOKUP($J478, Parameters!$A:$J, MATCH(N$3, Parameters!$1:$1, 0), FALSE)</f>
        <v>2.99126</v>
      </c>
      <c r="O478" s="3">
        <f>VLOOKUP($J478, Parameters!$A:$J, MATCH(O$3, Parameters!$1:$1, 0), FALSE)</f>
        <v>4.2063800000000002</v>
      </c>
      <c r="P478" s="13">
        <v>4.7993197222240199E-4</v>
      </c>
      <c r="Q478">
        <v>1.5802524983882901E-2</v>
      </c>
      <c r="R478">
        <v>0.91788989305496205</v>
      </c>
      <c r="S478" s="5">
        <v>534</v>
      </c>
      <c r="T478" s="12">
        <f>VLOOKUP($S478, Parameters!$A:$J, MATCH(T$3, Parameters!$1:$1, 0), FALSE)</f>
        <v>500</v>
      </c>
      <c r="U478" s="2">
        <f>VLOOKUP($S478, Parameters!$A:$J, MATCH(U$3, Parameters!$1:$1, 0), FALSE)</f>
        <v>2472.6999999999998</v>
      </c>
      <c r="V478" s="2">
        <f>VLOOKUP($S478, Parameters!$A:$J, MATCH(V$3, Parameters!$1:$1, 0), FALSE)</f>
        <v>105</v>
      </c>
      <c r="W478" s="2">
        <f>VLOOKUP($S478, Parameters!$A:$J, MATCH(W$3, Parameters!$1:$1, 0), FALSE)</f>
        <v>0.33423999999999998</v>
      </c>
      <c r="X478" s="3">
        <f>VLOOKUP($S478, Parameters!$A:$J, MATCH(X$3, Parameters!$1:$1, 0), FALSE)</f>
        <v>5.16106</v>
      </c>
      <c r="Y478" s="13">
        <v>5.8042109012603699E-3</v>
      </c>
      <c r="Z478">
        <v>4.78644408285617E-2</v>
      </c>
      <c r="AA478">
        <v>0.98222887516021695</v>
      </c>
    </row>
    <row r="479" spans="1:27" x14ac:dyDescent="0.35">
      <c r="A479" s="2">
        <v>803</v>
      </c>
      <c r="B479" s="12">
        <f>VLOOKUP($A479, Parameters!$A:$J, MATCH(B$3, Parameters!$1:$1, 0), FALSE)</f>
        <v>1000</v>
      </c>
      <c r="C479" s="2">
        <f>VLOOKUP($A479, Parameters!$A:$J, MATCH(C$3, Parameters!$1:$1, 0), FALSE)</f>
        <v>4415.6000000000004</v>
      </c>
      <c r="D479" s="2">
        <f>VLOOKUP($A479, Parameters!$A:$J, MATCH(D$3, Parameters!$1:$1, 0), FALSE)</f>
        <v>105</v>
      </c>
      <c r="E479" s="2">
        <f>VLOOKUP($A479, Parameters!$A:$J, MATCH(E$3, Parameters!$1:$1, 0), FALSE)</f>
        <v>5.9334199999999999</v>
      </c>
      <c r="F479" s="3">
        <f>VLOOKUP($A479, Parameters!$A:$J, MATCH(F$3, Parameters!$1:$1, 0), FALSE)</f>
        <v>5.9399600000000001</v>
      </c>
      <c r="G479" s="13">
        <v>1.03637007996439E-2</v>
      </c>
      <c r="H479">
        <v>6.9429904222488403E-2</v>
      </c>
      <c r="I479">
        <v>0.93525087833404497</v>
      </c>
      <c r="J479" s="5">
        <v>641</v>
      </c>
      <c r="K479" s="12">
        <f>VLOOKUP($J479, Parameters!$A:$J, MATCH(K$3, Parameters!$1:$1, 0), FALSE)</f>
        <v>3000</v>
      </c>
      <c r="L479" s="2">
        <f>VLOOKUP($J479, Parameters!$A:$J, MATCH(L$3, Parameters!$1:$1, 0), FALSE)</f>
        <v>2296.1</v>
      </c>
      <c r="M479" s="2">
        <f>VLOOKUP($J479, Parameters!$A:$J, MATCH(M$3, Parameters!$1:$1, 0), FALSE)</f>
        <v>105</v>
      </c>
      <c r="N479" s="2">
        <f>VLOOKUP($J479, Parameters!$A:$J, MATCH(N$3, Parameters!$1:$1, 0), FALSE)</f>
        <v>2.99126</v>
      </c>
      <c r="O479" s="3">
        <f>VLOOKUP($J479, Parameters!$A:$J, MATCH(O$3, Parameters!$1:$1, 0), FALSE)</f>
        <v>4.2063800000000002</v>
      </c>
      <c r="P479" s="13">
        <v>1.1827963171526701E-3</v>
      </c>
      <c r="Q479">
        <v>2.2715339437127099E-2</v>
      </c>
      <c r="R479">
        <v>0.95256787538528398</v>
      </c>
      <c r="S479" s="5">
        <v>535</v>
      </c>
      <c r="T479" s="12">
        <f>VLOOKUP($S479, Parameters!$A:$J, MATCH(T$3, Parameters!$1:$1, 0), FALSE)</f>
        <v>500</v>
      </c>
      <c r="U479" s="2">
        <f>VLOOKUP($S479, Parameters!$A:$J, MATCH(U$3, Parameters!$1:$1, 0), FALSE)</f>
        <v>3709.1</v>
      </c>
      <c r="V479" s="2">
        <f>VLOOKUP($S479, Parameters!$A:$J, MATCH(V$3, Parameters!$1:$1, 0), FALSE)</f>
        <v>105</v>
      </c>
      <c r="W479" s="2">
        <f>VLOOKUP($S479, Parameters!$A:$J, MATCH(W$3, Parameters!$1:$1, 0), FALSE)</f>
        <v>0.33423999999999998</v>
      </c>
      <c r="X479" s="3">
        <f>VLOOKUP($S479, Parameters!$A:$J, MATCH(X$3, Parameters!$1:$1, 0), FALSE)</f>
        <v>5.16106</v>
      </c>
      <c r="Y479" s="13">
        <v>1.5914801508188199E-2</v>
      </c>
      <c r="Z479">
        <v>6.3839852809906006E-2</v>
      </c>
      <c r="AA479">
        <v>0.97406321763992298</v>
      </c>
    </row>
    <row r="480" spans="1:27" x14ac:dyDescent="0.35">
      <c r="A480" s="2">
        <v>804</v>
      </c>
      <c r="B480" s="12">
        <f>VLOOKUP($A480, Parameters!$A:$J, MATCH(B$3, Parameters!$1:$1, 0), FALSE)</f>
        <v>2000</v>
      </c>
      <c r="C480" s="2">
        <f>VLOOKUP($A480, Parameters!$A:$J, MATCH(C$3, Parameters!$1:$1, 0), FALSE)</f>
        <v>883.12</v>
      </c>
      <c r="D480" s="2">
        <f>VLOOKUP($A480, Parameters!$A:$J, MATCH(D$3, Parameters!$1:$1, 0), FALSE)</f>
        <v>105</v>
      </c>
      <c r="E480" s="2">
        <f>VLOOKUP($A480, Parameters!$A:$J, MATCH(E$3, Parameters!$1:$1, 0), FALSE)</f>
        <v>1.68225</v>
      </c>
      <c r="F480" s="3">
        <f>VLOOKUP($A480, Parameters!$A:$J, MATCH(F$3, Parameters!$1:$1, 0), FALSE)</f>
        <v>4.1767700000000003</v>
      </c>
      <c r="G480" s="13">
        <v>5.7976756943389697E-4</v>
      </c>
      <c r="H480">
        <v>1.8024845048785199E-2</v>
      </c>
      <c r="I480">
        <v>0.88853847980499201</v>
      </c>
      <c r="J480" s="5">
        <v>644</v>
      </c>
      <c r="K480" s="12">
        <f>VLOOKUP($J480, Parameters!$A:$J, MATCH(K$3, Parameters!$1:$1, 0), FALSE)</f>
        <v>3000</v>
      </c>
      <c r="L480" s="2">
        <f>VLOOKUP($J480, Parameters!$A:$J, MATCH(L$3, Parameters!$1:$1, 0), FALSE)</f>
        <v>20</v>
      </c>
      <c r="M480" s="2">
        <f>VLOOKUP($J480, Parameters!$A:$J, MATCH(M$3, Parameters!$1:$1, 0), FALSE)</f>
        <v>105</v>
      </c>
      <c r="N480" s="2">
        <f>VLOOKUP($J480, Parameters!$A:$J, MATCH(N$3, Parameters!$1:$1, 0), FALSE)</f>
        <v>2.65787</v>
      </c>
      <c r="O480" s="3">
        <f>VLOOKUP($J480, Parameters!$A:$J, MATCH(O$3, Parameters!$1:$1, 0), FALSE)</f>
        <v>4.9284100000000004</v>
      </c>
      <c r="P480" s="13">
        <v>4.3462892062962001E-4</v>
      </c>
      <c r="Q480">
        <v>1.48657001554965E-2</v>
      </c>
      <c r="R480">
        <v>0.81271463632583596</v>
      </c>
      <c r="S480" s="5">
        <v>536</v>
      </c>
      <c r="T480" s="12">
        <f>VLOOKUP($S480, Parameters!$A:$J, MATCH(T$3, Parameters!$1:$1, 0), FALSE)</f>
        <v>3000</v>
      </c>
      <c r="U480" s="2">
        <f>VLOOKUP($S480, Parameters!$A:$J, MATCH(U$3, Parameters!$1:$1, 0), FALSE)</f>
        <v>176.62</v>
      </c>
      <c r="V480" s="2">
        <f>VLOOKUP($S480, Parameters!$A:$J, MATCH(V$3, Parameters!$1:$1, 0), FALSE)</f>
        <v>105</v>
      </c>
      <c r="W480" s="2">
        <f>VLOOKUP($S480, Parameters!$A:$J, MATCH(W$3, Parameters!$1:$1, 0), FALSE)</f>
        <v>6.19991</v>
      </c>
      <c r="X480" s="3">
        <f>VLOOKUP($S480, Parameters!$A:$J, MATCH(X$3, Parameters!$1:$1, 0), FALSE)</f>
        <v>3.81223</v>
      </c>
      <c r="Y480" s="13">
        <v>7.6026859460398501E-4</v>
      </c>
      <c r="Z480">
        <v>1.91756915301084E-2</v>
      </c>
      <c r="AA480">
        <v>0.92979383468627896</v>
      </c>
    </row>
    <row r="481" spans="1:27" x14ac:dyDescent="0.35">
      <c r="A481" s="2">
        <v>807</v>
      </c>
      <c r="B481" s="12">
        <f>VLOOKUP($A481, Parameters!$A:$J, MATCH(B$3, Parameters!$1:$1, 0), FALSE)</f>
        <v>2000</v>
      </c>
      <c r="C481" s="2">
        <f>VLOOKUP($A481, Parameters!$A:$J, MATCH(C$3, Parameters!$1:$1, 0), FALSE)</f>
        <v>4673.8</v>
      </c>
      <c r="D481" s="2">
        <f>VLOOKUP($A481, Parameters!$A:$J, MATCH(D$3, Parameters!$1:$1, 0), FALSE)</f>
        <v>105</v>
      </c>
      <c r="E481" s="2">
        <f>VLOOKUP($A481, Parameters!$A:$J, MATCH(E$3, Parameters!$1:$1, 0), FALSE)</f>
        <v>1.68225</v>
      </c>
      <c r="F481" s="3">
        <f>VLOOKUP($A481, Parameters!$A:$J, MATCH(F$3, Parameters!$1:$1, 0), FALSE)</f>
        <v>4.1767700000000003</v>
      </c>
      <c r="G481" s="13">
        <v>3.0158436857163902E-3</v>
      </c>
      <c r="H481">
        <v>3.8470998406410203E-2</v>
      </c>
      <c r="I481">
        <v>0.94585466384887695</v>
      </c>
      <c r="J481" s="5">
        <v>645</v>
      </c>
      <c r="K481" s="12">
        <f>VLOOKUP($J481, Parameters!$A:$J, MATCH(K$3, Parameters!$1:$1, 0), FALSE)</f>
        <v>3000</v>
      </c>
      <c r="L481" s="2">
        <f>VLOOKUP($J481, Parameters!$A:$J, MATCH(L$3, Parameters!$1:$1, 0), FALSE)</f>
        <v>1236.4000000000001</v>
      </c>
      <c r="M481" s="2">
        <f>VLOOKUP($J481, Parameters!$A:$J, MATCH(M$3, Parameters!$1:$1, 0), FALSE)</f>
        <v>105</v>
      </c>
      <c r="N481" s="2">
        <f>VLOOKUP($J481, Parameters!$A:$J, MATCH(N$3, Parameters!$1:$1, 0), FALSE)</f>
        <v>2.65787</v>
      </c>
      <c r="O481" s="3">
        <f>VLOOKUP($J481, Parameters!$A:$J, MATCH(O$3, Parameters!$1:$1, 0), FALSE)</f>
        <v>4.9284100000000004</v>
      </c>
      <c r="P481" s="13">
        <v>9.1708794934675097E-4</v>
      </c>
      <c r="Q481">
        <v>2.1710414439439701E-2</v>
      </c>
      <c r="R481">
        <v>0.90479862689971902</v>
      </c>
      <c r="S481" s="5">
        <v>537</v>
      </c>
      <c r="T481" s="12">
        <f>VLOOKUP($S481, Parameters!$A:$J, MATCH(T$3, Parameters!$1:$1, 0), FALSE)</f>
        <v>3000</v>
      </c>
      <c r="U481" s="2">
        <f>VLOOKUP($S481, Parameters!$A:$J, MATCH(U$3, Parameters!$1:$1, 0), FALSE)</f>
        <v>1413</v>
      </c>
      <c r="V481" s="2">
        <f>VLOOKUP($S481, Parameters!$A:$J, MATCH(V$3, Parameters!$1:$1, 0), FALSE)</f>
        <v>105</v>
      </c>
      <c r="W481" s="2">
        <f>VLOOKUP($S481, Parameters!$A:$J, MATCH(W$3, Parameters!$1:$1, 0), FALSE)</f>
        <v>6.19991</v>
      </c>
      <c r="X481" s="3">
        <f>VLOOKUP($S481, Parameters!$A:$J, MATCH(X$3, Parameters!$1:$1, 0), FALSE)</f>
        <v>3.81223</v>
      </c>
      <c r="Y481" s="13">
        <v>7.5382651994004802E-4</v>
      </c>
      <c r="Z481">
        <v>1.89652703702449E-2</v>
      </c>
      <c r="AA481">
        <v>0.94568717479705799</v>
      </c>
    </row>
    <row r="482" spans="1:27" x14ac:dyDescent="0.35">
      <c r="A482" s="2">
        <v>808</v>
      </c>
      <c r="B482" s="12">
        <f>VLOOKUP($A482, Parameters!$A:$J, MATCH(B$3, Parameters!$1:$1, 0), FALSE)</f>
        <v>3000</v>
      </c>
      <c r="C482" s="2">
        <f>VLOOKUP($A482, Parameters!$A:$J, MATCH(C$3, Parameters!$1:$1, 0), FALSE)</f>
        <v>1059.7</v>
      </c>
      <c r="D482" s="2">
        <f>VLOOKUP($A482, Parameters!$A:$J, MATCH(D$3, Parameters!$1:$1, 0), FALSE)</f>
        <v>105</v>
      </c>
      <c r="E482" s="2">
        <f>VLOOKUP($A482, Parameters!$A:$J, MATCH(E$3, Parameters!$1:$1, 0), FALSE)</f>
        <v>1.06105</v>
      </c>
      <c r="F482" s="3">
        <f>VLOOKUP($A482, Parameters!$A:$J, MATCH(F$3, Parameters!$1:$1, 0), FALSE)</f>
        <v>4.0928500000000003</v>
      </c>
      <c r="G482" s="13">
        <v>5.5519404122605898E-4</v>
      </c>
      <c r="H482">
        <v>1.7748249694704999E-2</v>
      </c>
      <c r="I482">
        <v>0.89754259586334195</v>
      </c>
      <c r="J482" s="5">
        <v>646</v>
      </c>
      <c r="K482" s="12">
        <f>VLOOKUP($J482, Parameters!$A:$J, MATCH(K$3, Parameters!$1:$1, 0), FALSE)</f>
        <v>3000</v>
      </c>
      <c r="L482" s="2">
        <f>VLOOKUP($J482, Parameters!$A:$J, MATCH(L$3, Parameters!$1:$1, 0), FALSE)</f>
        <v>2472.6999999999998</v>
      </c>
      <c r="M482" s="2">
        <f>VLOOKUP($J482, Parameters!$A:$J, MATCH(M$3, Parameters!$1:$1, 0), FALSE)</f>
        <v>105</v>
      </c>
      <c r="N482" s="2">
        <f>VLOOKUP($J482, Parameters!$A:$J, MATCH(N$3, Parameters!$1:$1, 0), FALSE)</f>
        <v>2.65787</v>
      </c>
      <c r="O482" s="3">
        <f>VLOOKUP($J482, Parameters!$A:$J, MATCH(O$3, Parameters!$1:$1, 0), FALSE)</f>
        <v>4.9284100000000004</v>
      </c>
      <c r="P482" s="13">
        <v>1.83506216853857E-3</v>
      </c>
      <c r="Q482">
        <v>2.97914315015077E-2</v>
      </c>
      <c r="R482">
        <v>0.93355375528335505</v>
      </c>
      <c r="S482" s="5">
        <v>538</v>
      </c>
      <c r="T482" s="12">
        <f>VLOOKUP($S482, Parameters!$A:$J, MATCH(T$3, Parameters!$1:$1, 0), FALSE)</f>
        <v>3000</v>
      </c>
      <c r="U482" s="2">
        <f>VLOOKUP($S482, Parameters!$A:$J, MATCH(U$3, Parameters!$1:$1, 0), FALSE)</f>
        <v>2649.4</v>
      </c>
      <c r="V482" s="2">
        <f>VLOOKUP($S482, Parameters!$A:$J, MATCH(V$3, Parameters!$1:$1, 0), FALSE)</f>
        <v>105</v>
      </c>
      <c r="W482" s="2">
        <f>VLOOKUP($S482, Parameters!$A:$J, MATCH(W$3, Parameters!$1:$1, 0), FALSE)</f>
        <v>6.19991</v>
      </c>
      <c r="X482" s="3">
        <f>VLOOKUP($S482, Parameters!$A:$J, MATCH(X$3, Parameters!$1:$1, 0), FALSE)</f>
        <v>3.81223</v>
      </c>
      <c r="Y482" s="13">
        <v>1.3876749435439699E-3</v>
      </c>
      <c r="Z482">
        <v>2.5014458224177302E-2</v>
      </c>
      <c r="AA482">
        <v>0.956143498420715</v>
      </c>
    </row>
    <row r="483" spans="1:27" x14ac:dyDescent="0.35">
      <c r="A483" s="2">
        <v>809</v>
      </c>
      <c r="B483" s="12">
        <f>VLOOKUP($A483, Parameters!$A:$J, MATCH(B$3, Parameters!$1:$1, 0), FALSE)</f>
        <v>3000</v>
      </c>
      <c r="C483" s="2">
        <f>VLOOKUP($A483, Parameters!$A:$J, MATCH(C$3, Parameters!$1:$1, 0), FALSE)</f>
        <v>2296.1</v>
      </c>
      <c r="D483" s="2">
        <f>VLOOKUP($A483, Parameters!$A:$J, MATCH(D$3, Parameters!$1:$1, 0), FALSE)</f>
        <v>105</v>
      </c>
      <c r="E483" s="2">
        <f>VLOOKUP($A483, Parameters!$A:$J, MATCH(E$3, Parameters!$1:$1, 0), FALSE)</f>
        <v>1.06105</v>
      </c>
      <c r="F483" s="3">
        <f>VLOOKUP($A483, Parameters!$A:$J, MATCH(F$3, Parameters!$1:$1, 0), FALSE)</f>
        <v>4.0928500000000003</v>
      </c>
      <c r="G483" s="13">
        <v>1.31626368965953E-3</v>
      </c>
      <c r="H483">
        <v>2.5122286751866299E-2</v>
      </c>
      <c r="I483">
        <v>0.93713134527206399</v>
      </c>
      <c r="J483" s="5">
        <v>647</v>
      </c>
      <c r="K483" s="12">
        <f>VLOOKUP($J483, Parameters!$A:$J, MATCH(K$3, Parameters!$1:$1, 0), FALSE)</f>
        <v>3000</v>
      </c>
      <c r="L483" s="2">
        <f>VLOOKUP($J483, Parameters!$A:$J, MATCH(L$3, Parameters!$1:$1, 0), FALSE)</f>
        <v>3709.1</v>
      </c>
      <c r="M483" s="2">
        <f>VLOOKUP($J483, Parameters!$A:$J, MATCH(M$3, Parameters!$1:$1, 0), FALSE)</f>
        <v>105</v>
      </c>
      <c r="N483" s="2">
        <f>VLOOKUP($J483, Parameters!$A:$J, MATCH(N$3, Parameters!$1:$1, 0), FALSE)</f>
        <v>2.65787</v>
      </c>
      <c r="O483" s="3">
        <f>VLOOKUP($J483, Parameters!$A:$J, MATCH(O$3, Parameters!$1:$1, 0), FALSE)</f>
        <v>4.9284100000000004</v>
      </c>
      <c r="P483" s="13">
        <v>2.5877940934151398E-3</v>
      </c>
      <c r="Q483">
        <v>3.4748718142509398E-2</v>
      </c>
      <c r="R483">
        <v>0.92417168617248502</v>
      </c>
      <c r="S483" s="5">
        <v>539</v>
      </c>
      <c r="T483" s="12">
        <f>VLOOKUP($S483, Parameters!$A:$J, MATCH(T$3, Parameters!$1:$1, 0), FALSE)</f>
        <v>3000</v>
      </c>
      <c r="U483" s="2">
        <f>VLOOKUP($S483, Parameters!$A:$J, MATCH(U$3, Parameters!$1:$1, 0), FALSE)</f>
        <v>3885.7</v>
      </c>
      <c r="V483" s="2">
        <f>VLOOKUP($S483, Parameters!$A:$J, MATCH(V$3, Parameters!$1:$1, 0), FALSE)</f>
        <v>105</v>
      </c>
      <c r="W483" s="2">
        <f>VLOOKUP($S483, Parameters!$A:$J, MATCH(W$3, Parameters!$1:$1, 0), FALSE)</f>
        <v>6.19991</v>
      </c>
      <c r="X483" s="3">
        <f>VLOOKUP($S483, Parameters!$A:$J, MATCH(X$3, Parameters!$1:$1, 0), FALSE)</f>
        <v>3.81223</v>
      </c>
      <c r="Y483" s="13">
        <v>1.35957158636301E-3</v>
      </c>
      <c r="Z483">
        <v>2.5258896872401199E-2</v>
      </c>
      <c r="AA483">
        <v>0.96476912498474099</v>
      </c>
    </row>
    <row r="484" spans="1:27" x14ac:dyDescent="0.35">
      <c r="A484" s="2">
        <v>811</v>
      </c>
      <c r="B484" s="12">
        <f>VLOOKUP($A484, Parameters!$A:$J, MATCH(B$3, Parameters!$1:$1, 0), FALSE)</f>
        <v>3000</v>
      </c>
      <c r="C484" s="2">
        <f>VLOOKUP($A484, Parameters!$A:$J, MATCH(C$3, Parameters!$1:$1, 0), FALSE)</f>
        <v>7322.7</v>
      </c>
      <c r="D484" s="2">
        <f>VLOOKUP($A484, Parameters!$A:$J, MATCH(D$3, Parameters!$1:$1, 0), FALSE)</f>
        <v>105</v>
      </c>
      <c r="E484" s="2">
        <f>VLOOKUP($A484, Parameters!$A:$J, MATCH(E$3, Parameters!$1:$1, 0), FALSE)</f>
        <v>1.06105</v>
      </c>
      <c r="F484" s="3">
        <f>VLOOKUP($A484, Parameters!$A:$J, MATCH(F$3, Parameters!$1:$1, 0), FALSE)</f>
        <v>4.0928500000000003</v>
      </c>
      <c r="G484" s="13">
        <v>3.5014369059354002E-3</v>
      </c>
      <c r="H484">
        <v>4.03272844851017E-2</v>
      </c>
      <c r="I484">
        <v>0.97307604551315297</v>
      </c>
      <c r="J484" s="5">
        <v>649</v>
      </c>
      <c r="K484" s="12">
        <f>VLOOKUP($J484, Parameters!$A:$J, MATCH(K$3, Parameters!$1:$1, 0), FALSE)</f>
        <v>2000</v>
      </c>
      <c r="L484" s="2">
        <f>VLOOKUP($J484, Parameters!$A:$J, MATCH(L$3, Parameters!$1:$1, 0), FALSE)</f>
        <v>1413</v>
      </c>
      <c r="M484" s="2">
        <f>VLOOKUP($J484, Parameters!$A:$J, MATCH(M$3, Parameters!$1:$1, 0), FALSE)</f>
        <v>105</v>
      </c>
      <c r="N484" s="2">
        <f>VLOOKUP($J484, Parameters!$A:$J, MATCH(N$3, Parameters!$1:$1, 0), FALSE)</f>
        <v>0.30809999999999998</v>
      </c>
      <c r="O484" s="3">
        <f>VLOOKUP($J484, Parameters!$A:$J, MATCH(O$3, Parameters!$1:$1, 0), FALSE)</f>
        <v>4.6508700000000003</v>
      </c>
      <c r="P484" s="13">
        <v>8.6549459956586296E-4</v>
      </c>
      <c r="Q484">
        <v>2.11305040866136E-2</v>
      </c>
      <c r="R484">
        <v>0.95718801021575906</v>
      </c>
      <c r="S484" s="5">
        <v>540</v>
      </c>
      <c r="T484" s="12">
        <f>VLOOKUP($S484, Parameters!$A:$J, MATCH(T$3, Parameters!$1:$1, 0), FALSE)</f>
        <v>2000</v>
      </c>
      <c r="U484" s="2">
        <f>VLOOKUP($S484, Parameters!$A:$J, MATCH(U$3, Parameters!$1:$1, 0), FALSE)</f>
        <v>353.25</v>
      </c>
      <c r="V484" s="2">
        <f>VLOOKUP($S484, Parameters!$A:$J, MATCH(V$3, Parameters!$1:$1, 0), FALSE)</f>
        <v>105</v>
      </c>
      <c r="W484" s="2">
        <f>VLOOKUP($S484, Parameters!$A:$J, MATCH(W$3, Parameters!$1:$1, 0), FALSE)</f>
        <v>3.0416500000000002</v>
      </c>
      <c r="X484" s="3">
        <f>VLOOKUP($S484, Parameters!$A:$J, MATCH(X$3, Parameters!$1:$1, 0), FALSE)</f>
        <v>4.95709</v>
      </c>
      <c r="Y484" s="13">
        <v>1.0419227182865099E-3</v>
      </c>
      <c r="Z484">
        <v>2.2529225796461098E-2</v>
      </c>
      <c r="AA484">
        <v>0.90965884923934903</v>
      </c>
    </row>
    <row r="485" spans="1:27" x14ac:dyDescent="0.35">
      <c r="A485" s="2">
        <v>813</v>
      </c>
      <c r="B485" s="12">
        <f>VLOOKUP($A485, Parameters!$A:$J, MATCH(B$3, Parameters!$1:$1, 0), FALSE)</f>
        <v>3000</v>
      </c>
      <c r="C485" s="2">
        <f>VLOOKUP($A485, Parameters!$A:$J, MATCH(C$3, Parameters!$1:$1, 0), FALSE)</f>
        <v>1236.4000000000001</v>
      </c>
      <c r="D485" s="2">
        <f>VLOOKUP($A485, Parameters!$A:$J, MATCH(D$3, Parameters!$1:$1, 0), FALSE)</f>
        <v>105</v>
      </c>
      <c r="E485" s="2">
        <f>VLOOKUP($A485, Parameters!$A:$J, MATCH(E$3, Parameters!$1:$1, 0), FALSE)</f>
        <v>1.58741</v>
      </c>
      <c r="F485" s="3">
        <f>VLOOKUP($A485, Parameters!$A:$J, MATCH(F$3, Parameters!$1:$1, 0), FALSE)</f>
        <v>4.7782400000000003</v>
      </c>
      <c r="G485" s="13">
        <v>7.5491046300157905E-4</v>
      </c>
      <c r="H485">
        <v>2.01183278113603E-2</v>
      </c>
      <c r="I485">
        <v>0.922834873199462</v>
      </c>
      <c r="J485" s="5">
        <v>651</v>
      </c>
      <c r="K485" s="12">
        <f>VLOOKUP($J485, Parameters!$A:$J, MATCH(K$3, Parameters!$1:$1, 0), FALSE)</f>
        <v>2000</v>
      </c>
      <c r="L485" s="2">
        <f>VLOOKUP($J485, Parameters!$A:$J, MATCH(L$3, Parameters!$1:$1, 0), FALSE)</f>
        <v>3885.7</v>
      </c>
      <c r="M485" s="2">
        <f>VLOOKUP($J485, Parameters!$A:$J, MATCH(M$3, Parameters!$1:$1, 0), FALSE)</f>
        <v>105</v>
      </c>
      <c r="N485" s="2">
        <f>VLOOKUP($J485, Parameters!$A:$J, MATCH(N$3, Parameters!$1:$1, 0), FALSE)</f>
        <v>0.30809999999999998</v>
      </c>
      <c r="O485" s="3">
        <f>VLOOKUP($J485, Parameters!$A:$J, MATCH(O$3, Parameters!$1:$1, 0), FALSE)</f>
        <v>4.6508700000000003</v>
      </c>
      <c r="P485" s="13">
        <v>1.7561346758157E-3</v>
      </c>
      <c r="Q485">
        <v>2.8892923146486199E-2</v>
      </c>
      <c r="R485">
        <v>0.97211372852325395</v>
      </c>
      <c r="S485" s="5">
        <v>541</v>
      </c>
      <c r="T485" s="12">
        <f>VLOOKUP($S485, Parameters!$A:$J, MATCH(T$3, Parameters!$1:$1, 0), FALSE)</f>
        <v>2000</v>
      </c>
      <c r="U485" s="2">
        <f>VLOOKUP($S485, Parameters!$A:$J, MATCH(U$3, Parameters!$1:$1, 0), FALSE)</f>
        <v>1589.6</v>
      </c>
      <c r="V485" s="2">
        <f>VLOOKUP($S485, Parameters!$A:$J, MATCH(V$3, Parameters!$1:$1, 0), FALSE)</f>
        <v>105</v>
      </c>
      <c r="W485" s="2">
        <f>VLOOKUP($S485, Parameters!$A:$J, MATCH(W$3, Parameters!$1:$1, 0), FALSE)</f>
        <v>3.0416500000000002</v>
      </c>
      <c r="X485" s="3">
        <f>VLOOKUP($S485, Parameters!$A:$J, MATCH(X$3, Parameters!$1:$1, 0), FALSE)</f>
        <v>4.95709</v>
      </c>
      <c r="Y485" s="13">
        <v>1.4272995758801599E-3</v>
      </c>
      <c r="Z485">
        <v>2.6598509401082899E-2</v>
      </c>
      <c r="AA485">
        <v>0.95435202121734597</v>
      </c>
    </row>
    <row r="486" spans="1:27" x14ac:dyDescent="0.35">
      <c r="A486" s="2">
        <v>814</v>
      </c>
      <c r="B486" s="12">
        <f>VLOOKUP($A486, Parameters!$A:$J, MATCH(B$3, Parameters!$1:$1, 0), FALSE)</f>
        <v>3000</v>
      </c>
      <c r="C486" s="2">
        <f>VLOOKUP($A486, Parameters!$A:$J, MATCH(C$3, Parameters!$1:$1, 0), FALSE)</f>
        <v>2472.6999999999998</v>
      </c>
      <c r="D486" s="2">
        <f>VLOOKUP($A486, Parameters!$A:$J, MATCH(D$3, Parameters!$1:$1, 0), FALSE)</f>
        <v>105</v>
      </c>
      <c r="E486" s="2">
        <f>VLOOKUP($A486, Parameters!$A:$J, MATCH(E$3, Parameters!$1:$1, 0), FALSE)</f>
        <v>1.58741</v>
      </c>
      <c r="F486" s="3">
        <f>VLOOKUP($A486, Parameters!$A:$J, MATCH(F$3, Parameters!$1:$1, 0), FALSE)</f>
        <v>4.7782400000000003</v>
      </c>
      <c r="G486" s="13">
        <v>1.3784818584099399E-3</v>
      </c>
      <c r="H486">
        <v>2.6354284957051201E-2</v>
      </c>
      <c r="I486">
        <v>0.94946914911270097</v>
      </c>
      <c r="J486" s="5">
        <v>652</v>
      </c>
      <c r="K486" s="12">
        <f>VLOOKUP($J486, Parameters!$A:$J, MATCH(K$3, Parameters!$1:$1, 0), FALSE)</f>
        <v>1000</v>
      </c>
      <c r="L486" s="2">
        <f>VLOOKUP($J486, Parameters!$A:$J, MATCH(L$3, Parameters!$1:$1, 0), FALSE)</f>
        <v>353.25</v>
      </c>
      <c r="M486" s="2">
        <f>VLOOKUP($J486, Parameters!$A:$J, MATCH(M$3, Parameters!$1:$1, 0), FALSE)</f>
        <v>105</v>
      </c>
      <c r="N486" s="2">
        <f>VLOOKUP($J486, Parameters!$A:$J, MATCH(N$3, Parameters!$1:$1, 0), FALSE)</f>
        <v>5.74871</v>
      </c>
      <c r="O486" s="3">
        <f>VLOOKUP($J486, Parameters!$A:$J, MATCH(O$3, Parameters!$1:$1, 0), FALSE)</f>
        <v>4.3745599999999998</v>
      </c>
      <c r="P486" s="13">
        <v>1.78983283694833E-3</v>
      </c>
      <c r="Q486">
        <v>2.4277381598949401E-2</v>
      </c>
      <c r="R486">
        <v>0.96266222000122004</v>
      </c>
      <c r="S486" s="5">
        <v>542</v>
      </c>
      <c r="T486" s="12">
        <f>VLOOKUP($S486, Parameters!$A:$J, MATCH(T$3, Parameters!$1:$1, 0), FALSE)</f>
        <v>2000</v>
      </c>
      <c r="U486" s="2">
        <f>VLOOKUP($S486, Parameters!$A:$J, MATCH(U$3, Parameters!$1:$1, 0), FALSE)</f>
        <v>2826</v>
      </c>
      <c r="V486" s="2">
        <f>VLOOKUP($S486, Parameters!$A:$J, MATCH(V$3, Parameters!$1:$1, 0), FALSE)</f>
        <v>105</v>
      </c>
      <c r="W486" s="2">
        <f>VLOOKUP($S486, Parameters!$A:$J, MATCH(W$3, Parameters!$1:$1, 0), FALSE)</f>
        <v>3.0416500000000002</v>
      </c>
      <c r="X486" s="3">
        <f>VLOOKUP($S486, Parameters!$A:$J, MATCH(X$3, Parameters!$1:$1, 0), FALSE)</f>
        <v>4.95709</v>
      </c>
      <c r="Y486" s="13">
        <v>2.3879534564912302E-3</v>
      </c>
      <c r="Z486">
        <v>3.4446779638528803E-2</v>
      </c>
      <c r="AA486">
        <v>0.95928859710693304</v>
      </c>
    </row>
    <row r="487" spans="1:27" x14ac:dyDescent="0.35">
      <c r="A487" s="2">
        <v>817</v>
      </c>
      <c r="B487" s="12">
        <f>VLOOKUP($A487, Parameters!$A:$J, MATCH(B$3, Parameters!$1:$1, 0), FALSE)</f>
        <v>2000</v>
      </c>
      <c r="C487" s="2">
        <f>VLOOKUP($A487, Parameters!$A:$J, MATCH(C$3, Parameters!$1:$1, 0), FALSE)</f>
        <v>1413</v>
      </c>
      <c r="D487" s="2">
        <f>VLOOKUP($A487, Parameters!$A:$J, MATCH(D$3, Parameters!$1:$1, 0), FALSE)</f>
        <v>105</v>
      </c>
      <c r="E487" s="2">
        <f>VLOOKUP($A487, Parameters!$A:$J, MATCH(E$3, Parameters!$1:$1, 0), FALSE)</f>
        <v>0.68772</v>
      </c>
      <c r="F487" s="3">
        <f>VLOOKUP($A487, Parameters!$A:$J, MATCH(F$3, Parameters!$1:$1, 0), FALSE)</f>
        <v>3.9026700000000001</v>
      </c>
      <c r="G487" s="13">
        <v>1.06670637615025E-3</v>
      </c>
      <c r="H487">
        <v>2.4088475853204699E-2</v>
      </c>
      <c r="I487">
        <v>0.94392472505569402</v>
      </c>
      <c r="J487" s="5">
        <v>653</v>
      </c>
      <c r="K487" s="12">
        <f>VLOOKUP($J487, Parameters!$A:$J, MATCH(K$3, Parameters!$1:$1, 0), FALSE)</f>
        <v>1000</v>
      </c>
      <c r="L487" s="2">
        <f>VLOOKUP($J487, Parameters!$A:$J, MATCH(L$3, Parameters!$1:$1, 0), FALSE)</f>
        <v>1589.6</v>
      </c>
      <c r="M487" s="2">
        <f>VLOOKUP($J487, Parameters!$A:$J, MATCH(M$3, Parameters!$1:$1, 0), FALSE)</f>
        <v>105</v>
      </c>
      <c r="N487" s="2">
        <f>VLOOKUP($J487, Parameters!$A:$J, MATCH(N$3, Parameters!$1:$1, 0), FALSE)</f>
        <v>5.74871</v>
      </c>
      <c r="O487" s="3">
        <f>VLOOKUP($J487, Parameters!$A:$J, MATCH(O$3, Parameters!$1:$1, 0), FALSE)</f>
        <v>4.3745599999999998</v>
      </c>
      <c r="P487" s="13">
        <v>1.3820985332131299E-3</v>
      </c>
      <c r="Q487">
        <v>2.5790343061089498E-2</v>
      </c>
      <c r="R487">
        <v>0.97322142124176003</v>
      </c>
      <c r="S487" s="5">
        <v>543</v>
      </c>
      <c r="T487" s="12">
        <f>VLOOKUP($S487, Parameters!$A:$J, MATCH(T$3, Parameters!$1:$1, 0), FALSE)</f>
        <v>2000</v>
      </c>
      <c r="U487" s="2">
        <f>VLOOKUP($S487, Parameters!$A:$J, MATCH(U$3, Parameters!$1:$1, 0), FALSE)</f>
        <v>4062.4</v>
      </c>
      <c r="V487" s="2">
        <f>VLOOKUP($S487, Parameters!$A:$J, MATCH(V$3, Parameters!$1:$1, 0), FALSE)</f>
        <v>105</v>
      </c>
      <c r="W487" s="2">
        <f>VLOOKUP($S487, Parameters!$A:$J, MATCH(W$3, Parameters!$1:$1, 0), FALSE)</f>
        <v>3.0416500000000002</v>
      </c>
      <c r="X487" s="3">
        <f>VLOOKUP($S487, Parameters!$A:$J, MATCH(X$3, Parameters!$1:$1, 0), FALSE)</f>
        <v>4.95709</v>
      </c>
      <c r="Y487" s="13">
        <v>2.7774912305176202E-3</v>
      </c>
      <c r="Z487">
        <v>3.6670159548521E-2</v>
      </c>
      <c r="AA487">
        <v>0.95969963073730402</v>
      </c>
    </row>
    <row r="488" spans="1:27" x14ac:dyDescent="0.35">
      <c r="A488" s="2">
        <v>818</v>
      </c>
      <c r="B488" s="12">
        <f>VLOOKUP($A488, Parameters!$A:$J, MATCH(B$3, Parameters!$1:$1, 0), FALSE)</f>
        <v>2000</v>
      </c>
      <c r="C488" s="2">
        <f>VLOOKUP($A488, Parameters!$A:$J, MATCH(C$3, Parameters!$1:$1, 0), FALSE)</f>
        <v>2649.4</v>
      </c>
      <c r="D488" s="2">
        <f>VLOOKUP($A488, Parameters!$A:$J, MATCH(D$3, Parameters!$1:$1, 0), FALSE)</f>
        <v>105</v>
      </c>
      <c r="E488" s="2">
        <f>VLOOKUP($A488, Parameters!$A:$J, MATCH(E$3, Parameters!$1:$1, 0), FALSE)</f>
        <v>0.68772</v>
      </c>
      <c r="F488" s="3">
        <f>VLOOKUP($A488, Parameters!$A:$J, MATCH(F$3, Parameters!$1:$1, 0), FALSE)</f>
        <v>3.9026700000000001</v>
      </c>
      <c r="G488" s="13">
        <v>1.88218604307621E-3</v>
      </c>
      <c r="H488">
        <v>3.0746424570679599E-2</v>
      </c>
      <c r="I488">
        <v>0.95894980430603005</v>
      </c>
      <c r="J488" s="5">
        <v>654</v>
      </c>
      <c r="K488" s="12">
        <f>VLOOKUP($J488, Parameters!$A:$J, MATCH(K$3, Parameters!$1:$1, 0), FALSE)</f>
        <v>1000</v>
      </c>
      <c r="L488" s="2">
        <f>VLOOKUP($J488, Parameters!$A:$J, MATCH(L$3, Parameters!$1:$1, 0), FALSE)</f>
        <v>2826</v>
      </c>
      <c r="M488" s="2">
        <f>VLOOKUP($J488, Parameters!$A:$J, MATCH(M$3, Parameters!$1:$1, 0), FALSE)</f>
        <v>105</v>
      </c>
      <c r="N488" s="2">
        <f>VLOOKUP($J488, Parameters!$A:$J, MATCH(N$3, Parameters!$1:$1, 0), FALSE)</f>
        <v>5.74871</v>
      </c>
      <c r="O488" s="3">
        <f>VLOOKUP($J488, Parameters!$A:$J, MATCH(O$3, Parameters!$1:$1, 0), FALSE)</f>
        <v>4.3745599999999998</v>
      </c>
      <c r="P488" s="13">
        <v>2.84873927012085E-3</v>
      </c>
      <c r="Q488">
        <v>3.5989217460155397E-2</v>
      </c>
      <c r="R488">
        <v>0.97707718610763505</v>
      </c>
      <c r="S488" s="5">
        <v>544</v>
      </c>
      <c r="T488" s="12">
        <f>VLOOKUP($S488, Parameters!$A:$J, MATCH(T$3, Parameters!$1:$1, 0), FALSE)</f>
        <v>1000</v>
      </c>
      <c r="U488" s="2">
        <f>VLOOKUP($S488, Parameters!$A:$J, MATCH(U$3, Parameters!$1:$1, 0), FALSE)</f>
        <v>529.87</v>
      </c>
      <c r="V488" s="2">
        <f>VLOOKUP($S488, Parameters!$A:$J, MATCH(V$3, Parameters!$1:$1, 0), FALSE)</f>
        <v>105</v>
      </c>
      <c r="W488" s="2">
        <f>VLOOKUP($S488, Parameters!$A:$J, MATCH(W$3, Parameters!$1:$1, 0), FALSE)</f>
        <v>2.1894300000000002</v>
      </c>
      <c r="X488" s="3">
        <f>VLOOKUP($S488, Parameters!$A:$J, MATCH(X$3, Parameters!$1:$1, 0), FALSE)</f>
        <v>4.6785300000000003</v>
      </c>
      <c r="Y488" s="13">
        <v>4.1171945631503998E-3</v>
      </c>
      <c r="Z488">
        <v>3.1982559710741001E-2</v>
      </c>
      <c r="AA488">
        <v>0.88031601905822698</v>
      </c>
    </row>
    <row r="489" spans="1:27" x14ac:dyDescent="0.35">
      <c r="A489" s="2">
        <v>819</v>
      </c>
      <c r="B489" s="12">
        <f>VLOOKUP($A489, Parameters!$A:$J, MATCH(B$3, Parameters!$1:$1, 0), FALSE)</f>
        <v>2000</v>
      </c>
      <c r="C489" s="2">
        <f>VLOOKUP($A489, Parameters!$A:$J, MATCH(C$3, Parameters!$1:$1, 0), FALSE)</f>
        <v>3885.7</v>
      </c>
      <c r="D489" s="2">
        <f>VLOOKUP($A489, Parameters!$A:$J, MATCH(D$3, Parameters!$1:$1, 0), FALSE)</f>
        <v>105</v>
      </c>
      <c r="E489" s="2">
        <f>VLOOKUP($A489, Parameters!$A:$J, MATCH(E$3, Parameters!$1:$1, 0), FALSE)</f>
        <v>0.68772</v>
      </c>
      <c r="F489" s="3">
        <f>VLOOKUP($A489, Parameters!$A:$J, MATCH(F$3, Parameters!$1:$1, 0), FALSE)</f>
        <v>3.9026700000000001</v>
      </c>
      <c r="G489" s="13">
        <v>2.7192290872335399E-3</v>
      </c>
      <c r="H489">
        <v>3.3917445689439697E-2</v>
      </c>
      <c r="I489">
        <v>0.96150153875350897</v>
      </c>
      <c r="J489" s="5">
        <v>655</v>
      </c>
      <c r="K489" s="12">
        <f>VLOOKUP($J489, Parameters!$A:$J, MATCH(K$3, Parameters!$1:$1, 0), FALSE)</f>
        <v>1000</v>
      </c>
      <c r="L489" s="2">
        <f>VLOOKUP($J489, Parameters!$A:$J, MATCH(L$3, Parameters!$1:$1, 0), FALSE)</f>
        <v>4062.4</v>
      </c>
      <c r="M489" s="2">
        <f>VLOOKUP($J489, Parameters!$A:$J, MATCH(M$3, Parameters!$1:$1, 0), FALSE)</f>
        <v>105</v>
      </c>
      <c r="N489" s="2">
        <f>VLOOKUP($J489, Parameters!$A:$J, MATCH(N$3, Parameters!$1:$1, 0), FALSE)</f>
        <v>5.74871</v>
      </c>
      <c r="O489" s="3">
        <f>VLOOKUP($J489, Parameters!$A:$J, MATCH(O$3, Parameters!$1:$1, 0), FALSE)</f>
        <v>4.3745599999999998</v>
      </c>
      <c r="P489" s="13">
        <v>2.96447379514575E-3</v>
      </c>
      <c r="Q489">
        <v>3.6992534995078999E-2</v>
      </c>
      <c r="R489">
        <v>0.98251849412918002</v>
      </c>
      <c r="S489" s="5">
        <v>545</v>
      </c>
      <c r="T489" s="12">
        <f>VLOOKUP($S489, Parameters!$A:$J, MATCH(T$3, Parameters!$1:$1, 0), FALSE)</f>
        <v>1000</v>
      </c>
      <c r="U489" s="2">
        <f>VLOOKUP($S489, Parameters!$A:$J, MATCH(U$3, Parameters!$1:$1, 0), FALSE)</f>
        <v>1766.2</v>
      </c>
      <c r="V489" s="2">
        <f>VLOOKUP($S489, Parameters!$A:$J, MATCH(V$3, Parameters!$1:$1, 0), FALSE)</f>
        <v>105</v>
      </c>
      <c r="W489" s="2">
        <f>VLOOKUP($S489, Parameters!$A:$J, MATCH(W$3, Parameters!$1:$1, 0), FALSE)</f>
        <v>2.1894300000000002</v>
      </c>
      <c r="X489" s="3">
        <f>VLOOKUP($S489, Parameters!$A:$J, MATCH(X$3, Parameters!$1:$1, 0), FALSE)</f>
        <v>4.6785300000000003</v>
      </c>
      <c r="Y489" s="13">
        <v>1.48883031215518E-3</v>
      </c>
      <c r="Z489">
        <v>2.49501038342714E-2</v>
      </c>
      <c r="AA489">
        <v>0.98118197917938199</v>
      </c>
    </row>
    <row r="490" spans="1:27" x14ac:dyDescent="0.35">
      <c r="A490" s="2">
        <v>821</v>
      </c>
      <c r="B490" s="12">
        <f>VLOOKUP($A490, Parameters!$A:$J, MATCH(B$3, Parameters!$1:$1, 0), FALSE)</f>
        <v>3000</v>
      </c>
      <c r="C490" s="2">
        <f>VLOOKUP($A490, Parameters!$A:$J, MATCH(C$3, Parameters!$1:$1, 0), FALSE)</f>
        <v>1589.6</v>
      </c>
      <c r="D490" s="2">
        <f>VLOOKUP($A490, Parameters!$A:$J, MATCH(D$3, Parameters!$1:$1, 0), FALSE)</f>
        <v>105</v>
      </c>
      <c r="E490" s="2">
        <f>VLOOKUP($A490, Parameters!$A:$J, MATCH(E$3, Parameters!$1:$1, 0), FALSE)</f>
        <v>6.0032399999999999</v>
      </c>
      <c r="F490" s="3">
        <f>VLOOKUP($A490, Parameters!$A:$J, MATCH(F$3, Parameters!$1:$1, 0), FALSE)</f>
        <v>4.1757799999999996</v>
      </c>
      <c r="G490" s="13">
        <v>1.14853482227772E-3</v>
      </c>
      <c r="H490">
        <v>2.4407269433140699E-2</v>
      </c>
      <c r="I490">
        <v>0.92269742488860995</v>
      </c>
      <c r="J490" s="5">
        <v>656</v>
      </c>
      <c r="K490" s="12">
        <f>VLOOKUP($J490, Parameters!$A:$J, MATCH(K$3, Parameters!$1:$1, 0), FALSE)</f>
        <v>3000</v>
      </c>
      <c r="L490" s="2">
        <f>VLOOKUP($J490, Parameters!$A:$J, MATCH(L$3, Parameters!$1:$1, 0), FALSE)</f>
        <v>529.87</v>
      </c>
      <c r="M490" s="2">
        <f>VLOOKUP($J490, Parameters!$A:$J, MATCH(M$3, Parameters!$1:$1, 0), FALSE)</f>
        <v>105</v>
      </c>
      <c r="N490" s="2">
        <f>VLOOKUP($J490, Parameters!$A:$J, MATCH(N$3, Parameters!$1:$1, 0), FALSE)</f>
        <v>4.4612400000000001</v>
      </c>
      <c r="O490" s="3">
        <f>VLOOKUP($J490, Parameters!$A:$J, MATCH(O$3, Parameters!$1:$1, 0), FALSE)</f>
        <v>3.5349300000000001</v>
      </c>
      <c r="P490" s="13">
        <v>3.7387397605925798E-4</v>
      </c>
      <c r="Q490">
        <v>1.3952510431408801E-2</v>
      </c>
      <c r="R490">
        <v>0.81540071964263905</v>
      </c>
      <c r="S490" s="5">
        <v>546</v>
      </c>
      <c r="T490" s="12">
        <f>VLOOKUP($S490, Parameters!$A:$J, MATCH(T$3, Parameters!$1:$1, 0), FALSE)</f>
        <v>1000</v>
      </c>
      <c r="U490" s="2">
        <f>VLOOKUP($S490, Parameters!$A:$J, MATCH(U$3, Parameters!$1:$1, 0), FALSE)</f>
        <v>3002.6</v>
      </c>
      <c r="V490" s="2">
        <f>VLOOKUP($S490, Parameters!$A:$J, MATCH(V$3, Parameters!$1:$1, 0), FALSE)</f>
        <v>105</v>
      </c>
      <c r="W490" s="2">
        <f>VLOOKUP($S490, Parameters!$A:$J, MATCH(W$3, Parameters!$1:$1, 0), FALSE)</f>
        <v>2.1894300000000002</v>
      </c>
      <c r="X490" s="3">
        <f>VLOOKUP($S490, Parameters!$A:$J, MATCH(X$3, Parameters!$1:$1, 0), FALSE)</f>
        <v>4.6785300000000003</v>
      </c>
      <c r="Y490" s="13">
        <v>3.1950653064996E-3</v>
      </c>
      <c r="Z490">
        <v>3.5752084106206797E-2</v>
      </c>
      <c r="AA490">
        <v>0.98027831315994196</v>
      </c>
    </row>
    <row r="491" spans="1:27" x14ac:dyDescent="0.35">
      <c r="A491" s="2">
        <v>822</v>
      </c>
      <c r="B491" s="12">
        <f>VLOOKUP($A491, Parameters!$A:$J, MATCH(B$3, Parameters!$1:$1, 0), FALSE)</f>
        <v>3000</v>
      </c>
      <c r="C491" s="2">
        <f>VLOOKUP($A491, Parameters!$A:$J, MATCH(C$3, Parameters!$1:$1, 0), FALSE)</f>
        <v>2826</v>
      </c>
      <c r="D491" s="2">
        <f>VLOOKUP($A491, Parameters!$A:$J, MATCH(D$3, Parameters!$1:$1, 0), FALSE)</f>
        <v>105</v>
      </c>
      <c r="E491" s="2">
        <f>VLOOKUP($A491, Parameters!$A:$J, MATCH(E$3, Parameters!$1:$1, 0), FALSE)</f>
        <v>6.0032399999999999</v>
      </c>
      <c r="F491" s="3">
        <f>VLOOKUP($A491, Parameters!$A:$J, MATCH(F$3, Parameters!$1:$1, 0), FALSE)</f>
        <v>4.1757799999999996</v>
      </c>
      <c r="G491" s="13">
        <v>1.5878673875704399E-3</v>
      </c>
      <c r="H491">
        <v>2.85606067627668E-2</v>
      </c>
      <c r="I491">
        <v>0.94179934263229304</v>
      </c>
      <c r="J491" s="5">
        <v>657</v>
      </c>
      <c r="K491" s="12">
        <f>VLOOKUP($J491, Parameters!$A:$J, MATCH(K$3, Parameters!$1:$1, 0), FALSE)</f>
        <v>3000</v>
      </c>
      <c r="L491" s="2">
        <f>VLOOKUP($J491, Parameters!$A:$J, MATCH(L$3, Parameters!$1:$1, 0), FALSE)</f>
        <v>1766.2</v>
      </c>
      <c r="M491" s="2">
        <f>VLOOKUP($J491, Parameters!$A:$J, MATCH(M$3, Parameters!$1:$1, 0), FALSE)</f>
        <v>105</v>
      </c>
      <c r="N491" s="2">
        <f>VLOOKUP($J491, Parameters!$A:$J, MATCH(N$3, Parameters!$1:$1, 0), FALSE)</f>
        <v>4.4612400000000001</v>
      </c>
      <c r="O491" s="3">
        <f>VLOOKUP($J491, Parameters!$A:$J, MATCH(O$3, Parameters!$1:$1, 0), FALSE)</f>
        <v>3.5349300000000001</v>
      </c>
      <c r="P491" s="13">
        <v>9.8401762079447508E-4</v>
      </c>
      <c r="Q491">
        <v>2.1288104355335201E-2</v>
      </c>
      <c r="R491">
        <v>0.94921702146530096</v>
      </c>
      <c r="S491" s="5">
        <v>547</v>
      </c>
      <c r="T491" s="12">
        <f>VLOOKUP($S491, Parameters!$A:$J, MATCH(T$3, Parameters!$1:$1, 0), FALSE)</f>
        <v>1000</v>
      </c>
      <c r="U491" s="2">
        <f>VLOOKUP($S491, Parameters!$A:$J, MATCH(U$3, Parameters!$1:$1, 0), FALSE)</f>
        <v>4239</v>
      </c>
      <c r="V491" s="2">
        <f>VLOOKUP($S491, Parameters!$A:$J, MATCH(V$3, Parameters!$1:$1, 0), FALSE)</f>
        <v>105</v>
      </c>
      <c r="W491" s="2">
        <f>VLOOKUP($S491, Parameters!$A:$J, MATCH(W$3, Parameters!$1:$1, 0), FALSE)</f>
        <v>2.1894300000000002</v>
      </c>
      <c r="X491" s="3">
        <f>VLOOKUP($S491, Parameters!$A:$J, MATCH(X$3, Parameters!$1:$1, 0), FALSE)</f>
        <v>4.6785300000000003</v>
      </c>
      <c r="Y491" s="13">
        <v>4.6726390719413697E-3</v>
      </c>
      <c r="Z491">
        <v>3.9791576564311898E-2</v>
      </c>
      <c r="AA491">
        <v>0.98032414913177401</v>
      </c>
    </row>
    <row r="492" spans="1:27" x14ac:dyDescent="0.35">
      <c r="A492" s="2">
        <v>823</v>
      </c>
      <c r="B492" s="12">
        <f>VLOOKUP($A492, Parameters!$A:$J, MATCH(B$3, Parameters!$1:$1, 0), FALSE)</f>
        <v>3000</v>
      </c>
      <c r="C492" s="2">
        <f>VLOOKUP($A492, Parameters!$A:$J, MATCH(C$3, Parameters!$1:$1, 0), FALSE)</f>
        <v>4062.4</v>
      </c>
      <c r="D492" s="2">
        <f>VLOOKUP($A492, Parameters!$A:$J, MATCH(D$3, Parameters!$1:$1, 0), FALSE)</f>
        <v>105</v>
      </c>
      <c r="E492" s="2">
        <f>VLOOKUP($A492, Parameters!$A:$J, MATCH(E$3, Parameters!$1:$1, 0), FALSE)</f>
        <v>6.0032399999999999</v>
      </c>
      <c r="F492" s="3">
        <f>VLOOKUP($A492, Parameters!$A:$J, MATCH(F$3, Parameters!$1:$1, 0), FALSE)</f>
        <v>4.1757799999999996</v>
      </c>
      <c r="G492" s="13">
        <v>2.15899874456226E-3</v>
      </c>
      <c r="H492">
        <v>3.2486241310834801E-2</v>
      </c>
      <c r="I492">
        <v>0.93752771615982</v>
      </c>
      <c r="J492" s="5">
        <v>658</v>
      </c>
      <c r="K492" s="12">
        <f>VLOOKUP($J492, Parameters!$A:$J, MATCH(K$3, Parameters!$1:$1, 0), FALSE)</f>
        <v>3000</v>
      </c>
      <c r="L492" s="2">
        <f>VLOOKUP($J492, Parameters!$A:$J, MATCH(L$3, Parameters!$1:$1, 0), FALSE)</f>
        <v>3002.6</v>
      </c>
      <c r="M492" s="2">
        <f>VLOOKUP($J492, Parameters!$A:$J, MATCH(M$3, Parameters!$1:$1, 0), FALSE)</f>
        <v>105</v>
      </c>
      <c r="N492" s="2">
        <f>VLOOKUP($J492, Parameters!$A:$J, MATCH(N$3, Parameters!$1:$1, 0), FALSE)</f>
        <v>4.4612400000000001</v>
      </c>
      <c r="O492" s="3">
        <f>VLOOKUP($J492, Parameters!$A:$J, MATCH(O$3, Parameters!$1:$1, 0), FALSE)</f>
        <v>3.5349300000000001</v>
      </c>
      <c r="P492" s="13">
        <v>1.2552090920507899E-3</v>
      </c>
      <c r="Q492">
        <v>2.3721046745777099E-2</v>
      </c>
      <c r="R492">
        <v>0.95902097225189198</v>
      </c>
      <c r="S492" s="5">
        <v>548</v>
      </c>
      <c r="T492" s="12">
        <f>VLOOKUP($S492, Parameters!$A:$J, MATCH(T$3, Parameters!$1:$1, 0), FALSE)</f>
        <v>2000</v>
      </c>
      <c r="U492" s="2">
        <f>VLOOKUP($S492, Parameters!$A:$J, MATCH(U$3, Parameters!$1:$1, 0), FALSE)</f>
        <v>706.5</v>
      </c>
      <c r="V492" s="2">
        <f>VLOOKUP($S492, Parameters!$A:$J, MATCH(V$3, Parameters!$1:$1, 0), FALSE)</f>
        <v>105</v>
      </c>
      <c r="W492" s="2">
        <f>VLOOKUP($S492, Parameters!$A:$J, MATCH(W$3, Parameters!$1:$1, 0), FALSE)</f>
        <v>2.6419700000000002</v>
      </c>
      <c r="X492" s="3">
        <f>VLOOKUP($S492, Parameters!$A:$J, MATCH(X$3, Parameters!$1:$1, 0), FALSE)</f>
        <v>3.8396699999999999</v>
      </c>
      <c r="Y492" s="13">
        <v>4.4732762034982399E-4</v>
      </c>
      <c r="Z492">
        <v>1.53205255046486E-2</v>
      </c>
      <c r="AA492">
        <v>0.83519071340560902</v>
      </c>
    </row>
    <row r="493" spans="1:27" x14ac:dyDescent="0.35">
      <c r="A493" s="2">
        <v>824</v>
      </c>
      <c r="B493" s="12">
        <f>VLOOKUP($A493, Parameters!$A:$J, MATCH(B$3, Parameters!$1:$1, 0), FALSE)</f>
        <v>0</v>
      </c>
      <c r="C493" s="2">
        <f>VLOOKUP($A493, Parameters!$A:$J, MATCH(C$3, Parameters!$1:$1, 0), FALSE)</f>
        <v>529.87</v>
      </c>
      <c r="D493" s="2">
        <f>VLOOKUP($A493, Parameters!$A:$J, MATCH(D$3, Parameters!$1:$1, 0), FALSE)</f>
        <v>105</v>
      </c>
      <c r="E493" s="2">
        <f>VLOOKUP($A493, Parameters!$A:$J, MATCH(E$3, Parameters!$1:$1, 0), FALSE)</f>
        <v>5.7448100000000002</v>
      </c>
      <c r="F493" s="3">
        <f>VLOOKUP($A493, Parameters!$A:$J, MATCH(F$3, Parameters!$1:$1, 0), FALSE)</f>
        <v>3.30566</v>
      </c>
      <c r="G493" s="13">
        <v>4.9322288483381202E-2</v>
      </c>
      <c r="H493">
        <v>0.112448863685131</v>
      </c>
      <c r="I493">
        <v>0.99061983823776201</v>
      </c>
      <c r="J493" s="5">
        <v>659</v>
      </c>
      <c r="K493" s="12">
        <f>VLOOKUP($J493, Parameters!$A:$J, MATCH(K$3, Parameters!$1:$1, 0), FALSE)</f>
        <v>3000</v>
      </c>
      <c r="L493" s="2">
        <f>VLOOKUP($J493, Parameters!$A:$J, MATCH(L$3, Parameters!$1:$1, 0), FALSE)</f>
        <v>4239</v>
      </c>
      <c r="M493" s="2">
        <f>VLOOKUP($J493, Parameters!$A:$J, MATCH(M$3, Parameters!$1:$1, 0), FALSE)</f>
        <v>105</v>
      </c>
      <c r="N493" s="2">
        <f>VLOOKUP($J493, Parameters!$A:$J, MATCH(N$3, Parameters!$1:$1, 0), FALSE)</f>
        <v>4.4612400000000001</v>
      </c>
      <c r="O493" s="3">
        <f>VLOOKUP($J493, Parameters!$A:$J, MATCH(O$3, Parameters!$1:$1, 0), FALSE)</f>
        <v>3.5349300000000001</v>
      </c>
      <c r="P493" s="13">
        <v>1.56431586947292E-3</v>
      </c>
      <c r="Q493">
        <v>2.5792172178626002E-2</v>
      </c>
      <c r="R493">
        <v>0.95827049016952504</v>
      </c>
      <c r="S493" s="5">
        <v>549</v>
      </c>
      <c r="T493" s="12">
        <f>VLOOKUP($S493, Parameters!$A:$J, MATCH(T$3, Parameters!$1:$1, 0), FALSE)</f>
        <v>2000</v>
      </c>
      <c r="U493" s="2">
        <f>VLOOKUP($S493, Parameters!$A:$J, MATCH(U$3, Parameters!$1:$1, 0), FALSE)</f>
        <v>1942.9</v>
      </c>
      <c r="V493" s="2">
        <f>VLOOKUP($S493, Parameters!$A:$J, MATCH(V$3, Parameters!$1:$1, 0), FALSE)</f>
        <v>105</v>
      </c>
      <c r="W493" s="2">
        <f>VLOOKUP($S493, Parameters!$A:$J, MATCH(W$3, Parameters!$1:$1, 0), FALSE)</f>
        <v>2.6419700000000002</v>
      </c>
      <c r="X493" s="3">
        <f>VLOOKUP($S493, Parameters!$A:$J, MATCH(X$3, Parameters!$1:$1, 0), FALSE)</f>
        <v>3.8396699999999999</v>
      </c>
      <c r="Y493" s="13">
        <v>1.1579457204788899E-3</v>
      </c>
      <c r="Z493">
        <v>2.2774988785385999E-2</v>
      </c>
      <c r="AA493">
        <v>0.97058814764022805</v>
      </c>
    </row>
    <row r="494" spans="1:27" x14ac:dyDescent="0.35">
      <c r="A494" s="2">
        <v>825</v>
      </c>
      <c r="B494" s="12">
        <f>VLOOKUP($A494, Parameters!$A:$J, MATCH(B$3, Parameters!$1:$1, 0), FALSE)</f>
        <v>0</v>
      </c>
      <c r="C494" s="2">
        <f>VLOOKUP($A494, Parameters!$A:$J, MATCH(C$3, Parameters!$1:$1, 0), FALSE)</f>
        <v>1766.2</v>
      </c>
      <c r="D494" s="2">
        <f>VLOOKUP($A494, Parameters!$A:$J, MATCH(D$3, Parameters!$1:$1, 0), FALSE)</f>
        <v>105</v>
      </c>
      <c r="E494" s="2">
        <f>VLOOKUP($A494, Parameters!$A:$J, MATCH(E$3, Parameters!$1:$1, 0), FALSE)</f>
        <v>5.7448100000000002</v>
      </c>
      <c r="F494" s="3">
        <f>VLOOKUP($A494, Parameters!$A:$J, MATCH(F$3, Parameters!$1:$1, 0), FALSE)</f>
        <v>3.30566</v>
      </c>
      <c r="G494" s="13">
        <v>1.71237923204898E-2</v>
      </c>
      <c r="H494">
        <v>8.3044074475765201E-2</v>
      </c>
      <c r="I494">
        <v>0.95169693231582597</v>
      </c>
      <c r="J494" s="5">
        <v>660</v>
      </c>
      <c r="K494" s="12">
        <f>VLOOKUP($J494, Parameters!$A:$J, MATCH(K$3, Parameters!$1:$1, 0), FALSE)</f>
        <v>2000</v>
      </c>
      <c r="L494" s="2">
        <f>VLOOKUP($J494, Parameters!$A:$J, MATCH(L$3, Parameters!$1:$1, 0), FALSE)</f>
        <v>706.5</v>
      </c>
      <c r="M494" s="2">
        <f>VLOOKUP($J494, Parameters!$A:$J, MATCH(M$3, Parameters!$1:$1, 0), FALSE)</f>
        <v>105</v>
      </c>
      <c r="N494" s="2">
        <f>VLOOKUP($J494, Parameters!$A:$J, MATCH(N$3, Parameters!$1:$1, 0), FALSE)</f>
        <v>5.0228400000000004</v>
      </c>
      <c r="O494" s="3">
        <f>VLOOKUP($J494, Parameters!$A:$J, MATCH(O$3, Parameters!$1:$1, 0), FALSE)</f>
        <v>4.0378800000000004</v>
      </c>
      <c r="P494" s="13">
        <v>3.6326757981441899E-4</v>
      </c>
      <c r="Q494">
        <v>1.39838736504316E-2</v>
      </c>
      <c r="R494">
        <v>0.86532235145568803</v>
      </c>
      <c r="S494" s="5">
        <v>550</v>
      </c>
      <c r="T494" s="12">
        <f>VLOOKUP($S494, Parameters!$A:$J, MATCH(T$3, Parameters!$1:$1, 0), FALSE)</f>
        <v>2000</v>
      </c>
      <c r="U494" s="2">
        <f>VLOOKUP($S494, Parameters!$A:$J, MATCH(U$3, Parameters!$1:$1, 0), FALSE)</f>
        <v>3179.2</v>
      </c>
      <c r="V494" s="2">
        <f>VLOOKUP($S494, Parameters!$A:$J, MATCH(V$3, Parameters!$1:$1, 0), FALSE)</f>
        <v>105</v>
      </c>
      <c r="W494" s="2">
        <f>VLOOKUP($S494, Parameters!$A:$J, MATCH(W$3, Parameters!$1:$1, 0), FALSE)</f>
        <v>2.6419700000000002</v>
      </c>
      <c r="X494" s="3">
        <f>VLOOKUP($S494, Parameters!$A:$J, MATCH(X$3, Parameters!$1:$1, 0), FALSE)</f>
        <v>3.8396699999999999</v>
      </c>
      <c r="Y494" s="13">
        <v>1.6581728123128399E-3</v>
      </c>
      <c r="Z494">
        <v>2.7885835617780599E-2</v>
      </c>
      <c r="AA494">
        <v>0.97180938720703103</v>
      </c>
    </row>
    <row r="495" spans="1:27" x14ac:dyDescent="0.35">
      <c r="A495" s="2">
        <v>826</v>
      </c>
      <c r="B495" s="12">
        <f>VLOOKUP($A495, Parameters!$A:$J, MATCH(B$3, Parameters!$1:$1, 0), FALSE)</f>
        <v>0</v>
      </c>
      <c r="C495" s="2">
        <f>VLOOKUP($A495, Parameters!$A:$J, MATCH(C$3, Parameters!$1:$1, 0), FALSE)</f>
        <v>3002.6</v>
      </c>
      <c r="D495" s="2">
        <f>VLOOKUP($A495, Parameters!$A:$J, MATCH(D$3, Parameters!$1:$1, 0), FALSE)</f>
        <v>105</v>
      </c>
      <c r="E495" s="2">
        <f>VLOOKUP($A495, Parameters!$A:$J, MATCH(E$3, Parameters!$1:$1, 0), FALSE)</f>
        <v>5.7448100000000002</v>
      </c>
      <c r="F495" s="3">
        <f>VLOOKUP($A495, Parameters!$A:$J, MATCH(F$3, Parameters!$1:$1, 0), FALSE)</f>
        <v>3.30566</v>
      </c>
      <c r="G495" s="13">
        <v>1.21400458738207E-2</v>
      </c>
      <c r="H495">
        <v>7.2151198983192402E-2</v>
      </c>
      <c r="I495">
        <v>0.98648786544799805</v>
      </c>
      <c r="J495" s="5">
        <v>661</v>
      </c>
      <c r="K495" s="12">
        <f>VLOOKUP($J495, Parameters!$A:$J, MATCH(K$3, Parameters!$1:$1, 0), FALSE)</f>
        <v>2000</v>
      </c>
      <c r="L495" s="2">
        <f>VLOOKUP($J495, Parameters!$A:$J, MATCH(L$3, Parameters!$1:$1, 0), FALSE)</f>
        <v>1942.9</v>
      </c>
      <c r="M495" s="2">
        <f>VLOOKUP($J495, Parameters!$A:$J, MATCH(M$3, Parameters!$1:$1, 0), FALSE)</f>
        <v>105</v>
      </c>
      <c r="N495" s="2">
        <f>VLOOKUP($J495, Parameters!$A:$J, MATCH(N$3, Parameters!$1:$1, 0), FALSE)</f>
        <v>5.0228400000000004</v>
      </c>
      <c r="O495" s="3">
        <f>VLOOKUP($J495, Parameters!$A:$J, MATCH(O$3, Parameters!$1:$1, 0), FALSE)</f>
        <v>4.0378800000000004</v>
      </c>
      <c r="P495" s="13">
        <v>1.2114085257053299E-3</v>
      </c>
      <c r="Q495">
        <v>2.4047184735536499E-2</v>
      </c>
      <c r="R495">
        <v>0.96390682458877497</v>
      </c>
      <c r="S495" s="5">
        <v>551</v>
      </c>
      <c r="T495" s="12">
        <f>VLOOKUP($S495, Parameters!$A:$J, MATCH(T$3, Parameters!$1:$1, 0), FALSE)</f>
        <v>2000</v>
      </c>
      <c r="U495" s="2">
        <f>VLOOKUP($S495, Parameters!$A:$J, MATCH(U$3, Parameters!$1:$1, 0), FALSE)</f>
        <v>4415.6000000000004</v>
      </c>
      <c r="V495" s="2">
        <f>VLOOKUP($S495, Parameters!$A:$J, MATCH(V$3, Parameters!$1:$1, 0), FALSE)</f>
        <v>105</v>
      </c>
      <c r="W495" s="2">
        <f>VLOOKUP($S495, Parameters!$A:$J, MATCH(W$3, Parameters!$1:$1, 0), FALSE)</f>
        <v>2.6419700000000002</v>
      </c>
      <c r="X495" s="3">
        <f>VLOOKUP($S495, Parameters!$A:$J, MATCH(X$3, Parameters!$1:$1, 0), FALSE)</f>
        <v>3.8396699999999999</v>
      </c>
      <c r="Y495" s="13">
        <v>1.9720485433936102E-3</v>
      </c>
      <c r="Z495">
        <v>3.02078295499086E-2</v>
      </c>
      <c r="AA495">
        <v>0.97119563817977905</v>
      </c>
    </row>
    <row r="496" spans="1:27" x14ac:dyDescent="0.35">
      <c r="A496" s="2">
        <v>827</v>
      </c>
      <c r="B496" s="12">
        <f>VLOOKUP($A496, Parameters!$A:$J, MATCH(B$3, Parameters!$1:$1, 0), FALSE)</f>
        <v>0</v>
      </c>
      <c r="C496" s="2">
        <f>VLOOKUP($A496, Parameters!$A:$J, MATCH(C$3, Parameters!$1:$1, 0), FALSE)</f>
        <v>4239</v>
      </c>
      <c r="D496" s="2">
        <f>VLOOKUP($A496, Parameters!$A:$J, MATCH(D$3, Parameters!$1:$1, 0), FALSE)</f>
        <v>105</v>
      </c>
      <c r="E496" s="2">
        <f>VLOOKUP($A496, Parameters!$A:$J, MATCH(E$3, Parameters!$1:$1, 0), FALSE)</f>
        <v>5.7448100000000002</v>
      </c>
      <c r="F496" s="3">
        <f>VLOOKUP($A496, Parameters!$A:$J, MATCH(F$3, Parameters!$1:$1, 0), FALSE)</f>
        <v>3.30566</v>
      </c>
      <c r="G496" s="13">
        <v>3.9019692689180298E-2</v>
      </c>
      <c r="H496">
        <v>0.111460976302623</v>
      </c>
      <c r="I496">
        <v>0.99002051353454501</v>
      </c>
      <c r="J496" s="5">
        <v>662</v>
      </c>
      <c r="K496" s="12">
        <f>VLOOKUP($J496, Parameters!$A:$J, MATCH(K$3, Parameters!$1:$1, 0), FALSE)</f>
        <v>2000</v>
      </c>
      <c r="L496" s="2">
        <f>VLOOKUP($J496, Parameters!$A:$J, MATCH(L$3, Parameters!$1:$1, 0), FALSE)</f>
        <v>3179.2</v>
      </c>
      <c r="M496" s="2">
        <f>VLOOKUP($J496, Parameters!$A:$J, MATCH(M$3, Parameters!$1:$1, 0), FALSE)</f>
        <v>105</v>
      </c>
      <c r="N496" s="2">
        <f>VLOOKUP($J496, Parameters!$A:$J, MATCH(N$3, Parameters!$1:$1, 0), FALSE)</f>
        <v>5.0228400000000004</v>
      </c>
      <c r="O496" s="3">
        <f>VLOOKUP($J496, Parameters!$A:$J, MATCH(O$3, Parameters!$1:$1, 0), FALSE)</f>
        <v>4.0378800000000004</v>
      </c>
      <c r="P496" s="13">
        <v>1.78876821883022E-3</v>
      </c>
      <c r="Q496">
        <v>2.83999815583229E-2</v>
      </c>
      <c r="R496">
        <v>0.96864700317382801</v>
      </c>
      <c r="S496" s="5">
        <v>552</v>
      </c>
      <c r="T496" s="12">
        <f>VLOOKUP($S496, Parameters!$A:$J, MATCH(T$3, Parameters!$1:$1, 0), FALSE)</f>
        <v>3000</v>
      </c>
      <c r="U496" s="2">
        <f>VLOOKUP($S496, Parameters!$A:$J, MATCH(U$3, Parameters!$1:$1, 0), FALSE)</f>
        <v>883.12</v>
      </c>
      <c r="V496" s="2">
        <f>VLOOKUP($S496, Parameters!$A:$J, MATCH(V$3, Parameters!$1:$1, 0), FALSE)</f>
        <v>105</v>
      </c>
      <c r="W496" s="2">
        <f>VLOOKUP($S496, Parameters!$A:$J, MATCH(W$3, Parameters!$1:$1, 0), FALSE)</f>
        <v>3.3234400000000002</v>
      </c>
      <c r="X496" s="3">
        <f>VLOOKUP($S496, Parameters!$A:$J, MATCH(X$3, Parameters!$1:$1, 0), FALSE)</f>
        <v>5.2264499999999998</v>
      </c>
      <c r="Y496" s="13">
        <v>5.2168930415064096E-4</v>
      </c>
      <c r="Z496">
        <v>1.6647007316350899E-2</v>
      </c>
      <c r="AA496">
        <v>0.87584871053695601</v>
      </c>
    </row>
    <row r="497" spans="1:27" x14ac:dyDescent="0.35">
      <c r="A497" s="2">
        <v>828</v>
      </c>
      <c r="B497" s="12">
        <f>VLOOKUP($A497, Parameters!$A:$J, MATCH(B$3, Parameters!$1:$1, 0), FALSE)</f>
        <v>2000</v>
      </c>
      <c r="C497" s="2">
        <f>VLOOKUP($A497, Parameters!$A:$J, MATCH(C$3, Parameters!$1:$1, 0), FALSE)</f>
        <v>706.5</v>
      </c>
      <c r="D497" s="2">
        <f>VLOOKUP($A497, Parameters!$A:$J, MATCH(D$3, Parameters!$1:$1, 0), FALSE)</f>
        <v>105</v>
      </c>
      <c r="E497" s="2">
        <f>VLOOKUP($A497, Parameters!$A:$J, MATCH(E$3, Parameters!$1:$1, 0), FALSE)</f>
        <v>0.37730999999999998</v>
      </c>
      <c r="F497" s="3">
        <f>VLOOKUP($A497, Parameters!$A:$J, MATCH(F$3, Parameters!$1:$1, 0), FALSE)</f>
        <v>5.0966800000000001</v>
      </c>
      <c r="G497" s="13">
        <v>4.4720034929923702E-4</v>
      </c>
      <c r="H497">
        <v>1.5769904479384401E-2</v>
      </c>
      <c r="I497">
        <v>0.82754200696945102</v>
      </c>
      <c r="J497" s="5">
        <v>663</v>
      </c>
      <c r="K497" s="12">
        <f>VLOOKUP($J497, Parameters!$A:$J, MATCH(K$3, Parameters!$1:$1, 0), FALSE)</f>
        <v>2000</v>
      </c>
      <c r="L497" s="2">
        <f>VLOOKUP($J497, Parameters!$A:$J, MATCH(L$3, Parameters!$1:$1, 0), FALSE)</f>
        <v>4415.6000000000004</v>
      </c>
      <c r="M497" s="2">
        <f>VLOOKUP($J497, Parameters!$A:$J, MATCH(M$3, Parameters!$1:$1, 0), FALSE)</f>
        <v>105</v>
      </c>
      <c r="N497" s="2">
        <f>VLOOKUP($J497, Parameters!$A:$J, MATCH(N$3, Parameters!$1:$1, 0), FALSE)</f>
        <v>5.0228400000000004</v>
      </c>
      <c r="O497" s="3">
        <f>VLOOKUP($J497, Parameters!$A:$J, MATCH(O$3, Parameters!$1:$1, 0), FALSE)</f>
        <v>4.0378800000000004</v>
      </c>
      <c r="P497" s="13">
        <v>1.5699086943641301E-3</v>
      </c>
      <c r="Q497">
        <v>2.7246652171015701E-2</v>
      </c>
      <c r="R497">
        <v>0.97672468423843295</v>
      </c>
      <c r="S497" s="5">
        <v>553</v>
      </c>
      <c r="T497" s="12">
        <f>VLOOKUP($S497, Parameters!$A:$J, MATCH(T$3, Parameters!$1:$1, 0), FALSE)</f>
        <v>3000</v>
      </c>
      <c r="U497" s="2">
        <f>VLOOKUP($S497, Parameters!$A:$J, MATCH(U$3, Parameters!$1:$1, 0), FALSE)</f>
        <v>2119.5</v>
      </c>
      <c r="V497" s="2">
        <f>VLOOKUP($S497, Parameters!$A:$J, MATCH(V$3, Parameters!$1:$1, 0), FALSE)</f>
        <v>105</v>
      </c>
      <c r="W497" s="2">
        <f>VLOOKUP($S497, Parameters!$A:$J, MATCH(W$3, Parameters!$1:$1, 0), FALSE)</f>
        <v>3.3234400000000002</v>
      </c>
      <c r="X497" s="3">
        <f>VLOOKUP($S497, Parameters!$A:$J, MATCH(X$3, Parameters!$1:$1, 0), FALSE)</f>
        <v>5.2264499999999998</v>
      </c>
      <c r="Y497" s="13">
        <v>1.2544239871203899E-3</v>
      </c>
      <c r="Z497">
        <v>2.49282009899616E-2</v>
      </c>
      <c r="AA497">
        <v>0.95249307155609098</v>
      </c>
    </row>
    <row r="498" spans="1:27" x14ac:dyDescent="0.35">
      <c r="A498" s="2">
        <v>829</v>
      </c>
      <c r="B498" s="12">
        <f>VLOOKUP($A498, Parameters!$A:$J, MATCH(B$3, Parameters!$1:$1, 0), FALSE)</f>
        <v>2000</v>
      </c>
      <c r="C498" s="2">
        <f>VLOOKUP($A498, Parameters!$A:$J, MATCH(C$3, Parameters!$1:$1, 0), FALSE)</f>
        <v>1942.9</v>
      </c>
      <c r="D498" s="2">
        <f>VLOOKUP($A498, Parameters!$A:$J, MATCH(D$3, Parameters!$1:$1, 0), FALSE)</f>
        <v>105</v>
      </c>
      <c r="E498" s="2">
        <f>VLOOKUP($A498, Parameters!$A:$J, MATCH(E$3, Parameters!$1:$1, 0), FALSE)</f>
        <v>0.37730999999999998</v>
      </c>
      <c r="F498" s="3">
        <f>VLOOKUP($A498, Parameters!$A:$J, MATCH(F$3, Parameters!$1:$1, 0), FALSE)</f>
        <v>5.0966800000000001</v>
      </c>
      <c r="G498" s="13">
        <v>1.4705957146361401E-3</v>
      </c>
      <c r="H498">
        <v>2.77040041983127E-2</v>
      </c>
      <c r="I498">
        <v>0.95694488286972001</v>
      </c>
      <c r="J498" s="5">
        <v>664</v>
      </c>
      <c r="K498" s="12">
        <f>VLOOKUP($J498, Parameters!$A:$J, MATCH(K$3, Parameters!$1:$1, 0), FALSE)</f>
        <v>0</v>
      </c>
      <c r="L498" s="2">
        <f>VLOOKUP($J498, Parameters!$A:$J, MATCH(L$3, Parameters!$1:$1, 0), FALSE)</f>
        <v>883.12</v>
      </c>
      <c r="M498" s="2">
        <f>VLOOKUP($J498, Parameters!$A:$J, MATCH(M$3, Parameters!$1:$1, 0), FALSE)</f>
        <v>105</v>
      </c>
      <c r="N498" s="2">
        <f>VLOOKUP($J498, Parameters!$A:$J, MATCH(N$3, Parameters!$1:$1, 0), FALSE)</f>
        <v>5.5285399999999996</v>
      </c>
      <c r="O498" s="3">
        <f>VLOOKUP($J498, Parameters!$A:$J, MATCH(O$3, Parameters!$1:$1, 0), FALSE)</f>
        <v>4.5326500000000003</v>
      </c>
      <c r="P498" s="13">
        <v>4.0502727031707701E-2</v>
      </c>
      <c r="Q498">
        <v>0.103955991566181</v>
      </c>
      <c r="R498">
        <v>0.98334938287734897</v>
      </c>
      <c r="S498" s="5">
        <v>554</v>
      </c>
      <c r="T498" s="12">
        <f>VLOOKUP($S498, Parameters!$A:$J, MATCH(T$3, Parameters!$1:$1, 0), FALSE)</f>
        <v>3000</v>
      </c>
      <c r="U498" s="2">
        <f>VLOOKUP($S498, Parameters!$A:$J, MATCH(U$3, Parameters!$1:$1, 0), FALSE)</f>
        <v>3355.9</v>
      </c>
      <c r="V498" s="2">
        <f>VLOOKUP($S498, Parameters!$A:$J, MATCH(V$3, Parameters!$1:$1, 0), FALSE)</f>
        <v>105</v>
      </c>
      <c r="W498" s="2">
        <f>VLOOKUP($S498, Parameters!$A:$J, MATCH(W$3, Parameters!$1:$1, 0), FALSE)</f>
        <v>3.3234400000000002</v>
      </c>
      <c r="X498" s="3">
        <f>VLOOKUP($S498, Parameters!$A:$J, MATCH(X$3, Parameters!$1:$1, 0), FALSE)</f>
        <v>5.2264499999999998</v>
      </c>
      <c r="Y498" s="13">
        <v>1.78415479604154E-3</v>
      </c>
      <c r="Z498">
        <v>2.9034007340669601E-2</v>
      </c>
      <c r="AA498">
        <v>0.95214480161666804</v>
      </c>
    </row>
    <row r="499" spans="1:27" x14ac:dyDescent="0.35">
      <c r="A499" s="2">
        <v>831</v>
      </c>
      <c r="B499" s="12">
        <f>VLOOKUP($A499, Parameters!$A:$J, MATCH(B$3, Parameters!$1:$1, 0), FALSE)</f>
        <v>2000</v>
      </c>
      <c r="C499" s="2">
        <f>VLOOKUP($A499, Parameters!$A:$J, MATCH(C$3, Parameters!$1:$1, 0), FALSE)</f>
        <v>4415.6000000000004</v>
      </c>
      <c r="D499" s="2">
        <f>VLOOKUP($A499, Parameters!$A:$J, MATCH(D$3, Parameters!$1:$1, 0), FALSE)</f>
        <v>105</v>
      </c>
      <c r="E499" s="2">
        <f>VLOOKUP($A499, Parameters!$A:$J, MATCH(E$3, Parameters!$1:$1, 0), FALSE)</f>
        <v>0.37730999999999998</v>
      </c>
      <c r="F499" s="3">
        <f>VLOOKUP($A499, Parameters!$A:$J, MATCH(F$3, Parameters!$1:$1, 0), FALSE)</f>
        <v>5.0966800000000001</v>
      </c>
      <c r="G499" s="13">
        <v>2.0452705211937401E-3</v>
      </c>
      <c r="H499">
        <v>3.2398175448179203E-2</v>
      </c>
      <c r="I499">
        <v>0.96627932786941495</v>
      </c>
      <c r="J499" s="5">
        <v>665</v>
      </c>
      <c r="K499" s="12">
        <f>VLOOKUP($J499, Parameters!$A:$J, MATCH(K$3, Parameters!$1:$1, 0), FALSE)</f>
        <v>0</v>
      </c>
      <c r="L499" s="2">
        <f>VLOOKUP($J499, Parameters!$A:$J, MATCH(L$3, Parameters!$1:$1, 0), FALSE)</f>
        <v>2119.5</v>
      </c>
      <c r="M499" s="2">
        <f>VLOOKUP($J499, Parameters!$A:$J, MATCH(M$3, Parameters!$1:$1, 0), FALSE)</f>
        <v>105</v>
      </c>
      <c r="N499" s="2">
        <f>VLOOKUP($J499, Parameters!$A:$J, MATCH(N$3, Parameters!$1:$1, 0), FALSE)</f>
        <v>5.5285399999999996</v>
      </c>
      <c r="O499" s="3">
        <f>VLOOKUP($J499, Parameters!$A:$J, MATCH(O$3, Parameters!$1:$1, 0), FALSE)</f>
        <v>4.5326500000000003</v>
      </c>
      <c r="P499" s="13">
        <v>9.6278507262468303E-3</v>
      </c>
      <c r="Q499">
        <v>6.0890551656484597E-2</v>
      </c>
      <c r="R499">
        <v>0.97615993022918701</v>
      </c>
      <c r="S499" s="5">
        <v>555</v>
      </c>
      <c r="T499" s="12">
        <f>VLOOKUP($S499, Parameters!$A:$J, MATCH(T$3, Parameters!$1:$1, 0), FALSE)</f>
        <v>3000</v>
      </c>
      <c r="U499" s="2">
        <f>VLOOKUP($S499, Parameters!$A:$J, MATCH(U$3, Parameters!$1:$1, 0), FALSE)</f>
        <v>4673.8</v>
      </c>
      <c r="V499" s="2">
        <f>VLOOKUP($S499, Parameters!$A:$J, MATCH(V$3, Parameters!$1:$1, 0), FALSE)</f>
        <v>105</v>
      </c>
      <c r="W499" s="2">
        <f>VLOOKUP($S499, Parameters!$A:$J, MATCH(W$3, Parameters!$1:$1, 0), FALSE)</f>
        <v>3.3234400000000002</v>
      </c>
      <c r="X499" s="3">
        <f>VLOOKUP($S499, Parameters!$A:$J, MATCH(X$3, Parameters!$1:$1, 0), FALSE)</f>
        <v>5.2264499999999998</v>
      </c>
      <c r="Y499" s="13">
        <v>1.6173671465367001E-3</v>
      </c>
      <c r="Z499">
        <v>2.8166515752673101E-2</v>
      </c>
      <c r="AA499">
        <v>0.96208161115646296</v>
      </c>
    </row>
    <row r="500" spans="1:27" x14ac:dyDescent="0.35">
      <c r="A500" s="2">
        <v>832</v>
      </c>
      <c r="B500" s="12">
        <f>VLOOKUP($A500, Parameters!$A:$J, MATCH(B$3, Parameters!$1:$1, 0), FALSE)</f>
        <v>3000</v>
      </c>
      <c r="C500" s="2">
        <f>VLOOKUP($A500, Parameters!$A:$J, MATCH(C$3, Parameters!$1:$1, 0), FALSE)</f>
        <v>883.12</v>
      </c>
      <c r="D500" s="2">
        <f>VLOOKUP($A500, Parameters!$A:$J, MATCH(D$3, Parameters!$1:$1, 0), FALSE)</f>
        <v>105</v>
      </c>
      <c r="E500" s="2">
        <f>VLOOKUP($A500, Parameters!$A:$J, MATCH(E$3, Parameters!$1:$1, 0), FALSE)</f>
        <v>1.5820099999999999</v>
      </c>
      <c r="F500" s="3">
        <f>VLOOKUP($A500, Parameters!$A:$J, MATCH(F$3, Parameters!$1:$1, 0), FALSE)</f>
        <v>4.0347600000000003</v>
      </c>
      <c r="G500" s="13">
        <v>5.2801816491410104E-4</v>
      </c>
      <c r="H500">
        <v>1.6948169097304299E-2</v>
      </c>
      <c r="I500">
        <v>0.86059153079986495</v>
      </c>
      <c r="J500" s="5">
        <v>666</v>
      </c>
      <c r="K500" s="12">
        <f>VLOOKUP($J500, Parameters!$A:$J, MATCH(K$3, Parameters!$1:$1, 0), FALSE)</f>
        <v>0</v>
      </c>
      <c r="L500" s="2">
        <f>VLOOKUP($J500, Parameters!$A:$J, MATCH(L$3, Parameters!$1:$1, 0), FALSE)</f>
        <v>3355.9</v>
      </c>
      <c r="M500" s="2">
        <f>VLOOKUP($J500, Parameters!$A:$J, MATCH(M$3, Parameters!$1:$1, 0), FALSE)</f>
        <v>105</v>
      </c>
      <c r="N500" s="2">
        <f>VLOOKUP($J500, Parameters!$A:$J, MATCH(N$3, Parameters!$1:$1, 0), FALSE)</f>
        <v>5.5285399999999996</v>
      </c>
      <c r="O500" s="3">
        <f>VLOOKUP($J500, Parameters!$A:$J, MATCH(O$3, Parameters!$1:$1, 0), FALSE)</f>
        <v>4.5326500000000003</v>
      </c>
      <c r="P500" s="13">
        <v>1.53813073411583E-2</v>
      </c>
      <c r="Q500">
        <v>7.2339922189712497E-2</v>
      </c>
      <c r="R500">
        <v>0.99013835191726596</v>
      </c>
      <c r="S500" s="5">
        <v>556</v>
      </c>
      <c r="T500" s="12">
        <f>VLOOKUP($S500, Parameters!$A:$J, MATCH(T$3, Parameters!$1:$1, 0), FALSE)</f>
        <v>2000</v>
      </c>
      <c r="U500" s="2">
        <f>VLOOKUP($S500, Parameters!$A:$J, MATCH(U$3, Parameters!$1:$1, 0), FALSE)</f>
        <v>1059.7</v>
      </c>
      <c r="V500" s="2">
        <f>VLOOKUP($S500, Parameters!$A:$J, MATCH(V$3, Parameters!$1:$1, 0), FALSE)</f>
        <v>105</v>
      </c>
      <c r="W500" s="2">
        <f>VLOOKUP($S500, Parameters!$A:$J, MATCH(W$3, Parameters!$1:$1, 0), FALSE)</f>
        <v>3.1941700000000002</v>
      </c>
      <c r="X500" s="3">
        <f>VLOOKUP($S500, Parameters!$A:$J, MATCH(X$3, Parameters!$1:$1, 0), FALSE)</f>
        <v>5.7671299999999999</v>
      </c>
      <c r="Y500" s="13">
        <v>1.0800035670399601E-3</v>
      </c>
      <c r="Z500">
        <v>2.41098292171955E-2</v>
      </c>
      <c r="AA500">
        <v>0.90136253833770696</v>
      </c>
    </row>
    <row r="501" spans="1:27" x14ac:dyDescent="0.35">
      <c r="A501" s="2">
        <v>833</v>
      </c>
      <c r="B501" s="12">
        <f>VLOOKUP($A501, Parameters!$A:$J, MATCH(B$3, Parameters!$1:$1, 0), FALSE)</f>
        <v>3000</v>
      </c>
      <c r="C501" s="2">
        <f>VLOOKUP($A501, Parameters!$A:$J, MATCH(C$3, Parameters!$1:$1, 0), FALSE)</f>
        <v>2119.5</v>
      </c>
      <c r="D501" s="2">
        <f>VLOOKUP($A501, Parameters!$A:$J, MATCH(D$3, Parameters!$1:$1, 0), FALSE)</f>
        <v>105</v>
      </c>
      <c r="E501" s="2">
        <f>VLOOKUP($A501, Parameters!$A:$J, MATCH(E$3, Parameters!$1:$1, 0), FALSE)</f>
        <v>1.5820099999999999</v>
      </c>
      <c r="F501" s="3">
        <f>VLOOKUP($A501, Parameters!$A:$J, MATCH(F$3, Parameters!$1:$1, 0), FALSE)</f>
        <v>4.0347600000000003</v>
      </c>
      <c r="G501" s="13">
        <v>1.02718081325292E-3</v>
      </c>
      <c r="H501">
        <v>2.2810325026512101E-2</v>
      </c>
      <c r="I501">
        <v>0.94454020261764504</v>
      </c>
      <c r="J501" s="5">
        <v>667</v>
      </c>
      <c r="K501" s="12">
        <f>VLOOKUP($J501, Parameters!$A:$J, MATCH(K$3, Parameters!$1:$1, 0), FALSE)</f>
        <v>0</v>
      </c>
      <c r="L501" s="2">
        <f>VLOOKUP($J501, Parameters!$A:$J, MATCH(L$3, Parameters!$1:$1, 0), FALSE)</f>
        <v>4673.8</v>
      </c>
      <c r="M501" s="2">
        <f>VLOOKUP($J501, Parameters!$A:$J, MATCH(M$3, Parameters!$1:$1, 0), FALSE)</f>
        <v>105</v>
      </c>
      <c r="N501" s="2">
        <f>VLOOKUP($J501, Parameters!$A:$J, MATCH(N$3, Parameters!$1:$1, 0), FALSE)</f>
        <v>5.5285399999999996</v>
      </c>
      <c r="O501" s="3">
        <f>VLOOKUP($J501, Parameters!$A:$J, MATCH(O$3, Parameters!$1:$1, 0), FALSE)</f>
        <v>4.5326500000000003</v>
      </c>
      <c r="P501" s="13">
        <v>4.9971576780080698E-2</v>
      </c>
      <c r="Q501">
        <v>0.112358853220939</v>
      </c>
      <c r="R501">
        <v>0.99187922477722101</v>
      </c>
      <c r="S501" s="5">
        <v>557</v>
      </c>
      <c r="T501" s="12">
        <f>VLOOKUP($S501, Parameters!$A:$J, MATCH(T$3, Parameters!$1:$1, 0), FALSE)</f>
        <v>2000</v>
      </c>
      <c r="U501" s="2">
        <f>VLOOKUP($S501, Parameters!$A:$J, MATCH(U$3, Parameters!$1:$1, 0), FALSE)</f>
        <v>2296.1</v>
      </c>
      <c r="V501" s="2">
        <f>VLOOKUP($S501, Parameters!$A:$J, MATCH(V$3, Parameters!$1:$1, 0), FALSE)</f>
        <v>105</v>
      </c>
      <c r="W501" s="2">
        <f>VLOOKUP($S501, Parameters!$A:$J, MATCH(W$3, Parameters!$1:$1, 0), FALSE)</f>
        <v>3.1941700000000002</v>
      </c>
      <c r="X501" s="3">
        <f>VLOOKUP($S501, Parameters!$A:$J, MATCH(X$3, Parameters!$1:$1, 0), FALSE)</f>
        <v>5.7671299999999999</v>
      </c>
      <c r="Y501" s="13">
        <v>2.8607463464140801E-3</v>
      </c>
      <c r="Z501">
        <v>3.7537351250648499E-2</v>
      </c>
      <c r="AA501">
        <v>0.93992614746093694</v>
      </c>
    </row>
    <row r="502" spans="1:27" x14ac:dyDescent="0.35">
      <c r="A502" s="2">
        <v>839</v>
      </c>
      <c r="B502" s="12">
        <f>VLOOKUP($A502, Parameters!$A:$J, MATCH(B$3, Parameters!$1:$1, 0), FALSE)</f>
        <v>1000</v>
      </c>
      <c r="C502" s="2">
        <f>VLOOKUP($A502, Parameters!$A:$J, MATCH(C$3, Parameters!$1:$1, 0), FALSE)</f>
        <v>7322.7</v>
      </c>
      <c r="D502" s="2">
        <f>VLOOKUP($A502, Parameters!$A:$J, MATCH(D$3, Parameters!$1:$1, 0), FALSE)</f>
        <v>105</v>
      </c>
      <c r="E502" s="2">
        <f>VLOOKUP($A502, Parameters!$A:$J, MATCH(E$3, Parameters!$1:$1, 0), FALSE)</f>
        <v>0.58675999999999995</v>
      </c>
      <c r="F502" s="3">
        <f>VLOOKUP($A502, Parameters!$A:$J, MATCH(F$3, Parameters!$1:$1, 0), FALSE)</f>
        <v>3.9575</v>
      </c>
      <c r="G502" s="13">
        <v>1.0110080242156899E-2</v>
      </c>
      <c r="H502">
        <v>6.6800758242607103E-2</v>
      </c>
      <c r="I502">
        <v>0.98230403661727905</v>
      </c>
      <c r="J502" s="5">
        <v>668</v>
      </c>
      <c r="K502" s="12">
        <f>VLOOKUP($J502, Parameters!$A:$J, MATCH(K$3, Parameters!$1:$1, 0), FALSE)</f>
        <v>3000</v>
      </c>
      <c r="L502" s="2">
        <f>VLOOKUP($J502, Parameters!$A:$J, MATCH(L$3, Parameters!$1:$1, 0), FALSE)</f>
        <v>1059.7</v>
      </c>
      <c r="M502" s="2">
        <f>VLOOKUP($J502, Parameters!$A:$J, MATCH(M$3, Parameters!$1:$1, 0), FALSE)</f>
        <v>105</v>
      </c>
      <c r="N502" s="2">
        <f>VLOOKUP($J502, Parameters!$A:$J, MATCH(N$3, Parameters!$1:$1, 0), FALSE)</f>
        <v>3.8813399999999998</v>
      </c>
      <c r="O502" s="3">
        <f>VLOOKUP($J502, Parameters!$A:$J, MATCH(O$3, Parameters!$1:$1, 0), FALSE)</f>
        <v>3.8570199999999999</v>
      </c>
      <c r="P502" s="13">
        <v>4.2997853597625998E-4</v>
      </c>
      <c r="Q502">
        <v>1.46241690963506E-2</v>
      </c>
      <c r="R502">
        <v>0.92629110813140803</v>
      </c>
      <c r="S502" s="5">
        <v>558</v>
      </c>
      <c r="T502" s="12">
        <f>VLOOKUP($S502, Parameters!$A:$J, MATCH(T$3, Parameters!$1:$1, 0), FALSE)</f>
        <v>2000</v>
      </c>
      <c r="U502" s="2">
        <f>VLOOKUP($S502, Parameters!$A:$J, MATCH(U$3, Parameters!$1:$1, 0), FALSE)</f>
        <v>3532.5</v>
      </c>
      <c r="V502" s="2">
        <f>VLOOKUP($S502, Parameters!$A:$J, MATCH(V$3, Parameters!$1:$1, 0), FALSE)</f>
        <v>105</v>
      </c>
      <c r="W502" s="2">
        <f>VLOOKUP($S502, Parameters!$A:$J, MATCH(W$3, Parameters!$1:$1, 0), FALSE)</f>
        <v>3.1941700000000002</v>
      </c>
      <c r="X502" s="3">
        <f>VLOOKUP($S502, Parameters!$A:$J, MATCH(X$3, Parameters!$1:$1, 0), FALSE)</f>
        <v>5.7671299999999999</v>
      </c>
      <c r="Y502" s="13">
        <v>3.5047591663896998E-3</v>
      </c>
      <c r="Z502">
        <v>4.2044512927532099E-2</v>
      </c>
      <c r="AA502">
        <v>0.94776630401611295</v>
      </c>
    </row>
    <row r="503" spans="1:27" x14ac:dyDescent="0.35">
      <c r="A503" s="2">
        <v>841</v>
      </c>
      <c r="B503" s="12">
        <f>VLOOKUP($A503, Parameters!$A:$J, MATCH(B$3, Parameters!$1:$1, 0), FALSE)</f>
        <v>0</v>
      </c>
      <c r="C503" s="2">
        <f>VLOOKUP($A503, Parameters!$A:$J, MATCH(C$3, Parameters!$1:$1, 0), FALSE)</f>
        <v>1236.4000000000001</v>
      </c>
      <c r="D503" s="2">
        <f>VLOOKUP($A503, Parameters!$A:$J, MATCH(D$3, Parameters!$1:$1, 0), FALSE)</f>
        <v>105</v>
      </c>
      <c r="E503" s="2">
        <f>VLOOKUP($A503, Parameters!$A:$J, MATCH(E$3, Parameters!$1:$1, 0), FALSE)</f>
        <v>0.33423999999999998</v>
      </c>
      <c r="F503" s="3">
        <f>VLOOKUP($A503, Parameters!$A:$J, MATCH(F$3, Parameters!$1:$1, 0), FALSE)</f>
        <v>5.16106</v>
      </c>
      <c r="G503" s="13">
        <v>3.6850832402706098E-2</v>
      </c>
      <c r="H503">
        <v>0.100970111787319</v>
      </c>
      <c r="I503">
        <v>0.96793454885482699</v>
      </c>
      <c r="J503" s="5">
        <v>669</v>
      </c>
      <c r="K503" s="12">
        <f>VLOOKUP($J503, Parameters!$A:$J, MATCH(K$3, Parameters!$1:$1, 0), FALSE)</f>
        <v>3000</v>
      </c>
      <c r="L503" s="2">
        <f>VLOOKUP($J503, Parameters!$A:$J, MATCH(L$3, Parameters!$1:$1, 0), FALSE)</f>
        <v>2296.1</v>
      </c>
      <c r="M503" s="2">
        <f>VLOOKUP($J503, Parameters!$A:$J, MATCH(M$3, Parameters!$1:$1, 0), FALSE)</f>
        <v>105</v>
      </c>
      <c r="N503" s="2">
        <f>VLOOKUP($J503, Parameters!$A:$J, MATCH(N$3, Parameters!$1:$1, 0), FALSE)</f>
        <v>3.8813399999999998</v>
      </c>
      <c r="O503" s="3">
        <f>VLOOKUP($J503, Parameters!$A:$J, MATCH(O$3, Parameters!$1:$1, 0), FALSE)</f>
        <v>3.8570199999999999</v>
      </c>
      <c r="P503" s="13">
        <v>9.2963565839454499E-4</v>
      </c>
      <c r="Q503">
        <v>2.0775085315108299E-2</v>
      </c>
      <c r="R503">
        <v>0.96063590049743597</v>
      </c>
      <c r="S503" s="5">
        <v>559</v>
      </c>
      <c r="T503" s="12">
        <f>VLOOKUP($S503, Parameters!$A:$J, MATCH(T$3, Parameters!$1:$1, 0), FALSE)</f>
        <v>2000</v>
      </c>
      <c r="U503" s="2">
        <f>VLOOKUP($S503, Parameters!$A:$J, MATCH(U$3, Parameters!$1:$1, 0), FALSE)</f>
        <v>7322.7</v>
      </c>
      <c r="V503" s="2">
        <f>VLOOKUP($S503, Parameters!$A:$J, MATCH(V$3, Parameters!$1:$1, 0), FALSE)</f>
        <v>105</v>
      </c>
      <c r="W503" s="2">
        <f>VLOOKUP($S503, Parameters!$A:$J, MATCH(W$3, Parameters!$1:$1, 0), FALSE)</f>
        <v>3.1941700000000002</v>
      </c>
      <c r="X503" s="3">
        <f>VLOOKUP($S503, Parameters!$A:$J, MATCH(X$3, Parameters!$1:$1, 0), FALSE)</f>
        <v>5.7671299999999999</v>
      </c>
      <c r="Y503" s="13">
        <v>7.9584177583456005E-3</v>
      </c>
      <c r="Z503">
        <v>6.0461495071649503E-2</v>
      </c>
      <c r="AA503">
        <v>0.96574938297271695</v>
      </c>
    </row>
    <row r="504" spans="1:27" x14ac:dyDescent="0.35">
      <c r="A504" s="2">
        <v>843</v>
      </c>
      <c r="B504" s="12">
        <f>VLOOKUP($A504, Parameters!$A:$J, MATCH(B$3, Parameters!$1:$1, 0), FALSE)</f>
        <v>0</v>
      </c>
      <c r="C504" s="2">
        <f>VLOOKUP($A504, Parameters!$A:$J, MATCH(C$3, Parameters!$1:$1, 0), FALSE)</f>
        <v>3709.1</v>
      </c>
      <c r="D504" s="2">
        <f>VLOOKUP($A504, Parameters!$A:$J, MATCH(D$3, Parameters!$1:$1, 0), FALSE)</f>
        <v>105</v>
      </c>
      <c r="E504" s="2">
        <f>VLOOKUP($A504, Parameters!$A:$J, MATCH(E$3, Parameters!$1:$1, 0), FALSE)</f>
        <v>0.33423999999999998</v>
      </c>
      <c r="F504" s="3">
        <f>VLOOKUP($A504, Parameters!$A:$J, MATCH(F$3, Parameters!$1:$1, 0), FALSE)</f>
        <v>5.16106</v>
      </c>
      <c r="G504" s="13">
        <v>2.2021703422069501E-2</v>
      </c>
      <c r="H504">
        <v>8.8168404996395097E-2</v>
      </c>
      <c r="I504">
        <v>0.98886549472808805</v>
      </c>
      <c r="J504" s="5">
        <v>670</v>
      </c>
      <c r="K504" s="12">
        <f>VLOOKUP($J504, Parameters!$A:$J, MATCH(K$3, Parameters!$1:$1, 0), FALSE)</f>
        <v>3000</v>
      </c>
      <c r="L504" s="2">
        <f>VLOOKUP($J504, Parameters!$A:$J, MATCH(L$3, Parameters!$1:$1, 0), FALSE)</f>
        <v>3532.5</v>
      </c>
      <c r="M504" s="2">
        <f>VLOOKUP($J504, Parameters!$A:$J, MATCH(M$3, Parameters!$1:$1, 0), FALSE)</f>
        <v>105</v>
      </c>
      <c r="N504" s="2">
        <f>VLOOKUP($J504, Parameters!$A:$J, MATCH(N$3, Parameters!$1:$1, 0), FALSE)</f>
        <v>3.8813399999999998</v>
      </c>
      <c r="O504" s="3">
        <f>VLOOKUP($J504, Parameters!$A:$J, MATCH(O$3, Parameters!$1:$1, 0), FALSE)</f>
        <v>3.8570199999999999</v>
      </c>
      <c r="P504" s="13">
        <v>1.6441746847704001E-3</v>
      </c>
      <c r="Q504">
        <v>2.5237308815121599E-2</v>
      </c>
      <c r="R504">
        <v>0.95646888017654397</v>
      </c>
      <c r="S504" s="5">
        <v>560</v>
      </c>
      <c r="T504" s="12">
        <f>VLOOKUP($S504, Parameters!$A:$J, MATCH(T$3, Parameters!$1:$1, 0), FALSE)</f>
        <v>3000</v>
      </c>
      <c r="U504" s="2">
        <f>VLOOKUP($S504, Parameters!$A:$J, MATCH(U$3, Parameters!$1:$1, 0), FALSE)</f>
        <v>20</v>
      </c>
      <c r="V504" s="2">
        <f>VLOOKUP($S504, Parameters!$A:$J, MATCH(V$3, Parameters!$1:$1, 0), FALSE)</f>
        <v>105</v>
      </c>
      <c r="W504" s="2">
        <f>VLOOKUP($S504, Parameters!$A:$J, MATCH(W$3, Parameters!$1:$1, 0), FALSE)</f>
        <v>0.57799</v>
      </c>
      <c r="X504" s="3">
        <f>VLOOKUP($S504, Parameters!$A:$J, MATCH(X$3, Parameters!$1:$1, 0), FALSE)</f>
        <v>3.8920599999999999</v>
      </c>
      <c r="Y504" s="13">
        <v>3.8641283754259299E-4</v>
      </c>
      <c r="Z504">
        <v>1.3726451434195E-2</v>
      </c>
      <c r="AA504">
        <v>0.82395255565643299</v>
      </c>
    </row>
    <row r="505" spans="1:27" x14ac:dyDescent="0.35">
      <c r="A505" s="2">
        <v>844</v>
      </c>
      <c r="B505" s="12">
        <f>VLOOKUP($A505, Parameters!$A:$J, MATCH(B$3, Parameters!$1:$1, 0), FALSE)</f>
        <v>3000</v>
      </c>
      <c r="C505" s="2">
        <f>VLOOKUP($A505, Parameters!$A:$J, MATCH(C$3, Parameters!$1:$1, 0), FALSE)</f>
        <v>176.62</v>
      </c>
      <c r="D505" s="2">
        <f>VLOOKUP($A505, Parameters!$A:$J, MATCH(D$3, Parameters!$1:$1, 0), FALSE)</f>
        <v>105</v>
      </c>
      <c r="E505" s="2">
        <f>VLOOKUP($A505, Parameters!$A:$J, MATCH(E$3, Parameters!$1:$1, 0), FALSE)</f>
        <v>2.69231</v>
      </c>
      <c r="F505" s="3">
        <f>VLOOKUP($A505, Parameters!$A:$J, MATCH(F$3, Parameters!$1:$1, 0), FALSE)</f>
        <v>3.8317700000000001</v>
      </c>
      <c r="G505" s="13">
        <v>8.7112380424514402E-4</v>
      </c>
      <c r="H505">
        <v>2.12558303028345E-2</v>
      </c>
      <c r="I505">
        <v>0.90675705671310403</v>
      </c>
      <c r="J505" s="5">
        <v>671</v>
      </c>
      <c r="K505" s="12">
        <f>VLOOKUP($J505, Parameters!$A:$J, MATCH(K$3, Parameters!$1:$1, 0), FALSE)</f>
        <v>3000</v>
      </c>
      <c r="L505" s="2">
        <f>VLOOKUP($J505, Parameters!$A:$J, MATCH(L$3, Parameters!$1:$1, 0), FALSE)</f>
        <v>7322.7</v>
      </c>
      <c r="M505" s="2">
        <f>VLOOKUP($J505, Parameters!$A:$J, MATCH(M$3, Parameters!$1:$1, 0), FALSE)</f>
        <v>105</v>
      </c>
      <c r="N505" s="2">
        <f>VLOOKUP($J505, Parameters!$A:$J, MATCH(N$3, Parameters!$1:$1, 0), FALSE)</f>
        <v>3.8813399999999998</v>
      </c>
      <c r="O505" s="3">
        <f>VLOOKUP($J505, Parameters!$A:$J, MATCH(O$3, Parameters!$1:$1, 0), FALSE)</f>
        <v>3.8570199999999999</v>
      </c>
      <c r="P505" s="13">
        <v>2.3897490464150901E-3</v>
      </c>
      <c r="Q505">
        <v>3.2400567084550802E-2</v>
      </c>
      <c r="R505">
        <v>0.98355185985565097</v>
      </c>
      <c r="S505" s="5">
        <v>561</v>
      </c>
      <c r="T505" s="12">
        <f>VLOOKUP($S505, Parameters!$A:$J, MATCH(T$3, Parameters!$1:$1, 0), FALSE)</f>
        <v>3000</v>
      </c>
      <c r="U505" s="2">
        <f>VLOOKUP($S505, Parameters!$A:$J, MATCH(U$3, Parameters!$1:$1, 0), FALSE)</f>
        <v>1236.4000000000001</v>
      </c>
      <c r="V505" s="2">
        <f>VLOOKUP($S505, Parameters!$A:$J, MATCH(V$3, Parameters!$1:$1, 0), FALSE)</f>
        <v>105</v>
      </c>
      <c r="W505" s="2">
        <f>VLOOKUP($S505, Parameters!$A:$J, MATCH(W$3, Parameters!$1:$1, 0), FALSE)</f>
        <v>0.57799</v>
      </c>
      <c r="X505" s="3">
        <f>VLOOKUP($S505, Parameters!$A:$J, MATCH(X$3, Parameters!$1:$1, 0), FALSE)</f>
        <v>3.8920599999999999</v>
      </c>
      <c r="Y505" s="13">
        <v>8.6108315736055298E-4</v>
      </c>
      <c r="Z505">
        <v>2.0408121868968E-2</v>
      </c>
      <c r="AA505">
        <v>0.91064983606338501</v>
      </c>
    </row>
    <row r="506" spans="1:27" x14ac:dyDescent="0.35">
      <c r="A506" s="2">
        <v>845</v>
      </c>
      <c r="B506" s="12">
        <f>VLOOKUP($A506, Parameters!$A:$J, MATCH(B$3, Parameters!$1:$1, 0), FALSE)</f>
        <v>3000</v>
      </c>
      <c r="C506" s="2">
        <f>VLOOKUP($A506, Parameters!$A:$J, MATCH(C$3, Parameters!$1:$1, 0), FALSE)</f>
        <v>1413</v>
      </c>
      <c r="D506" s="2">
        <f>VLOOKUP($A506, Parameters!$A:$J, MATCH(D$3, Parameters!$1:$1, 0), FALSE)</f>
        <v>105</v>
      </c>
      <c r="E506" s="2">
        <f>VLOOKUP($A506, Parameters!$A:$J, MATCH(E$3, Parameters!$1:$1, 0), FALSE)</f>
        <v>2.69231</v>
      </c>
      <c r="F506" s="3">
        <f>VLOOKUP($A506, Parameters!$A:$J, MATCH(F$3, Parameters!$1:$1, 0), FALSE)</f>
        <v>3.8317700000000001</v>
      </c>
      <c r="G506" s="13">
        <v>8.5812807083129796E-4</v>
      </c>
      <c r="H506">
        <v>2.1739315241575199E-2</v>
      </c>
      <c r="I506">
        <v>0.924333155155181</v>
      </c>
      <c r="J506" s="5">
        <v>672</v>
      </c>
      <c r="K506" s="12">
        <f>VLOOKUP($J506, Parameters!$A:$J, MATCH(K$3, Parameters!$1:$1, 0), FALSE)</f>
        <v>1000</v>
      </c>
      <c r="L506" s="2">
        <f>VLOOKUP($J506, Parameters!$A:$J, MATCH(L$3, Parameters!$1:$1, 0), FALSE)</f>
        <v>20</v>
      </c>
      <c r="M506" s="2">
        <f>VLOOKUP($J506, Parameters!$A:$J, MATCH(M$3, Parameters!$1:$1, 0), FALSE)</f>
        <v>105</v>
      </c>
      <c r="N506" s="2">
        <f>VLOOKUP($J506, Parameters!$A:$J, MATCH(N$3, Parameters!$1:$1, 0), FALSE)</f>
        <v>3.44408</v>
      </c>
      <c r="O506" s="3">
        <f>VLOOKUP($J506, Parameters!$A:$J, MATCH(O$3, Parameters!$1:$1, 0), FALSE)</f>
        <v>4.45303</v>
      </c>
      <c r="P506" s="13">
        <v>7.3336237110197501E-3</v>
      </c>
      <c r="Q506">
        <v>3.55921648442745E-2</v>
      </c>
      <c r="R506">
        <v>0.89091289043426503</v>
      </c>
      <c r="S506" s="5">
        <v>562</v>
      </c>
      <c r="T506" s="12">
        <f>VLOOKUP($S506, Parameters!$A:$J, MATCH(T$3, Parameters!$1:$1, 0), FALSE)</f>
        <v>3000</v>
      </c>
      <c r="U506" s="2">
        <f>VLOOKUP($S506, Parameters!$A:$J, MATCH(U$3, Parameters!$1:$1, 0), FALSE)</f>
        <v>2472.6999999999998</v>
      </c>
      <c r="V506" s="2">
        <f>VLOOKUP($S506, Parameters!$A:$J, MATCH(V$3, Parameters!$1:$1, 0), FALSE)</f>
        <v>105</v>
      </c>
      <c r="W506" s="2">
        <f>VLOOKUP($S506, Parameters!$A:$J, MATCH(W$3, Parameters!$1:$1, 0), FALSE)</f>
        <v>0.57799</v>
      </c>
      <c r="X506" s="3">
        <f>VLOOKUP($S506, Parameters!$A:$J, MATCH(X$3, Parameters!$1:$1, 0), FALSE)</f>
        <v>3.8920599999999999</v>
      </c>
      <c r="Y506" s="13">
        <v>1.70006998814642E-3</v>
      </c>
      <c r="Z506">
        <v>2.8484297916293099E-2</v>
      </c>
      <c r="AA506">
        <v>0.93120199441909701</v>
      </c>
    </row>
    <row r="507" spans="1:27" x14ac:dyDescent="0.35">
      <c r="A507" s="2">
        <v>846</v>
      </c>
      <c r="B507" s="12">
        <f>VLOOKUP($A507, Parameters!$A:$J, MATCH(B$3, Parameters!$1:$1, 0), FALSE)</f>
        <v>3000</v>
      </c>
      <c r="C507" s="2">
        <f>VLOOKUP($A507, Parameters!$A:$J, MATCH(C$3, Parameters!$1:$1, 0), FALSE)</f>
        <v>2649.4</v>
      </c>
      <c r="D507" s="2">
        <f>VLOOKUP($A507, Parameters!$A:$J, MATCH(D$3, Parameters!$1:$1, 0), FALSE)</f>
        <v>105</v>
      </c>
      <c r="E507" s="2">
        <f>VLOOKUP($A507, Parameters!$A:$J, MATCH(E$3, Parameters!$1:$1, 0), FALSE)</f>
        <v>2.69231</v>
      </c>
      <c r="F507" s="3">
        <f>VLOOKUP($A507, Parameters!$A:$J, MATCH(F$3, Parameters!$1:$1, 0), FALSE)</f>
        <v>3.8317700000000001</v>
      </c>
      <c r="G507" s="13">
        <v>1.2058891588822001E-3</v>
      </c>
      <c r="H507">
        <v>2.5135667994618398E-2</v>
      </c>
      <c r="I507">
        <v>0.95253723859786898</v>
      </c>
      <c r="J507" s="5">
        <v>673</v>
      </c>
      <c r="K507" s="12">
        <f>VLOOKUP($J507, Parameters!$A:$J, MATCH(K$3, Parameters!$1:$1, 0), FALSE)</f>
        <v>1000</v>
      </c>
      <c r="L507" s="2">
        <f>VLOOKUP($J507, Parameters!$A:$J, MATCH(L$3, Parameters!$1:$1, 0), FALSE)</f>
        <v>1236.4000000000001</v>
      </c>
      <c r="M507" s="2">
        <f>VLOOKUP($J507, Parameters!$A:$J, MATCH(M$3, Parameters!$1:$1, 0), FALSE)</f>
        <v>105</v>
      </c>
      <c r="N507" s="2">
        <f>VLOOKUP($J507, Parameters!$A:$J, MATCH(N$3, Parameters!$1:$1, 0), FALSE)</f>
        <v>3.44408</v>
      </c>
      <c r="O507" s="3">
        <f>VLOOKUP($J507, Parameters!$A:$J, MATCH(O$3, Parameters!$1:$1, 0), FALSE)</f>
        <v>4.45303</v>
      </c>
      <c r="P507" s="13">
        <v>1.1744152288883901E-3</v>
      </c>
      <c r="Q507">
        <v>2.31506843119859E-2</v>
      </c>
      <c r="R507">
        <v>0.96624594926834095</v>
      </c>
      <c r="S507" s="5">
        <v>563</v>
      </c>
      <c r="T507" s="12">
        <f>VLOOKUP($S507, Parameters!$A:$J, MATCH(T$3, Parameters!$1:$1, 0), FALSE)</f>
        <v>3000</v>
      </c>
      <c r="U507" s="2">
        <f>VLOOKUP($S507, Parameters!$A:$J, MATCH(U$3, Parameters!$1:$1, 0), FALSE)</f>
        <v>3709.1</v>
      </c>
      <c r="V507" s="2">
        <f>VLOOKUP($S507, Parameters!$A:$J, MATCH(V$3, Parameters!$1:$1, 0), FALSE)</f>
        <v>105</v>
      </c>
      <c r="W507" s="2">
        <f>VLOOKUP($S507, Parameters!$A:$J, MATCH(W$3, Parameters!$1:$1, 0), FALSE)</f>
        <v>0.57799</v>
      </c>
      <c r="X507" s="3">
        <f>VLOOKUP($S507, Parameters!$A:$J, MATCH(X$3, Parameters!$1:$1, 0), FALSE)</f>
        <v>3.8920599999999999</v>
      </c>
      <c r="Y507" s="13">
        <v>2.0265565253794098E-3</v>
      </c>
      <c r="Z507">
        <v>3.07991504669189E-2</v>
      </c>
      <c r="AA507">
        <v>0.93378376960754395</v>
      </c>
    </row>
    <row r="508" spans="1:27" x14ac:dyDescent="0.35">
      <c r="A508" s="2">
        <v>847</v>
      </c>
      <c r="B508" s="12">
        <f>VLOOKUP($A508, Parameters!$A:$J, MATCH(B$3, Parameters!$1:$1, 0), FALSE)</f>
        <v>3000</v>
      </c>
      <c r="C508" s="2">
        <f>VLOOKUP($A508, Parameters!$A:$J, MATCH(C$3, Parameters!$1:$1, 0), FALSE)</f>
        <v>3885.7</v>
      </c>
      <c r="D508" s="2">
        <f>VLOOKUP($A508, Parameters!$A:$J, MATCH(D$3, Parameters!$1:$1, 0), FALSE)</f>
        <v>105</v>
      </c>
      <c r="E508" s="2">
        <f>VLOOKUP($A508, Parameters!$A:$J, MATCH(E$3, Parameters!$1:$1, 0), FALSE)</f>
        <v>2.69231</v>
      </c>
      <c r="F508" s="3">
        <f>VLOOKUP($A508, Parameters!$A:$J, MATCH(F$3, Parameters!$1:$1, 0), FALSE)</f>
        <v>3.8317700000000001</v>
      </c>
      <c r="G508" s="13">
        <v>1.8697304185479799E-3</v>
      </c>
      <c r="H508">
        <v>2.8754271566867801E-2</v>
      </c>
      <c r="I508">
        <v>0.94594132900238004</v>
      </c>
      <c r="J508" s="5">
        <v>674</v>
      </c>
      <c r="K508" s="12">
        <f>VLOOKUP($J508, Parameters!$A:$J, MATCH(K$3, Parameters!$1:$1, 0), FALSE)</f>
        <v>1000</v>
      </c>
      <c r="L508" s="2">
        <f>VLOOKUP($J508, Parameters!$A:$J, MATCH(L$3, Parameters!$1:$1, 0), FALSE)</f>
        <v>2472.6999999999998</v>
      </c>
      <c r="M508" s="2">
        <f>VLOOKUP($J508, Parameters!$A:$J, MATCH(M$3, Parameters!$1:$1, 0), FALSE)</f>
        <v>105</v>
      </c>
      <c r="N508" s="2">
        <f>VLOOKUP($J508, Parameters!$A:$J, MATCH(N$3, Parameters!$1:$1, 0), FALSE)</f>
        <v>3.44408</v>
      </c>
      <c r="O508" s="3">
        <f>VLOOKUP($J508, Parameters!$A:$J, MATCH(O$3, Parameters!$1:$1, 0), FALSE)</f>
        <v>4.45303</v>
      </c>
      <c r="P508" s="13">
        <v>2.1256746258586602E-3</v>
      </c>
      <c r="Q508">
        <v>3.2581619918346398E-2</v>
      </c>
      <c r="R508">
        <v>0.97982919216155995</v>
      </c>
      <c r="S508" s="5">
        <v>564</v>
      </c>
      <c r="T508" s="12">
        <f>VLOOKUP($S508, Parameters!$A:$J, MATCH(T$3, Parameters!$1:$1, 0), FALSE)</f>
        <v>0</v>
      </c>
      <c r="U508" s="2">
        <f>VLOOKUP($S508, Parameters!$A:$J, MATCH(U$3, Parameters!$1:$1, 0), FALSE)</f>
        <v>176.62</v>
      </c>
      <c r="V508" s="2">
        <f>VLOOKUP($S508, Parameters!$A:$J, MATCH(V$3, Parameters!$1:$1, 0), FALSE)</f>
        <v>105</v>
      </c>
      <c r="W508" s="2">
        <f>VLOOKUP($S508, Parameters!$A:$J, MATCH(W$3, Parameters!$1:$1, 0), FALSE)</f>
        <v>4.5746700000000002</v>
      </c>
      <c r="X508" s="3">
        <f>VLOOKUP($S508, Parameters!$A:$J, MATCH(X$3, Parameters!$1:$1, 0), FALSE)</f>
        <v>4.1532400000000003</v>
      </c>
      <c r="Y508" s="13">
        <v>7.1786284446716295E-2</v>
      </c>
      <c r="Z508">
        <v>0.13883404433727201</v>
      </c>
      <c r="AA508">
        <v>0.98926717042922896</v>
      </c>
    </row>
    <row r="509" spans="1:27" x14ac:dyDescent="0.35">
      <c r="A509" s="2">
        <v>849</v>
      </c>
      <c r="B509" s="12">
        <f>VLOOKUP($A509, Parameters!$A:$J, MATCH(B$3, Parameters!$1:$1, 0), FALSE)</f>
        <v>2000</v>
      </c>
      <c r="C509" s="2">
        <f>VLOOKUP($A509, Parameters!$A:$J, MATCH(C$3, Parameters!$1:$1, 0), FALSE)</f>
        <v>1589.6</v>
      </c>
      <c r="D509" s="2">
        <f>VLOOKUP($A509, Parameters!$A:$J, MATCH(D$3, Parameters!$1:$1, 0), FALSE)</f>
        <v>105</v>
      </c>
      <c r="E509" s="2">
        <f>VLOOKUP($A509, Parameters!$A:$J, MATCH(E$3, Parameters!$1:$1, 0), FALSE)</f>
        <v>1.89744</v>
      </c>
      <c r="F509" s="3">
        <f>VLOOKUP($A509, Parameters!$A:$J, MATCH(F$3, Parameters!$1:$1, 0), FALSE)</f>
        <v>3.7432099999999999</v>
      </c>
      <c r="G509" s="13">
        <v>1.2927029747515899E-3</v>
      </c>
      <c r="H509">
        <v>2.5907466188073099E-2</v>
      </c>
      <c r="I509">
        <v>0.95272010564803999</v>
      </c>
      <c r="J509" s="5">
        <v>675</v>
      </c>
      <c r="K509" s="12">
        <f>VLOOKUP($J509, Parameters!$A:$J, MATCH(K$3, Parameters!$1:$1, 0), FALSE)</f>
        <v>1000</v>
      </c>
      <c r="L509" s="2">
        <f>VLOOKUP($J509, Parameters!$A:$J, MATCH(L$3, Parameters!$1:$1, 0), FALSE)</f>
        <v>3709.1</v>
      </c>
      <c r="M509" s="2">
        <f>VLOOKUP($J509, Parameters!$A:$J, MATCH(M$3, Parameters!$1:$1, 0), FALSE)</f>
        <v>105</v>
      </c>
      <c r="N509" s="2">
        <f>VLOOKUP($J509, Parameters!$A:$J, MATCH(N$3, Parameters!$1:$1, 0), FALSE)</f>
        <v>3.44408</v>
      </c>
      <c r="O509" s="3">
        <f>VLOOKUP($J509, Parameters!$A:$J, MATCH(O$3, Parameters!$1:$1, 0), FALSE)</f>
        <v>4.45303</v>
      </c>
      <c r="P509" s="13">
        <v>4.1238181293010703E-3</v>
      </c>
      <c r="Q509">
        <v>4.3030984699726098E-2</v>
      </c>
      <c r="R509">
        <v>0.97097873687744096</v>
      </c>
      <c r="S509" s="5">
        <v>565</v>
      </c>
      <c r="T509" s="12">
        <f>VLOOKUP($S509, Parameters!$A:$J, MATCH(T$3, Parameters!$1:$1, 0), FALSE)</f>
        <v>0</v>
      </c>
      <c r="U509" s="2">
        <f>VLOOKUP($S509, Parameters!$A:$J, MATCH(U$3, Parameters!$1:$1, 0), FALSE)</f>
        <v>1413</v>
      </c>
      <c r="V509" s="2">
        <f>VLOOKUP($S509, Parameters!$A:$J, MATCH(V$3, Parameters!$1:$1, 0), FALSE)</f>
        <v>105</v>
      </c>
      <c r="W509" s="2">
        <f>VLOOKUP($S509, Parameters!$A:$J, MATCH(W$3, Parameters!$1:$1, 0), FALSE)</f>
        <v>4.5746700000000002</v>
      </c>
      <c r="X509" s="3">
        <f>VLOOKUP($S509, Parameters!$A:$J, MATCH(X$3, Parameters!$1:$1, 0), FALSE)</f>
        <v>4.1532400000000003</v>
      </c>
      <c r="Y509" s="13">
        <v>1.91630348563194E-2</v>
      </c>
      <c r="Z509">
        <v>7.2472810745239202E-2</v>
      </c>
      <c r="AA509">
        <v>0.97395390272140503</v>
      </c>
    </row>
    <row r="510" spans="1:27" x14ac:dyDescent="0.35">
      <c r="A510" s="2">
        <v>850</v>
      </c>
      <c r="B510" s="12">
        <f>VLOOKUP($A510, Parameters!$A:$J, MATCH(B$3, Parameters!$1:$1, 0), FALSE)</f>
        <v>2000</v>
      </c>
      <c r="C510" s="2">
        <f>VLOOKUP($A510, Parameters!$A:$J, MATCH(C$3, Parameters!$1:$1, 0), FALSE)</f>
        <v>2826</v>
      </c>
      <c r="D510" s="2">
        <f>VLOOKUP($A510, Parameters!$A:$J, MATCH(D$3, Parameters!$1:$1, 0), FALSE)</f>
        <v>105</v>
      </c>
      <c r="E510" s="2">
        <f>VLOOKUP($A510, Parameters!$A:$J, MATCH(E$3, Parameters!$1:$1, 0), FALSE)</f>
        <v>1.89744</v>
      </c>
      <c r="F510" s="3">
        <f>VLOOKUP($A510, Parameters!$A:$J, MATCH(F$3, Parameters!$1:$1, 0), FALSE)</f>
        <v>3.7432099999999999</v>
      </c>
      <c r="G510" s="13">
        <v>2.1745683625340401E-3</v>
      </c>
      <c r="H510">
        <v>3.0828023329377102E-2</v>
      </c>
      <c r="I510">
        <v>0.95698875188827504</v>
      </c>
      <c r="J510" s="5">
        <v>676</v>
      </c>
      <c r="K510" s="12">
        <f>VLOOKUP($J510, Parameters!$A:$J, MATCH(K$3, Parameters!$1:$1, 0), FALSE)</f>
        <v>3000</v>
      </c>
      <c r="L510" s="2">
        <f>VLOOKUP($J510, Parameters!$A:$J, MATCH(L$3, Parameters!$1:$1, 0), FALSE)</f>
        <v>176.62</v>
      </c>
      <c r="M510" s="2">
        <f>VLOOKUP($J510, Parameters!$A:$J, MATCH(M$3, Parameters!$1:$1, 0), FALSE)</f>
        <v>105</v>
      </c>
      <c r="N510" s="2">
        <f>VLOOKUP($J510, Parameters!$A:$J, MATCH(N$3, Parameters!$1:$1, 0), FALSE)</f>
        <v>3.7506900000000001</v>
      </c>
      <c r="O510" s="3">
        <f>VLOOKUP($J510, Parameters!$A:$J, MATCH(O$3, Parameters!$1:$1, 0), FALSE)</f>
        <v>5.1342600000000003</v>
      </c>
      <c r="P510" s="13">
        <v>7.1030610706657095E-4</v>
      </c>
      <c r="Q510">
        <v>1.9208433106541599E-2</v>
      </c>
      <c r="R510">
        <v>0.92071723937988204</v>
      </c>
      <c r="S510" s="5">
        <v>566</v>
      </c>
      <c r="T510" s="12">
        <f>VLOOKUP($S510, Parameters!$A:$J, MATCH(T$3, Parameters!$1:$1, 0), FALSE)</f>
        <v>0</v>
      </c>
      <c r="U510" s="2">
        <f>VLOOKUP($S510, Parameters!$A:$J, MATCH(U$3, Parameters!$1:$1, 0), FALSE)</f>
        <v>2649.4</v>
      </c>
      <c r="V510" s="2">
        <f>VLOOKUP($S510, Parameters!$A:$J, MATCH(V$3, Parameters!$1:$1, 0), FALSE)</f>
        <v>105</v>
      </c>
      <c r="W510" s="2">
        <f>VLOOKUP($S510, Parameters!$A:$J, MATCH(W$3, Parameters!$1:$1, 0), FALSE)</f>
        <v>4.5746700000000002</v>
      </c>
      <c r="X510" s="3">
        <f>VLOOKUP($S510, Parameters!$A:$J, MATCH(X$3, Parameters!$1:$1, 0), FALSE)</f>
        <v>4.1532400000000003</v>
      </c>
      <c r="Y510" s="13">
        <v>9.2121809720993007E-3</v>
      </c>
      <c r="Z510">
        <v>5.7878371328115401E-2</v>
      </c>
      <c r="AA510">
        <v>0.98482400178909302</v>
      </c>
    </row>
    <row r="511" spans="1:27" x14ac:dyDescent="0.35">
      <c r="A511" s="2">
        <v>851</v>
      </c>
      <c r="B511" s="12">
        <f>VLOOKUP($A511, Parameters!$A:$J, MATCH(B$3, Parameters!$1:$1, 0), FALSE)</f>
        <v>2000</v>
      </c>
      <c r="C511" s="2">
        <f>VLOOKUP($A511, Parameters!$A:$J, MATCH(C$3, Parameters!$1:$1, 0), FALSE)</f>
        <v>4062.4</v>
      </c>
      <c r="D511" s="2">
        <f>VLOOKUP($A511, Parameters!$A:$J, MATCH(D$3, Parameters!$1:$1, 0), FALSE)</f>
        <v>105</v>
      </c>
      <c r="E511" s="2">
        <f>VLOOKUP($A511, Parameters!$A:$J, MATCH(E$3, Parameters!$1:$1, 0), FALSE)</f>
        <v>1.89744</v>
      </c>
      <c r="F511" s="3">
        <f>VLOOKUP($A511, Parameters!$A:$J, MATCH(F$3, Parameters!$1:$1, 0), FALSE)</f>
        <v>3.7432099999999999</v>
      </c>
      <c r="G511" s="13">
        <v>2.4195120204240001E-3</v>
      </c>
      <c r="H511">
        <v>3.3342879265546799E-2</v>
      </c>
      <c r="I511">
        <v>0.96001493930816595</v>
      </c>
      <c r="J511" s="5">
        <v>677</v>
      </c>
      <c r="K511" s="12">
        <f>VLOOKUP($J511, Parameters!$A:$J, MATCH(K$3, Parameters!$1:$1, 0), FALSE)</f>
        <v>3000</v>
      </c>
      <c r="L511" s="2">
        <f>VLOOKUP($J511, Parameters!$A:$J, MATCH(L$3, Parameters!$1:$1, 0), FALSE)</f>
        <v>1413</v>
      </c>
      <c r="M511" s="2">
        <f>VLOOKUP($J511, Parameters!$A:$J, MATCH(M$3, Parameters!$1:$1, 0), FALSE)</f>
        <v>105</v>
      </c>
      <c r="N511" s="2">
        <f>VLOOKUP($J511, Parameters!$A:$J, MATCH(N$3, Parameters!$1:$1, 0), FALSE)</f>
        <v>3.7506900000000001</v>
      </c>
      <c r="O511" s="3">
        <f>VLOOKUP($J511, Parameters!$A:$J, MATCH(O$3, Parameters!$1:$1, 0), FALSE)</f>
        <v>5.1342600000000003</v>
      </c>
      <c r="P511" s="13">
        <v>7.1014603599905903E-4</v>
      </c>
      <c r="Q511">
        <v>1.8725784495472901E-2</v>
      </c>
      <c r="R511">
        <v>0.93914335966110196</v>
      </c>
      <c r="S511" s="5">
        <v>567</v>
      </c>
      <c r="T511" s="12">
        <f>VLOOKUP($S511, Parameters!$A:$J, MATCH(T$3, Parameters!$1:$1, 0), FALSE)</f>
        <v>0</v>
      </c>
      <c r="U511" s="2">
        <f>VLOOKUP($S511, Parameters!$A:$J, MATCH(U$3, Parameters!$1:$1, 0), FALSE)</f>
        <v>3885.7</v>
      </c>
      <c r="V511" s="2">
        <f>VLOOKUP($S511, Parameters!$A:$J, MATCH(V$3, Parameters!$1:$1, 0), FALSE)</f>
        <v>105</v>
      </c>
      <c r="W511" s="2">
        <f>VLOOKUP($S511, Parameters!$A:$J, MATCH(W$3, Parameters!$1:$1, 0), FALSE)</f>
        <v>4.5746700000000002</v>
      </c>
      <c r="X511" s="3">
        <f>VLOOKUP($S511, Parameters!$A:$J, MATCH(X$3, Parameters!$1:$1, 0), FALSE)</f>
        <v>4.1532400000000003</v>
      </c>
      <c r="Y511" s="13">
        <v>3.3441863954067202E-2</v>
      </c>
      <c r="Z511">
        <v>0.103314839303493</v>
      </c>
      <c r="AA511">
        <v>0.98636877536773604</v>
      </c>
    </row>
    <row r="512" spans="1:27" x14ac:dyDescent="0.35">
      <c r="A512" s="2">
        <v>854</v>
      </c>
      <c r="B512" s="12">
        <f>VLOOKUP($A512, Parameters!$A:$J, MATCH(B$3, Parameters!$1:$1, 0), FALSE)</f>
        <v>3000</v>
      </c>
      <c r="C512" s="2">
        <f>VLOOKUP($A512, Parameters!$A:$J, MATCH(C$3, Parameters!$1:$1, 0), FALSE)</f>
        <v>3002.6</v>
      </c>
      <c r="D512" s="2">
        <f>VLOOKUP($A512, Parameters!$A:$J, MATCH(D$3, Parameters!$1:$1, 0), FALSE)</f>
        <v>105</v>
      </c>
      <c r="E512" s="2">
        <f>VLOOKUP($A512, Parameters!$A:$J, MATCH(E$3, Parameters!$1:$1, 0), FALSE)</f>
        <v>0.92379</v>
      </c>
      <c r="F512" s="3">
        <f>VLOOKUP($A512, Parameters!$A:$J, MATCH(F$3, Parameters!$1:$1, 0), FALSE)</f>
        <v>4.5119499999999997</v>
      </c>
      <c r="G512" s="13">
        <v>1.5895650722086399E-3</v>
      </c>
      <c r="H512">
        <v>2.8645800426602301E-2</v>
      </c>
      <c r="I512">
        <v>0.94187265634536699</v>
      </c>
      <c r="J512" s="5">
        <v>678</v>
      </c>
      <c r="K512" s="12">
        <f>VLOOKUP($J512, Parameters!$A:$J, MATCH(K$3, Parameters!$1:$1, 0), FALSE)</f>
        <v>3000</v>
      </c>
      <c r="L512" s="2">
        <f>VLOOKUP($J512, Parameters!$A:$J, MATCH(L$3, Parameters!$1:$1, 0), FALSE)</f>
        <v>2649.4</v>
      </c>
      <c r="M512" s="2">
        <f>VLOOKUP($J512, Parameters!$A:$J, MATCH(M$3, Parameters!$1:$1, 0), FALSE)</f>
        <v>105</v>
      </c>
      <c r="N512" s="2">
        <f>VLOOKUP($J512, Parameters!$A:$J, MATCH(N$3, Parameters!$1:$1, 0), FALSE)</f>
        <v>3.7506900000000001</v>
      </c>
      <c r="O512" s="3">
        <f>VLOOKUP($J512, Parameters!$A:$J, MATCH(O$3, Parameters!$1:$1, 0), FALSE)</f>
        <v>5.1342600000000003</v>
      </c>
      <c r="P512" s="13">
        <v>1.3387223007157399E-3</v>
      </c>
      <c r="Q512">
        <v>2.53290720283985E-2</v>
      </c>
      <c r="R512">
        <v>0.94799685478210405</v>
      </c>
      <c r="S512" s="5">
        <v>568</v>
      </c>
      <c r="T512" s="12">
        <f>VLOOKUP($S512, Parameters!$A:$J, MATCH(T$3, Parameters!$1:$1, 0), FALSE)</f>
        <v>3000</v>
      </c>
      <c r="U512" s="2">
        <f>VLOOKUP($S512, Parameters!$A:$J, MATCH(U$3, Parameters!$1:$1, 0), FALSE)</f>
        <v>353.25</v>
      </c>
      <c r="V512" s="2">
        <f>VLOOKUP($S512, Parameters!$A:$J, MATCH(V$3, Parameters!$1:$1, 0), FALSE)</f>
        <v>105</v>
      </c>
      <c r="W512" s="2">
        <f>VLOOKUP($S512, Parameters!$A:$J, MATCH(W$3, Parameters!$1:$1, 0), FALSE)</f>
        <v>3.8391700000000002</v>
      </c>
      <c r="X512" s="3">
        <f>VLOOKUP($S512, Parameters!$A:$J, MATCH(X$3, Parameters!$1:$1, 0), FALSE)</f>
        <v>4.5882199999999997</v>
      </c>
      <c r="Y512" s="13">
        <v>7.1941345231607502E-4</v>
      </c>
      <c r="Z512">
        <v>1.86901874840259E-2</v>
      </c>
      <c r="AA512">
        <v>0.85245120525360096</v>
      </c>
    </row>
    <row r="513" spans="1:27" x14ac:dyDescent="0.35">
      <c r="A513" s="2">
        <v>855</v>
      </c>
      <c r="B513" s="12">
        <f>VLOOKUP($A513, Parameters!$A:$J, MATCH(B$3, Parameters!$1:$1, 0), FALSE)</f>
        <v>3000</v>
      </c>
      <c r="C513" s="2">
        <f>VLOOKUP($A513, Parameters!$A:$J, MATCH(C$3, Parameters!$1:$1, 0), FALSE)</f>
        <v>4239</v>
      </c>
      <c r="D513" s="2">
        <f>VLOOKUP($A513, Parameters!$A:$J, MATCH(D$3, Parameters!$1:$1, 0), FALSE)</f>
        <v>105</v>
      </c>
      <c r="E513" s="2">
        <f>VLOOKUP($A513, Parameters!$A:$J, MATCH(E$3, Parameters!$1:$1, 0), FALSE)</f>
        <v>0.92379</v>
      </c>
      <c r="F513" s="3">
        <f>VLOOKUP($A513, Parameters!$A:$J, MATCH(F$3, Parameters!$1:$1, 0), FALSE)</f>
        <v>4.5119499999999997</v>
      </c>
      <c r="G513" s="13">
        <v>1.4893778134137301E-3</v>
      </c>
      <c r="H513">
        <v>2.7581736445426899E-2</v>
      </c>
      <c r="I513">
        <v>0.95495939254760698</v>
      </c>
      <c r="J513" s="5">
        <v>679</v>
      </c>
      <c r="K513" s="12">
        <f>VLOOKUP($J513, Parameters!$A:$J, MATCH(K$3, Parameters!$1:$1, 0), FALSE)</f>
        <v>3000</v>
      </c>
      <c r="L513" s="2">
        <f>VLOOKUP($J513, Parameters!$A:$J, MATCH(L$3, Parameters!$1:$1, 0), FALSE)</f>
        <v>3885.7</v>
      </c>
      <c r="M513" s="2">
        <f>VLOOKUP($J513, Parameters!$A:$J, MATCH(M$3, Parameters!$1:$1, 0), FALSE)</f>
        <v>105</v>
      </c>
      <c r="N513" s="2">
        <f>VLOOKUP($J513, Parameters!$A:$J, MATCH(N$3, Parameters!$1:$1, 0), FALSE)</f>
        <v>3.7506900000000001</v>
      </c>
      <c r="O513" s="3">
        <f>VLOOKUP($J513, Parameters!$A:$J, MATCH(O$3, Parameters!$1:$1, 0), FALSE)</f>
        <v>5.1342600000000003</v>
      </c>
      <c r="P513" s="13">
        <v>1.7966459272429299E-3</v>
      </c>
      <c r="Q513">
        <v>2.9281591996550501E-2</v>
      </c>
      <c r="R513">
        <v>0.94711166620254505</v>
      </c>
      <c r="S513" s="5">
        <v>569</v>
      </c>
      <c r="T513" s="12">
        <f>VLOOKUP($S513, Parameters!$A:$J, MATCH(T$3, Parameters!$1:$1, 0), FALSE)</f>
        <v>3000</v>
      </c>
      <c r="U513" s="2">
        <f>VLOOKUP($S513, Parameters!$A:$J, MATCH(U$3, Parameters!$1:$1, 0), FALSE)</f>
        <v>1589.6</v>
      </c>
      <c r="V513" s="2">
        <f>VLOOKUP($S513, Parameters!$A:$J, MATCH(V$3, Parameters!$1:$1, 0), FALSE)</f>
        <v>105</v>
      </c>
      <c r="W513" s="2">
        <f>VLOOKUP($S513, Parameters!$A:$J, MATCH(W$3, Parameters!$1:$1, 0), FALSE)</f>
        <v>3.8391700000000002</v>
      </c>
      <c r="X513" s="3">
        <f>VLOOKUP($S513, Parameters!$A:$J, MATCH(X$3, Parameters!$1:$1, 0), FALSE)</f>
        <v>4.5882199999999997</v>
      </c>
      <c r="Y513" s="13">
        <v>8.4688171045854601E-4</v>
      </c>
      <c r="Z513">
        <v>2.00109779834747E-2</v>
      </c>
      <c r="AA513">
        <v>0.94369280338287298</v>
      </c>
    </row>
    <row r="514" spans="1:27" x14ac:dyDescent="0.35">
      <c r="A514" s="2">
        <v>857</v>
      </c>
      <c r="B514" s="12">
        <f>VLOOKUP($A514, Parameters!$A:$J, MATCH(B$3, Parameters!$1:$1, 0), FALSE)</f>
        <v>1000</v>
      </c>
      <c r="C514" s="2">
        <f>VLOOKUP($A514, Parameters!$A:$J, MATCH(C$3, Parameters!$1:$1, 0), FALSE)</f>
        <v>1942.9</v>
      </c>
      <c r="D514" s="2">
        <f>VLOOKUP($A514, Parameters!$A:$J, MATCH(D$3, Parameters!$1:$1, 0), FALSE)</f>
        <v>105</v>
      </c>
      <c r="E514" s="2">
        <f>VLOOKUP($A514, Parameters!$A:$J, MATCH(E$3, Parameters!$1:$1, 0), FALSE)</f>
        <v>5.0779999999999999E-2</v>
      </c>
      <c r="F514" s="3">
        <f>VLOOKUP($A514, Parameters!$A:$J, MATCH(F$3, Parameters!$1:$1, 0), FALSE)</f>
        <v>4.3944700000000001</v>
      </c>
      <c r="G514" s="13">
        <v>2.4702965747565001E-3</v>
      </c>
      <c r="H514">
        <v>3.6227162927389103E-2</v>
      </c>
      <c r="I514">
        <v>0.96894049644470204</v>
      </c>
      <c r="J514" s="5">
        <v>680</v>
      </c>
      <c r="K514" s="12">
        <f>VLOOKUP($J514, Parameters!$A:$J, MATCH(K$3, Parameters!$1:$1, 0), FALSE)</f>
        <v>2000</v>
      </c>
      <c r="L514" s="2">
        <f>VLOOKUP($J514, Parameters!$A:$J, MATCH(L$3, Parameters!$1:$1, 0), FALSE)</f>
        <v>353.25</v>
      </c>
      <c r="M514" s="2">
        <f>VLOOKUP($J514, Parameters!$A:$J, MATCH(M$3, Parameters!$1:$1, 0), FALSE)</f>
        <v>105</v>
      </c>
      <c r="N514" s="2">
        <f>VLOOKUP($J514, Parameters!$A:$J, MATCH(N$3, Parameters!$1:$1, 0), FALSE)</f>
        <v>1.4507000000000001</v>
      </c>
      <c r="O514" s="3">
        <f>VLOOKUP($J514, Parameters!$A:$J, MATCH(O$3, Parameters!$1:$1, 0), FALSE)</f>
        <v>4.5797100000000004</v>
      </c>
      <c r="P514" s="13">
        <v>6.3466612482443398E-4</v>
      </c>
      <c r="Q514">
        <v>1.8874866887927E-2</v>
      </c>
      <c r="R514">
        <v>0.93027156591415405</v>
      </c>
      <c r="S514" s="5">
        <v>570</v>
      </c>
      <c r="T514" s="12">
        <f>VLOOKUP($S514, Parameters!$A:$J, MATCH(T$3, Parameters!$1:$1, 0), FALSE)</f>
        <v>3000</v>
      </c>
      <c r="U514" s="2">
        <f>VLOOKUP($S514, Parameters!$A:$J, MATCH(U$3, Parameters!$1:$1, 0), FALSE)</f>
        <v>2826</v>
      </c>
      <c r="V514" s="2">
        <f>VLOOKUP($S514, Parameters!$A:$J, MATCH(V$3, Parameters!$1:$1, 0), FALSE)</f>
        <v>105</v>
      </c>
      <c r="W514" s="2">
        <f>VLOOKUP($S514, Parameters!$A:$J, MATCH(W$3, Parameters!$1:$1, 0), FALSE)</f>
        <v>3.8391700000000002</v>
      </c>
      <c r="X514" s="3">
        <f>VLOOKUP($S514, Parameters!$A:$J, MATCH(X$3, Parameters!$1:$1, 0), FALSE)</f>
        <v>4.5882199999999997</v>
      </c>
      <c r="Y514" s="13">
        <v>1.20285712182521E-3</v>
      </c>
      <c r="Z514">
        <v>2.3335609585046699E-2</v>
      </c>
      <c r="AA514">
        <v>0.95658361911773604</v>
      </c>
    </row>
    <row r="515" spans="1:27" x14ac:dyDescent="0.35">
      <c r="A515" s="2">
        <v>858</v>
      </c>
      <c r="B515" s="12">
        <f>VLOOKUP($A515, Parameters!$A:$J, MATCH(B$3, Parameters!$1:$1, 0), FALSE)</f>
        <v>1000</v>
      </c>
      <c r="C515" s="2">
        <f>VLOOKUP($A515, Parameters!$A:$J, MATCH(C$3, Parameters!$1:$1, 0), FALSE)</f>
        <v>3179.2</v>
      </c>
      <c r="D515" s="2">
        <f>VLOOKUP($A515, Parameters!$A:$J, MATCH(D$3, Parameters!$1:$1, 0), FALSE)</f>
        <v>105</v>
      </c>
      <c r="E515" s="2">
        <f>VLOOKUP($A515, Parameters!$A:$J, MATCH(E$3, Parameters!$1:$1, 0), FALSE)</f>
        <v>5.0779999999999999E-2</v>
      </c>
      <c r="F515" s="3">
        <f>VLOOKUP($A515, Parameters!$A:$J, MATCH(F$3, Parameters!$1:$1, 0), FALSE)</f>
        <v>4.3944700000000001</v>
      </c>
      <c r="G515" s="13">
        <v>4.8240963369607899E-3</v>
      </c>
      <c r="H515">
        <v>5.0100706517696297E-2</v>
      </c>
      <c r="I515">
        <v>0.96435803174972501</v>
      </c>
      <c r="J515" s="5">
        <v>681</v>
      </c>
      <c r="K515" s="12">
        <f>VLOOKUP($J515, Parameters!$A:$J, MATCH(K$3, Parameters!$1:$1, 0), FALSE)</f>
        <v>2000</v>
      </c>
      <c r="L515" s="2">
        <f>VLOOKUP($J515, Parameters!$A:$J, MATCH(L$3, Parameters!$1:$1, 0), FALSE)</f>
        <v>1589.6</v>
      </c>
      <c r="M515" s="2">
        <f>VLOOKUP($J515, Parameters!$A:$J, MATCH(M$3, Parameters!$1:$1, 0), FALSE)</f>
        <v>105</v>
      </c>
      <c r="N515" s="2">
        <f>VLOOKUP($J515, Parameters!$A:$J, MATCH(N$3, Parameters!$1:$1, 0), FALSE)</f>
        <v>1.4507000000000001</v>
      </c>
      <c r="O515" s="3">
        <f>VLOOKUP($J515, Parameters!$A:$J, MATCH(O$3, Parameters!$1:$1, 0), FALSE)</f>
        <v>4.5797100000000004</v>
      </c>
      <c r="P515" s="13">
        <v>9.0714957332238501E-4</v>
      </c>
      <c r="Q515">
        <v>2.1370280534029E-2</v>
      </c>
      <c r="R515">
        <v>0.96426755189895597</v>
      </c>
      <c r="S515" s="5">
        <v>571</v>
      </c>
      <c r="T515" s="12">
        <f>VLOOKUP($S515, Parameters!$A:$J, MATCH(T$3, Parameters!$1:$1, 0), FALSE)</f>
        <v>3000</v>
      </c>
      <c r="U515" s="2">
        <f>VLOOKUP($S515, Parameters!$A:$J, MATCH(U$3, Parameters!$1:$1, 0), FALSE)</f>
        <v>4062.4</v>
      </c>
      <c r="V515" s="2">
        <f>VLOOKUP($S515, Parameters!$A:$J, MATCH(V$3, Parameters!$1:$1, 0), FALSE)</f>
        <v>105</v>
      </c>
      <c r="W515" s="2">
        <f>VLOOKUP($S515, Parameters!$A:$J, MATCH(W$3, Parameters!$1:$1, 0), FALSE)</f>
        <v>3.8391700000000002</v>
      </c>
      <c r="X515" s="3">
        <f>VLOOKUP($S515, Parameters!$A:$J, MATCH(X$3, Parameters!$1:$1, 0), FALSE)</f>
        <v>4.5882199999999997</v>
      </c>
      <c r="Y515" s="13">
        <v>1.3929079286754101E-3</v>
      </c>
      <c r="Z515">
        <v>2.46436446905136E-2</v>
      </c>
      <c r="AA515">
        <v>0.96215325593948298</v>
      </c>
    </row>
    <row r="516" spans="1:27" x14ac:dyDescent="0.35">
      <c r="A516" s="2">
        <v>860</v>
      </c>
      <c r="B516" s="12">
        <f>VLOOKUP($A516, Parameters!$A:$J, MATCH(B$3, Parameters!$1:$1, 0), FALSE)</f>
        <v>2000</v>
      </c>
      <c r="C516" s="2">
        <f>VLOOKUP($A516, Parameters!$A:$J, MATCH(C$3, Parameters!$1:$1, 0), FALSE)</f>
        <v>883.12</v>
      </c>
      <c r="D516" s="2">
        <f>VLOOKUP($A516, Parameters!$A:$J, MATCH(D$3, Parameters!$1:$1, 0), FALSE)</f>
        <v>105</v>
      </c>
      <c r="E516" s="2">
        <f>VLOOKUP($A516, Parameters!$A:$J, MATCH(E$3, Parameters!$1:$1, 0), FALSE)</f>
        <v>2.3235199999999998</v>
      </c>
      <c r="F516" s="3">
        <f>VLOOKUP($A516, Parameters!$A:$J, MATCH(F$3, Parameters!$1:$1, 0), FALSE)</f>
        <v>5.6777499999999996</v>
      </c>
      <c r="G516" s="13">
        <v>5.7281728368252505E-4</v>
      </c>
      <c r="H516">
        <v>1.8176397308707199E-2</v>
      </c>
      <c r="I516">
        <v>0.89110195636749201</v>
      </c>
      <c r="J516" s="5">
        <v>682</v>
      </c>
      <c r="K516" s="12">
        <f>VLOOKUP($J516, Parameters!$A:$J, MATCH(K$3, Parameters!$1:$1, 0), FALSE)</f>
        <v>2000</v>
      </c>
      <c r="L516" s="2">
        <f>VLOOKUP($J516, Parameters!$A:$J, MATCH(L$3, Parameters!$1:$1, 0), FALSE)</f>
        <v>2826</v>
      </c>
      <c r="M516" s="2">
        <f>VLOOKUP($J516, Parameters!$A:$J, MATCH(M$3, Parameters!$1:$1, 0), FALSE)</f>
        <v>105</v>
      </c>
      <c r="N516" s="2">
        <f>VLOOKUP($J516, Parameters!$A:$J, MATCH(N$3, Parameters!$1:$1, 0), FALSE)</f>
        <v>1.4507000000000001</v>
      </c>
      <c r="O516" s="3">
        <f>VLOOKUP($J516, Parameters!$A:$J, MATCH(O$3, Parameters!$1:$1, 0), FALSE)</f>
        <v>4.5797100000000004</v>
      </c>
      <c r="P516" s="13">
        <v>1.7275674035772601E-3</v>
      </c>
      <c r="Q516">
        <v>2.8360806405544201E-2</v>
      </c>
      <c r="R516">
        <v>0.96635669469833296</v>
      </c>
      <c r="S516" s="5">
        <v>572</v>
      </c>
      <c r="T516" s="12">
        <f>VLOOKUP($S516, Parameters!$A:$J, MATCH(T$3, Parameters!$1:$1, 0), FALSE)</f>
        <v>2000</v>
      </c>
      <c r="U516" s="2">
        <f>VLOOKUP($S516, Parameters!$A:$J, MATCH(U$3, Parameters!$1:$1, 0), FALSE)</f>
        <v>529.87</v>
      </c>
      <c r="V516" s="2">
        <f>VLOOKUP($S516, Parameters!$A:$J, MATCH(V$3, Parameters!$1:$1, 0), FALSE)</f>
        <v>105</v>
      </c>
      <c r="W516" s="2">
        <f>VLOOKUP($S516, Parameters!$A:$J, MATCH(W$3, Parameters!$1:$1, 0), FALSE)</f>
        <v>4.21014</v>
      </c>
      <c r="X516" s="3">
        <f>VLOOKUP($S516, Parameters!$A:$J, MATCH(X$3, Parameters!$1:$1, 0), FALSE)</f>
        <v>4.9979199999999997</v>
      </c>
      <c r="Y516" s="13">
        <v>5.3263577865436597E-4</v>
      </c>
      <c r="Z516">
        <v>1.6455125063657702E-2</v>
      </c>
      <c r="AA516">
        <v>0.86582183837890603</v>
      </c>
    </row>
    <row r="517" spans="1:27" x14ac:dyDescent="0.35">
      <c r="A517" s="2">
        <v>861</v>
      </c>
      <c r="B517" s="12">
        <f>VLOOKUP($A517, Parameters!$A:$J, MATCH(B$3, Parameters!$1:$1, 0), FALSE)</f>
        <v>2000</v>
      </c>
      <c r="C517" s="2">
        <f>VLOOKUP($A517, Parameters!$A:$J, MATCH(C$3, Parameters!$1:$1, 0), FALSE)</f>
        <v>2119.5</v>
      </c>
      <c r="D517" s="2">
        <f>VLOOKUP($A517, Parameters!$A:$J, MATCH(D$3, Parameters!$1:$1, 0), FALSE)</f>
        <v>105</v>
      </c>
      <c r="E517" s="2">
        <f>VLOOKUP($A517, Parameters!$A:$J, MATCH(E$3, Parameters!$1:$1, 0), FALSE)</f>
        <v>2.3235199999999998</v>
      </c>
      <c r="F517" s="3">
        <f>VLOOKUP($A517, Parameters!$A:$J, MATCH(F$3, Parameters!$1:$1, 0), FALSE)</f>
        <v>5.6777499999999996</v>
      </c>
      <c r="G517" s="13">
        <v>1.6863661585375599E-3</v>
      </c>
      <c r="H517">
        <v>2.92576290667057E-2</v>
      </c>
      <c r="I517">
        <v>0.95565843582153298</v>
      </c>
      <c r="J517" s="5">
        <v>683</v>
      </c>
      <c r="K517" s="12">
        <f>VLOOKUP($J517, Parameters!$A:$J, MATCH(K$3, Parameters!$1:$1, 0), FALSE)</f>
        <v>2000</v>
      </c>
      <c r="L517" s="2">
        <f>VLOOKUP($J517, Parameters!$A:$J, MATCH(L$3, Parameters!$1:$1, 0), FALSE)</f>
        <v>4062.4</v>
      </c>
      <c r="M517" s="2">
        <f>VLOOKUP($J517, Parameters!$A:$J, MATCH(M$3, Parameters!$1:$1, 0), FALSE)</f>
        <v>105</v>
      </c>
      <c r="N517" s="2">
        <f>VLOOKUP($J517, Parameters!$A:$J, MATCH(N$3, Parameters!$1:$1, 0), FALSE)</f>
        <v>1.4507000000000001</v>
      </c>
      <c r="O517" s="3">
        <f>VLOOKUP($J517, Parameters!$A:$J, MATCH(O$3, Parameters!$1:$1, 0), FALSE)</f>
        <v>4.5797100000000004</v>
      </c>
      <c r="P517" s="13">
        <v>2.2117204498499602E-3</v>
      </c>
      <c r="Q517">
        <v>3.1933337450027403E-2</v>
      </c>
      <c r="R517">
        <v>0.96706700325012196</v>
      </c>
      <c r="S517" s="5">
        <v>573</v>
      </c>
      <c r="T517" s="12">
        <f>VLOOKUP($S517, Parameters!$A:$J, MATCH(T$3, Parameters!$1:$1, 0), FALSE)</f>
        <v>2000</v>
      </c>
      <c r="U517" s="2">
        <f>VLOOKUP($S517, Parameters!$A:$J, MATCH(U$3, Parameters!$1:$1, 0), FALSE)</f>
        <v>1766.2</v>
      </c>
      <c r="V517" s="2">
        <f>VLOOKUP($S517, Parameters!$A:$J, MATCH(V$3, Parameters!$1:$1, 0), FALSE)</f>
        <v>105</v>
      </c>
      <c r="W517" s="2">
        <f>VLOOKUP($S517, Parameters!$A:$J, MATCH(W$3, Parameters!$1:$1, 0), FALSE)</f>
        <v>4.21014</v>
      </c>
      <c r="X517" s="3">
        <f>VLOOKUP($S517, Parameters!$A:$J, MATCH(X$3, Parameters!$1:$1, 0), FALSE)</f>
        <v>4.9979199999999997</v>
      </c>
      <c r="Y517" s="13">
        <v>1.3029110850766299E-3</v>
      </c>
      <c r="Z517">
        <v>2.5220084935426702E-2</v>
      </c>
      <c r="AA517">
        <v>0.95624840259552002</v>
      </c>
    </row>
    <row r="518" spans="1:27" x14ac:dyDescent="0.35">
      <c r="A518" s="2">
        <v>863</v>
      </c>
      <c r="B518" s="12">
        <f>VLOOKUP($A518, Parameters!$A:$J, MATCH(B$3, Parameters!$1:$1, 0), FALSE)</f>
        <v>2000</v>
      </c>
      <c r="C518" s="2">
        <f>VLOOKUP($A518, Parameters!$A:$J, MATCH(C$3, Parameters!$1:$1, 0), FALSE)</f>
        <v>4673.8</v>
      </c>
      <c r="D518" s="2">
        <f>VLOOKUP($A518, Parameters!$A:$J, MATCH(D$3, Parameters!$1:$1, 0), FALSE)</f>
        <v>105</v>
      </c>
      <c r="E518" s="2">
        <f>VLOOKUP($A518, Parameters!$A:$J, MATCH(E$3, Parameters!$1:$1, 0), FALSE)</f>
        <v>2.3235199999999998</v>
      </c>
      <c r="F518" s="3">
        <f>VLOOKUP($A518, Parameters!$A:$J, MATCH(F$3, Parameters!$1:$1, 0), FALSE)</f>
        <v>5.6777499999999996</v>
      </c>
      <c r="G518" s="13">
        <v>2.7857664972543699E-3</v>
      </c>
      <c r="H518">
        <v>3.6599297076463699E-2</v>
      </c>
      <c r="I518">
        <v>0.95908993482589699</v>
      </c>
      <c r="J518" s="5">
        <v>684</v>
      </c>
      <c r="K518" s="12">
        <f>VLOOKUP($J518, Parameters!$A:$J, MATCH(K$3, Parameters!$1:$1, 0), FALSE)</f>
        <v>1000</v>
      </c>
      <c r="L518" s="2">
        <f>VLOOKUP($J518, Parameters!$A:$J, MATCH(L$3, Parameters!$1:$1, 0), FALSE)</f>
        <v>529.87</v>
      </c>
      <c r="M518" s="2">
        <f>VLOOKUP($J518, Parameters!$A:$J, MATCH(M$3, Parameters!$1:$1, 0), FALSE)</f>
        <v>105</v>
      </c>
      <c r="N518" s="2">
        <f>VLOOKUP($J518, Parameters!$A:$J, MATCH(N$3, Parameters!$1:$1, 0), FALSE)</f>
        <v>0.61170999999999998</v>
      </c>
      <c r="O518" s="3">
        <f>VLOOKUP($J518, Parameters!$A:$J, MATCH(O$3, Parameters!$1:$1, 0), FALSE)</f>
        <v>4.5106400000000004</v>
      </c>
      <c r="P518" s="13">
        <v>1.7410033615306E-3</v>
      </c>
      <c r="Q518">
        <v>2.5591675192117601E-2</v>
      </c>
      <c r="R518">
        <v>0.91329574584960904</v>
      </c>
      <c r="S518" s="5">
        <v>574</v>
      </c>
      <c r="T518" s="12">
        <f>VLOOKUP($S518, Parameters!$A:$J, MATCH(T$3, Parameters!$1:$1, 0), FALSE)</f>
        <v>2000</v>
      </c>
      <c r="U518" s="2">
        <f>VLOOKUP($S518, Parameters!$A:$J, MATCH(U$3, Parameters!$1:$1, 0), FALSE)</f>
        <v>3002.6</v>
      </c>
      <c r="V518" s="2">
        <f>VLOOKUP($S518, Parameters!$A:$J, MATCH(V$3, Parameters!$1:$1, 0), FALSE)</f>
        <v>105</v>
      </c>
      <c r="W518" s="2">
        <f>VLOOKUP($S518, Parameters!$A:$J, MATCH(W$3, Parameters!$1:$1, 0), FALSE)</f>
        <v>4.21014</v>
      </c>
      <c r="X518" s="3">
        <f>VLOOKUP($S518, Parameters!$A:$J, MATCH(X$3, Parameters!$1:$1, 0), FALSE)</f>
        <v>4.9979199999999997</v>
      </c>
      <c r="Y518" s="13">
        <v>2.4169974494725401E-3</v>
      </c>
      <c r="Z518">
        <v>3.3526618033647503E-2</v>
      </c>
      <c r="AA518">
        <v>0.95490103960037198</v>
      </c>
    </row>
    <row r="519" spans="1:27" x14ac:dyDescent="0.35">
      <c r="A519" s="2">
        <v>864</v>
      </c>
      <c r="B519" s="12">
        <f>VLOOKUP($A519, Parameters!$A:$J, MATCH(B$3, Parameters!$1:$1, 0), FALSE)</f>
        <v>3000</v>
      </c>
      <c r="C519" s="2">
        <f>VLOOKUP($A519, Parameters!$A:$J, MATCH(C$3, Parameters!$1:$1, 0), FALSE)</f>
        <v>1059.7</v>
      </c>
      <c r="D519" s="2">
        <f>VLOOKUP($A519, Parameters!$A:$J, MATCH(D$3, Parameters!$1:$1, 0), FALSE)</f>
        <v>105</v>
      </c>
      <c r="E519" s="2">
        <f>VLOOKUP($A519, Parameters!$A:$J, MATCH(E$3, Parameters!$1:$1, 0), FALSE)</f>
        <v>4.8766600000000002</v>
      </c>
      <c r="F519" s="3">
        <f>VLOOKUP($A519, Parameters!$A:$J, MATCH(F$3, Parameters!$1:$1, 0), FALSE)</f>
        <v>5.0182500000000001</v>
      </c>
      <c r="G519" s="13">
        <v>5.3890736307948795E-4</v>
      </c>
      <c r="H519">
        <v>1.7333444207906699E-2</v>
      </c>
      <c r="I519">
        <v>0.90488392114639205</v>
      </c>
      <c r="J519" s="5">
        <v>686</v>
      </c>
      <c r="K519" s="12">
        <f>VLOOKUP($J519, Parameters!$A:$J, MATCH(K$3, Parameters!$1:$1, 0), FALSE)</f>
        <v>1000</v>
      </c>
      <c r="L519" s="2">
        <f>VLOOKUP($J519, Parameters!$A:$J, MATCH(L$3, Parameters!$1:$1, 0), FALSE)</f>
        <v>3002.6</v>
      </c>
      <c r="M519" s="2">
        <f>VLOOKUP($J519, Parameters!$A:$J, MATCH(M$3, Parameters!$1:$1, 0), FALSE)</f>
        <v>105</v>
      </c>
      <c r="N519" s="2">
        <f>VLOOKUP($J519, Parameters!$A:$J, MATCH(N$3, Parameters!$1:$1, 0), FALSE)</f>
        <v>0.61170999999999998</v>
      </c>
      <c r="O519" s="3">
        <f>VLOOKUP($J519, Parameters!$A:$J, MATCH(O$3, Parameters!$1:$1, 0), FALSE)</f>
        <v>4.5106400000000004</v>
      </c>
      <c r="P519" s="13">
        <v>2.5716528762131899E-3</v>
      </c>
      <c r="Q519">
        <v>3.4948725253343499E-2</v>
      </c>
      <c r="R519">
        <v>0.98036098480224598</v>
      </c>
      <c r="S519" s="5">
        <v>575</v>
      </c>
      <c r="T519" s="12">
        <f>VLOOKUP($S519, Parameters!$A:$J, MATCH(T$3, Parameters!$1:$1, 0), FALSE)</f>
        <v>2000</v>
      </c>
      <c r="U519" s="2">
        <f>VLOOKUP($S519, Parameters!$A:$J, MATCH(U$3, Parameters!$1:$1, 0), FALSE)</f>
        <v>4239</v>
      </c>
      <c r="V519" s="2">
        <f>VLOOKUP($S519, Parameters!$A:$J, MATCH(V$3, Parameters!$1:$1, 0), FALSE)</f>
        <v>105</v>
      </c>
      <c r="W519" s="2">
        <f>VLOOKUP($S519, Parameters!$A:$J, MATCH(W$3, Parameters!$1:$1, 0), FALSE)</f>
        <v>4.21014</v>
      </c>
      <c r="X519" s="3">
        <f>VLOOKUP($S519, Parameters!$A:$J, MATCH(X$3, Parameters!$1:$1, 0), FALSE)</f>
        <v>4.9979199999999997</v>
      </c>
      <c r="Y519" s="13">
        <v>2.7573429979383902E-3</v>
      </c>
      <c r="Z519">
        <v>3.6291353404521901E-2</v>
      </c>
      <c r="AA519">
        <v>0.95661002397537198</v>
      </c>
    </row>
    <row r="520" spans="1:27" x14ac:dyDescent="0.35">
      <c r="A520" s="2">
        <v>867</v>
      </c>
      <c r="B520" s="12">
        <f>VLOOKUP($A520, Parameters!$A:$J, MATCH(B$3, Parameters!$1:$1, 0), FALSE)</f>
        <v>3000</v>
      </c>
      <c r="C520" s="2">
        <f>VLOOKUP($A520, Parameters!$A:$J, MATCH(C$3, Parameters!$1:$1, 0), FALSE)</f>
        <v>7322.7</v>
      </c>
      <c r="D520" s="2">
        <f>VLOOKUP($A520, Parameters!$A:$J, MATCH(D$3, Parameters!$1:$1, 0), FALSE)</f>
        <v>105</v>
      </c>
      <c r="E520" s="2">
        <f>VLOOKUP($A520, Parameters!$A:$J, MATCH(E$3, Parameters!$1:$1, 0), FALSE)</f>
        <v>4.8766600000000002</v>
      </c>
      <c r="F520" s="3">
        <f>VLOOKUP($A520, Parameters!$A:$J, MATCH(F$3, Parameters!$1:$1, 0), FALSE)</f>
        <v>5.0182500000000001</v>
      </c>
      <c r="G520" s="13">
        <v>2.9204287566244598E-3</v>
      </c>
      <c r="H520">
        <v>3.8888983428478199E-2</v>
      </c>
      <c r="I520">
        <v>0.970811247825622</v>
      </c>
      <c r="J520" s="5">
        <v>687</v>
      </c>
      <c r="K520" s="12">
        <f>VLOOKUP($J520, Parameters!$A:$J, MATCH(K$3, Parameters!$1:$1, 0), FALSE)</f>
        <v>1000</v>
      </c>
      <c r="L520" s="2">
        <f>VLOOKUP($J520, Parameters!$A:$J, MATCH(L$3, Parameters!$1:$1, 0), FALSE)</f>
        <v>4239</v>
      </c>
      <c r="M520" s="2">
        <f>VLOOKUP($J520, Parameters!$A:$J, MATCH(M$3, Parameters!$1:$1, 0), FALSE)</f>
        <v>105</v>
      </c>
      <c r="N520" s="2">
        <f>VLOOKUP($J520, Parameters!$A:$J, MATCH(N$3, Parameters!$1:$1, 0), FALSE)</f>
        <v>0.61170999999999998</v>
      </c>
      <c r="O520" s="3">
        <f>VLOOKUP($J520, Parameters!$A:$J, MATCH(O$3, Parameters!$1:$1, 0), FALSE)</f>
        <v>4.5106400000000004</v>
      </c>
      <c r="P520" s="13">
        <v>3.3127292990684501E-3</v>
      </c>
      <c r="Q520">
        <v>3.6164887249469702E-2</v>
      </c>
      <c r="R520">
        <v>0.98295897245407104</v>
      </c>
      <c r="S520" s="5">
        <v>576</v>
      </c>
      <c r="T520" s="12">
        <f>VLOOKUP($S520, Parameters!$A:$J, MATCH(T$3, Parameters!$1:$1, 0), FALSE)</f>
        <v>3000</v>
      </c>
      <c r="U520" s="2">
        <f>VLOOKUP($S520, Parameters!$A:$J, MATCH(U$3, Parameters!$1:$1, 0), FALSE)</f>
        <v>706.5</v>
      </c>
      <c r="V520" s="2">
        <f>VLOOKUP($S520, Parameters!$A:$J, MATCH(V$3, Parameters!$1:$1, 0), FALSE)</f>
        <v>105</v>
      </c>
      <c r="W520" s="2">
        <f>VLOOKUP($S520, Parameters!$A:$J, MATCH(W$3, Parameters!$1:$1, 0), FALSE)</f>
        <v>4.4680499999999999</v>
      </c>
      <c r="X520" s="3">
        <f>VLOOKUP($S520, Parameters!$A:$J, MATCH(X$3, Parameters!$1:$1, 0), FALSE)</f>
        <v>4.9949399999999997</v>
      </c>
      <c r="Y520" s="13">
        <v>3.5191531060263498E-4</v>
      </c>
      <c r="Z520">
        <v>1.33878821507096E-2</v>
      </c>
      <c r="AA520">
        <v>0.83518737554550104</v>
      </c>
    </row>
    <row r="521" spans="1:27" x14ac:dyDescent="0.35">
      <c r="A521" s="2">
        <v>869</v>
      </c>
      <c r="B521" s="12">
        <f>VLOOKUP($A521, Parameters!$A:$J, MATCH(B$3, Parameters!$1:$1, 0), FALSE)</f>
        <v>2000</v>
      </c>
      <c r="C521" s="2">
        <f>VLOOKUP($A521, Parameters!$A:$J, MATCH(C$3, Parameters!$1:$1, 0), FALSE)</f>
        <v>1236.4000000000001</v>
      </c>
      <c r="D521" s="2">
        <f>VLOOKUP($A521, Parameters!$A:$J, MATCH(D$3, Parameters!$1:$1, 0), FALSE)</f>
        <v>105</v>
      </c>
      <c r="E521" s="2">
        <f>VLOOKUP($A521, Parameters!$A:$J, MATCH(E$3, Parameters!$1:$1, 0), FALSE)</f>
        <v>3.36538</v>
      </c>
      <c r="F521" s="3">
        <f>VLOOKUP($A521, Parameters!$A:$J, MATCH(F$3, Parameters!$1:$1, 0), FALSE)</f>
        <v>5.2737699999999998</v>
      </c>
      <c r="G521" s="13">
        <v>9.0222852304577795E-4</v>
      </c>
      <c r="H521">
        <v>2.1835062652826299E-2</v>
      </c>
      <c r="I521">
        <v>0.9456148147583</v>
      </c>
      <c r="J521" s="5">
        <v>688</v>
      </c>
      <c r="K521" s="12">
        <f>VLOOKUP($J521, Parameters!$A:$J, MATCH(K$3, Parameters!$1:$1, 0), FALSE)</f>
        <v>3000</v>
      </c>
      <c r="L521" s="2">
        <f>VLOOKUP($J521, Parameters!$A:$J, MATCH(L$3, Parameters!$1:$1, 0), FALSE)</f>
        <v>706.5</v>
      </c>
      <c r="M521" s="2">
        <f>VLOOKUP($J521, Parameters!$A:$J, MATCH(M$3, Parameters!$1:$1, 0), FALSE)</f>
        <v>105</v>
      </c>
      <c r="N521" s="2">
        <f>VLOOKUP($J521, Parameters!$A:$J, MATCH(N$3, Parameters!$1:$1, 0), FALSE)</f>
        <v>0.13888</v>
      </c>
      <c r="O521" s="3">
        <f>VLOOKUP($J521, Parameters!$A:$J, MATCH(O$3, Parameters!$1:$1, 0), FALSE)</f>
        <v>4.9292100000000003</v>
      </c>
      <c r="P521" s="13">
        <v>2.7902916190214401E-4</v>
      </c>
      <c r="Q521">
        <v>1.28154698759317E-2</v>
      </c>
      <c r="R521">
        <v>0.82807040214538497</v>
      </c>
      <c r="S521" s="5">
        <v>577</v>
      </c>
      <c r="T521" s="12">
        <f>VLOOKUP($S521, Parameters!$A:$J, MATCH(T$3, Parameters!$1:$1, 0), FALSE)</f>
        <v>3000</v>
      </c>
      <c r="U521" s="2">
        <f>VLOOKUP($S521, Parameters!$A:$J, MATCH(U$3, Parameters!$1:$1, 0), FALSE)</f>
        <v>1942.9</v>
      </c>
      <c r="V521" s="2">
        <f>VLOOKUP($S521, Parameters!$A:$J, MATCH(V$3, Parameters!$1:$1, 0), FALSE)</f>
        <v>105</v>
      </c>
      <c r="W521" s="2">
        <f>VLOOKUP($S521, Parameters!$A:$J, MATCH(W$3, Parameters!$1:$1, 0), FALSE)</f>
        <v>4.4680499999999999</v>
      </c>
      <c r="X521" s="3">
        <f>VLOOKUP($S521, Parameters!$A:$J, MATCH(X$3, Parameters!$1:$1, 0), FALSE)</f>
        <v>4.9949399999999997</v>
      </c>
      <c r="Y521" s="13">
        <v>9.0383755741640904E-4</v>
      </c>
      <c r="Z521">
        <v>2.0408134907483999E-2</v>
      </c>
      <c r="AA521">
        <v>0.96054100990295399</v>
      </c>
    </row>
    <row r="522" spans="1:27" x14ac:dyDescent="0.35">
      <c r="A522" s="2">
        <v>871</v>
      </c>
      <c r="B522" s="12">
        <f>VLOOKUP($A522, Parameters!$A:$J, MATCH(B$3, Parameters!$1:$1, 0), FALSE)</f>
        <v>2000</v>
      </c>
      <c r="C522" s="2">
        <f>VLOOKUP($A522, Parameters!$A:$J, MATCH(C$3, Parameters!$1:$1, 0), FALSE)</f>
        <v>3709.1</v>
      </c>
      <c r="D522" s="2">
        <f>VLOOKUP($A522, Parameters!$A:$J, MATCH(D$3, Parameters!$1:$1, 0), FALSE)</f>
        <v>105</v>
      </c>
      <c r="E522" s="2">
        <f>VLOOKUP($A522, Parameters!$A:$J, MATCH(E$3, Parameters!$1:$1, 0), FALSE)</f>
        <v>3.36538</v>
      </c>
      <c r="F522" s="3">
        <f>VLOOKUP($A522, Parameters!$A:$J, MATCH(F$3, Parameters!$1:$1, 0), FALSE)</f>
        <v>5.2737699999999998</v>
      </c>
      <c r="G522" s="13">
        <v>2.9671511147171198E-3</v>
      </c>
      <c r="H522">
        <v>3.8872756063938099E-2</v>
      </c>
      <c r="I522">
        <v>0.954118251800537</v>
      </c>
      <c r="J522" s="5">
        <v>689</v>
      </c>
      <c r="K522" s="12">
        <f>VLOOKUP($J522, Parameters!$A:$J, MATCH(K$3, Parameters!$1:$1, 0), FALSE)</f>
        <v>3000</v>
      </c>
      <c r="L522" s="2">
        <f>VLOOKUP($J522, Parameters!$A:$J, MATCH(L$3, Parameters!$1:$1, 0), FALSE)</f>
        <v>1942.9</v>
      </c>
      <c r="M522" s="2">
        <f>VLOOKUP($J522, Parameters!$A:$J, MATCH(M$3, Parameters!$1:$1, 0), FALSE)</f>
        <v>105</v>
      </c>
      <c r="N522" s="2">
        <f>VLOOKUP($J522, Parameters!$A:$J, MATCH(N$3, Parameters!$1:$1, 0), FALSE)</f>
        <v>0.13888</v>
      </c>
      <c r="O522" s="3">
        <f>VLOOKUP($J522, Parameters!$A:$J, MATCH(O$3, Parameters!$1:$1, 0), FALSE)</f>
        <v>4.9292100000000003</v>
      </c>
      <c r="P522" s="13">
        <v>1.48545613046735E-3</v>
      </c>
      <c r="Q522">
        <v>2.7414431795477801E-2</v>
      </c>
      <c r="R522">
        <v>0.93404453992843595</v>
      </c>
      <c r="S522" s="5">
        <v>578</v>
      </c>
      <c r="T522" s="12">
        <f>VLOOKUP($S522, Parameters!$A:$J, MATCH(T$3, Parameters!$1:$1, 0), FALSE)</f>
        <v>3000</v>
      </c>
      <c r="U522" s="2">
        <f>VLOOKUP($S522, Parameters!$A:$J, MATCH(U$3, Parameters!$1:$1, 0), FALSE)</f>
        <v>3179.2</v>
      </c>
      <c r="V522" s="2">
        <f>VLOOKUP($S522, Parameters!$A:$J, MATCH(V$3, Parameters!$1:$1, 0), FALSE)</f>
        <v>105</v>
      </c>
      <c r="W522" s="2">
        <f>VLOOKUP($S522, Parameters!$A:$J, MATCH(W$3, Parameters!$1:$1, 0), FALSE)</f>
        <v>4.4680499999999999</v>
      </c>
      <c r="X522" s="3">
        <f>VLOOKUP($S522, Parameters!$A:$J, MATCH(X$3, Parameters!$1:$1, 0), FALSE)</f>
        <v>4.9949399999999997</v>
      </c>
      <c r="Y522" s="13">
        <v>1.0479892371222301E-3</v>
      </c>
      <c r="Z522">
        <v>2.1291783079504901E-2</v>
      </c>
      <c r="AA522">
        <v>0.97414696216583196</v>
      </c>
    </row>
    <row r="523" spans="1:27" x14ac:dyDescent="0.35">
      <c r="A523" s="2">
        <v>875</v>
      </c>
      <c r="B523" s="12">
        <f>VLOOKUP($A523, Parameters!$A:$J, MATCH(B$3, Parameters!$1:$1, 0), FALSE)</f>
        <v>500</v>
      </c>
      <c r="C523" s="2">
        <f>VLOOKUP($A523, Parameters!$A:$J, MATCH(C$3, Parameters!$1:$1, 0), FALSE)</f>
        <v>3885.7</v>
      </c>
      <c r="D523" s="2">
        <f>VLOOKUP($A523, Parameters!$A:$J, MATCH(D$3, Parameters!$1:$1, 0), FALSE)</f>
        <v>105</v>
      </c>
      <c r="E523" s="2">
        <f>VLOOKUP($A523, Parameters!$A:$J, MATCH(E$3, Parameters!$1:$1, 0), FALSE)</f>
        <v>4.5746700000000002</v>
      </c>
      <c r="F523" s="3">
        <f>VLOOKUP($A523, Parameters!$A:$J, MATCH(F$3, Parameters!$1:$1, 0), FALSE)</f>
        <v>4.1532400000000003</v>
      </c>
      <c r="G523" s="13">
        <v>8.2157030701637199E-3</v>
      </c>
      <c r="H523">
        <v>5.1440272480249398E-2</v>
      </c>
      <c r="I523">
        <v>0.97696626186370805</v>
      </c>
      <c r="J523" s="5">
        <v>690</v>
      </c>
      <c r="K523" s="12">
        <f>VLOOKUP($J523, Parameters!$A:$J, MATCH(K$3, Parameters!$1:$1, 0), FALSE)</f>
        <v>3000</v>
      </c>
      <c r="L523" s="2">
        <f>VLOOKUP($J523, Parameters!$A:$J, MATCH(L$3, Parameters!$1:$1, 0), FALSE)</f>
        <v>3179.2</v>
      </c>
      <c r="M523" s="2">
        <f>VLOOKUP($J523, Parameters!$A:$J, MATCH(M$3, Parameters!$1:$1, 0), FALSE)</f>
        <v>105</v>
      </c>
      <c r="N523" s="2">
        <f>VLOOKUP($J523, Parameters!$A:$J, MATCH(N$3, Parameters!$1:$1, 0), FALSE)</f>
        <v>0.13888</v>
      </c>
      <c r="O523" s="3">
        <f>VLOOKUP($J523, Parameters!$A:$J, MATCH(O$3, Parameters!$1:$1, 0), FALSE)</f>
        <v>4.9292100000000003</v>
      </c>
      <c r="P523" s="13">
        <v>2.0716160070151E-3</v>
      </c>
      <c r="Q523">
        <v>3.19868735969066E-2</v>
      </c>
      <c r="R523">
        <v>0.94146347045898404</v>
      </c>
      <c r="S523" s="5">
        <v>579</v>
      </c>
      <c r="T523" s="12">
        <f>VLOOKUP($S523, Parameters!$A:$J, MATCH(T$3, Parameters!$1:$1, 0), FALSE)</f>
        <v>3000</v>
      </c>
      <c r="U523" s="2">
        <f>VLOOKUP($S523, Parameters!$A:$J, MATCH(U$3, Parameters!$1:$1, 0), FALSE)</f>
        <v>4415.6000000000004</v>
      </c>
      <c r="V523" s="2">
        <f>VLOOKUP($S523, Parameters!$A:$J, MATCH(V$3, Parameters!$1:$1, 0), FALSE)</f>
        <v>105</v>
      </c>
      <c r="W523" s="2">
        <f>VLOOKUP($S523, Parameters!$A:$J, MATCH(W$3, Parameters!$1:$1, 0), FALSE)</f>
        <v>4.4680499999999999</v>
      </c>
      <c r="X523" s="3">
        <f>VLOOKUP($S523, Parameters!$A:$J, MATCH(X$3, Parameters!$1:$1, 0), FALSE)</f>
        <v>4.9949399999999997</v>
      </c>
      <c r="Y523" s="13">
        <v>1.4910708414390601E-3</v>
      </c>
      <c r="Z523">
        <v>2.48620901256799E-2</v>
      </c>
      <c r="AA523">
        <v>0.96478193998336703</v>
      </c>
    </row>
    <row r="524" spans="1:27" x14ac:dyDescent="0.35">
      <c r="A524" s="2">
        <v>877</v>
      </c>
      <c r="B524" s="12">
        <f>VLOOKUP($A524, Parameters!$A:$J, MATCH(B$3, Parameters!$1:$1, 0), FALSE)</f>
        <v>3000</v>
      </c>
      <c r="C524" s="2">
        <f>VLOOKUP($A524, Parameters!$A:$J, MATCH(C$3, Parameters!$1:$1, 0), FALSE)</f>
        <v>1589.6</v>
      </c>
      <c r="D524" s="2">
        <f>VLOOKUP($A524, Parameters!$A:$J, MATCH(D$3, Parameters!$1:$1, 0), FALSE)</f>
        <v>105</v>
      </c>
      <c r="E524" s="2">
        <f>VLOOKUP($A524, Parameters!$A:$J, MATCH(E$3, Parameters!$1:$1, 0), FALSE)</f>
        <v>5.2349300000000003</v>
      </c>
      <c r="F524" s="3">
        <f>VLOOKUP($A524, Parameters!$A:$J, MATCH(F$3, Parameters!$1:$1, 0), FALSE)</f>
        <v>5.48163</v>
      </c>
      <c r="G524" s="13">
        <v>8.6858088616281704E-4</v>
      </c>
      <c r="H524">
        <v>2.17563435435295E-2</v>
      </c>
      <c r="I524">
        <v>0.938740134239196</v>
      </c>
      <c r="J524" s="5">
        <v>691</v>
      </c>
      <c r="K524" s="12">
        <f>VLOOKUP($J524, Parameters!$A:$J, MATCH(K$3, Parameters!$1:$1, 0), FALSE)</f>
        <v>3000</v>
      </c>
      <c r="L524" s="2">
        <f>VLOOKUP($J524, Parameters!$A:$J, MATCH(L$3, Parameters!$1:$1, 0), FALSE)</f>
        <v>4415.6000000000004</v>
      </c>
      <c r="M524" s="2">
        <f>VLOOKUP($J524, Parameters!$A:$J, MATCH(M$3, Parameters!$1:$1, 0), FALSE)</f>
        <v>105</v>
      </c>
      <c r="N524" s="2">
        <f>VLOOKUP($J524, Parameters!$A:$J, MATCH(N$3, Parameters!$1:$1, 0), FALSE)</f>
        <v>0.13888</v>
      </c>
      <c r="O524" s="3">
        <f>VLOOKUP($J524, Parameters!$A:$J, MATCH(O$3, Parameters!$1:$1, 0), FALSE)</f>
        <v>4.9292100000000003</v>
      </c>
      <c r="P524" s="13">
        <v>2.0752775017172098E-3</v>
      </c>
      <c r="Q524">
        <v>3.2289285212755203E-2</v>
      </c>
      <c r="R524">
        <v>0.94330000877380304</v>
      </c>
      <c r="S524" s="5">
        <v>580</v>
      </c>
      <c r="T524" s="12">
        <f>VLOOKUP($S524, Parameters!$A:$J, MATCH(T$3, Parameters!$1:$1, 0), FALSE)</f>
        <v>1000</v>
      </c>
      <c r="U524" s="2">
        <f>VLOOKUP($S524, Parameters!$A:$J, MATCH(U$3, Parameters!$1:$1, 0), FALSE)</f>
        <v>883.12</v>
      </c>
      <c r="V524" s="2">
        <f>VLOOKUP($S524, Parameters!$A:$J, MATCH(V$3, Parameters!$1:$1, 0), FALSE)</f>
        <v>105</v>
      </c>
      <c r="W524" s="2">
        <f>VLOOKUP($S524, Parameters!$A:$J, MATCH(W$3, Parameters!$1:$1, 0), FALSE)</f>
        <v>5.4792800000000002</v>
      </c>
      <c r="X524" s="3">
        <f>VLOOKUP($S524, Parameters!$A:$J, MATCH(X$3, Parameters!$1:$1, 0), FALSE)</f>
        <v>5.3595300000000003</v>
      </c>
      <c r="Y524" s="13">
        <v>1.1918873060494601E-3</v>
      </c>
      <c r="Z524">
        <v>2.1666670218110001E-2</v>
      </c>
      <c r="AA524">
        <v>0.92590910196304299</v>
      </c>
    </row>
    <row r="525" spans="1:27" x14ac:dyDescent="0.35">
      <c r="A525" s="2">
        <v>879</v>
      </c>
      <c r="B525" s="12">
        <f>VLOOKUP($A525, Parameters!$A:$J, MATCH(B$3, Parameters!$1:$1, 0), FALSE)</f>
        <v>3000</v>
      </c>
      <c r="C525" s="2">
        <f>VLOOKUP($A525, Parameters!$A:$J, MATCH(C$3, Parameters!$1:$1, 0), FALSE)</f>
        <v>4062.4</v>
      </c>
      <c r="D525" s="2">
        <f>VLOOKUP($A525, Parameters!$A:$J, MATCH(D$3, Parameters!$1:$1, 0), FALSE)</f>
        <v>105</v>
      </c>
      <c r="E525" s="2">
        <f>VLOOKUP($A525, Parameters!$A:$J, MATCH(E$3, Parameters!$1:$1, 0), FALSE)</f>
        <v>5.2349300000000003</v>
      </c>
      <c r="F525" s="3">
        <f>VLOOKUP($A525, Parameters!$A:$J, MATCH(F$3, Parameters!$1:$1, 0), FALSE)</f>
        <v>5.48163</v>
      </c>
      <c r="G525" s="13">
        <v>1.7570076743140799E-3</v>
      </c>
      <c r="H525">
        <v>3.0324315652251198E-2</v>
      </c>
      <c r="I525">
        <v>0.94965356588363603</v>
      </c>
      <c r="J525" s="5">
        <v>692</v>
      </c>
      <c r="K525" s="12">
        <f>VLOOKUP($J525, Parameters!$A:$J, MATCH(K$3, Parameters!$1:$1, 0), FALSE)</f>
        <v>2000</v>
      </c>
      <c r="L525" s="2">
        <f>VLOOKUP($J525, Parameters!$A:$J, MATCH(L$3, Parameters!$1:$1, 0), FALSE)</f>
        <v>883.12</v>
      </c>
      <c r="M525" s="2">
        <f>VLOOKUP($J525, Parameters!$A:$J, MATCH(M$3, Parameters!$1:$1, 0), FALSE)</f>
        <v>105</v>
      </c>
      <c r="N525" s="2">
        <f>VLOOKUP($J525, Parameters!$A:$J, MATCH(N$3, Parameters!$1:$1, 0), FALSE)</f>
        <v>5.4671000000000003</v>
      </c>
      <c r="O525" s="3">
        <f>VLOOKUP($J525, Parameters!$A:$J, MATCH(O$3, Parameters!$1:$1, 0), FALSE)</f>
        <v>4.8470000000000004</v>
      </c>
      <c r="P525" s="13">
        <v>4.1243588202632899E-4</v>
      </c>
      <c r="Q525">
        <v>1.48220844566822E-2</v>
      </c>
      <c r="R525">
        <v>0.91350102424621504</v>
      </c>
      <c r="S525" s="5">
        <v>581</v>
      </c>
      <c r="T525" s="12">
        <f>VLOOKUP($S525, Parameters!$A:$J, MATCH(T$3, Parameters!$1:$1, 0), FALSE)</f>
        <v>1000</v>
      </c>
      <c r="U525" s="2">
        <f>VLOOKUP($S525, Parameters!$A:$J, MATCH(U$3, Parameters!$1:$1, 0), FALSE)</f>
        <v>2119.5</v>
      </c>
      <c r="V525" s="2">
        <f>VLOOKUP($S525, Parameters!$A:$J, MATCH(V$3, Parameters!$1:$1, 0), FALSE)</f>
        <v>105</v>
      </c>
      <c r="W525" s="2">
        <f>VLOOKUP($S525, Parameters!$A:$J, MATCH(W$3, Parameters!$1:$1, 0), FALSE)</f>
        <v>5.4792800000000002</v>
      </c>
      <c r="X525" s="3">
        <f>VLOOKUP($S525, Parameters!$A:$J, MATCH(X$3, Parameters!$1:$1, 0), FALSE)</f>
        <v>5.3595300000000003</v>
      </c>
      <c r="Y525" s="13">
        <v>2.6103705167770299E-3</v>
      </c>
      <c r="Z525">
        <v>3.5227429121732698E-2</v>
      </c>
      <c r="AA525">
        <v>0.97561866044998102</v>
      </c>
    </row>
    <row r="526" spans="1:27" x14ac:dyDescent="0.35">
      <c r="A526" s="2">
        <v>880</v>
      </c>
      <c r="B526" s="12">
        <f>VLOOKUP($A526, Parameters!$A:$J, MATCH(B$3, Parameters!$1:$1, 0), FALSE)</f>
        <v>2000</v>
      </c>
      <c r="C526" s="2">
        <f>VLOOKUP($A526, Parameters!$A:$J, MATCH(C$3, Parameters!$1:$1, 0), FALSE)</f>
        <v>529.87</v>
      </c>
      <c r="D526" s="2">
        <f>VLOOKUP($A526, Parameters!$A:$J, MATCH(D$3, Parameters!$1:$1, 0), FALSE)</f>
        <v>105</v>
      </c>
      <c r="E526" s="2">
        <f>VLOOKUP($A526, Parameters!$A:$J, MATCH(E$3, Parameters!$1:$1, 0), FALSE)</f>
        <v>5.2118500000000001</v>
      </c>
      <c r="F526" s="3">
        <f>VLOOKUP($A526, Parameters!$A:$J, MATCH(F$3, Parameters!$1:$1, 0), FALSE)</f>
        <v>4.4660099999999998</v>
      </c>
      <c r="G526" s="13">
        <v>6.4470304641872601E-4</v>
      </c>
      <c r="H526">
        <v>1.7554622143507E-2</v>
      </c>
      <c r="I526">
        <v>0.85863554477691595</v>
      </c>
      <c r="J526" s="5">
        <v>693</v>
      </c>
      <c r="K526" s="12">
        <f>VLOOKUP($J526, Parameters!$A:$J, MATCH(K$3, Parameters!$1:$1, 0), FALSE)</f>
        <v>2000</v>
      </c>
      <c r="L526" s="2">
        <f>VLOOKUP($J526, Parameters!$A:$J, MATCH(L$3, Parameters!$1:$1, 0), FALSE)</f>
        <v>2119.5</v>
      </c>
      <c r="M526" s="2">
        <f>VLOOKUP($J526, Parameters!$A:$J, MATCH(M$3, Parameters!$1:$1, 0), FALSE)</f>
        <v>105</v>
      </c>
      <c r="N526" s="2">
        <f>VLOOKUP($J526, Parameters!$A:$J, MATCH(N$3, Parameters!$1:$1, 0), FALSE)</f>
        <v>5.4671000000000003</v>
      </c>
      <c r="O526" s="3">
        <f>VLOOKUP($J526, Parameters!$A:$J, MATCH(O$3, Parameters!$1:$1, 0), FALSE)</f>
        <v>4.8470000000000004</v>
      </c>
      <c r="P526" s="13">
        <v>9.931272361427539E-4</v>
      </c>
      <c r="Q526">
        <v>2.1980179473757699E-2</v>
      </c>
      <c r="R526">
        <v>0.96988838911056496</v>
      </c>
      <c r="S526" s="5">
        <v>582</v>
      </c>
      <c r="T526" s="12">
        <f>VLOOKUP($S526, Parameters!$A:$J, MATCH(T$3, Parameters!$1:$1, 0), FALSE)</f>
        <v>1000</v>
      </c>
      <c r="U526" s="2">
        <f>VLOOKUP($S526, Parameters!$A:$J, MATCH(U$3, Parameters!$1:$1, 0), FALSE)</f>
        <v>3355.9</v>
      </c>
      <c r="V526" s="2">
        <f>VLOOKUP($S526, Parameters!$A:$J, MATCH(V$3, Parameters!$1:$1, 0), FALSE)</f>
        <v>105</v>
      </c>
      <c r="W526" s="2">
        <f>VLOOKUP($S526, Parameters!$A:$J, MATCH(W$3, Parameters!$1:$1, 0), FALSE)</f>
        <v>5.4792800000000002</v>
      </c>
      <c r="X526" s="3">
        <f>VLOOKUP($S526, Parameters!$A:$J, MATCH(X$3, Parameters!$1:$1, 0), FALSE)</f>
        <v>5.3595300000000003</v>
      </c>
      <c r="Y526" s="13">
        <v>4.6776696108281604E-3</v>
      </c>
      <c r="Z526">
        <v>4.5400179922580698E-2</v>
      </c>
      <c r="AA526">
        <v>0.97314327955245905</v>
      </c>
    </row>
    <row r="527" spans="1:27" x14ac:dyDescent="0.35">
      <c r="A527" s="2">
        <v>885</v>
      </c>
      <c r="B527" s="12">
        <f>VLOOKUP($A527, Parameters!$A:$J, MATCH(B$3, Parameters!$1:$1, 0), FALSE)</f>
        <v>3000</v>
      </c>
      <c r="C527" s="2">
        <f>VLOOKUP($A527, Parameters!$A:$J, MATCH(C$3, Parameters!$1:$1, 0), FALSE)</f>
        <v>1942.9</v>
      </c>
      <c r="D527" s="2">
        <f>VLOOKUP($A527, Parameters!$A:$J, MATCH(D$3, Parameters!$1:$1, 0), FALSE)</f>
        <v>105</v>
      </c>
      <c r="E527" s="2">
        <f>VLOOKUP($A527, Parameters!$A:$J, MATCH(E$3, Parameters!$1:$1, 0), FALSE)</f>
        <v>5.1409900000000004</v>
      </c>
      <c r="F527" s="3">
        <f>VLOOKUP($A527, Parameters!$A:$J, MATCH(F$3, Parameters!$1:$1, 0), FALSE)</f>
        <v>4.6672799999999999</v>
      </c>
      <c r="G527" s="13">
        <v>1.03442114777863E-3</v>
      </c>
      <c r="H527">
        <v>2.34820060431957E-2</v>
      </c>
      <c r="I527">
        <v>0.939569592475891</v>
      </c>
      <c r="J527" s="5">
        <v>694</v>
      </c>
      <c r="K527" s="12">
        <f>VLOOKUP($J527, Parameters!$A:$J, MATCH(K$3, Parameters!$1:$1, 0), FALSE)</f>
        <v>2000</v>
      </c>
      <c r="L527" s="2">
        <f>VLOOKUP($J527, Parameters!$A:$J, MATCH(L$3, Parameters!$1:$1, 0), FALSE)</f>
        <v>3355.9</v>
      </c>
      <c r="M527" s="2">
        <f>VLOOKUP($J527, Parameters!$A:$J, MATCH(M$3, Parameters!$1:$1, 0), FALSE)</f>
        <v>105</v>
      </c>
      <c r="N527" s="2">
        <f>VLOOKUP($J527, Parameters!$A:$J, MATCH(N$3, Parameters!$1:$1, 0), FALSE)</f>
        <v>5.4671000000000003</v>
      </c>
      <c r="O527" s="3">
        <f>VLOOKUP($J527, Parameters!$A:$J, MATCH(O$3, Parameters!$1:$1, 0), FALSE)</f>
        <v>4.8470000000000004</v>
      </c>
      <c r="P527" s="13">
        <v>1.0974277975037601E-3</v>
      </c>
      <c r="Q527">
        <v>2.3384805768728201E-2</v>
      </c>
      <c r="R527">
        <v>0.97781962156295699</v>
      </c>
      <c r="S527" s="5">
        <v>583</v>
      </c>
      <c r="T527" s="12">
        <f>VLOOKUP($S527, Parameters!$A:$J, MATCH(T$3, Parameters!$1:$1, 0), FALSE)</f>
        <v>1000</v>
      </c>
      <c r="U527" s="2">
        <f>VLOOKUP($S527, Parameters!$A:$J, MATCH(U$3, Parameters!$1:$1, 0), FALSE)</f>
        <v>4673.8</v>
      </c>
      <c r="V527" s="2">
        <f>VLOOKUP($S527, Parameters!$A:$J, MATCH(V$3, Parameters!$1:$1, 0), FALSE)</f>
        <v>105</v>
      </c>
      <c r="W527" s="2">
        <f>VLOOKUP($S527, Parameters!$A:$J, MATCH(W$3, Parameters!$1:$1, 0), FALSE)</f>
        <v>5.4792800000000002</v>
      </c>
      <c r="X527" s="3">
        <f>VLOOKUP($S527, Parameters!$A:$J, MATCH(X$3, Parameters!$1:$1, 0), FALSE)</f>
        <v>5.3595300000000003</v>
      </c>
      <c r="Y527" s="13">
        <v>8.0076595768332395E-3</v>
      </c>
      <c r="Z527">
        <v>5.34409396350383E-2</v>
      </c>
      <c r="AA527">
        <v>0.97094351053237904</v>
      </c>
    </row>
    <row r="528" spans="1:27" x14ac:dyDescent="0.35">
      <c r="A528" s="2">
        <v>888</v>
      </c>
      <c r="B528" s="12">
        <f>VLOOKUP($A528, Parameters!$A:$J, MATCH(B$3, Parameters!$1:$1, 0), FALSE)</f>
        <v>1000</v>
      </c>
      <c r="C528" s="2">
        <f>VLOOKUP($A528, Parameters!$A:$J, MATCH(C$3, Parameters!$1:$1, 0), FALSE)</f>
        <v>883.12</v>
      </c>
      <c r="D528" s="2">
        <f>VLOOKUP($A528, Parameters!$A:$J, MATCH(D$3, Parameters!$1:$1, 0), FALSE)</f>
        <v>105</v>
      </c>
      <c r="E528" s="2">
        <f>VLOOKUP($A528, Parameters!$A:$J, MATCH(E$3, Parameters!$1:$1, 0), FALSE)</f>
        <v>0.95108000000000004</v>
      </c>
      <c r="F528" s="3">
        <f>VLOOKUP($A528, Parameters!$A:$J, MATCH(F$3, Parameters!$1:$1, 0), FALSE)</f>
        <v>4.9501600000000003</v>
      </c>
      <c r="G528" s="13">
        <v>9.28609981201589E-4</v>
      </c>
      <c r="H528">
        <v>2.3327337577938999E-2</v>
      </c>
      <c r="I528">
        <v>0.90670245885848999</v>
      </c>
      <c r="J528" s="5">
        <v>695</v>
      </c>
      <c r="K528" s="12">
        <f>VLOOKUP($J528, Parameters!$A:$J, MATCH(K$3, Parameters!$1:$1, 0), FALSE)</f>
        <v>2000</v>
      </c>
      <c r="L528" s="2">
        <f>VLOOKUP($J528, Parameters!$A:$J, MATCH(L$3, Parameters!$1:$1, 0), FALSE)</f>
        <v>4673.8</v>
      </c>
      <c r="M528" s="2">
        <f>VLOOKUP($J528, Parameters!$A:$J, MATCH(M$3, Parameters!$1:$1, 0), FALSE)</f>
        <v>105</v>
      </c>
      <c r="N528" s="2">
        <f>VLOOKUP($J528, Parameters!$A:$J, MATCH(N$3, Parameters!$1:$1, 0), FALSE)</f>
        <v>5.4671000000000003</v>
      </c>
      <c r="O528" s="3">
        <f>VLOOKUP($J528, Parameters!$A:$J, MATCH(O$3, Parameters!$1:$1, 0), FALSE)</f>
        <v>4.8470000000000004</v>
      </c>
      <c r="P528" s="13">
        <v>1.7689166124910101E-3</v>
      </c>
      <c r="Q528">
        <v>2.7852291241288098E-2</v>
      </c>
      <c r="R528">
        <v>0.974858999252319</v>
      </c>
      <c r="S528" s="5">
        <v>584</v>
      </c>
      <c r="T528" s="12">
        <f>VLOOKUP($S528, Parameters!$A:$J, MATCH(T$3, Parameters!$1:$1, 0), FALSE)</f>
        <v>2000</v>
      </c>
      <c r="U528" s="2">
        <f>VLOOKUP($S528, Parameters!$A:$J, MATCH(U$3, Parameters!$1:$1, 0), FALSE)</f>
        <v>1059.7</v>
      </c>
      <c r="V528" s="2">
        <f>VLOOKUP($S528, Parameters!$A:$J, MATCH(V$3, Parameters!$1:$1, 0), FALSE)</f>
        <v>105</v>
      </c>
      <c r="W528" s="2">
        <f>VLOOKUP($S528, Parameters!$A:$J, MATCH(W$3, Parameters!$1:$1, 0), FALSE)</f>
        <v>1.2331000000000001</v>
      </c>
      <c r="X528" s="3">
        <f>VLOOKUP($S528, Parameters!$A:$J, MATCH(X$3, Parameters!$1:$1, 0), FALSE)</f>
        <v>3.99885</v>
      </c>
      <c r="Y528" s="13">
        <v>6.9031934253871398E-4</v>
      </c>
      <c r="Z528">
        <v>1.79845113307237E-2</v>
      </c>
      <c r="AA528">
        <v>0.942088723182678</v>
      </c>
    </row>
    <row r="529" spans="1:27" x14ac:dyDescent="0.35">
      <c r="A529" s="2">
        <v>889</v>
      </c>
      <c r="B529" s="12">
        <f>VLOOKUP($A529, Parameters!$A:$J, MATCH(B$3, Parameters!$1:$1, 0), FALSE)</f>
        <v>1000</v>
      </c>
      <c r="C529" s="2">
        <f>VLOOKUP($A529, Parameters!$A:$J, MATCH(C$3, Parameters!$1:$1, 0), FALSE)</f>
        <v>2119.5</v>
      </c>
      <c r="D529" s="2">
        <f>VLOOKUP($A529, Parameters!$A:$J, MATCH(D$3, Parameters!$1:$1, 0), FALSE)</f>
        <v>105</v>
      </c>
      <c r="E529" s="2">
        <f>VLOOKUP($A529, Parameters!$A:$J, MATCH(E$3, Parameters!$1:$1, 0), FALSE)</f>
        <v>0.95108000000000004</v>
      </c>
      <c r="F529" s="3">
        <f>VLOOKUP($A529, Parameters!$A:$J, MATCH(F$3, Parameters!$1:$1, 0), FALSE)</f>
        <v>4.9501600000000003</v>
      </c>
      <c r="G529" s="13">
        <v>2.2393711842596501E-3</v>
      </c>
      <c r="H529">
        <v>3.3860556781291899E-2</v>
      </c>
      <c r="I529">
        <v>0.97146397829055697</v>
      </c>
      <c r="J529" s="5">
        <v>696</v>
      </c>
      <c r="K529" s="12">
        <f>VLOOKUP($J529, Parameters!$A:$J, MATCH(K$3, Parameters!$1:$1, 0), FALSE)</f>
        <v>500</v>
      </c>
      <c r="L529" s="2">
        <f>VLOOKUP($J529, Parameters!$A:$J, MATCH(L$3, Parameters!$1:$1, 0), FALSE)</f>
        <v>1059.7</v>
      </c>
      <c r="M529" s="2">
        <f>VLOOKUP($J529, Parameters!$A:$J, MATCH(M$3, Parameters!$1:$1, 0), FALSE)</f>
        <v>105</v>
      </c>
      <c r="N529" s="2">
        <f>VLOOKUP($J529, Parameters!$A:$J, MATCH(N$3, Parameters!$1:$1, 0), FALSE)</f>
        <v>0.21049999999999999</v>
      </c>
      <c r="O529" s="3">
        <f>VLOOKUP($J529, Parameters!$A:$J, MATCH(O$3, Parameters!$1:$1, 0), FALSE)</f>
        <v>4.2131699999999999</v>
      </c>
      <c r="P529" s="13">
        <v>4.5054964721202798E-3</v>
      </c>
      <c r="Q529">
        <v>3.3810615539550698E-2</v>
      </c>
      <c r="R529">
        <v>0.94193035364151001</v>
      </c>
      <c r="S529" s="5">
        <v>586</v>
      </c>
      <c r="T529" s="12">
        <f>VLOOKUP($S529, Parameters!$A:$J, MATCH(T$3, Parameters!$1:$1, 0), FALSE)</f>
        <v>2000</v>
      </c>
      <c r="U529" s="2">
        <f>VLOOKUP($S529, Parameters!$A:$J, MATCH(U$3, Parameters!$1:$1, 0), FALSE)</f>
        <v>3532.5</v>
      </c>
      <c r="V529" s="2">
        <f>VLOOKUP($S529, Parameters!$A:$J, MATCH(V$3, Parameters!$1:$1, 0), FALSE)</f>
        <v>105</v>
      </c>
      <c r="W529" s="2">
        <f>VLOOKUP($S529, Parameters!$A:$J, MATCH(W$3, Parameters!$1:$1, 0), FALSE)</f>
        <v>1.2331000000000001</v>
      </c>
      <c r="X529" s="3">
        <f>VLOOKUP($S529, Parameters!$A:$J, MATCH(X$3, Parameters!$1:$1, 0), FALSE)</f>
        <v>3.99885</v>
      </c>
      <c r="Y529" s="13">
        <v>2.59628496132791E-3</v>
      </c>
      <c r="Z529">
        <v>3.2980639487504897E-2</v>
      </c>
      <c r="AA529">
        <v>0.96210753917694003</v>
      </c>
    </row>
    <row r="530" spans="1:27" x14ac:dyDescent="0.35">
      <c r="A530" s="2">
        <v>891</v>
      </c>
      <c r="B530" s="12">
        <f>VLOOKUP($A530, Parameters!$A:$J, MATCH(B$3, Parameters!$1:$1, 0), FALSE)</f>
        <v>1000</v>
      </c>
      <c r="C530" s="2">
        <f>VLOOKUP($A530, Parameters!$A:$J, MATCH(C$3, Parameters!$1:$1, 0), FALSE)</f>
        <v>4673.8</v>
      </c>
      <c r="D530" s="2">
        <f>VLOOKUP($A530, Parameters!$A:$J, MATCH(D$3, Parameters!$1:$1, 0), FALSE)</f>
        <v>105</v>
      </c>
      <c r="E530" s="2">
        <f>VLOOKUP($A530, Parameters!$A:$J, MATCH(E$3, Parameters!$1:$1, 0), FALSE)</f>
        <v>0.95108000000000004</v>
      </c>
      <c r="F530" s="3">
        <f>VLOOKUP($A530, Parameters!$A:$J, MATCH(F$3, Parameters!$1:$1, 0), FALSE)</f>
        <v>4.9501600000000003</v>
      </c>
      <c r="G530" s="13">
        <v>3.7966526579111801E-3</v>
      </c>
      <c r="H530">
        <v>4.3456215411424602E-2</v>
      </c>
      <c r="I530">
        <v>0.97651511430740301</v>
      </c>
      <c r="J530" s="5">
        <v>697</v>
      </c>
      <c r="K530" s="12">
        <f>VLOOKUP($J530, Parameters!$A:$J, MATCH(K$3, Parameters!$1:$1, 0), FALSE)</f>
        <v>500</v>
      </c>
      <c r="L530" s="2">
        <f>VLOOKUP($J530, Parameters!$A:$J, MATCH(L$3, Parameters!$1:$1, 0), FALSE)</f>
        <v>2296.1</v>
      </c>
      <c r="M530" s="2">
        <f>VLOOKUP($J530, Parameters!$A:$J, MATCH(M$3, Parameters!$1:$1, 0), FALSE)</f>
        <v>105</v>
      </c>
      <c r="N530" s="2">
        <f>VLOOKUP($J530, Parameters!$A:$J, MATCH(N$3, Parameters!$1:$1, 0), FALSE)</f>
        <v>0.21049999999999999</v>
      </c>
      <c r="O530" s="3">
        <f>VLOOKUP($J530, Parameters!$A:$J, MATCH(O$3, Parameters!$1:$1, 0), FALSE)</f>
        <v>4.2131699999999999</v>
      </c>
      <c r="P530" s="13">
        <v>2.1451818756759102E-3</v>
      </c>
      <c r="Q530">
        <v>3.12385074794292E-2</v>
      </c>
      <c r="R530">
        <v>0.98843610286712602</v>
      </c>
      <c r="S530" s="5">
        <v>587</v>
      </c>
      <c r="T530" s="12">
        <f>VLOOKUP($S530, Parameters!$A:$J, MATCH(T$3, Parameters!$1:$1, 0), FALSE)</f>
        <v>2000</v>
      </c>
      <c r="U530" s="2">
        <f>VLOOKUP($S530, Parameters!$A:$J, MATCH(U$3, Parameters!$1:$1, 0), FALSE)</f>
        <v>7322.7</v>
      </c>
      <c r="V530" s="2">
        <f>VLOOKUP($S530, Parameters!$A:$J, MATCH(V$3, Parameters!$1:$1, 0), FALSE)</f>
        <v>105</v>
      </c>
      <c r="W530" s="2">
        <f>VLOOKUP($S530, Parameters!$A:$J, MATCH(W$3, Parameters!$1:$1, 0), FALSE)</f>
        <v>1.2331000000000001</v>
      </c>
      <c r="X530" s="3">
        <f>VLOOKUP($S530, Parameters!$A:$J, MATCH(X$3, Parameters!$1:$1, 0), FALSE)</f>
        <v>3.99885</v>
      </c>
      <c r="Y530" s="13">
        <v>8.0623580142855592E-3</v>
      </c>
      <c r="Z530">
        <v>5.8360263705253601E-2</v>
      </c>
      <c r="AA530">
        <v>0.966988325119018</v>
      </c>
    </row>
    <row r="531" spans="1:27" x14ac:dyDescent="0.35">
      <c r="A531" s="2">
        <v>892</v>
      </c>
      <c r="B531" s="12">
        <f>VLOOKUP($A531, Parameters!$A:$J, MATCH(B$3, Parameters!$1:$1, 0), FALSE)</f>
        <v>2000</v>
      </c>
      <c r="C531" s="2">
        <f>VLOOKUP($A531, Parameters!$A:$J, MATCH(C$3, Parameters!$1:$1, 0), FALSE)</f>
        <v>1059.7</v>
      </c>
      <c r="D531" s="2">
        <f>VLOOKUP($A531, Parameters!$A:$J, MATCH(D$3, Parameters!$1:$1, 0), FALSE)</f>
        <v>105</v>
      </c>
      <c r="E531" s="2">
        <f>VLOOKUP($A531, Parameters!$A:$J, MATCH(E$3, Parameters!$1:$1, 0), FALSE)</f>
        <v>2.2014</v>
      </c>
      <c r="F531" s="3">
        <f>VLOOKUP($A531, Parameters!$A:$J, MATCH(F$3, Parameters!$1:$1, 0), FALSE)</f>
        <v>4.1507800000000001</v>
      </c>
      <c r="G531" s="13">
        <v>6.8559253122657505E-4</v>
      </c>
      <c r="H531">
        <v>1.90744958817958E-2</v>
      </c>
      <c r="I531">
        <v>0.917330563068389</v>
      </c>
      <c r="J531" s="5">
        <v>698</v>
      </c>
      <c r="K531" s="12">
        <f>VLOOKUP($J531, Parameters!$A:$J, MATCH(K$3, Parameters!$1:$1, 0), FALSE)</f>
        <v>500</v>
      </c>
      <c r="L531" s="2">
        <f>VLOOKUP($J531, Parameters!$A:$J, MATCH(L$3, Parameters!$1:$1, 0), FALSE)</f>
        <v>3532.5</v>
      </c>
      <c r="M531" s="2">
        <f>VLOOKUP($J531, Parameters!$A:$J, MATCH(M$3, Parameters!$1:$1, 0), FALSE)</f>
        <v>105</v>
      </c>
      <c r="N531" s="2">
        <f>VLOOKUP($J531, Parameters!$A:$J, MATCH(N$3, Parameters!$1:$1, 0), FALSE)</f>
        <v>0.21049999999999999</v>
      </c>
      <c r="O531" s="3">
        <f>VLOOKUP($J531, Parameters!$A:$J, MATCH(O$3, Parameters!$1:$1, 0), FALSE)</f>
        <v>4.2131699999999999</v>
      </c>
      <c r="P531" s="13">
        <v>5.1749064587056602E-3</v>
      </c>
      <c r="Q531">
        <v>4.1302621364593499E-2</v>
      </c>
      <c r="R531">
        <v>0.98502469062805098</v>
      </c>
      <c r="S531" s="5">
        <v>588</v>
      </c>
      <c r="T531" s="12">
        <f>VLOOKUP($S531, Parameters!$A:$J, MATCH(T$3, Parameters!$1:$1, 0), FALSE)</f>
        <v>1000</v>
      </c>
      <c r="U531" s="2">
        <f>VLOOKUP($S531, Parameters!$A:$J, MATCH(U$3, Parameters!$1:$1, 0), FALSE)</f>
        <v>20</v>
      </c>
      <c r="V531" s="2">
        <f>VLOOKUP($S531, Parameters!$A:$J, MATCH(V$3, Parameters!$1:$1, 0), FALSE)</f>
        <v>105</v>
      </c>
      <c r="W531" s="2">
        <f>VLOOKUP($S531, Parameters!$A:$J, MATCH(W$3, Parameters!$1:$1, 0), FALSE)</f>
        <v>2.04806</v>
      </c>
      <c r="X531" s="3">
        <f>VLOOKUP($S531, Parameters!$A:$J, MATCH(X$3, Parameters!$1:$1, 0), FALSE)</f>
        <v>5.2925199999999997</v>
      </c>
      <c r="Y531" s="13">
        <v>2.12848861701786E-3</v>
      </c>
      <c r="Z531">
        <v>1.99658200144767E-2</v>
      </c>
      <c r="AA531">
        <v>0.89192938804626398</v>
      </c>
    </row>
    <row r="532" spans="1:27" x14ac:dyDescent="0.35">
      <c r="A532" s="2">
        <v>897</v>
      </c>
      <c r="B532" s="12">
        <f>VLOOKUP($A532, Parameters!$A:$J, MATCH(B$3, Parameters!$1:$1, 0), FALSE)</f>
        <v>3000</v>
      </c>
      <c r="C532" s="2">
        <f>VLOOKUP($A532, Parameters!$A:$J, MATCH(C$3, Parameters!$1:$1, 0), FALSE)</f>
        <v>1236.4000000000001</v>
      </c>
      <c r="D532" s="2">
        <f>VLOOKUP($A532, Parameters!$A:$J, MATCH(D$3, Parameters!$1:$1, 0), FALSE)</f>
        <v>130</v>
      </c>
      <c r="E532" s="2">
        <f>VLOOKUP($A532, Parameters!$A:$J, MATCH(E$3, Parameters!$1:$1, 0), FALSE)</f>
        <v>0.93852999999999998</v>
      </c>
      <c r="F532" s="3">
        <f>VLOOKUP($A532, Parameters!$A:$J, MATCH(F$3, Parameters!$1:$1, 0), FALSE)</f>
        <v>5.1856400000000002</v>
      </c>
      <c r="G532" s="13">
        <v>6.0186767950653997E-4</v>
      </c>
      <c r="H532">
        <v>1.8324628472328099E-2</v>
      </c>
      <c r="I532">
        <v>0.86259692907333296</v>
      </c>
      <c r="J532" s="5">
        <v>699</v>
      </c>
      <c r="K532" s="12">
        <f>VLOOKUP($J532, Parameters!$A:$J, MATCH(K$3, Parameters!$1:$1, 0), FALSE)</f>
        <v>500</v>
      </c>
      <c r="L532" s="2">
        <f>VLOOKUP($J532, Parameters!$A:$J, MATCH(L$3, Parameters!$1:$1, 0), FALSE)</f>
        <v>7322.7</v>
      </c>
      <c r="M532" s="2">
        <f>VLOOKUP($J532, Parameters!$A:$J, MATCH(M$3, Parameters!$1:$1, 0), FALSE)</f>
        <v>105</v>
      </c>
      <c r="N532" s="2">
        <f>VLOOKUP($J532, Parameters!$A:$J, MATCH(N$3, Parameters!$1:$1, 0), FALSE)</f>
        <v>0.21049999999999999</v>
      </c>
      <c r="O532" s="3">
        <f>VLOOKUP($J532, Parameters!$A:$J, MATCH(O$3, Parameters!$1:$1, 0), FALSE)</f>
        <v>4.2131699999999999</v>
      </c>
      <c r="P532" s="13">
        <v>4.66681979596614E-2</v>
      </c>
      <c r="Q532">
        <v>0.101073428988456</v>
      </c>
      <c r="R532">
        <v>0.97466802597045898</v>
      </c>
      <c r="S532" s="5">
        <v>589</v>
      </c>
      <c r="T532" s="12">
        <f>VLOOKUP($S532, Parameters!$A:$J, MATCH(T$3, Parameters!$1:$1, 0), FALSE)</f>
        <v>1000</v>
      </c>
      <c r="U532" s="2">
        <f>VLOOKUP($S532, Parameters!$A:$J, MATCH(U$3, Parameters!$1:$1, 0), FALSE)</f>
        <v>1236.4000000000001</v>
      </c>
      <c r="V532" s="2">
        <f>VLOOKUP($S532, Parameters!$A:$J, MATCH(V$3, Parameters!$1:$1, 0), FALSE)</f>
        <v>105</v>
      </c>
      <c r="W532" s="2">
        <f>VLOOKUP($S532, Parameters!$A:$J, MATCH(W$3, Parameters!$1:$1, 0), FALSE)</f>
        <v>2.04806</v>
      </c>
      <c r="X532" s="3">
        <f>VLOOKUP($S532, Parameters!$A:$J, MATCH(X$3, Parameters!$1:$1, 0), FALSE)</f>
        <v>5.2925199999999997</v>
      </c>
      <c r="Y532" s="13">
        <v>1.84443185571581E-3</v>
      </c>
      <c r="Z532">
        <v>2.4276923388242701E-2</v>
      </c>
      <c r="AA532">
        <v>0.96246558427810602</v>
      </c>
    </row>
    <row r="533" spans="1:27" x14ac:dyDescent="0.35">
      <c r="A533" s="2">
        <v>898</v>
      </c>
      <c r="B533" s="12">
        <f>VLOOKUP($A533, Parameters!$A:$J, MATCH(B$3, Parameters!$1:$1, 0), FALSE)</f>
        <v>3000</v>
      </c>
      <c r="C533" s="2">
        <f>VLOOKUP($A533, Parameters!$A:$J, MATCH(C$3, Parameters!$1:$1, 0), FALSE)</f>
        <v>2472.6999999999998</v>
      </c>
      <c r="D533" s="2">
        <f>VLOOKUP($A533, Parameters!$A:$J, MATCH(D$3, Parameters!$1:$1, 0), FALSE)</f>
        <v>130</v>
      </c>
      <c r="E533" s="2">
        <f>VLOOKUP($A533, Parameters!$A:$J, MATCH(E$3, Parameters!$1:$1, 0), FALSE)</f>
        <v>0.93852999999999998</v>
      </c>
      <c r="F533" s="3">
        <f>VLOOKUP($A533, Parameters!$A:$J, MATCH(F$3, Parameters!$1:$1, 0), FALSE)</f>
        <v>5.1856400000000002</v>
      </c>
      <c r="G533" s="13">
        <v>1.3943663798272601E-3</v>
      </c>
      <c r="H533">
        <v>2.5990879163146002E-2</v>
      </c>
      <c r="I533">
        <v>0.90434610843658403</v>
      </c>
      <c r="J533" s="5">
        <v>700</v>
      </c>
      <c r="K533" s="12">
        <f>VLOOKUP($J533, Parameters!$A:$J, MATCH(K$3, Parameters!$1:$1, 0), FALSE)</f>
        <v>3000</v>
      </c>
      <c r="L533" s="2">
        <f>VLOOKUP($J533, Parameters!$A:$J, MATCH(L$3, Parameters!$1:$1, 0), FALSE)</f>
        <v>20</v>
      </c>
      <c r="M533" s="2">
        <f>VLOOKUP($J533, Parameters!$A:$J, MATCH(M$3, Parameters!$1:$1, 0), FALSE)</f>
        <v>105</v>
      </c>
      <c r="N533" s="2">
        <f>VLOOKUP($J533, Parameters!$A:$J, MATCH(N$3, Parameters!$1:$1, 0), FALSE)</f>
        <v>2.4030900000000002</v>
      </c>
      <c r="O533" s="3">
        <f>VLOOKUP($J533, Parameters!$A:$J, MATCH(O$3, Parameters!$1:$1, 0), FALSE)</f>
        <v>5.8623799999999999</v>
      </c>
      <c r="P533" s="13">
        <v>3.1149396090768202E-4</v>
      </c>
      <c r="Q533">
        <v>1.33118648082017E-2</v>
      </c>
      <c r="R533">
        <v>0.81302195787429798</v>
      </c>
      <c r="S533" s="5">
        <v>590</v>
      </c>
      <c r="T533" s="12">
        <f>VLOOKUP($S533, Parameters!$A:$J, MATCH(T$3, Parameters!$1:$1, 0), FALSE)</f>
        <v>1000</v>
      </c>
      <c r="U533" s="2">
        <f>VLOOKUP($S533, Parameters!$A:$J, MATCH(U$3, Parameters!$1:$1, 0), FALSE)</f>
        <v>2472.6999999999998</v>
      </c>
      <c r="V533" s="2">
        <f>VLOOKUP($S533, Parameters!$A:$J, MATCH(V$3, Parameters!$1:$1, 0), FALSE)</f>
        <v>105</v>
      </c>
      <c r="W533" s="2">
        <f>VLOOKUP($S533, Parameters!$A:$J, MATCH(W$3, Parameters!$1:$1, 0), FALSE)</f>
        <v>2.04806</v>
      </c>
      <c r="X533" s="3">
        <f>VLOOKUP($S533, Parameters!$A:$J, MATCH(X$3, Parameters!$1:$1, 0), FALSE)</f>
        <v>5.2925199999999997</v>
      </c>
      <c r="Y533" s="13">
        <v>2.8492875862866601E-3</v>
      </c>
      <c r="Z533">
        <v>3.5934519022703101E-2</v>
      </c>
      <c r="AA533">
        <v>0.97718203067779497</v>
      </c>
    </row>
    <row r="534" spans="1:27" x14ac:dyDescent="0.35">
      <c r="A534" s="2">
        <v>899</v>
      </c>
      <c r="B534" s="12">
        <f>VLOOKUP($A534, Parameters!$A:$J, MATCH(B$3, Parameters!$1:$1, 0), FALSE)</f>
        <v>3000</v>
      </c>
      <c r="C534" s="2">
        <f>VLOOKUP($A534, Parameters!$A:$J, MATCH(C$3, Parameters!$1:$1, 0), FALSE)</f>
        <v>3709.1</v>
      </c>
      <c r="D534" s="2">
        <f>VLOOKUP($A534, Parameters!$A:$J, MATCH(D$3, Parameters!$1:$1, 0), FALSE)</f>
        <v>130</v>
      </c>
      <c r="E534" s="2">
        <f>VLOOKUP($A534, Parameters!$A:$J, MATCH(E$3, Parameters!$1:$1, 0), FALSE)</f>
        <v>0.93852999999999998</v>
      </c>
      <c r="F534" s="3">
        <f>VLOOKUP($A534, Parameters!$A:$J, MATCH(F$3, Parameters!$1:$1, 0), FALSE)</f>
        <v>5.1856400000000002</v>
      </c>
      <c r="G534" s="13">
        <v>1.7127312021329999E-3</v>
      </c>
      <c r="H534">
        <v>2.8401015326380698E-2</v>
      </c>
      <c r="I534">
        <v>0.90342795848846402</v>
      </c>
      <c r="J534" s="5">
        <v>701</v>
      </c>
      <c r="K534" s="12">
        <f>VLOOKUP($J534, Parameters!$A:$J, MATCH(K$3, Parameters!$1:$1, 0), FALSE)</f>
        <v>3000</v>
      </c>
      <c r="L534" s="2">
        <f>VLOOKUP($J534, Parameters!$A:$J, MATCH(L$3, Parameters!$1:$1, 0), FALSE)</f>
        <v>1236.4000000000001</v>
      </c>
      <c r="M534" s="2">
        <f>VLOOKUP($J534, Parameters!$A:$J, MATCH(M$3, Parameters!$1:$1, 0), FALSE)</f>
        <v>105</v>
      </c>
      <c r="N534" s="2">
        <f>VLOOKUP($J534, Parameters!$A:$J, MATCH(N$3, Parameters!$1:$1, 0), FALSE)</f>
        <v>2.4030900000000002</v>
      </c>
      <c r="O534" s="3">
        <f>VLOOKUP($J534, Parameters!$A:$J, MATCH(O$3, Parameters!$1:$1, 0), FALSE)</f>
        <v>5.8623799999999999</v>
      </c>
      <c r="P534" s="13">
        <v>5.9858971508219795E-4</v>
      </c>
      <c r="Q534">
        <v>1.7546173185109998E-2</v>
      </c>
      <c r="R534">
        <v>0.929901182651519</v>
      </c>
      <c r="S534" s="5">
        <v>591</v>
      </c>
      <c r="T534" s="12">
        <f>VLOOKUP($S534, Parameters!$A:$J, MATCH(T$3, Parameters!$1:$1, 0), FALSE)</f>
        <v>1000</v>
      </c>
      <c r="U534" s="2">
        <f>VLOOKUP($S534, Parameters!$A:$J, MATCH(U$3, Parameters!$1:$1, 0), FALSE)</f>
        <v>3709.1</v>
      </c>
      <c r="V534" s="2">
        <f>VLOOKUP($S534, Parameters!$A:$J, MATCH(V$3, Parameters!$1:$1, 0), FALSE)</f>
        <v>105</v>
      </c>
      <c r="W534" s="2">
        <f>VLOOKUP($S534, Parameters!$A:$J, MATCH(W$3, Parameters!$1:$1, 0), FALSE)</f>
        <v>2.04806</v>
      </c>
      <c r="X534" s="3">
        <f>VLOOKUP($S534, Parameters!$A:$J, MATCH(X$3, Parameters!$1:$1, 0), FALSE)</f>
        <v>5.2925199999999997</v>
      </c>
      <c r="Y534" s="13">
        <v>6.7994832061231102E-3</v>
      </c>
      <c r="Z534">
        <v>4.9279447644948897E-2</v>
      </c>
      <c r="AA534">
        <v>0.96274143457412698</v>
      </c>
    </row>
    <row r="535" spans="1:27" x14ac:dyDescent="0.35">
      <c r="A535" s="2">
        <v>901</v>
      </c>
      <c r="B535" s="12">
        <f>VLOOKUP($A535, Parameters!$A:$J, MATCH(B$3, Parameters!$1:$1, 0), FALSE)</f>
        <v>1000</v>
      </c>
      <c r="C535" s="2">
        <f>VLOOKUP($A535, Parameters!$A:$J, MATCH(C$3, Parameters!$1:$1, 0), FALSE)</f>
        <v>1413</v>
      </c>
      <c r="D535" s="2">
        <f>VLOOKUP($A535, Parameters!$A:$J, MATCH(D$3, Parameters!$1:$1, 0), FALSE)</f>
        <v>130</v>
      </c>
      <c r="E535" s="2">
        <f>VLOOKUP($A535, Parameters!$A:$J, MATCH(E$3, Parameters!$1:$1, 0), FALSE)</f>
        <v>5.9462299999999999</v>
      </c>
      <c r="F535" s="3">
        <f>VLOOKUP($A535, Parameters!$A:$J, MATCH(F$3, Parameters!$1:$1, 0), FALSE)</f>
        <v>4.8928000000000003</v>
      </c>
      <c r="G535" s="13">
        <v>8.4576557856053103E-4</v>
      </c>
      <c r="H535">
        <v>2.1771732717752401E-2</v>
      </c>
      <c r="I535">
        <v>0.94490623474121005</v>
      </c>
      <c r="J535" s="5">
        <v>702</v>
      </c>
      <c r="K535" s="12">
        <f>VLOOKUP($J535, Parameters!$A:$J, MATCH(K$3, Parameters!$1:$1, 0), FALSE)</f>
        <v>3000</v>
      </c>
      <c r="L535" s="2">
        <f>VLOOKUP($J535, Parameters!$A:$J, MATCH(L$3, Parameters!$1:$1, 0), FALSE)</f>
        <v>2472.6999999999998</v>
      </c>
      <c r="M535" s="2">
        <f>VLOOKUP($J535, Parameters!$A:$J, MATCH(M$3, Parameters!$1:$1, 0), FALSE)</f>
        <v>105</v>
      </c>
      <c r="N535" s="2">
        <f>VLOOKUP($J535, Parameters!$A:$J, MATCH(N$3, Parameters!$1:$1, 0), FALSE)</f>
        <v>2.4030900000000002</v>
      </c>
      <c r="O535" s="3">
        <f>VLOOKUP($J535, Parameters!$A:$J, MATCH(O$3, Parameters!$1:$1, 0), FALSE)</f>
        <v>5.8623799999999999</v>
      </c>
      <c r="P535" s="13">
        <v>1.30101351533085E-3</v>
      </c>
      <c r="Q535">
        <v>2.4513538926839801E-2</v>
      </c>
      <c r="R535">
        <v>0.95091545581817605</v>
      </c>
      <c r="S535" s="5">
        <v>592</v>
      </c>
      <c r="T535" s="12">
        <f>VLOOKUP($S535, Parameters!$A:$J, MATCH(T$3, Parameters!$1:$1, 0), FALSE)</f>
        <v>2000</v>
      </c>
      <c r="U535" s="2">
        <f>VLOOKUP($S535, Parameters!$A:$J, MATCH(U$3, Parameters!$1:$1, 0), FALSE)</f>
        <v>176.62</v>
      </c>
      <c r="V535" s="2">
        <f>VLOOKUP($S535, Parameters!$A:$J, MATCH(V$3, Parameters!$1:$1, 0), FALSE)</f>
        <v>105</v>
      </c>
      <c r="W535" s="2">
        <f>VLOOKUP($S535, Parameters!$A:$J, MATCH(W$3, Parameters!$1:$1, 0), FALSE)</f>
        <v>5.57219</v>
      </c>
      <c r="X535" s="3">
        <f>VLOOKUP($S535, Parameters!$A:$J, MATCH(X$3, Parameters!$1:$1, 0), FALSE)</f>
        <v>4.24322</v>
      </c>
      <c r="Y535" s="13">
        <v>1.23492116108536E-3</v>
      </c>
      <c r="Z535">
        <v>2.44620665907859E-2</v>
      </c>
      <c r="AA535">
        <v>0.95162808895110995</v>
      </c>
    </row>
    <row r="536" spans="1:27" x14ac:dyDescent="0.35">
      <c r="A536" s="2">
        <v>902</v>
      </c>
      <c r="B536" s="12">
        <f>VLOOKUP($A536, Parameters!$A:$J, MATCH(B$3, Parameters!$1:$1, 0), FALSE)</f>
        <v>1000</v>
      </c>
      <c r="C536" s="2">
        <f>VLOOKUP($A536, Parameters!$A:$J, MATCH(C$3, Parameters!$1:$1, 0), FALSE)</f>
        <v>2649.4</v>
      </c>
      <c r="D536" s="2">
        <f>VLOOKUP($A536, Parameters!$A:$J, MATCH(D$3, Parameters!$1:$1, 0), FALSE)</f>
        <v>130</v>
      </c>
      <c r="E536" s="2">
        <f>VLOOKUP($A536, Parameters!$A:$J, MATCH(E$3, Parameters!$1:$1, 0), FALSE)</f>
        <v>5.9462299999999999</v>
      </c>
      <c r="F536" s="3">
        <f>VLOOKUP($A536, Parameters!$A:$J, MATCH(F$3, Parameters!$1:$1, 0), FALSE)</f>
        <v>4.8928000000000003</v>
      </c>
      <c r="G536" s="13">
        <v>1.6955519095063201E-3</v>
      </c>
      <c r="H536">
        <v>2.9355347156524599E-2</v>
      </c>
      <c r="I536">
        <v>0.96496617794036799</v>
      </c>
      <c r="J536" s="5">
        <v>703</v>
      </c>
      <c r="K536" s="12">
        <f>VLOOKUP($J536, Parameters!$A:$J, MATCH(K$3, Parameters!$1:$1, 0), FALSE)</f>
        <v>3000</v>
      </c>
      <c r="L536" s="2">
        <f>VLOOKUP($J536, Parameters!$A:$J, MATCH(L$3, Parameters!$1:$1, 0), FALSE)</f>
        <v>3709.1</v>
      </c>
      <c r="M536" s="2">
        <f>VLOOKUP($J536, Parameters!$A:$J, MATCH(M$3, Parameters!$1:$1, 0), FALSE)</f>
        <v>105</v>
      </c>
      <c r="N536" s="2">
        <f>VLOOKUP($J536, Parameters!$A:$J, MATCH(N$3, Parameters!$1:$1, 0), FALSE)</f>
        <v>2.4030900000000002</v>
      </c>
      <c r="O536" s="3">
        <f>VLOOKUP($J536, Parameters!$A:$J, MATCH(O$3, Parameters!$1:$1, 0), FALSE)</f>
        <v>5.8623799999999999</v>
      </c>
      <c r="P536" s="13">
        <v>1.4307853998616301E-3</v>
      </c>
      <c r="Q536">
        <v>2.6164624840021099E-2</v>
      </c>
      <c r="R536">
        <v>0.954145908355712</v>
      </c>
      <c r="S536" s="5">
        <v>593</v>
      </c>
      <c r="T536" s="12">
        <f>VLOOKUP($S536, Parameters!$A:$J, MATCH(T$3, Parameters!$1:$1, 0), FALSE)</f>
        <v>2000</v>
      </c>
      <c r="U536" s="2">
        <f>VLOOKUP($S536, Parameters!$A:$J, MATCH(U$3, Parameters!$1:$1, 0), FALSE)</f>
        <v>1413</v>
      </c>
      <c r="V536" s="2">
        <f>VLOOKUP($S536, Parameters!$A:$J, MATCH(V$3, Parameters!$1:$1, 0), FALSE)</f>
        <v>105</v>
      </c>
      <c r="W536" s="2">
        <f>VLOOKUP($S536, Parameters!$A:$J, MATCH(W$3, Parameters!$1:$1, 0), FALSE)</f>
        <v>5.57219</v>
      </c>
      <c r="X536" s="3">
        <f>VLOOKUP($S536, Parameters!$A:$J, MATCH(X$3, Parameters!$1:$1, 0), FALSE)</f>
        <v>4.24322</v>
      </c>
      <c r="Y536" s="13">
        <v>9.6748454961925702E-4</v>
      </c>
      <c r="Z536">
        <v>2.1789118647575299E-2</v>
      </c>
      <c r="AA536">
        <v>0.95604509115219105</v>
      </c>
    </row>
    <row r="537" spans="1:27" x14ac:dyDescent="0.35">
      <c r="A537" s="2">
        <v>904</v>
      </c>
      <c r="B537" s="12">
        <f>VLOOKUP($A537, Parameters!$A:$J, MATCH(B$3, Parameters!$1:$1, 0), FALSE)</f>
        <v>3000</v>
      </c>
      <c r="C537" s="2">
        <f>VLOOKUP($A537, Parameters!$A:$J, MATCH(C$3, Parameters!$1:$1, 0), FALSE)</f>
        <v>353.25</v>
      </c>
      <c r="D537" s="2">
        <f>VLOOKUP($A537, Parameters!$A:$J, MATCH(D$3, Parameters!$1:$1, 0), FALSE)</f>
        <v>130</v>
      </c>
      <c r="E537" s="2">
        <f>VLOOKUP($A537, Parameters!$A:$J, MATCH(E$3, Parameters!$1:$1, 0), FALSE)</f>
        <v>1.1549400000000001</v>
      </c>
      <c r="F537" s="3">
        <f>VLOOKUP($A537, Parameters!$A:$J, MATCH(F$3, Parameters!$1:$1, 0), FALSE)</f>
        <v>4.8287699999999996</v>
      </c>
      <c r="G537" s="13">
        <v>3.7230018642731E-4</v>
      </c>
      <c r="H537">
        <v>1.40014197677373E-2</v>
      </c>
      <c r="I537">
        <v>0.87251812219619695</v>
      </c>
      <c r="J537" s="5">
        <v>705</v>
      </c>
      <c r="K537" s="12">
        <f>VLOOKUP($J537, Parameters!$A:$J, MATCH(K$3, Parameters!$1:$1, 0), FALSE)</f>
        <v>2000</v>
      </c>
      <c r="L537" s="2">
        <f>VLOOKUP($J537, Parameters!$A:$J, MATCH(L$3, Parameters!$1:$1, 0), FALSE)</f>
        <v>1413</v>
      </c>
      <c r="M537" s="2">
        <f>VLOOKUP($J537, Parameters!$A:$J, MATCH(M$3, Parameters!$1:$1, 0), FALSE)</f>
        <v>105</v>
      </c>
      <c r="N537" s="2">
        <f>VLOOKUP($J537, Parameters!$A:$J, MATCH(N$3, Parameters!$1:$1, 0), FALSE)</f>
        <v>4.7547699999999997</v>
      </c>
      <c r="O537" s="3">
        <f>VLOOKUP($J537, Parameters!$A:$J, MATCH(O$3, Parameters!$1:$1, 0), FALSE)</f>
        <v>4.4330299999999996</v>
      </c>
      <c r="P537" s="13">
        <v>6.70944340527057E-4</v>
      </c>
      <c r="Q537">
        <v>1.7052665352821302E-2</v>
      </c>
      <c r="R537">
        <v>0.97317641973495395</v>
      </c>
      <c r="S537" s="5">
        <v>594</v>
      </c>
      <c r="T537" s="12">
        <f>VLOOKUP($S537, Parameters!$A:$J, MATCH(T$3, Parameters!$1:$1, 0), FALSE)</f>
        <v>2000</v>
      </c>
      <c r="U537" s="2">
        <f>VLOOKUP($S537, Parameters!$A:$J, MATCH(U$3, Parameters!$1:$1, 0), FALSE)</f>
        <v>2649.4</v>
      </c>
      <c r="V537" s="2">
        <f>VLOOKUP($S537, Parameters!$A:$J, MATCH(V$3, Parameters!$1:$1, 0), FALSE)</f>
        <v>105</v>
      </c>
      <c r="W537" s="2">
        <f>VLOOKUP($S537, Parameters!$A:$J, MATCH(W$3, Parameters!$1:$1, 0), FALSE)</f>
        <v>5.57219</v>
      </c>
      <c r="X537" s="3">
        <f>VLOOKUP($S537, Parameters!$A:$J, MATCH(X$3, Parameters!$1:$1, 0), FALSE)</f>
        <v>4.24322</v>
      </c>
      <c r="Y537" s="13">
        <v>2.0302494522184099E-3</v>
      </c>
      <c r="Z537">
        <v>3.0689375475049002E-2</v>
      </c>
      <c r="AA537">
        <v>0.96084427833557096</v>
      </c>
    </row>
    <row r="538" spans="1:27" x14ac:dyDescent="0.35">
      <c r="A538" s="2">
        <v>905</v>
      </c>
      <c r="B538" s="12">
        <f>VLOOKUP($A538, Parameters!$A:$J, MATCH(B$3, Parameters!$1:$1, 0), FALSE)</f>
        <v>3000</v>
      </c>
      <c r="C538" s="2">
        <f>VLOOKUP($A538, Parameters!$A:$J, MATCH(C$3, Parameters!$1:$1, 0), FALSE)</f>
        <v>1589.6</v>
      </c>
      <c r="D538" s="2">
        <f>VLOOKUP($A538, Parameters!$A:$J, MATCH(D$3, Parameters!$1:$1, 0), FALSE)</f>
        <v>130</v>
      </c>
      <c r="E538" s="2">
        <f>VLOOKUP($A538, Parameters!$A:$J, MATCH(E$3, Parameters!$1:$1, 0), FALSE)</f>
        <v>1.1549400000000001</v>
      </c>
      <c r="F538" s="3">
        <f>VLOOKUP($A538, Parameters!$A:$J, MATCH(F$3, Parameters!$1:$1, 0), FALSE)</f>
        <v>4.8287699999999996</v>
      </c>
      <c r="G538" s="13">
        <v>5.3004635265097E-4</v>
      </c>
      <c r="H538">
        <v>1.7175847664475399E-2</v>
      </c>
      <c r="I538">
        <v>0.91739910840988104</v>
      </c>
      <c r="J538" s="5">
        <v>706</v>
      </c>
      <c r="K538" s="12">
        <f>VLOOKUP($J538, Parameters!$A:$J, MATCH(K$3, Parameters!$1:$1, 0), FALSE)</f>
        <v>2000</v>
      </c>
      <c r="L538" s="2">
        <f>VLOOKUP($J538, Parameters!$A:$J, MATCH(L$3, Parameters!$1:$1, 0), FALSE)</f>
        <v>2649.4</v>
      </c>
      <c r="M538" s="2">
        <f>VLOOKUP($J538, Parameters!$A:$J, MATCH(M$3, Parameters!$1:$1, 0), FALSE)</f>
        <v>105</v>
      </c>
      <c r="N538" s="2">
        <f>VLOOKUP($J538, Parameters!$A:$J, MATCH(N$3, Parameters!$1:$1, 0), FALSE)</f>
        <v>4.7547699999999997</v>
      </c>
      <c r="O538" s="3">
        <f>VLOOKUP($J538, Parameters!$A:$J, MATCH(O$3, Parameters!$1:$1, 0), FALSE)</f>
        <v>4.4330299999999996</v>
      </c>
      <c r="P538" s="13">
        <v>1.1109433835372301E-3</v>
      </c>
      <c r="Q538">
        <v>2.1815827116370201E-2</v>
      </c>
      <c r="R538">
        <v>0.98145323991775502</v>
      </c>
      <c r="S538" s="5">
        <v>595</v>
      </c>
      <c r="T538" s="12">
        <f>VLOOKUP($S538, Parameters!$A:$J, MATCH(T$3, Parameters!$1:$1, 0), FALSE)</f>
        <v>2000</v>
      </c>
      <c r="U538" s="2">
        <f>VLOOKUP($S538, Parameters!$A:$J, MATCH(U$3, Parameters!$1:$1, 0), FALSE)</f>
        <v>3885.7</v>
      </c>
      <c r="V538" s="2">
        <f>VLOOKUP($S538, Parameters!$A:$J, MATCH(V$3, Parameters!$1:$1, 0), FALSE)</f>
        <v>105</v>
      </c>
      <c r="W538" s="2">
        <f>VLOOKUP($S538, Parameters!$A:$J, MATCH(W$3, Parameters!$1:$1, 0), FALSE)</f>
        <v>5.57219</v>
      </c>
      <c r="X538" s="3">
        <f>VLOOKUP($S538, Parameters!$A:$J, MATCH(X$3, Parameters!$1:$1, 0), FALSE)</f>
        <v>4.24322</v>
      </c>
      <c r="Y538" s="13">
        <v>2.5849975645542101E-3</v>
      </c>
      <c r="Z538">
        <v>3.4231666475534397E-2</v>
      </c>
      <c r="AA538">
        <v>0.96103233098983698</v>
      </c>
    </row>
    <row r="539" spans="1:27" x14ac:dyDescent="0.35">
      <c r="A539" s="2">
        <v>906</v>
      </c>
      <c r="B539" s="12">
        <f>VLOOKUP($A539, Parameters!$A:$J, MATCH(B$3, Parameters!$1:$1, 0), FALSE)</f>
        <v>3000</v>
      </c>
      <c r="C539" s="2">
        <f>VLOOKUP($A539, Parameters!$A:$J, MATCH(C$3, Parameters!$1:$1, 0), FALSE)</f>
        <v>2826</v>
      </c>
      <c r="D539" s="2">
        <f>VLOOKUP($A539, Parameters!$A:$J, MATCH(D$3, Parameters!$1:$1, 0), FALSE)</f>
        <v>130</v>
      </c>
      <c r="E539" s="2">
        <f>VLOOKUP($A539, Parameters!$A:$J, MATCH(E$3, Parameters!$1:$1, 0), FALSE)</f>
        <v>1.1549400000000001</v>
      </c>
      <c r="F539" s="3">
        <f>VLOOKUP($A539, Parameters!$A:$J, MATCH(F$3, Parameters!$1:$1, 0), FALSE)</f>
        <v>4.8287699999999996</v>
      </c>
      <c r="G539" s="13">
        <v>6.53217604849487E-4</v>
      </c>
      <c r="H539">
        <v>1.8865710124373401E-2</v>
      </c>
      <c r="I539">
        <v>0.94818156957626298</v>
      </c>
      <c r="J539" s="5">
        <v>709</v>
      </c>
      <c r="K539" s="12">
        <f>VLOOKUP($J539, Parameters!$A:$J, MATCH(K$3, Parameters!$1:$1, 0), FALSE)</f>
        <v>1000</v>
      </c>
      <c r="L539" s="2">
        <f>VLOOKUP($J539, Parameters!$A:$J, MATCH(L$3, Parameters!$1:$1, 0), FALSE)</f>
        <v>1589.6</v>
      </c>
      <c r="M539" s="2">
        <f>VLOOKUP($J539, Parameters!$A:$J, MATCH(M$3, Parameters!$1:$1, 0), FALSE)</f>
        <v>105</v>
      </c>
      <c r="N539" s="2">
        <f>VLOOKUP($J539, Parameters!$A:$J, MATCH(N$3, Parameters!$1:$1, 0), FALSE)</f>
        <v>0.65456999999999999</v>
      </c>
      <c r="O539" s="3">
        <f>VLOOKUP($J539, Parameters!$A:$J, MATCH(O$3, Parameters!$1:$1, 0), FALSE)</f>
        <v>5.5271400000000002</v>
      </c>
      <c r="P539" s="13">
        <v>1.63619010709226E-3</v>
      </c>
      <c r="Q539">
        <v>2.7924016118049601E-2</v>
      </c>
      <c r="R539">
        <v>0.97203820943832397</v>
      </c>
      <c r="S539" s="5">
        <v>596</v>
      </c>
      <c r="T539" s="12">
        <f>VLOOKUP($S539, Parameters!$A:$J, MATCH(T$3, Parameters!$1:$1, 0), FALSE)</f>
        <v>500</v>
      </c>
      <c r="U539" s="2">
        <f>VLOOKUP($S539, Parameters!$A:$J, MATCH(U$3, Parameters!$1:$1, 0), FALSE)</f>
        <v>353.25</v>
      </c>
      <c r="V539" s="2">
        <f>VLOOKUP($S539, Parameters!$A:$J, MATCH(V$3, Parameters!$1:$1, 0), FALSE)</f>
        <v>105</v>
      </c>
      <c r="W539" s="2">
        <f>VLOOKUP($S539, Parameters!$A:$J, MATCH(W$3, Parameters!$1:$1, 0), FALSE)</f>
        <v>1.2701899999999999</v>
      </c>
      <c r="X539" s="3">
        <f>VLOOKUP($S539, Parameters!$A:$J, MATCH(X$3, Parameters!$1:$1, 0), FALSE)</f>
        <v>4.32904</v>
      </c>
      <c r="Y539" s="13">
        <v>2.41067484021186E-2</v>
      </c>
      <c r="Z539">
        <v>4.7450836747884702E-2</v>
      </c>
      <c r="AA539">
        <v>0.95614981651306097</v>
      </c>
    </row>
    <row r="540" spans="1:27" x14ac:dyDescent="0.35">
      <c r="A540" s="2">
        <v>907</v>
      </c>
      <c r="B540" s="12">
        <f>VLOOKUP($A540, Parameters!$A:$J, MATCH(B$3, Parameters!$1:$1, 0), FALSE)</f>
        <v>3000</v>
      </c>
      <c r="C540" s="2">
        <f>VLOOKUP($A540, Parameters!$A:$J, MATCH(C$3, Parameters!$1:$1, 0), FALSE)</f>
        <v>4062.4</v>
      </c>
      <c r="D540" s="2">
        <f>VLOOKUP($A540, Parameters!$A:$J, MATCH(D$3, Parameters!$1:$1, 0), FALSE)</f>
        <v>130</v>
      </c>
      <c r="E540" s="2">
        <f>VLOOKUP($A540, Parameters!$A:$J, MATCH(E$3, Parameters!$1:$1, 0), FALSE)</f>
        <v>1.1549400000000001</v>
      </c>
      <c r="F540" s="3">
        <f>VLOOKUP($A540, Parameters!$A:$J, MATCH(F$3, Parameters!$1:$1, 0), FALSE)</f>
        <v>4.8287699999999996</v>
      </c>
      <c r="G540" s="13">
        <v>7.0266396505758101E-4</v>
      </c>
      <c r="H540">
        <v>1.9265284761786398E-2</v>
      </c>
      <c r="I540">
        <v>0.95346546173095703</v>
      </c>
      <c r="J540" s="5">
        <v>710</v>
      </c>
      <c r="K540" s="12">
        <f>VLOOKUP($J540, Parameters!$A:$J, MATCH(K$3, Parameters!$1:$1, 0), FALSE)</f>
        <v>1000</v>
      </c>
      <c r="L540" s="2">
        <f>VLOOKUP($J540, Parameters!$A:$J, MATCH(L$3, Parameters!$1:$1, 0), FALSE)</f>
        <v>2826</v>
      </c>
      <c r="M540" s="2">
        <f>VLOOKUP($J540, Parameters!$A:$J, MATCH(M$3, Parameters!$1:$1, 0), FALSE)</f>
        <v>105</v>
      </c>
      <c r="N540" s="2">
        <f>VLOOKUP($J540, Parameters!$A:$J, MATCH(N$3, Parameters!$1:$1, 0), FALSE)</f>
        <v>0.65456999999999999</v>
      </c>
      <c r="O540" s="3">
        <f>VLOOKUP($J540, Parameters!$A:$J, MATCH(O$3, Parameters!$1:$1, 0), FALSE)</f>
        <v>5.5271400000000002</v>
      </c>
      <c r="P540" s="13">
        <v>2.3388934787362801E-3</v>
      </c>
      <c r="Q540">
        <v>3.3390112221240997E-2</v>
      </c>
      <c r="R540">
        <v>0.98188269138336104</v>
      </c>
      <c r="S540" s="5">
        <v>598</v>
      </c>
      <c r="T540" s="12">
        <f>VLOOKUP($S540, Parameters!$A:$J, MATCH(T$3, Parameters!$1:$1, 0), FALSE)</f>
        <v>500</v>
      </c>
      <c r="U540" s="2">
        <f>VLOOKUP($S540, Parameters!$A:$J, MATCH(U$3, Parameters!$1:$1, 0), FALSE)</f>
        <v>2826</v>
      </c>
      <c r="V540" s="2">
        <f>VLOOKUP($S540, Parameters!$A:$J, MATCH(V$3, Parameters!$1:$1, 0), FALSE)</f>
        <v>105</v>
      </c>
      <c r="W540" s="2">
        <f>VLOOKUP($S540, Parameters!$A:$J, MATCH(W$3, Parameters!$1:$1, 0), FALSE)</f>
        <v>1.2701899999999999</v>
      </c>
      <c r="X540" s="3">
        <f>VLOOKUP($S540, Parameters!$A:$J, MATCH(X$3, Parameters!$1:$1, 0), FALSE)</f>
        <v>4.32904</v>
      </c>
      <c r="Y540" s="13">
        <v>6.7834253422915901E-3</v>
      </c>
      <c r="Z540">
        <v>4.7393824905156999E-2</v>
      </c>
      <c r="AA540">
        <v>0.97767812013626099</v>
      </c>
    </row>
    <row r="541" spans="1:27" x14ac:dyDescent="0.35">
      <c r="A541" s="2">
        <v>908</v>
      </c>
      <c r="B541" s="12">
        <f>VLOOKUP($A541, Parameters!$A:$J, MATCH(B$3, Parameters!$1:$1, 0), FALSE)</f>
        <v>2000</v>
      </c>
      <c r="C541" s="2">
        <f>VLOOKUP($A541, Parameters!$A:$J, MATCH(C$3, Parameters!$1:$1, 0), FALSE)</f>
        <v>529.87</v>
      </c>
      <c r="D541" s="2">
        <f>VLOOKUP($A541, Parameters!$A:$J, MATCH(D$3, Parameters!$1:$1, 0), FALSE)</f>
        <v>130</v>
      </c>
      <c r="E541" s="2">
        <f>VLOOKUP($A541, Parameters!$A:$J, MATCH(E$3, Parameters!$1:$1, 0), FALSE)</f>
        <v>3.1880999999999999</v>
      </c>
      <c r="F541" s="3">
        <f>VLOOKUP($A541, Parameters!$A:$J, MATCH(F$3, Parameters!$1:$1, 0), FALSE)</f>
        <v>4.0152999999999999</v>
      </c>
      <c r="G541" s="13">
        <v>4.2047849274240402E-4</v>
      </c>
      <c r="H541">
        <v>1.47118000313639E-2</v>
      </c>
      <c r="I541">
        <v>0.82755565643310502</v>
      </c>
      <c r="J541" s="5">
        <v>711</v>
      </c>
      <c r="K541" s="12">
        <f>VLOOKUP($J541, Parameters!$A:$J, MATCH(K$3, Parameters!$1:$1, 0), FALSE)</f>
        <v>1000</v>
      </c>
      <c r="L541" s="2">
        <f>VLOOKUP($J541, Parameters!$A:$J, MATCH(L$3, Parameters!$1:$1, 0), FALSE)</f>
        <v>4062.4</v>
      </c>
      <c r="M541" s="2">
        <f>VLOOKUP($J541, Parameters!$A:$J, MATCH(M$3, Parameters!$1:$1, 0), FALSE)</f>
        <v>105</v>
      </c>
      <c r="N541" s="2">
        <f>VLOOKUP($J541, Parameters!$A:$J, MATCH(N$3, Parameters!$1:$1, 0), FALSE)</f>
        <v>0.65456999999999999</v>
      </c>
      <c r="O541" s="3">
        <f>VLOOKUP($J541, Parameters!$A:$J, MATCH(O$3, Parameters!$1:$1, 0), FALSE)</f>
        <v>5.5271400000000002</v>
      </c>
      <c r="P541" s="13">
        <v>4.4953115284442902E-3</v>
      </c>
      <c r="Q541">
        <v>4.4647350907325703E-2</v>
      </c>
      <c r="R541">
        <v>0.97275257110595703</v>
      </c>
      <c r="S541" s="5">
        <v>599</v>
      </c>
      <c r="T541" s="12">
        <f>VLOOKUP($S541, Parameters!$A:$J, MATCH(T$3, Parameters!$1:$1, 0), FALSE)</f>
        <v>500</v>
      </c>
      <c r="U541" s="2">
        <f>VLOOKUP($S541, Parameters!$A:$J, MATCH(U$3, Parameters!$1:$1, 0), FALSE)</f>
        <v>4062.4</v>
      </c>
      <c r="V541" s="2">
        <f>VLOOKUP($S541, Parameters!$A:$J, MATCH(V$3, Parameters!$1:$1, 0), FALSE)</f>
        <v>105</v>
      </c>
      <c r="W541" s="2">
        <f>VLOOKUP($S541, Parameters!$A:$J, MATCH(W$3, Parameters!$1:$1, 0), FALSE)</f>
        <v>1.2701899999999999</v>
      </c>
      <c r="X541" s="3">
        <f>VLOOKUP($S541, Parameters!$A:$J, MATCH(X$3, Parameters!$1:$1, 0), FALSE)</f>
        <v>4.32904</v>
      </c>
      <c r="Y541" s="13">
        <v>1.6240863129496502E-2</v>
      </c>
      <c r="Z541">
        <v>5.7013284415006603E-2</v>
      </c>
      <c r="AA541">
        <v>0.97374713420867898</v>
      </c>
    </row>
    <row r="542" spans="1:27" x14ac:dyDescent="0.35">
      <c r="A542" s="2">
        <v>910</v>
      </c>
      <c r="B542" s="12">
        <f>VLOOKUP($A542, Parameters!$A:$J, MATCH(B$3, Parameters!$1:$1, 0), FALSE)</f>
        <v>2000</v>
      </c>
      <c r="C542" s="2">
        <f>VLOOKUP($A542, Parameters!$A:$J, MATCH(C$3, Parameters!$1:$1, 0), FALSE)</f>
        <v>3002.6</v>
      </c>
      <c r="D542" s="2">
        <f>VLOOKUP($A542, Parameters!$A:$J, MATCH(D$3, Parameters!$1:$1, 0), FALSE)</f>
        <v>130</v>
      </c>
      <c r="E542" s="2">
        <f>VLOOKUP($A542, Parameters!$A:$J, MATCH(E$3, Parameters!$1:$1, 0), FALSE)</f>
        <v>3.1880999999999999</v>
      </c>
      <c r="F542" s="3">
        <f>VLOOKUP($A542, Parameters!$A:$J, MATCH(F$3, Parameters!$1:$1, 0), FALSE)</f>
        <v>4.0152999999999999</v>
      </c>
      <c r="G542" s="13">
        <v>7.3957635322585702E-4</v>
      </c>
      <c r="H542">
        <v>1.9420212134718801E-2</v>
      </c>
      <c r="I542">
        <v>0.96158450841903598</v>
      </c>
      <c r="J542" s="5">
        <v>712</v>
      </c>
      <c r="K542" s="12">
        <f>VLOOKUP($J542, Parameters!$A:$J, MATCH(K$3, Parameters!$1:$1, 0), FALSE)</f>
        <v>3000</v>
      </c>
      <c r="L542" s="2">
        <f>VLOOKUP($J542, Parameters!$A:$J, MATCH(L$3, Parameters!$1:$1, 0), FALSE)</f>
        <v>529.87</v>
      </c>
      <c r="M542" s="2">
        <f>VLOOKUP($J542, Parameters!$A:$J, MATCH(M$3, Parameters!$1:$1, 0), FALSE)</f>
        <v>105</v>
      </c>
      <c r="N542" s="2">
        <f>VLOOKUP($J542, Parameters!$A:$J, MATCH(N$3, Parameters!$1:$1, 0), FALSE)</f>
        <v>3.32193</v>
      </c>
      <c r="O542" s="3">
        <f>VLOOKUP($J542, Parameters!$A:$J, MATCH(O$3, Parameters!$1:$1, 0), FALSE)</f>
        <v>3.9438900000000001</v>
      </c>
      <c r="P542" s="13">
        <v>3.4375395625829599E-4</v>
      </c>
      <c r="Q542">
        <v>1.32449921220541E-2</v>
      </c>
      <c r="R542">
        <v>0.81751829385757402</v>
      </c>
      <c r="S542" s="5">
        <v>600</v>
      </c>
      <c r="T542" s="12">
        <f>VLOOKUP($S542, Parameters!$A:$J, MATCH(T$3, Parameters!$1:$1, 0), FALSE)</f>
        <v>3000</v>
      </c>
      <c r="U542" s="2">
        <f>VLOOKUP($S542, Parameters!$A:$J, MATCH(U$3, Parameters!$1:$1, 0), FALSE)</f>
        <v>529.87</v>
      </c>
      <c r="V542" s="2">
        <f>VLOOKUP($S542, Parameters!$A:$J, MATCH(V$3, Parameters!$1:$1, 0), FALSE)</f>
        <v>105</v>
      </c>
      <c r="W542" s="2">
        <f>VLOOKUP($S542, Parameters!$A:$J, MATCH(W$3, Parameters!$1:$1, 0), FALSE)</f>
        <v>5.4168000000000003</v>
      </c>
      <c r="X542" s="3">
        <f>VLOOKUP($S542, Parameters!$A:$J, MATCH(X$3, Parameters!$1:$1, 0), FALSE)</f>
        <v>4.34795</v>
      </c>
      <c r="Y542" s="13">
        <v>4.9417431000620105E-4</v>
      </c>
      <c r="Z542">
        <v>1.5645863488316501E-2</v>
      </c>
      <c r="AA542">
        <v>0.80644464492797796</v>
      </c>
    </row>
    <row r="543" spans="1:27" x14ac:dyDescent="0.35">
      <c r="A543" s="2">
        <v>911</v>
      </c>
      <c r="B543" s="12">
        <f>VLOOKUP($A543, Parameters!$A:$J, MATCH(B$3, Parameters!$1:$1, 0), FALSE)</f>
        <v>2000</v>
      </c>
      <c r="C543" s="2">
        <f>VLOOKUP($A543, Parameters!$A:$J, MATCH(C$3, Parameters!$1:$1, 0), FALSE)</f>
        <v>4239</v>
      </c>
      <c r="D543" s="2">
        <f>VLOOKUP($A543, Parameters!$A:$J, MATCH(D$3, Parameters!$1:$1, 0), FALSE)</f>
        <v>130</v>
      </c>
      <c r="E543" s="2">
        <f>VLOOKUP($A543, Parameters!$A:$J, MATCH(E$3, Parameters!$1:$1, 0), FALSE)</f>
        <v>3.1880999999999999</v>
      </c>
      <c r="F543" s="3">
        <f>VLOOKUP($A543, Parameters!$A:$J, MATCH(F$3, Parameters!$1:$1, 0), FALSE)</f>
        <v>4.0152999999999999</v>
      </c>
      <c r="G543" s="13">
        <v>1.01790181361138E-3</v>
      </c>
      <c r="H543">
        <v>2.1905124187469399E-2</v>
      </c>
      <c r="I543">
        <v>0.95836353302001898</v>
      </c>
      <c r="J543" s="5">
        <v>713</v>
      </c>
      <c r="K543" s="12">
        <f>VLOOKUP($J543, Parameters!$A:$J, MATCH(K$3, Parameters!$1:$1, 0), FALSE)</f>
        <v>3000</v>
      </c>
      <c r="L543" s="2">
        <f>VLOOKUP($J543, Parameters!$A:$J, MATCH(L$3, Parameters!$1:$1, 0), FALSE)</f>
        <v>1766.2</v>
      </c>
      <c r="M543" s="2">
        <f>VLOOKUP($J543, Parameters!$A:$J, MATCH(M$3, Parameters!$1:$1, 0), FALSE)</f>
        <v>105</v>
      </c>
      <c r="N543" s="2">
        <f>VLOOKUP($J543, Parameters!$A:$J, MATCH(N$3, Parameters!$1:$1, 0), FALSE)</f>
        <v>3.32193</v>
      </c>
      <c r="O543" s="3">
        <f>VLOOKUP($J543, Parameters!$A:$J, MATCH(O$3, Parameters!$1:$1, 0), FALSE)</f>
        <v>3.9438900000000001</v>
      </c>
      <c r="P543" s="13">
        <v>7.3586934013292096E-4</v>
      </c>
      <c r="Q543">
        <v>1.8854260444641099E-2</v>
      </c>
      <c r="R543">
        <v>0.95738518238067605</v>
      </c>
      <c r="S543" s="5">
        <v>601</v>
      </c>
      <c r="T543" s="12">
        <f>VLOOKUP($S543, Parameters!$A:$J, MATCH(T$3, Parameters!$1:$1, 0), FALSE)</f>
        <v>3000</v>
      </c>
      <c r="U543" s="2">
        <f>VLOOKUP($S543, Parameters!$A:$J, MATCH(U$3, Parameters!$1:$1, 0), FALSE)</f>
        <v>1766.2</v>
      </c>
      <c r="V543" s="2">
        <f>VLOOKUP($S543, Parameters!$A:$J, MATCH(V$3, Parameters!$1:$1, 0), FALSE)</f>
        <v>105</v>
      </c>
      <c r="W543" s="2">
        <f>VLOOKUP($S543, Parameters!$A:$J, MATCH(W$3, Parameters!$1:$1, 0), FALSE)</f>
        <v>5.4168000000000003</v>
      </c>
      <c r="X543" s="3">
        <f>VLOOKUP($S543, Parameters!$A:$J, MATCH(X$3, Parameters!$1:$1, 0), FALSE)</f>
        <v>4.34795</v>
      </c>
      <c r="Y543" s="13">
        <v>9.1765040997415705E-4</v>
      </c>
      <c r="Z543">
        <v>2.0874228328466402E-2</v>
      </c>
      <c r="AA543">
        <v>0.95069134235382002</v>
      </c>
    </row>
    <row r="544" spans="1:27" x14ac:dyDescent="0.35">
      <c r="A544" s="2">
        <v>912</v>
      </c>
      <c r="B544" s="12">
        <f>VLOOKUP($A544, Parameters!$A:$J, MATCH(B$3, Parameters!$1:$1, 0), FALSE)</f>
        <v>3000</v>
      </c>
      <c r="C544" s="2">
        <f>VLOOKUP($A544, Parameters!$A:$J, MATCH(C$3, Parameters!$1:$1, 0), FALSE)</f>
        <v>706.5</v>
      </c>
      <c r="D544" s="2">
        <f>VLOOKUP($A544, Parameters!$A:$J, MATCH(D$3, Parameters!$1:$1, 0), FALSE)</f>
        <v>130</v>
      </c>
      <c r="E544" s="2">
        <f>VLOOKUP($A544, Parameters!$A:$J, MATCH(E$3, Parameters!$1:$1, 0), FALSE)</f>
        <v>0.46010000000000001</v>
      </c>
      <c r="F544" s="3">
        <f>VLOOKUP($A544, Parameters!$A:$J, MATCH(F$3, Parameters!$1:$1, 0), FALSE)</f>
        <v>3.5049999999999999</v>
      </c>
      <c r="G544" s="13">
        <v>4.3163564987480602E-4</v>
      </c>
      <c r="H544">
        <v>1.5718379989266298E-2</v>
      </c>
      <c r="I544">
        <v>0.78294450044631902</v>
      </c>
      <c r="J544" s="5">
        <v>715</v>
      </c>
      <c r="K544" s="12">
        <f>VLOOKUP($J544, Parameters!$A:$J, MATCH(K$3, Parameters!$1:$1, 0), FALSE)</f>
        <v>3000</v>
      </c>
      <c r="L544" s="2">
        <f>VLOOKUP($J544, Parameters!$A:$J, MATCH(L$3, Parameters!$1:$1, 0), FALSE)</f>
        <v>4239</v>
      </c>
      <c r="M544" s="2">
        <f>VLOOKUP($J544, Parameters!$A:$J, MATCH(M$3, Parameters!$1:$1, 0), FALSE)</f>
        <v>105</v>
      </c>
      <c r="N544" s="2">
        <f>VLOOKUP($J544, Parameters!$A:$J, MATCH(N$3, Parameters!$1:$1, 0), FALSE)</f>
        <v>3.32193</v>
      </c>
      <c r="O544" s="3">
        <f>VLOOKUP($J544, Parameters!$A:$J, MATCH(O$3, Parameters!$1:$1, 0), FALSE)</f>
        <v>3.9438900000000001</v>
      </c>
      <c r="P544" s="13">
        <v>1.1072737397625999E-3</v>
      </c>
      <c r="Q544">
        <v>2.2516634315252301E-2</v>
      </c>
      <c r="R544">
        <v>0.96710592508315996</v>
      </c>
      <c r="S544" s="5">
        <v>602</v>
      </c>
      <c r="T544" s="12">
        <f>VLOOKUP($S544, Parameters!$A:$J, MATCH(T$3, Parameters!$1:$1, 0), FALSE)</f>
        <v>3000</v>
      </c>
      <c r="U544" s="2">
        <f>VLOOKUP($S544, Parameters!$A:$J, MATCH(U$3, Parameters!$1:$1, 0), FALSE)</f>
        <v>3002.6</v>
      </c>
      <c r="V544" s="2">
        <f>VLOOKUP($S544, Parameters!$A:$J, MATCH(V$3, Parameters!$1:$1, 0), FALSE)</f>
        <v>105</v>
      </c>
      <c r="W544" s="2">
        <f>VLOOKUP($S544, Parameters!$A:$J, MATCH(W$3, Parameters!$1:$1, 0), FALSE)</f>
        <v>5.4168000000000003</v>
      </c>
      <c r="X544" s="3">
        <f>VLOOKUP($S544, Parameters!$A:$J, MATCH(X$3, Parameters!$1:$1, 0), FALSE)</f>
        <v>4.34795</v>
      </c>
      <c r="Y544" s="13">
        <v>1.25522387679666E-3</v>
      </c>
      <c r="Z544">
        <v>2.38321367651224E-2</v>
      </c>
      <c r="AA544">
        <v>0.96318662166595403</v>
      </c>
    </row>
    <row r="545" spans="1:27" x14ac:dyDescent="0.35">
      <c r="A545" s="2">
        <v>913</v>
      </c>
      <c r="B545" s="12">
        <f>VLOOKUP($A545, Parameters!$A:$J, MATCH(B$3, Parameters!$1:$1, 0), FALSE)</f>
        <v>3000</v>
      </c>
      <c r="C545" s="2">
        <f>VLOOKUP($A545, Parameters!$A:$J, MATCH(C$3, Parameters!$1:$1, 0), FALSE)</f>
        <v>1942.9</v>
      </c>
      <c r="D545" s="2">
        <f>VLOOKUP($A545, Parameters!$A:$J, MATCH(D$3, Parameters!$1:$1, 0), FALSE)</f>
        <v>130</v>
      </c>
      <c r="E545" s="2">
        <f>VLOOKUP($A545, Parameters!$A:$J, MATCH(E$3, Parameters!$1:$1, 0), FALSE)</f>
        <v>0.46010000000000001</v>
      </c>
      <c r="F545" s="3">
        <f>VLOOKUP($A545, Parameters!$A:$J, MATCH(F$3, Parameters!$1:$1, 0), FALSE)</f>
        <v>3.5049999999999999</v>
      </c>
      <c r="G545" s="13">
        <v>7.4177654460072496E-4</v>
      </c>
      <c r="H545">
        <v>2.03473772853612E-2</v>
      </c>
      <c r="I545">
        <v>0.897996425628662</v>
      </c>
      <c r="J545" s="5">
        <v>718</v>
      </c>
      <c r="K545" s="12">
        <f>VLOOKUP($J545, Parameters!$A:$J, MATCH(K$3, Parameters!$1:$1, 0), FALSE)</f>
        <v>0</v>
      </c>
      <c r="L545" s="2">
        <f>VLOOKUP($J545, Parameters!$A:$J, MATCH(L$3, Parameters!$1:$1, 0), FALSE)</f>
        <v>3179.2</v>
      </c>
      <c r="M545" s="2">
        <f>VLOOKUP($J545, Parameters!$A:$J, MATCH(M$3, Parameters!$1:$1, 0), FALSE)</f>
        <v>105</v>
      </c>
      <c r="N545" s="2">
        <f>VLOOKUP($J545, Parameters!$A:$J, MATCH(N$3, Parameters!$1:$1, 0), FALSE)</f>
        <v>2.3444600000000002</v>
      </c>
      <c r="O545" s="3">
        <f>VLOOKUP($J545, Parameters!$A:$J, MATCH(O$3, Parameters!$1:$1, 0), FALSE)</f>
        <v>3.9376000000000002</v>
      </c>
      <c r="P545" s="13">
        <v>9.9313175305724092E-3</v>
      </c>
      <c r="Q545">
        <v>6.2785550951957703E-2</v>
      </c>
      <c r="R545">
        <v>0.99140077829360895</v>
      </c>
      <c r="S545" s="5">
        <v>603</v>
      </c>
      <c r="T545" s="12">
        <f>VLOOKUP($S545, Parameters!$A:$J, MATCH(T$3, Parameters!$1:$1, 0), FALSE)</f>
        <v>3000</v>
      </c>
      <c r="U545" s="2">
        <f>VLOOKUP($S545, Parameters!$A:$J, MATCH(U$3, Parameters!$1:$1, 0), FALSE)</f>
        <v>4239</v>
      </c>
      <c r="V545" s="2">
        <f>VLOOKUP($S545, Parameters!$A:$J, MATCH(V$3, Parameters!$1:$1, 0), FALSE)</f>
        <v>105</v>
      </c>
      <c r="W545" s="2">
        <f>VLOOKUP($S545, Parameters!$A:$J, MATCH(W$3, Parameters!$1:$1, 0), FALSE)</f>
        <v>5.4168000000000003</v>
      </c>
      <c r="X545" s="3">
        <f>VLOOKUP($S545, Parameters!$A:$J, MATCH(X$3, Parameters!$1:$1, 0), FALSE)</f>
        <v>4.34795</v>
      </c>
      <c r="Y545" s="13">
        <v>1.3808591756969599E-3</v>
      </c>
      <c r="Z545">
        <v>2.5206869468092901E-2</v>
      </c>
      <c r="AA545">
        <v>0.96403807401657104</v>
      </c>
    </row>
    <row r="546" spans="1:27" x14ac:dyDescent="0.35">
      <c r="A546" s="2">
        <v>914</v>
      </c>
      <c r="B546" s="12">
        <f>VLOOKUP($A546, Parameters!$A:$J, MATCH(B$3, Parameters!$1:$1, 0), FALSE)</f>
        <v>3000</v>
      </c>
      <c r="C546" s="2">
        <f>VLOOKUP($A546, Parameters!$A:$J, MATCH(C$3, Parameters!$1:$1, 0), FALSE)</f>
        <v>3179.2</v>
      </c>
      <c r="D546" s="2">
        <f>VLOOKUP($A546, Parameters!$A:$J, MATCH(D$3, Parameters!$1:$1, 0), FALSE)</f>
        <v>130</v>
      </c>
      <c r="E546" s="2">
        <f>VLOOKUP($A546, Parameters!$A:$J, MATCH(E$3, Parameters!$1:$1, 0), FALSE)</f>
        <v>0.46010000000000001</v>
      </c>
      <c r="F546" s="3">
        <f>VLOOKUP($A546, Parameters!$A:$J, MATCH(F$3, Parameters!$1:$1, 0), FALSE)</f>
        <v>3.5049999999999999</v>
      </c>
      <c r="G546" s="13">
        <v>9.7945996094494993E-4</v>
      </c>
      <c r="H546">
        <v>2.2420307621359801E-2</v>
      </c>
      <c r="I546">
        <v>0.92064303159713701</v>
      </c>
      <c r="J546" s="5">
        <v>719</v>
      </c>
      <c r="K546" s="12">
        <f>VLOOKUP($J546, Parameters!$A:$J, MATCH(K$3, Parameters!$1:$1, 0), FALSE)</f>
        <v>0</v>
      </c>
      <c r="L546" s="2">
        <f>VLOOKUP($J546, Parameters!$A:$J, MATCH(L$3, Parameters!$1:$1, 0), FALSE)</f>
        <v>4415.6000000000004</v>
      </c>
      <c r="M546" s="2">
        <f>VLOOKUP($J546, Parameters!$A:$J, MATCH(M$3, Parameters!$1:$1, 0), FALSE)</f>
        <v>105</v>
      </c>
      <c r="N546" s="2">
        <f>VLOOKUP($J546, Parameters!$A:$J, MATCH(N$3, Parameters!$1:$1, 0), FALSE)</f>
        <v>2.3444600000000002</v>
      </c>
      <c r="O546" s="3">
        <f>VLOOKUP($J546, Parameters!$A:$J, MATCH(O$3, Parameters!$1:$1, 0), FALSE)</f>
        <v>3.9376000000000002</v>
      </c>
      <c r="P546" s="13">
        <v>2.9871745035052299E-2</v>
      </c>
      <c r="Q546">
        <v>9.8045863211154896E-2</v>
      </c>
      <c r="R546">
        <v>0.99241995811462402</v>
      </c>
      <c r="S546" s="5">
        <v>604</v>
      </c>
      <c r="T546" s="12">
        <f>VLOOKUP($S546, Parameters!$A:$J, MATCH(T$3, Parameters!$1:$1, 0), FALSE)</f>
        <v>2000</v>
      </c>
      <c r="U546" s="2">
        <f>VLOOKUP($S546, Parameters!$A:$J, MATCH(U$3, Parameters!$1:$1, 0), FALSE)</f>
        <v>706.5</v>
      </c>
      <c r="V546" s="2">
        <f>VLOOKUP($S546, Parameters!$A:$J, MATCH(V$3, Parameters!$1:$1, 0), FALSE)</f>
        <v>105</v>
      </c>
      <c r="W546" s="2">
        <f>VLOOKUP($S546, Parameters!$A:$J, MATCH(W$3, Parameters!$1:$1, 0), FALSE)</f>
        <v>5.8098700000000001</v>
      </c>
      <c r="X546" s="3">
        <f>VLOOKUP($S546, Parameters!$A:$J, MATCH(X$3, Parameters!$1:$1, 0), FALSE)</f>
        <v>4.6330099999999996</v>
      </c>
      <c r="Y546" s="13">
        <v>5.0560571253299702E-4</v>
      </c>
      <c r="Z546">
        <v>1.5650592744350399E-2</v>
      </c>
      <c r="AA546">
        <v>0.84810805320739702</v>
      </c>
    </row>
    <row r="547" spans="1:27" x14ac:dyDescent="0.35">
      <c r="A547" s="2">
        <v>915</v>
      </c>
      <c r="B547" s="12">
        <f>VLOOKUP($A547, Parameters!$A:$J, MATCH(B$3, Parameters!$1:$1, 0), FALSE)</f>
        <v>3000</v>
      </c>
      <c r="C547" s="2">
        <f>VLOOKUP($A547, Parameters!$A:$J, MATCH(C$3, Parameters!$1:$1, 0), FALSE)</f>
        <v>4415.6000000000004</v>
      </c>
      <c r="D547" s="2">
        <f>VLOOKUP($A547, Parameters!$A:$J, MATCH(D$3, Parameters!$1:$1, 0), FALSE)</f>
        <v>130</v>
      </c>
      <c r="E547" s="2">
        <f>VLOOKUP($A547, Parameters!$A:$J, MATCH(E$3, Parameters!$1:$1, 0), FALSE)</f>
        <v>0.46010000000000001</v>
      </c>
      <c r="F547" s="3">
        <f>VLOOKUP($A547, Parameters!$A:$J, MATCH(F$3, Parameters!$1:$1, 0), FALSE)</f>
        <v>3.5049999999999999</v>
      </c>
      <c r="G547" s="13">
        <v>1.05264061130583E-3</v>
      </c>
      <c r="H547">
        <v>2.3485003039240799E-2</v>
      </c>
      <c r="I547">
        <v>0.91928219795226995</v>
      </c>
      <c r="J547" s="5">
        <v>720</v>
      </c>
      <c r="K547" s="12">
        <f>VLOOKUP($J547, Parameters!$A:$J, MATCH(K$3, Parameters!$1:$1, 0), FALSE)</f>
        <v>3000</v>
      </c>
      <c r="L547" s="2">
        <f>VLOOKUP($J547, Parameters!$A:$J, MATCH(L$3, Parameters!$1:$1, 0), FALSE)</f>
        <v>883.12</v>
      </c>
      <c r="M547" s="2">
        <f>VLOOKUP($J547, Parameters!$A:$J, MATCH(M$3, Parameters!$1:$1, 0), FALSE)</f>
        <v>105</v>
      </c>
      <c r="N547" s="2">
        <f>VLOOKUP($J547, Parameters!$A:$J, MATCH(N$3, Parameters!$1:$1, 0), FALSE)</f>
        <v>5.9655399999999998</v>
      </c>
      <c r="O547" s="3">
        <f>VLOOKUP($J547, Parameters!$A:$J, MATCH(O$3, Parameters!$1:$1, 0), FALSE)</f>
        <v>4.85989</v>
      </c>
      <c r="P547" s="13">
        <v>3.8524143747054002E-4</v>
      </c>
      <c r="Q547">
        <v>1.47652802988886E-2</v>
      </c>
      <c r="R547">
        <v>0.88186293840408303</v>
      </c>
      <c r="S547" s="5">
        <v>605</v>
      </c>
      <c r="T547" s="12">
        <f>VLOOKUP($S547, Parameters!$A:$J, MATCH(T$3, Parameters!$1:$1, 0), FALSE)</f>
        <v>2000</v>
      </c>
      <c r="U547" s="2">
        <f>VLOOKUP($S547, Parameters!$A:$J, MATCH(U$3, Parameters!$1:$1, 0), FALSE)</f>
        <v>1942.9</v>
      </c>
      <c r="V547" s="2">
        <f>VLOOKUP($S547, Parameters!$A:$J, MATCH(V$3, Parameters!$1:$1, 0), FALSE)</f>
        <v>105</v>
      </c>
      <c r="W547" s="2">
        <f>VLOOKUP($S547, Parameters!$A:$J, MATCH(W$3, Parameters!$1:$1, 0), FALSE)</f>
        <v>5.8098700000000001</v>
      </c>
      <c r="X547" s="3">
        <f>VLOOKUP($S547, Parameters!$A:$J, MATCH(X$3, Parameters!$1:$1, 0), FALSE)</f>
        <v>4.6330099999999996</v>
      </c>
      <c r="Y547" s="13">
        <v>1.2334983330219899E-3</v>
      </c>
      <c r="Z547">
        <v>2.3974923416972101E-2</v>
      </c>
      <c r="AA547">
        <v>0.968700051307678</v>
      </c>
    </row>
    <row r="548" spans="1:27" x14ac:dyDescent="0.35">
      <c r="A548" s="2">
        <v>918</v>
      </c>
      <c r="B548" s="12">
        <f>VLOOKUP($A548, Parameters!$A:$J, MATCH(B$3, Parameters!$1:$1, 0), FALSE)</f>
        <v>500</v>
      </c>
      <c r="C548" s="2">
        <f>VLOOKUP($A548, Parameters!$A:$J, MATCH(C$3, Parameters!$1:$1, 0), FALSE)</f>
        <v>3355.9</v>
      </c>
      <c r="D548" s="2">
        <f>VLOOKUP($A548, Parameters!$A:$J, MATCH(D$3, Parameters!$1:$1, 0), FALSE)</f>
        <v>130</v>
      </c>
      <c r="E548" s="2">
        <f>VLOOKUP($A548, Parameters!$A:$J, MATCH(E$3, Parameters!$1:$1, 0), FALSE)</f>
        <v>5.5285399999999996</v>
      </c>
      <c r="F548" s="3">
        <f>VLOOKUP($A548, Parameters!$A:$J, MATCH(F$3, Parameters!$1:$1, 0), FALSE)</f>
        <v>4.5326500000000003</v>
      </c>
      <c r="G548" s="13">
        <v>3.2600231934338799E-3</v>
      </c>
      <c r="H548">
        <v>3.77704873681068E-2</v>
      </c>
      <c r="I548">
        <v>0.97218656539916903</v>
      </c>
      <c r="J548" s="5">
        <v>721</v>
      </c>
      <c r="K548" s="12">
        <f>VLOOKUP($J548, Parameters!$A:$J, MATCH(K$3, Parameters!$1:$1, 0), FALSE)</f>
        <v>3000</v>
      </c>
      <c r="L548" s="2">
        <f>VLOOKUP($J548, Parameters!$A:$J, MATCH(L$3, Parameters!$1:$1, 0), FALSE)</f>
        <v>2119.5</v>
      </c>
      <c r="M548" s="2">
        <f>VLOOKUP($J548, Parameters!$A:$J, MATCH(M$3, Parameters!$1:$1, 0), FALSE)</f>
        <v>105</v>
      </c>
      <c r="N548" s="2">
        <f>VLOOKUP($J548, Parameters!$A:$J, MATCH(N$3, Parameters!$1:$1, 0), FALSE)</f>
        <v>5.9655399999999998</v>
      </c>
      <c r="O548" s="3">
        <f>VLOOKUP($J548, Parameters!$A:$J, MATCH(O$3, Parameters!$1:$1, 0), FALSE)</f>
        <v>4.85989</v>
      </c>
      <c r="P548" s="13">
        <v>8.3297275705262997E-4</v>
      </c>
      <c r="Q548">
        <v>2.0521109923720301E-2</v>
      </c>
      <c r="R548">
        <v>0.96408820152282704</v>
      </c>
      <c r="S548" s="5">
        <v>606</v>
      </c>
      <c r="T548" s="12">
        <f>VLOOKUP($S548, Parameters!$A:$J, MATCH(T$3, Parameters!$1:$1, 0), FALSE)</f>
        <v>2000</v>
      </c>
      <c r="U548" s="2">
        <f>VLOOKUP($S548, Parameters!$A:$J, MATCH(U$3, Parameters!$1:$1, 0), FALSE)</f>
        <v>3179.2</v>
      </c>
      <c r="V548" s="2">
        <f>VLOOKUP($S548, Parameters!$A:$J, MATCH(V$3, Parameters!$1:$1, 0), FALSE)</f>
        <v>105</v>
      </c>
      <c r="W548" s="2">
        <f>VLOOKUP($S548, Parameters!$A:$J, MATCH(W$3, Parameters!$1:$1, 0), FALSE)</f>
        <v>5.8098700000000001</v>
      </c>
      <c r="X548" s="3">
        <f>VLOOKUP($S548, Parameters!$A:$J, MATCH(X$3, Parameters!$1:$1, 0), FALSE)</f>
        <v>4.6330099999999996</v>
      </c>
      <c r="Y548" s="13">
        <v>1.44352379720658E-3</v>
      </c>
      <c r="Z548">
        <v>2.6565436273813199E-2</v>
      </c>
      <c r="AA548">
        <v>0.97362959384918202</v>
      </c>
    </row>
    <row r="549" spans="1:27" x14ac:dyDescent="0.35">
      <c r="A549" s="2">
        <v>919</v>
      </c>
      <c r="B549" s="12">
        <f>VLOOKUP($A549, Parameters!$A:$J, MATCH(B$3, Parameters!$1:$1, 0), FALSE)</f>
        <v>500</v>
      </c>
      <c r="C549" s="2">
        <f>VLOOKUP($A549, Parameters!$A:$J, MATCH(C$3, Parameters!$1:$1, 0), FALSE)</f>
        <v>4673.8</v>
      </c>
      <c r="D549" s="2">
        <f>VLOOKUP($A549, Parameters!$A:$J, MATCH(D$3, Parameters!$1:$1, 0), FALSE)</f>
        <v>130</v>
      </c>
      <c r="E549" s="2">
        <f>VLOOKUP($A549, Parameters!$A:$J, MATCH(E$3, Parameters!$1:$1, 0), FALSE)</f>
        <v>5.5285399999999996</v>
      </c>
      <c r="F549" s="3">
        <f>VLOOKUP($A549, Parameters!$A:$J, MATCH(F$3, Parameters!$1:$1, 0), FALSE)</f>
        <v>4.5326500000000003</v>
      </c>
      <c r="G549" s="13">
        <v>6.3046659342944596E-3</v>
      </c>
      <c r="H549">
        <v>4.5127741992473602E-2</v>
      </c>
      <c r="I549">
        <v>0.97050213813781705</v>
      </c>
      <c r="J549" s="5">
        <v>722</v>
      </c>
      <c r="K549" s="12">
        <f>VLOOKUP($J549, Parameters!$A:$J, MATCH(K$3, Parameters!$1:$1, 0), FALSE)</f>
        <v>3000</v>
      </c>
      <c r="L549" s="2">
        <f>VLOOKUP($J549, Parameters!$A:$J, MATCH(L$3, Parameters!$1:$1, 0), FALSE)</f>
        <v>3355.9</v>
      </c>
      <c r="M549" s="2">
        <f>VLOOKUP($J549, Parameters!$A:$J, MATCH(M$3, Parameters!$1:$1, 0), FALSE)</f>
        <v>105</v>
      </c>
      <c r="N549" s="2">
        <f>VLOOKUP($J549, Parameters!$A:$J, MATCH(N$3, Parameters!$1:$1, 0), FALSE)</f>
        <v>5.9655399999999998</v>
      </c>
      <c r="O549" s="3">
        <f>VLOOKUP($J549, Parameters!$A:$J, MATCH(O$3, Parameters!$1:$1, 0), FALSE)</f>
        <v>4.85989</v>
      </c>
      <c r="P549" s="13">
        <v>1.07774545904248E-3</v>
      </c>
      <c r="Q549">
        <v>2.29298789054155E-2</v>
      </c>
      <c r="R549">
        <v>0.96565794944763095</v>
      </c>
      <c r="S549" s="5">
        <v>607</v>
      </c>
      <c r="T549" s="12">
        <f>VLOOKUP($S549, Parameters!$A:$J, MATCH(T$3, Parameters!$1:$1, 0), FALSE)</f>
        <v>2000</v>
      </c>
      <c r="U549" s="2">
        <f>VLOOKUP($S549, Parameters!$A:$J, MATCH(U$3, Parameters!$1:$1, 0), FALSE)</f>
        <v>4415.6000000000004</v>
      </c>
      <c r="V549" s="2">
        <f>VLOOKUP($S549, Parameters!$A:$J, MATCH(V$3, Parameters!$1:$1, 0), FALSE)</f>
        <v>105</v>
      </c>
      <c r="W549" s="2">
        <f>VLOOKUP($S549, Parameters!$A:$J, MATCH(W$3, Parameters!$1:$1, 0), FALSE)</f>
        <v>5.8098700000000001</v>
      </c>
      <c r="X549" s="3">
        <f>VLOOKUP($S549, Parameters!$A:$J, MATCH(X$3, Parameters!$1:$1, 0), FALSE)</f>
        <v>4.6330099999999996</v>
      </c>
      <c r="Y549" s="13">
        <v>1.94845045916736E-3</v>
      </c>
      <c r="Z549">
        <v>3.0194245278835199E-2</v>
      </c>
      <c r="AA549">
        <v>0.97309619188308705</v>
      </c>
    </row>
    <row r="550" spans="1:27" x14ac:dyDescent="0.35">
      <c r="A550" s="2">
        <v>920</v>
      </c>
      <c r="B550" s="12">
        <f>VLOOKUP($A550, Parameters!$A:$J, MATCH(B$3, Parameters!$1:$1, 0), FALSE)</f>
        <v>2000</v>
      </c>
      <c r="C550" s="2">
        <f>VLOOKUP($A550, Parameters!$A:$J, MATCH(C$3, Parameters!$1:$1, 0), FALSE)</f>
        <v>1059.7</v>
      </c>
      <c r="D550" s="2">
        <f>VLOOKUP($A550, Parameters!$A:$J, MATCH(D$3, Parameters!$1:$1, 0), FALSE)</f>
        <v>130</v>
      </c>
      <c r="E550" s="2">
        <f>VLOOKUP($A550, Parameters!$A:$J, MATCH(E$3, Parameters!$1:$1, 0), FALSE)</f>
        <v>4.4492000000000003</v>
      </c>
      <c r="F550" s="3">
        <f>VLOOKUP($A550, Parameters!$A:$J, MATCH(F$3, Parameters!$1:$1, 0), FALSE)</f>
        <v>4.0726699999999996</v>
      </c>
      <c r="G550" s="13">
        <v>4.26818092819303E-4</v>
      </c>
      <c r="H550">
        <v>1.5490373596548999E-2</v>
      </c>
      <c r="I550">
        <v>0.89074814319610596</v>
      </c>
      <c r="J550" s="5">
        <v>724</v>
      </c>
      <c r="K550" s="12">
        <f>VLOOKUP($J550, Parameters!$A:$J, MATCH(K$3, Parameters!$1:$1, 0), FALSE)</f>
        <v>2000</v>
      </c>
      <c r="L550" s="2">
        <f>VLOOKUP($J550, Parameters!$A:$J, MATCH(L$3, Parameters!$1:$1, 0), FALSE)</f>
        <v>1059.7</v>
      </c>
      <c r="M550" s="2">
        <f>VLOOKUP($J550, Parameters!$A:$J, MATCH(M$3, Parameters!$1:$1, 0), FALSE)</f>
        <v>105</v>
      </c>
      <c r="N550" s="2">
        <f>VLOOKUP($J550, Parameters!$A:$J, MATCH(N$3, Parameters!$1:$1, 0), FALSE)</f>
        <v>0.74009999999999998</v>
      </c>
      <c r="O550" s="3">
        <f>VLOOKUP($J550, Parameters!$A:$J, MATCH(O$3, Parameters!$1:$1, 0), FALSE)</f>
        <v>4.8098799999999997</v>
      </c>
      <c r="P550" s="13">
        <v>4.9689563456922704E-4</v>
      </c>
      <c r="Q550">
        <v>1.6313491389155301E-2</v>
      </c>
      <c r="R550">
        <v>0.94605660438537598</v>
      </c>
      <c r="S550" s="5">
        <v>608</v>
      </c>
      <c r="T550" s="12">
        <f>VLOOKUP($S550, Parameters!$A:$J, MATCH(T$3, Parameters!$1:$1, 0), FALSE)</f>
        <v>3000</v>
      </c>
      <c r="U550" s="2">
        <f>VLOOKUP($S550, Parameters!$A:$J, MATCH(U$3, Parameters!$1:$1, 0), FALSE)</f>
        <v>883.12</v>
      </c>
      <c r="V550" s="2">
        <f>VLOOKUP($S550, Parameters!$A:$J, MATCH(V$3, Parameters!$1:$1, 0), FALSE)</f>
        <v>105</v>
      </c>
      <c r="W550" s="2">
        <f>VLOOKUP($S550, Parameters!$A:$J, MATCH(W$3, Parameters!$1:$1, 0), FALSE)</f>
        <v>0.47193000000000002</v>
      </c>
      <c r="X550" s="3">
        <f>VLOOKUP($S550, Parameters!$A:$J, MATCH(X$3, Parameters!$1:$1, 0), FALSE)</f>
        <v>5.1642900000000003</v>
      </c>
      <c r="Y550" s="13">
        <v>4.6557848691008898E-4</v>
      </c>
      <c r="Z550">
        <v>1.52675528079271E-2</v>
      </c>
      <c r="AA550">
        <v>0.88850224018096902</v>
      </c>
    </row>
    <row r="551" spans="1:27" x14ac:dyDescent="0.35">
      <c r="A551" s="2">
        <v>921</v>
      </c>
      <c r="B551" s="12">
        <f>VLOOKUP($A551, Parameters!$A:$J, MATCH(B$3, Parameters!$1:$1, 0), FALSE)</f>
        <v>2000</v>
      </c>
      <c r="C551" s="2">
        <f>VLOOKUP($A551, Parameters!$A:$J, MATCH(C$3, Parameters!$1:$1, 0), FALSE)</f>
        <v>2296.1</v>
      </c>
      <c r="D551" s="2">
        <f>VLOOKUP($A551, Parameters!$A:$J, MATCH(D$3, Parameters!$1:$1, 0), FALSE)</f>
        <v>130</v>
      </c>
      <c r="E551" s="2">
        <f>VLOOKUP($A551, Parameters!$A:$J, MATCH(E$3, Parameters!$1:$1, 0), FALSE)</f>
        <v>4.4492000000000003</v>
      </c>
      <c r="F551" s="3">
        <f>VLOOKUP($A551, Parameters!$A:$J, MATCH(F$3, Parameters!$1:$1, 0), FALSE)</f>
        <v>4.0726699999999996</v>
      </c>
      <c r="G551" s="13">
        <v>8.4840098861604896E-4</v>
      </c>
      <c r="H551">
        <v>2.07066014409065E-2</v>
      </c>
      <c r="I551">
        <v>0.95116674900054898</v>
      </c>
      <c r="J551" s="5">
        <v>725</v>
      </c>
      <c r="K551" s="12">
        <f>VLOOKUP($J551, Parameters!$A:$J, MATCH(K$3, Parameters!$1:$1, 0), FALSE)</f>
        <v>2000</v>
      </c>
      <c r="L551" s="2">
        <f>VLOOKUP($J551, Parameters!$A:$J, MATCH(L$3, Parameters!$1:$1, 0), FALSE)</f>
        <v>2296.1</v>
      </c>
      <c r="M551" s="2">
        <f>VLOOKUP($J551, Parameters!$A:$J, MATCH(M$3, Parameters!$1:$1, 0), FALSE)</f>
        <v>105</v>
      </c>
      <c r="N551" s="2">
        <f>VLOOKUP($J551, Parameters!$A:$J, MATCH(N$3, Parameters!$1:$1, 0), FALSE)</f>
        <v>0.74009999999999998</v>
      </c>
      <c r="O551" s="3">
        <f>VLOOKUP($J551, Parameters!$A:$J, MATCH(O$3, Parameters!$1:$1, 0), FALSE)</f>
        <v>4.8098799999999997</v>
      </c>
      <c r="P551" s="13">
        <v>1.13901030272245E-3</v>
      </c>
      <c r="Q551">
        <v>2.3505764082074099E-2</v>
      </c>
      <c r="R551">
        <v>0.97242718935012795</v>
      </c>
      <c r="S551" s="5">
        <v>609</v>
      </c>
      <c r="T551" s="12">
        <f>VLOOKUP($S551, Parameters!$A:$J, MATCH(T$3, Parameters!$1:$1, 0), FALSE)</f>
        <v>3000</v>
      </c>
      <c r="U551" s="2">
        <f>VLOOKUP($S551, Parameters!$A:$J, MATCH(U$3, Parameters!$1:$1, 0), FALSE)</f>
        <v>2119.5</v>
      </c>
      <c r="V551" s="2">
        <f>VLOOKUP($S551, Parameters!$A:$J, MATCH(V$3, Parameters!$1:$1, 0), FALSE)</f>
        <v>105</v>
      </c>
      <c r="W551" s="2">
        <f>VLOOKUP($S551, Parameters!$A:$J, MATCH(W$3, Parameters!$1:$1, 0), FALSE)</f>
        <v>0.47193000000000002</v>
      </c>
      <c r="X551" s="3">
        <f>VLOOKUP($S551, Parameters!$A:$J, MATCH(X$3, Parameters!$1:$1, 0), FALSE)</f>
        <v>5.1642900000000003</v>
      </c>
      <c r="Y551" s="13">
        <v>1.2646575924009E-3</v>
      </c>
      <c r="Z551">
        <v>2.4340366944670601E-2</v>
      </c>
      <c r="AA551">
        <v>0.948688983917236</v>
      </c>
    </row>
    <row r="552" spans="1:27" x14ac:dyDescent="0.35">
      <c r="A552" s="2">
        <v>922</v>
      </c>
      <c r="B552" s="12">
        <f>VLOOKUP($A552, Parameters!$A:$J, MATCH(B$3, Parameters!$1:$1, 0), FALSE)</f>
        <v>2000</v>
      </c>
      <c r="C552" s="2">
        <f>VLOOKUP($A552, Parameters!$A:$J, MATCH(C$3, Parameters!$1:$1, 0), FALSE)</f>
        <v>3532.5</v>
      </c>
      <c r="D552" s="2">
        <f>VLOOKUP($A552, Parameters!$A:$J, MATCH(D$3, Parameters!$1:$1, 0), FALSE)</f>
        <v>130</v>
      </c>
      <c r="E552" s="2">
        <f>VLOOKUP($A552, Parameters!$A:$J, MATCH(E$3, Parameters!$1:$1, 0), FALSE)</f>
        <v>4.4492000000000003</v>
      </c>
      <c r="F552" s="3">
        <f>VLOOKUP($A552, Parameters!$A:$J, MATCH(F$3, Parameters!$1:$1, 0), FALSE)</f>
        <v>4.0726699999999996</v>
      </c>
      <c r="G552" s="13">
        <v>9.8786992020904996E-4</v>
      </c>
      <c r="H552">
        <v>2.2242840379476499E-2</v>
      </c>
      <c r="I552">
        <v>0.95859026908874501</v>
      </c>
      <c r="J552" s="5">
        <v>726</v>
      </c>
      <c r="K552" s="12">
        <f>VLOOKUP($J552, Parameters!$A:$J, MATCH(K$3, Parameters!$1:$1, 0), FALSE)</f>
        <v>2000</v>
      </c>
      <c r="L552" s="2">
        <f>VLOOKUP($J552, Parameters!$A:$J, MATCH(L$3, Parameters!$1:$1, 0), FALSE)</f>
        <v>3532.5</v>
      </c>
      <c r="M552" s="2">
        <f>VLOOKUP($J552, Parameters!$A:$J, MATCH(M$3, Parameters!$1:$1, 0), FALSE)</f>
        <v>105</v>
      </c>
      <c r="N552" s="2">
        <f>VLOOKUP($J552, Parameters!$A:$J, MATCH(N$3, Parameters!$1:$1, 0), FALSE)</f>
        <v>0.74009999999999998</v>
      </c>
      <c r="O552" s="3">
        <f>VLOOKUP($J552, Parameters!$A:$J, MATCH(O$3, Parameters!$1:$1, 0), FALSE)</f>
        <v>4.8098799999999997</v>
      </c>
      <c r="P552" s="13">
        <v>1.62739830557256E-3</v>
      </c>
      <c r="Q552">
        <v>2.8309494256973201E-2</v>
      </c>
      <c r="R552">
        <v>0.970500588417053</v>
      </c>
      <c r="S552" s="5">
        <v>610</v>
      </c>
      <c r="T552" s="12">
        <f>VLOOKUP($S552, Parameters!$A:$J, MATCH(T$3, Parameters!$1:$1, 0), FALSE)</f>
        <v>3000</v>
      </c>
      <c r="U552" s="2">
        <f>VLOOKUP($S552, Parameters!$A:$J, MATCH(U$3, Parameters!$1:$1, 0), FALSE)</f>
        <v>3355.9</v>
      </c>
      <c r="V552" s="2">
        <f>VLOOKUP($S552, Parameters!$A:$J, MATCH(V$3, Parameters!$1:$1, 0), FALSE)</f>
        <v>105</v>
      </c>
      <c r="W552" s="2">
        <f>VLOOKUP($S552, Parameters!$A:$J, MATCH(W$3, Parameters!$1:$1, 0), FALSE)</f>
        <v>0.47193000000000002</v>
      </c>
      <c r="X552" s="3">
        <f>VLOOKUP($S552, Parameters!$A:$J, MATCH(X$3, Parameters!$1:$1, 0), FALSE)</f>
        <v>5.1642900000000003</v>
      </c>
      <c r="Y552" s="13">
        <v>1.6607382567599401E-3</v>
      </c>
      <c r="Z552">
        <v>2.78017092496156E-2</v>
      </c>
      <c r="AA552">
        <v>0.95397043228149403</v>
      </c>
    </row>
    <row r="553" spans="1:27" x14ac:dyDescent="0.35">
      <c r="A553" s="2">
        <v>923</v>
      </c>
      <c r="B553" s="12">
        <f>VLOOKUP($A553, Parameters!$A:$J, MATCH(B$3, Parameters!$1:$1, 0), FALSE)</f>
        <v>2000</v>
      </c>
      <c r="C553" s="2">
        <f>VLOOKUP($A553, Parameters!$A:$J, MATCH(C$3, Parameters!$1:$1, 0), FALSE)</f>
        <v>7322.7</v>
      </c>
      <c r="D553" s="2">
        <f>VLOOKUP($A553, Parameters!$A:$J, MATCH(D$3, Parameters!$1:$1, 0), FALSE)</f>
        <v>130</v>
      </c>
      <c r="E553" s="2">
        <f>VLOOKUP($A553, Parameters!$A:$J, MATCH(E$3, Parameters!$1:$1, 0), FALSE)</f>
        <v>4.4492000000000003</v>
      </c>
      <c r="F553" s="3">
        <f>VLOOKUP($A553, Parameters!$A:$J, MATCH(F$3, Parameters!$1:$1, 0), FALSE)</f>
        <v>4.0726699999999996</v>
      </c>
      <c r="G553" s="13">
        <v>2.4934853427112098E-3</v>
      </c>
      <c r="H553">
        <v>3.3216841518878902E-2</v>
      </c>
      <c r="I553">
        <v>0.977636218070983</v>
      </c>
      <c r="J553" s="5">
        <v>727</v>
      </c>
      <c r="K553" s="12">
        <f>VLOOKUP($J553, Parameters!$A:$J, MATCH(K$3, Parameters!$1:$1, 0), FALSE)</f>
        <v>2000</v>
      </c>
      <c r="L553" s="2">
        <f>VLOOKUP($J553, Parameters!$A:$J, MATCH(L$3, Parameters!$1:$1, 0), FALSE)</f>
        <v>7322.7</v>
      </c>
      <c r="M553" s="2">
        <f>VLOOKUP($J553, Parameters!$A:$J, MATCH(M$3, Parameters!$1:$1, 0), FALSE)</f>
        <v>105</v>
      </c>
      <c r="N553" s="2">
        <f>VLOOKUP($J553, Parameters!$A:$J, MATCH(N$3, Parameters!$1:$1, 0), FALSE)</f>
        <v>0.74009999999999998</v>
      </c>
      <c r="O553" s="3">
        <f>VLOOKUP($J553, Parameters!$A:$J, MATCH(O$3, Parameters!$1:$1, 0), FALSE)</f>
        <v>4.8098799999999997</v>
      </c>
      <c r="P553" s="13">
        <v>6.15853536874055E-3</v>
      </c>
      <c r="Q553">
        <v>5.3691789507865899E-2</v>
      </c>
      <c r="R553">
        <v>0.97626936435699396</v>
      </c>
      <c r="S553" s="5">
        <v>611</v>
      </c>
      <c r="T553" s="12">
        <f>VLOOKUP($S553, Parameters!$A:$J, MATCH(T$3, Parameters!$1:$1, 0), FALSE)</f>
        <v>3000</v>
      </c>
      <c r="U553" s="2">
        <f>VLOOKUP($S553, Parameters!$A:$J, MATCH(U$3, Parameters!$1:$1, 0), FALSE)</f>
        <v>4673.8</v>
      </c>
      <c r="V553" s="2">
        <f>VLOOKUP($S553, Parameters!$A:$J, MATCH(V$3, Parameters!$1:$1, 0), FALSE)</f>
        <v>105</v>
      </c>
      <c r="W553" s="2">
        <f>VLOOKUP($S553, Parameters!$A:$J, MATCH(W$3, Parameters!$1:$1, 0), FALSE)</f>
        <v>0.47193000000000002</v>
      </c>
      <c r="X553" s="3">
        <f>VLOOKUP($S553, Parameters!$A:$J, MATCH(X$3, Parameters!$1:$1, 0), FALSE)</f>
        <v>5.1642900000000003</v>
      </c>
      <c r="Y553" s="13">
        <v>1.6364185139536799E-3</v>
      </c>
      <c r="Z553">
        <v>2.7737358585E-2</v>
      </c>
      <c r="AA553">
        <v>0.96412700414657504</v>
      </c>
    </row>
    <row r="554" spans="1:27" x14ac:dyDescent="0.35">
      <c r="A554" s="2">
        <v>925</v>
      </c>
      <c r="B554" s="12">
        <f>VLOOKUP($A554, Parameters!$A:$J, MATCH(B$3, Parameters!$1:$1, 0), FALSE)</f>
        <v>1000</v>
      </c>
      <c r="C554" s="2">
        <f>VLOOKUP($A554, Parameters!$A:$J, MATCH(C$3, Parameters!$1:$1, 0), FALSE)</f>
        <v>1236.4000000000001</v>
      </c>
      <c r="D554" s="2">
        <f>VLOOKUP($A554, Parameters!$A:$J, MATCH(D$3, Parameters!$1:$1, 0), FALSE)</f>
        <v>130</v>
      </c>
      <c r="E554" s="2">
        <f>VLOOKUP($A554, Parameters!$A:$J, MATCH(E$3, Parameters!$1:$1, 0), FALSE)</f>
        <v>1.7609900000000001</v>
      </c>
      <c r="F554" s="3">
        <f>VLOOKUP($A554, Parameters!$A:$J, MATCH(F$3, Parameters!$1:$1, 0), FALSE)</f>
        <v>4.3128000000000002</v>
      </c>
      <c r="G554" s="13">
        <v>7.0263189263641802E-4</v>
      </c>
      <c r="H554">
        <v>1.96858420968055E-2</v>
      </c>
      <c r="I554">
        <v>0.93804949522018399</v>
      </c>
      <c r="J554" s="5">
        <v>728</v>
      </c>
      <c r="K554" s="12">
        <f>VLOOKUP($J554, Parameters!$A:$J, MATCH(K$3, Parameters!$1:$1, 0), FALSE)</f>
        <v>2000</v>
      </c>
      <c r="L554" s="2">
        <f>VLOOKUP($J554, Parameters!$A:$J, MATCH(L$3, Parameters!$1:$1, 0), FALSE)</f>
        <v>20</v>
      </c>
      <c r="M554" s="2">
        <f>VLOOKUP($J554, Parameters!$A:$J, MATCH(M$3, Parameters!$1:$1, 0), FALSE)</f>
        <v>105</v>
      </c>
      <c r="N554" s="2">
        <f>VLOOKUP($J554, Parameters!$A:$J, MATCH(N$3, Parameters!$1:$1, 0), FALSE)</f>
        <v>3.0788099999999998</v>
      </c>
      <c r="O554" s="3">
        <f>VLOOKUP($J554, Parameters!$A:$J, MATCH(O$3, Parameters!$1:$1, 0), FALSE)</f>
        <v>4.4990100000000002</v>
      </c>
      <c r="P554" s="13">
        <v>4.4331850949674801E-4</v>
      </c>
      <c r="Q554">
        <v>1.53880100697278E-2</v>
      </c>
      <c r="R554">
        <v>0.84450912475585904</v>
      </c>
      <c r="S554" s="5">
        <v>612</v>
      </c>
      <c r="T554" s="12">
        <f>VLOOKUP($S554, Parameters!$A:$J, MATCH(T$3, Parameters!$1:$1, 0), FALSE)</f>
        <v>1000</v>
      </c>
      <c r="U554" s="2">
        <f>VLOOKUP($S554, Parameters!$A:$J, MATCH(U$3, Parameters!$1:$1, 0), FALSE)</f>
        <v>1059.7</v>
      </c>
      <c r="V554" s="2">
        <f>VLOOKUP($S554, Parameters!$A:$J, MATCH(V$3, Parameters!$1:$1, 0), FALSE)</f>
        <v>105</v>
      </c>
      <c r="W554" s="2">
        <f>VLOOKUP($S554, Parameters!$A:$J, MATCH(W$3, Parameters!$1:$1, 0), FALSE)</f>
        <v>4.5130400000000002</v>
      </c>
      <c r="X554" s="3">
        <f>VLOOKUP($S554, Parameters!$A:$J, MATCH(X$3, Parameters!$1:$1, 0), FALSE)</f>
        <v>4.0675100000000004</v>
      </c>
      <c r="Y554" s="13">
        <v>1.0738810524344401E-3</v>
      </c>
      <c r="Z554">
        <v>2.1101899445056901E-2</v>
      </c>
      <c r="AA554">
        <v>0.95674127340316695</v>
      </c>
    </row>
    <row r="555" spans="1:27" x14ac:dyDescent="0.35">
      <c r="A555" s="2">
        <v>926</v>
      </c>
      <c r="B555" s="12">
        <f>VLOOKUP($A555, Parameters!$A:$J, MATCH(B$3, Parameters!$1:$1, 0), FALSE)</f>
        <v>1000</v>
      </c>
      <c r="C555" s="2">
        <f>VLOOKUP($A555, Parameters!$A:$J, MATCH(C$3, Parameters!$1:$1, 0), FALSE)</f>
        <v>2472.6999999999998</v>
      </c>
      <c r="D555" s="2">
        <f>VLOOKUP($A555, Parameters!$A:$J, MATCH(D$3, Parameters!$1:$1, 0), FALSE)</f>
        <v>130</v>
      </c>
      <c r="E555" s="2">
        <f>VLOOKUP($A555, Parameters!$A:$J, MATCH(E$3, Parameters!$1:$1, 0), FALSE)</f>
        <v>1.7609900000000001</v>
      </c>
      <c r="F555" s="3">
        <f>VLOOKUP($A555, Parameters!$A:$J, MATCH(F$3, Parameters!$1:$1, 0), FALSE)</f>
        <v>4.3128000000000002</v>
      </c>
      <c r="G555" s="13">
        <v>1.26735074445605E-3</v>
      </c>
      <c r="H555">
        <v>2.5435360148549E-2</v>
      </c>
      <c r="I555">
        <v>0.96763110160827603</v>
      </c>
      <c r="J555" s="5">
        <v>729</v>
      </c>
      <c r="K555" s="12">
        <f>VLOOKUP($J555, Parameters!$A:$J, MATCH(K$3, Parameters!$1:$1, 0), FALSE)</f>
        <v>2000</v>
      </c>
      <c r="L555" s="2">
        <f>VLOOKUP($J555, Parameters!$A:$J, MATCH(L$3, Parameters!$1:$1, 0), FALSE)</f>
        <v>1236.4000000000001</v>
      </c>
      <c r="M555" s="2">
        <f>VLOOKUP($J555, Parameters!$A:$J, MATCH(M$3, Parameters!$1:$1, 0), FALSE)</f>
        <v>105</v>
      </c>
      <c r="N555" s="2">
        <f>VLOOKUP($J555, Parameters!$A:$J, MATCH(N$3, Parameters!$1:$1, 0), FALSE)</f>
        <v>3.0788099999999998</v>
      </c>
      <c r="O555" s="3">
        <f>VLOOKUP($J555, Parameters!$A:$J, MATCH(O$3, Parameters!$1:$1, 0), FALSE)</f>
        <v>4.4990100000000002</v>
      </c>
      <c r="P555" s="13">
        <v>6.9862930104136402E-4</v>
      </c>
      <c r="Q555">
        <v>1.8385069444775502E-2</v>
      </c>
      <c r="R555">
        <v>0.95951110124588002</v>
      </c>
      <c r="S555" s="5">
        <v>613</v>
      </c>
      <c r="T555" s="12">
        <f>VLOOKUP($S555, Parameters!$A:$J, MATCH(T$3, Parameters!$1:$1, 0), FALSE)</f>
        <v>1000</v>
      </c>
      <c r="U555" s="2">
        <f>VLOOKUP($S555, Parameters!$A:$J, MATCH(U$3, Parameters!$1:$1, 0), FALSE)</f>
        <v>2296.1</v>
      </c>
      <c r="V555" s="2">
        <f>VLOOKUP($S555, Parameters!$A:$J, MATCH(V$3, Parameters!$1:$1, 0), FALSE)</f>
        <v>105</v>
      </c>
      <c r="W555" s="2">
        <f>VLOOKUP($S555, Parameters!$A:$J, MATCH(W$3, Parameters!$1:$1, 0), FALSE)</f>
        <v>4.5130400000000002</v>
      </c>
      <c r="X555" s="3">
        <f>VLOOKUP($S555, Parameters!$A:$J, MATCH(X$3, Parameters!$1:$1, 0), FALSE)</f>
        <v>4.0675100000000004</v>
      </c>
      <c r="Y555" s="13">
        <v>2.93062487617135E-3</v>
      </c>
      <c r="Z555">
        <v>3.4944035112857798E-2</v>
      </c>
      <c r="AA555">
        <v>0.97167277336120605</v>
      </c>
    </row>
    <row r="556" spans="1:27" x14ac:dyDescent="0.35">
      <c r="A556" s="2">
        <v>927</v>
      </c>
      <c r="B556" s="12">
        <f>VLOOKUP($A556, Parameters!$A:$J, MATCH(B$3, Parameters!$1:$1, 0), FALSE)</f>
        <v>1000</v>
      </c>
      <c r="C556" s="2">
        <f>VLOOKUP($A556, Parameters!$A:$J, MATCH(C$3, Parameters!$1:$1, 0), FALSE)</f>
        <v>3709.1</v>
      </c>
      <c r="D556" s="2">
        <f>VLOOKUP($A556, Parameters!$A:$J, MATCH(D$3, Parameters!$1:$1, 0), FALSE)</f>
        <v>130</v>
      </c>
      <c r="E556" s="2">
        <f>VLOOKUP($A556, Parameters!$A:$J, MATCH(E$3, Parameters!$1:$1, 0), FALSE)</f>
        <v>1.7609900000000001</v>
      </c>
      <c r="F556" s="3">
        <f>VLOOKUP($A556, Parameters!$A:$J, MATCH(F$3, Parameters!$1:$1, 0), FALSE)</f>
        <v>4.3128000000000002</v>
      </c>
      <c r="G556" s="13">
        <v>1.80408835876733E-3</v>
      </c>
      <c r="H556">
        <v>2.9149515554308801E-2</v>
      </c>
      <c r="I556">
        <v>0.97062289714813199</v>
      </c>
      <c r="J556" s="5">
        <v>730</v>
      </c>
      <c r="K556" s="12">
        <f>VLOOKUP($J556, Parameters!$A:$J, MATCH(K$3, Parameters!$1:$1, 0), FALSE)</f>
        <v>2000</v>
      </c>
      <c r="L556" s="2">
        <f>VLOOKUP($J556, Parameters!$A:$J, MATCH(L$3, Parameters!$1:$1, 0), FALSE)</f>
        <v>2472.6999999999998</v>
      </c>
      <c r="M556" s="2">
        <f>VLOOKUP($J556, Parameters!$A:$J, MATCH(M$3, Parameters!$1:$1, 0), FALSE)</f>
        <v>105</v>
      </c>
      <c r="N556" s="2">
        <f>VLOOKUP($J556, Parameters!$A:$J, MATCH(N$3, Parameters!$1:$1, 0), FALSE)</f>
        <v>3.0788099999999998</v>
      </c>
      <c r="O556" s="3">
        <f>VLOOKUP($J556, Parameters!$A:$J, MATCH(O$3, Parameters!$1:$1, 0), FALSE)</f>
        <v>4.4990100000000002</v>
      </c>
      <c r="P556" s="13">
        <v>1.5225934330374E-3</v>
      </c>
      <c r="Q556">
        <v>2.5787802413105899E-2</v>
      </c>
      <c r="R556">
        <v>0.97083234786987305</v>
      </c>
      <c r="S556" s="5">
        <v>614</v>
      </c>
      <c r="T556" s="12">
        <f>VLOOKUP($S556, Parameters!$A:$J, MATCH(T$3, Parameters!$1:$1, 0), FALSE)</f>
        <v>1000</v>
      </c>
      <c r="U556" s="2">
        <f>VLOOKUP($S556, Parameters!$A:$J, MATCH(U$3, Parameters!$1:$1, 0), FALSE)</f>
        <v>3532.5</v>
      </c>
      <c r="V556" s="2">
        <f>VLOOKUP($S556, Parameters!$A:$J, MATCH(V$3, Parameters!$1:$1, 0), FALSE)</f>
        <v>105</v>
      </c>
      <c r="W556" s="2">
        <f>VLOOKUP($S556, Parameters!$A:$J, MATCH(W$3, Parameters!$1:$1, 0), FALSE)</f>
        <v>4.5130400000000002</v>
      </c>
      <c r="X556" s="3">
        <f>VLOOKUP($S556, Parameters!$A:$J, MATCH(X$3, Parameters!$1:$1, 0), FALSE)</f>
        <v>4.0675100000000004</v>
      </c>
      <c r="Y556" s="13">
        <v>3.8407950196415099E-3</v>
      </c>
      <c r="Z556">
        <v>3.9963483810424798E-2</v>
      </c>
      <c r="AA556">
        <v>0.97359222173690796</v>
      </c>
    </row>
    <row r="557" spans="1:27" x14ac:dyDescent="0.35">
      <c r="A557" s="2">
        <v>928</v>
      </c>
      <c r="B557" s="12">
        <f>VLOOKUP($A557, Parameters!$A:$J, MATCH(B$3, Parameters!$1:$1, 0), FALSE)</f>
        <v>3000</v>
      </c>
      <c r="C557" s="2">
        <f>VLOOKUP($A557, Parameters!$A:$J, MATCH(C$3, Parameters!$1:$1, 0), FALSE)</f>
        <v>176.62</v>
      </c>
      <c r="D557" s="2">
        <f>VLOOKUP($A557, Parameters!$A:$J, MATCH(D$3, Parameters!$1:$1, 0), FALSE)</f>
        <v>130</v>
      </c>
      <c r="E557" s="2">
        <f>VLOOKUP($A557, Parameters!$A:$J, MATCH(E$3, Parameters!$1:$1, 0), FALSE)</f>
        <v>1.3214300000000001</v>
      </c>
      <c r="F557" s="3">
        <f>VLOOKUP($A557, Parameters!$A:$J, MATCH(F$3, Parameters!$1:$1, 0), FALSE)</f>
        <v>5.4983500000000003</v>
      </c>
      <c r="G557" s="13">
        <v>6.1136868316680095E-4</v>
      </c>
      <c r="H557">
        <v>1.7265738919377299E-2</v>
      </c>
      <c r="I557">
        <v>0.90415400266647294</v>
      </c>
      <c r="J557" s="5">
        <v>731</v>
      </c>
      <c r="K557" s="12">
        <f>VLOOKUP($J557, Parameters!$A:$J, MATCH(K$3, Parameters!$1:$1, 0), FALSE)</f>
        <v>2000</v>
      </c>
      <c r="L557" s="2">
        <f>VLOOKUP($J557, Parameters!$A:$J, MATCH(L$3, Parameters!$1:$1, 0), FALSE)</f>
        <v>3709.1</v>
      </c>
      <c r="M557" s="2">
        <f>VLOOKUP($J557, Parameters!$A:$J, MATCH(M$3, Parameters!$1:$1, 0), FALSE)</f>
        <v>105</v>
      </c>
      <c r="N557" s="2">
        <f>VLOOKUP($J557, Parameters!$A:$J, MATCH(N$3, Parameters!$1:$1, 0), FALSE)</f>
        <v>3.0788099999999998</v>
      </c>
      <c r="O557" s="3">
        <f>VLOOKUP($J557, Parameters!$A:$J, MATCH(O$3, Parameters!$1:$1, 0), FALSE)</f>
        <v>4.4990100000000002</v>
      </c>
      <c r="P557" s="13">
        <v>1.8248320557177E-3</v>
      </c>
      <c r="Q557">
        <v>2.8854705393314299E-2</v>
      </c>
      <c r="R557">
        <v>0.97179585695266701</v>
      </c>
      <c r="S557" s="5">
        <v>615</v>
      </c>
      <c r="T557" s="12">
        <f>VLOOKUP($S557, Parameters!$A:$J, MATCH(T$3, Parameters!$1:$1, 0), FALSE)</f>
        <v>1000</v>
      </c>
      <c r="U557" s="2">
        <f>VLOOKUP($S557, Parameters!$A:$J, MATCH(U$3, Parameters!$1:$1, 0), FALSE)</f>
        <v>7322.7</v>
      </c>
      <c r="V557" s="2">
        <f>VLOOKUP($S557, Parameters!$A:$J, MATCH(V$3, Parameters!$1:$1, 0), FALSE)</f>
        <v>105</v>
      </c>
      <c r="W557" s="2">
        <f>VLOOKUP($S557, Parameters!$A:$J, MATCH(W$3, Parameters!$1:$1, 0), FALSE)</f>
        <v>4.5130400000000002</v>
      </c>
      <c r="X557" s="3">
        <f>VLOOKUP($S557, Parameters!$A:$J, MATCH(X$3, Parameters!$1:$1, 0), FALSE)</f>
        <v>4.0675100000000004</v>
      </c>
      <c r="Y557" s="13">
        <v>1.75445824861526E-2</v>
      </c>
      <c r="Z557">
        <v>7.9924196004867498E-2</v>
      </c>
      <c r="AA557">
        <v>0.97574460506439198</v>
      </c>
    </row>
    <row r="558" spans="1:27" x14ac:dyDescent="0.35">
      <c r="A558" s="2">
        <v>929</v>
      </c>
      <c r="B558" s="12">
        <f>VLOOKUP($A558, Parameters!$A:$J, MATCH(B$3, Parameters!$1:$1, 0), FALSE)</f>
        <v>3000</v>
      </c>
      <c r="C558" s="2">
        <f>VLOOKUP($A558, Parameters!$A:$J, MATCH(C$3, Parameters!$1:$1, 0), FALSE)</f>
        <v>1413</v>
      </c>
      <c r="D558" s="2">
        <f>VLOOKUP($A558, Parameters!$A:$J, MATCH(D$3, Parameters!$1:$1, 0), FALSE)</f>
        <v>130</v>
      </c>
      <c r="E558" s="2">
        <f>VLOOKUP($A558, Parameters!$A:$J, MATCH(E$3, Parameters!$1:$1, 0), FALSE)</f>
        <v>1.3214300000000001</v>
      </c>
      <c r="F558" s="3">
        <f>VLOOKUP($A558, Parameters!$A:$J, MATCH(F$3, Parameters!$1:$1, 0), FALSE)</f>
        <v>5.4983500000000003</v>
      </c>
      <c r="G558" s="13">
        <v>5.41642541065812E-4</v>
      </c>
      <c r="H558">
        <v>1.75649989396333E-2</v>
      </c>
      <c r="I558">
        <v>0.89018565416336004</v>
      </c>
      <c r="J558" s="5">
        <v>732</v>
      </c>
      <c r="K558" s="12">
        <f>VLOOKUP($J558, Parameters!$A:$J, MATCH(K$3, Parameters!$1:$1, 0), FALSE)</f>
        <v>3000</v>
      </c>
      <c r="L558" s="2">
        <f>VLOOKUP($J558, Parameters!$A:$J, MATCH(L$3, Parameters!$1:$1, 0), FALSE)</f>
        <v>176.62</v>
      </c>
      <c r="M558" s="2">
        <f>VLOOKUP($J558, Parameters!$A:$J, MATCH(M$3, Parameters!$1:$1, 0), FALSE)</f>
        <v>105</v>
      </c>
      <c r="N558" s="2">
        <f>VLOOKUP($J558, Parameters!$A:$J, MATCH(N$3, Parameters!$1:$1, 0), FALSE)</f>
        <v>3.0993499999999998</v>
      </c>
      <c r="O558" s="3">
        <f>VLOOKUP($J558, Parameters!$A:$J, MATCH(O$3, Parameters!$1:$1, 0), FALSE)</f>
        <v>4.8720999999999997</v>
      </c>
      <c r="P558" s="13">
        <v>8.6223817197605902E-4</v>
      </c>
      <c r="Q558">
        <v>2.1337384358048401E-2</v>
      </c>
      <c r="R558">
        <v>0.91892069578170699</v>
      </c>
      <c r="S558" s="5">
        <v>616</v>
      </c>
      <c r="T558" s="12">
        <f>VLOOKUP($S558, Parameters!$A:$J, MATCH(T$3, Parameters!$1:$1, 0), FALSE)</f>
        <v>2000</v>
      </c>
      <c r="U558" s="2">
        <f>VLOOKUP($S558, Parameters!$A:$J, MATCH(U$3, Parameters!$1:$1, 0), FALSE)</f>
        <v>20</v>
      </c>
      <c r="V558" s="2">
        <f>VLOOKUP($S558, Parameters!$A:$J, MATCH(V$3, Parameters!$1:$1, 0), FALSE)</f>
        <v>105</v>
      </c>
      <c r="W558" s="2">
        <f>VLOOKUP($S558, Parameters!$A:$J, MATCH(W$3, Parameters!$1:$1, 0), FALSE)</f>
        <v>4.2856300000000003</v>
      </c>
      <c r="X558" s="3">
        <f>VLOOKUP($S558, Parameters!$A:$J, MATCH(X$3, Parameters!$1:$1, 0), FALSE)</f>
        <v>4.5012299999999996</v>
      </c>
      <c r="Y558" s="13">
        <v>6.9452397292479797E-4</v>
      </c>
      <c r="Z558">
        <v>1.9034316763281801E-2</v>
      </c>
      <c r="AA558">
        <v>0.81606316566467196</v>
      </c>
    </row>
    <row r="559" spans="1:27" x14ac:dyDescent="0.35">
      <c r="A559" s="2">
        <v>930</v>
      </c>
      <c r="B559" s="12">
        <f>VLOOKUP($A559, Parameters!$A:$J, MATCH(B$3, Parameters!$1:$1, 0), FALSE)</f>
        <v>3000</v>
      </c>
      <c r="C559" s="2">
        <f>VLOOKUP($A559, Parameters!$A:$J, MATCH(C$3, Parameters!$1:$1, 0), FALSE)</f>
        <v>2649.4</v>
      </c>
      <c r="D559" s="2">
        <f>VLOOKUP($A559, Parameters!$A:$J, MATCH(D$3, Parameters!$1:$1, 0), FALSE)</f>
        <v>130</v>
      </c>
      <c r="E559" s="2">
        <f>VLOOKUP($A559, Parameters!$A:$J, MATCH(E$3, Parameters!$1:$1, 0), FALSE)</f>
        <v>1.3214300000000001</v>
      </c>
      <c r="F559" s="3">
        <f>VLOOKUP($A559, Parameters!$A:$J, MATCH(F$3, Parameters!$1:$1, 0), FALSE)</f>
        <v>5.4983500000000003</v>
      </c>
      <c r="G559" s="13">
        <v>7.0717686321586305E-4</v>
      </c>
      <c r="H559">
        <v>1.9212905317544899E-2</v>
      </c>
      <c r="I559">
        <v>0.94082999229431097</v>
      </c>
      <c r="J559" s="5">
        <v>733</v>
      </c>
      <c r="K559" s="12">
        <f>VLOOKUP($J559, Parameters!$A:$J, MATCH(K$3, Parameters!$1:$1, 0), FALSE)</f>
        <v>3000</v>
      </c>
      <c r="L559" s="2">
        <f>VLOOKUP($J559, Parameters!$A:$J, MATCH(L$3, Parameters!$1:$1, 0), FALSE)</f>
        <v>1413</v>
      </c>
      <c r="M559" s="2">
        <f>VLOOKUP($J559, Parameters!$A:$J, MATCH(M$3, Parameters!$1:$1, 0), FALSE)</f>
        <v>105</v>
      </c>
      <c r="N559" s="2">
        <f>VLOOKUP($J559, Parameters!$A:$J, MATCH(N$3, Parameters!$1:$1, 0), FALSE)</f>
        <v>3.0993499999999998</v>
      </c>
      <c r="O559" s="3">
        <f>VLOOKUP($J559, Parameters!$A:$J, MATCH(O$3, Parameters!$1:$1, 0), FALSE)</f>
        <v>4.8720999999999997</v>
      </c>
      <c r="P559" s="13">
        <v>7.6068210182711395E-4</v>
      </c>
      <c r="Q559">
        <v>1.9337696954607901E-2</v>
      </c>
      <c r="R559">
        <v>0.94730424880981401</v>
      </c>
      <c r="S559" s="5">
        <v>617</v>
      </c>
      <c r="T559" s="12">
        <f>VLOOKUP($S559, Parameters!$A:$J, MATCH(T$3, Parameters!$1:$1, 0), FALSE)</f>
        <v>2000</v>
      </c>
      <c r="U559" s="2">
        <f>VLOOKUP($S559, Parameters!$A:$J, MATCH(U$3, Parameters!$1:$1, 0), FALSE)</f>
        <v>1236.4000000000001</v>
      </c>
      <c r="V559" s="2">
        <f>VLOOKUP($S559, Parameters!$A:$J, MATCH(V$3, Parameters!$1:$1, 0), FALSE)</f>
        <v>105</v>
      </c>
      <c r="W559" s="2">
        <f>VLOOKUP($S559, Parameters!$A:$J, MATCH(W$3, Parameters!$1:$1, 0), FALSE)</f>
        <v>4.2856300000000003</v>
      </c>
      <c r="X559" s="3">
        <f>VLOOKUP($S559, Parameters!$A:$J, MATCH(X$3, Parameters!$1:$1, 0), FALSE)</f>
        <v>4.5012299999999996</v>
      </c>
      <c r="Y559" s="13">
        <v>7.3775602504611004E-4</v>
      </c>
      <c r="Z559">
        <v>1.8539881333708701E-2</v>
      </c>
      <c r="AA559">
        <v>0.95339304208755404</v>
      </c>
    </row>
    <row r="560" spans="1:27" x14ac:dyDescent="0.35">
      <c r="A560" s="2">
        <v>931</v>
      </c>
      <c r="B560" s="12">
        <f>VLOOKUP($A560, Parameters!$A:$J, MATCH(B$3, Parameters!$1:$1, 0), FALSE)</f>
        <v>3000</v>
      </c>
      <c r="C560" s="2">
        <f>VLOOKUP($A560, Parameters!$A:$J, MATCH(C$3, Parameters!$1:$1, 0), FALSE)</f>
        <v>3885.7</v>
      </c>
      <c r="D560" s="2">
        <f>VLOOKUP($A560, Parameters!$A:$J, MATCH(D$3, Parameters!$1:$1, 0), FALSE)</f>
        <v>130</v>
      </c>
      <c r="E560" s="2">
        <f>VLOOKUP($A560, Parameters!$A:$J, MATCH(E$3, Parameters!$1:$1, 0), FALSE)</f>
        <v>1.3214300000000001</v>
      </c>
      <c r="F560" s="3">
        <f>VLOOKUP($A560, Parameters!$A:$J, MATCH(F$3, Parameters!$1:$1, 0), FALSE)</f>
        <v>5.4983500000000003</v>
      </c>
      <c r="G560" s="13">
        <v>8.2796387141570395E-4</v>
      </c>
      <c r="H560">
        <v>2.0819239318370798E-2</v>
      </c>
      <c r="I560">
        <v>0.94694066047668402</v>
      </c>
      <c r="J560" s="5">
        <v>734</v>
      </c>
      <c r="K560" s="12">
        <f>VLOOKUP($J560, Parameters!$A:$J, MATCH(K$3, Parameters!$1:$1, 0), FALSE)</f>
        <v>3000</v>
      </c>
      <c r="L560" s="2">
        <f>VLOOKUP($J560, Parameters!$A:$J, MATCH(L$3, Parameters!$1:$1, 0), FALSE)</f>
        <v>2649.4</v>
      </c>
      <c r="M560" s="2">
        <f>VLOOKUP($J560, Parameters!$A:$J, MATCH(M$3, Parameters!$1:$1, 0), FALSE)</f>
        <v>105</v>
      </c>
      <c r="N560" s="2">
        <f>VLOOKUP($J560, Parameters!$A:$J, MATCH(N$3, Parameters!$1:$1, 0), FALSE)</f>
        <v>3.0993499999999998</v>
      </c>
      <c r="O560" s="3">
        <f>VLOOKUP($J560, Parameters!$A:$J, MATCH(O$3, Parameters!$1:$1, 0), FALSE)</f>
        <v>4.8720999999999997</v>
      </c>
      <c r="P560" s="13">
        <v>1.0549125727266E-3</v>
      </c>
      <c r="Q560">
        <v>2.2579379379749201E-2</v>
      </c>
      <c r="R560">
        <v>0.96641749143600397</v>
      </c>
      <c r="S560" s="5">
        <v>618</v>
      </c>
      <c r="T560" s="12">
        <f>VLOOKUP($S560, Parameters!$A:$J, MATCH(T$3, Parameters!$1:$1, 0), FALSE)</f>
        <v>2000</v>
      </c>
      <c r="U560" s="2">
        <f>VLOOKUP($S560, Parameters!$A:$J, MATCH(U$3, Parameters!$1:$1, 0), FALSE)</f>
        <v>2472.6999999999998</v>
      </c>
      <c r="V560" s="2">
        <f>VLOOKUP($S560, Parameters!$A:$J, MATCH(V$3, Parameters!$1:$1, 0), FALSE)</f>
        <v>105</v>
      </c>
      <c r="W560" s="2">
        <f>VLOOKUP($S560, Parameters!$A:$J, MATCH(W$3, Parameters!$1:$1, 0), FALSE)</f>
        <v>4.2856300000000003</v>
      </c>
      <c r="X560" s="3">
        <f>VLOOKUP($S560, Parameters!$A:$J, MATCH(X$3, Parameters!$1:$1, 0), FALSE)</f>
        <v>4.5012299999999996</v>
      </c>
      <c r="Y560" s="13">
        <v>1.4971994096413201E-3</v>
      </c>
      <c r="Z560">
        <v>2.6158953085541701E-2</v>
      </c>
      <c r="AA560">
        <v>0.97247105836868197</v>
      </c>
    </row>
    <row r="561" spans="1:27" x14ac:dyDescent="0.35">
      <c r="A561" s="2">
        <v>932</v>
      </c>
      <c r="B561" s="12">
        <f>VLOOKUP($A561, Parameters!$A:$J, MATCH(B$3, Parameters!$1:$1, 0), FALSE)</f>
        <v>2000</v>
      </c>
      <c r="C561" s="2">
        <f>VLOOKUP($A561, Parameters!$A:$J, MATCH(C$3, Parameters!$1:$1, 0), FALSE)</f>
        <v>353.25</v>
      </c>
      <c r="D561" s="2">
        <f>VLOOKUP($A561, Parameters!$A:$J, MATCH(D$3, Parameters!$1:$1, 0), FALSE)</f>
        <v>130</v>
      </c>
      <c r="E561" s="2">
        <f>VLOOKUP($A561, Parameters!$A:$J, MATCH(E$3, Parameters!$1:$1, 0), FALSE)</f>
        <v>2.7003200000000001</v>
      </c>
      <c r="F561" s="3">
        <f>VLOOKUP($A561, Parameters!$A:$J, MATCH(F$3, Parameters!$1:$1, 0), FALSE)</f>
        <v>4.2904799999999996</v>
      </c>
      <c r="G561" s="13">
        <v>6.2740826979279496E-4</v>
      </c>
      <c r="H561">
        <v>1.7991507425904201E-2</v>
      </c>
      <c r="I561">
        <v>0.87609118223190297</v>
      </c>
      <c r="J561" s="5">
        <v>735</v>
      </c>
      <c r="K561" s="12">
        <f>VLOOKUP($J561, Parameters!$A:$J, MATCH(K$3, Parameters!$1:$1, 0), FALSE)</f>
        <v>3000</v>
      </c>
      <c r="L561" s="2">
        <f>VLOOKUP($J561, Parameters!$A:$J, MATCH(L$3, Parameters!$1:$1, 0), FALSE)</f>
        <v>3885.7</v>
      </c>
      <c r="M561" s="2">
        <f>VLOOKUP($J561, Parameters!$A:$J, MATCH(M$3, Parameters!$1:$1, 0), FALSE)</f>
        <v>105</v>
      </c>
      <c r="N561" s="2">
        <f>VLOOKUP($J561, Parameters!$A:$J, MATCH(N$3, Parameters!$1:$1, 0), FALSE)</f>
        <v>3.0993499999999998</v>
      </c>
      <c r="O561" s="3">
        <f>VLOOKUP($J561, Parameters!$A:$J, MATCH(O$3, Parameters!$1:$1, 0), FALSE)</f>
        <v>4.8720999999999997</v>
      </c>
      <c r="P561" s="13">
        <v>1.3874993892386499E-3</v>
      </c>
      <c r="Q561">
        <v>2.5168854743242201E-2</v>
      </c>
      <c r="R561">
        <v>0.96337783336639404</v>
      </c>
      <c r="S561" s="5">
        <v>619</v>
      </c>
      <c r="T561" s="12">
        <f>VLOOKUP($S561, Parameters!$A:$J, MATCH(T$3, Parameters!$1:$1, 0), FALSE)</f>
        <v>2000</v>
      </c>
      <c r="U561" s="2">
        <f>VLOOKUP($S561, Parameters!$A:$J, MATCH(U$3, Parameters!$1:$1, 0), FALSE)</f>
        <v>3709.1</v>
      </c>
      <c r="V561" s="2">
        <f>VLOOKUP($S561, Parameters!$A:$J, MATCH(V$3, Parameters!$1:$1, 0), FALSE)</f>
        <v>105</v>
      </c>
      <c r="W561" s="2">
        <f>VLOOKUP($S561, Parameters!$A:$J, MATCH(W$3, Parameters!$1:$1, 0), FALSE)</f>
        <v>4.2856300000000003</v>
      </c>
      <c r="X561" s="3">
        <f>VLOOKUP($S561, Parameters!$A:$J, MATCH(X$3, Parameters!$1:$1, 0), FALSE)</f>
        <v>4.5012299999999996</v>
      </c>
      <c r="Y561" s="13">
        <v>1.9732355140149498E-3</v>
      </c>
      <c r="Z561">
        <v>3.0302580446004802E-2</v>
      </c>
      <c r="AA561">
        <v>0.97066193819045998</v>
      </c>
    </row>
    <row r="562" spans="1:27" x14ac:dyDescent="0.35">
      <c r="A562" s="2">
        <v>933</v>
      </c>
      <c r="B562" s="12">
        <f>VLOOKUP($A562, Parameters!$A:$J, MATCH(B$3, Parameters!$1:$1, 0), FALSE)</f>
        <v>2000</v>
      </c>
      <c r="C562" s="2">
        <f>VLOOKUP($A562, Parameters!$A:$J, MATCH(C$3, Parameters!$1:$1, 0), FALSE)</f>
        <v>1589.6</v>
      </c>
      <c r="D562" s="2">
        <f>VLOOKUP($A562, Parameters!$A:$J, MATCH(D$3, Parameters!$1:$1, 0), FALSE)</f>
        <v>130</v>
      </c>
      <c r="E562" s="2">
        <f>VLOOKUP($A562, Parameters!$A:$J, MATCH(E$3, Parameters!$1:$1, 0), FALSE)</f>
        <v>2.7003200000000001</v>
      </c>
      <c r="F562" s="3">
        <f>VLOOKUP($A562, Parameters!$A:$J, MATCH(F$3, Parameters!$1:$1, 0), FALSE)</f>
        <v>4.2904799999999996</v>
      </c>
      <c r="G562" s="13">
        <v>5.9039844200015003E-4</v>
      </c>
      <c r="H562">
        <v>1.7816305160522398E-2</v>
      </c>
      <c r="I562">
        <v>0.93873810768127397</v>
      </c>
      <c r="J562" s="5">
        <v>736</v>
      </c>
      <c r="K562" s="12">
        <f>VLOOKUP($J562, Parameters!$A:$J, MATCH(K$3, Parameters!$1:$1, 0), FALSE)</f>
        <v>0</v>
      </c>
      <c r="L562" s="2">
        <f>VLOOKUP($J562, Parameters!$A:$J, MATCH(L$3, Parameters!$1:$1, 0), FALSE)</f>
        <v>353.25</v>
      </c>
      <c r="M562" s="2">
        <f>VLOOKUP($J562, Parameters!$A:$J, MATCH(M$3, Parameters!$1:$1, 0), FALSE)</f>
        <v>105</v>
      </c>
      <c r="N562" s="2">
        <f>VLOOKUP($J562, Parameters!$A:$J, MATCH(N$3, Parameters!$1:$1, 0), FALSE)</f>
        <v>1.2701899999999999</v>
      </c>
      <c r="O562" s="3">
        <f>VLOOKUP($J562, Parameters!$A:$J, MATCH(O$3, Parameters!$1:$1, 0), FALSE)</f>
        <v>4.32904</v>
      </c>
      <c r="P562" s="13">
        <v>0.157908365130424</v>
      </c>
      <c r="Q562">
        <v>0.18070453405380199</v>
      </c>
      <c r="R562">
        <v>0.980066418647766</v>
      </c>
      <c r="S562" s="5">
        <v>620</v>
      </c>
      <c r="T562" s="12">
        <f>VLOOKUP($S562, Parameters!$A:$J, MATCH(T$3, Parameters!$1:$1, 0), FALSE)</f>
        <v>1000</v>
      </c>
      <c r="U562" s="2">
        <f>VLOOKUP($S562, Parameters!$A:$J, MATCH(U$3, Parameters!$1:$1, 0), FALSE)</f>
        <v>176.62</v>
      </c>
      <c r="V562" s="2">
        <f>VLOOKUP($S562, Parameters!$A:$J, MATCH(V$3, Parameters!$1:$1, 0), FALSE)</f>
        <v>105</v>
      </c>
      <c r="W562" s="2">
        <f>VLOOKUP($S562, Parameters!$A:$J, MATCH(W$3, Parameters!$1:$1, 0), FALSE)</f>
        <v>3.6345399999999999</v>
      </c>
      <c r="X562" s="3">
        <f>VLOOKUP($S562, Parameters!$A:$J, MATCH(X$3, Parameters!$1:$1, 0), FALSE)</f>
        <v>6.0192600000000001</v>
      </c>
      <c r="Y562" s="13">
        <v>2.4702015798538902E-3</v>
      </c>
      <c r="Z562">
        <v>3.2746061682701097E-2</v>
      </c>
      <c r="AA562">
        <v>0.969191133975982</v>
      </c>
    </row>
    <row r="563" spans="1:27" x14ac:dyDescent="0.35">
      <c r="A563" s="2">
        <v>934</v>
      </c>
      <c r="B563" s="12">
        <f>VLOOKUP($A563, Parameters!$A:$J, MATCH(B$3, Parameters!$1:$1, 0), FALSE)</f>
        <v>2000</v>
      </c>
      <c r="C563" s="2">
        <f>VLOOKUP($A563, Parameters!$A:$J, MATCH(C$3, Parameters!$1:$1, 0), FALSE)</f>
        <v>2826</v>
      </c>
      <c r="D563" s="2">
        <f>VLOOKUP($A563, Parameters!$A:$J, MATCH(D$3, Parameters!$1:$1, 0), FALSE)</f>
        <v>130</v>
      </c>
      <c r="E563" s="2">
        <f>VLOOKUP($A563, Parameters!$A:$J, MATCH(E$3, Parameters!$1:$1, 0), FALSE)</f>
        <v>2.7003200000000001</v>
      </c>
      <c r="F563" s="3">
        <f>VLOOKUP($A563, Parameters!$A:$J, MATCH(F$3, Parameters!$1:$1, 0), FALSE)</f>
        <v>4.2904799999999996</v>
      </c>
      <c r="G563" s="13">
        <v>8.2242029020562703E-4</v>
      </c>
      <c r="H563">
        <v>2.07724906504154E-2</v>
      </c>
      <c r="I563">
        <v>0.95610541105270297</v>
      </c>
      <c r="J563" s="5">
        <v>737</v>
      </c>
      <c r="K563" s="12">
        <f>VLOOKUP($J563, Parameters!$A:$J, MATCH(K$3, Parameters!$1:$1, 0), FALSE)</f>
        <v>0</v>
      </c>
      <c r="L563" s="2">
        <f>VLOOKUP($J563, Parameters!$A:$J, MATCH(L$3, Parameters!$1:$1, 0), FALSE)</f>
        <v>1589.6</v>
      </c>
      <c r="M563" s="2">
        <f>VLOOKUP($J563, Parameters!$A:$J, MATCH(M$3, Parameters!$1:$1, 0), FALSE)</f>
        <v>105</v>
      </c>
      <c r="N563" s="2">
        <f>VLOOKUP($J563, Parameters!$A:$J, MATCH(N$3, Parameters!$1:$1, 0), FALSE)</f>
        <v>1.2701899999999999</v>
      </c>
      <c r="O563" s="3">
        <f>VLOOKUP($J563, Parameters!$A:$J, MATCH(O$3, Parameters!$1:$1, 0), FALSE)</f>
        <v>4.32904</v>
      </c>
      <c r="P563" s="13">
        <v>9.1051012277603097E-3</v>
      </c>
      <c r="Q563">
        <v>5.7944167405366898E-2</v>
      </c>
      <c r="R563">
        <v>0.98146629333496005</v>
      </c>
      <c r="S563" s="5">
        <v>621</v>
      </c>
      <c r="T563" s="12">
        <f>VLOOKUP($S563, Parameters!$A:$J, MATCH(T$3, Parameters!$1:$1, 0), FALSE)</f>
        <v>1000</v>
      </c>
      <c r="U563" s="2">
        <f>VLOOKUP($S563, Parameters!$A:$J, MATCH(U$3, Parameters!$1:$1, 0), FALSE)</f>
        <v>1413</v>
      </c>
      <c r="V563" s="2">
        <f>VLOOKUP($S563, Parameters!$A:$J, MATCH(V$3, Parameters!$1:$1, 0), FALSE)</f>
        <v>105</v>
      </c>
      <c r="W563" s="2">
        <f>VLOOKUP($S563, Parameters!$A:$J, MATCH(W$3, Parameters!$1:$1, 0), FALSE)</f>
        <v>3.6345399999999999</v>
      </c>
      <c r="X563" s="3">
        <f>VLOOKUP($S563, Parameters!$A:$J, MATCH(X$3, Parameters!$1:$1, 0), FALSE)</f>
        <v>6.0192600000000001</v>
      </c>
      <c r="Y563" s="13">
        <v>1.8450558418407999E-3</v>
      </c>
      <c r="Z563">
        <v>2.78681926429271E-2</v>
      </c>
      <c r="AA563">
        <v>0.96453213691711404</v>
      </c>
    </row>
    <row r="564" spans="1:27" x14ac:dyDescent="0.35">
      <c r="A564" s="2">
        <v>935</v>
      </c>
      <c r="B564" s="12">
        <f>VLOOKUP($A564, Parameters!$A:$J, MATCH(B$3, Parameters!$1:$1, 0), FALSE)</f>
        <v>2000</v>
      </c>
      <c r="C564" s="2">
        <f>VLOOKUP($A564, Parameters!$A:$J, MATCH(C$3, Parameters!$1:$1, 0), FALSE)</f>
        <v>4062.4</v>
      </c>
      <c r="D564" s="2">
        <f>VLOOKUP($A564, Parameters!$A:$J, MATCH(D$3, Parameters!$1:$1, 0), FALSE)</f>
        <v>130</v>
      </c>
      <c r="E564" s="2">
        <f>VLOOKUP($A564, Parameters!$A:$J, MATCH(E$3, Parameters!$1:$1, 0), FALSE)</f>
        <v>2.7003200000000001</v>
      </c>
      <c r="F564" s="3">
        <f>VLOOKUP($A564, Parameters!$A:$J, MATCH(F$3, Parameters!$1:$1, 0), FALSE)</f>
        <v>4.2904799999999996</v>
      </c>
      <c r="G564" s="13">
        <v>8.9574174489825899E-4</v>
      </c>
      <c r="H564">
        <v>2.1521486341953201E-2</v>
      </c>
      <c r="I564">
        <v>0.96353745460510198</v>
      </c>
      <c r="J564" s="5">
        <v>738</v>
      </c>
      <c r="K564" s="12">
        <f>VLOOKUP($J564, Parameters!$A:$J, MATCH(K$3, Parameters!$1:$1, 0), FALSE)</f>
        <v>0</v>
      </c>
      <c r="L564" s="2">
        <f>VLOOKUP($J564, Parameters!$A:$J, MATCH(L$3, Parameters!$1:$1, 0), FALSE)</f>
        <v>2826</v>
      </c>
      <c r="M564" s="2">
        <f>VLOOKUP($J564, Parameters!$A:$J, MATCH(M$3, Parameters!$1:$1, 0), FALSE)</f>
        <v>105</v>
      </c>
      <c r="N564" s="2">
        <f>VLOOKUP($J564, Parameters!$A:$J, MATCH(N$3, Parameters!$1:$1, 0), FALSE)</f>
        <v>1.2701899999999999</v>
      </c>
      <c r="O564" s="3">
        <f>VLOOKUP($J564, Parameters!$A:$J, MATCH(O$3, Parameters!$1:$1, 0), FALSE)</f>
        <v>4.32904</v>
      </c>
      <c r="P564" s="13">
        <v>1.30353616550564E-2</v>
      </c>
      <c r="Q564">
        <v>7.4023514986038194E-2</v>
      </c>
      <c r="R564">
        <v>0.98008376359939497</v>
      </c>
      <c r="S564" s="5">
        <v>622</v>
      </c>
      <c r="T564" s="12">
        <f>VLOOKUP($S564, Parameters!$A:$J, MATCH(T$3, Parameters!$1:$1, 0), FALSE)</f>
        <v>1000</v>
      </c>
      <c r="U564" s="2">
        <f>VLOOKUP($S564, Parameters!$A:$J, MATCH(U$3, Parameters!$1:$1, 0), FALSE)</f>
        <v>2649.4</v>
      </c>
      <c r="V564" s="2">
        <f>VLOOKUP($S564, Parameters!$A:$J, MATCH(V$3, Parameters!$1:$1, 0), FALSE)</f>
        <v>105</v>
      </c>
      <c r="W564" s="2">
        <f>VLOOKUP($S564, Parameters!$A:$J, MATCH(W$3, Parameters!$1:$1, 0), FALSE)</f>
        <v>3.6345399999999999</v>
      </c>
      <c r="X564" s="3">
        <f>VLOOKUP($S564, Parameters!$A:$J, MATCH(X$3, Parameters!$1:$1, 0), FALSE)</f>
        <v>6.0192600000000001</v>
      </c>
      <c r="Y564" s="13">
        <v>2.9094375204294898E-3</v>
      </c>
      <c r="Z564">
        <v>3.6228392273187603E-2</v>
      </c>
      <c r="AA564">
        <v>0.97658604383468595</v>
      </c>
    </row>
    <row r="565" spans="1:27" x14ac:dyDescent="0.35">
      <c r="A565" s="2">
        <v>937</v>
      </c>
      <c r="B565" s="12">
        <f>VLOOKUP($A565, Parameters!$A:$J, MATCH(B$3, Parameters!$1:$1, 0), FALSE)</f>
        <v>3000</v>
      </c>
      <c r="C565" s="2">
        <f>VLOOKUP($A565, Parameters!$A:$J, MATCH(C$3, Parameters!$1:$1, 0), FALSE)</f>
        <v>1766.2</v>
      </c>
      <c r="D565" s="2">
        <f>VLOOKUP($A565, Parameters!$A:$J, MATCH(D$3, Parameters!$1:$1, 0), FALSE)</f>
        <v>130</v>
      </c>
      <c r="E565" s="2">
        <f>VLOOKUP($A565, Parameters!$A:$J, MATCH(E$3, Parameters!$1:$1, 0), FALSE)</f>
        <v>2.5369700000000002</v>
      </c>
      <c r="F565" s="3">
        <f>VLOOKUP($A565, Parameters!$A:$J, MATCH(F$3, Parameters!$1:$1, 0), FALSE)</f>
        <v>4.2263599999999997</v>
      </c>
      <c r="G565" s="13">
        <v>6.7206245148554401E-4</v>
      </c>
      <c r="H565">
        <v>1.9029274582862798E-2</v>
      </c>
      <c r="I565">
        <v>0.90401321649551303</v>
      </c>
      <c r="J565" s="5">
        <v>739</v>
      </c>
      <c r="K565" s="12">
        <f>VLOOKUP($J565, Parameters!$A:$J, MATCH(K$3, Parameters!$1:$1, 0), FALSE)</f>
        <v>0</v>
      </c>
      <c r="L565" s="2">
        <f>VLOOKUP($J565, Parameters!$A:$J, MATCH(L$3, Parameters!$1:$1, 0), FALSE)</f>
        <v>4062.4</v>
      </c>
      <c r="M565" s="2">
        <f>VLOOKUP($J565, Parameters!$A:$J, MATCH(M$3, Parameters!$1:$1, 0), FALSE)</f>
        <v>105</v>
      </c>
      <c r="N565" s="2">
        <f>VLOOKUP($J565, Parameters!$A:$J, MATCH(N$3, Parameters!$1:$1, 0), FALSE)</f>
        <v>1.2701899999999999</v>
      </c>
      <c r="O565" s="3">
        <f>VLOOKUP($J565, Parameters!$A:$J, MATCH(O$3, Parameters!$1:$1, 0), FALSE)</f>
        <v>4.32904</v>
      </c>
      <c r="P565" s="13">
        <v>2.21407040953636E-2</v>
      </c>
      <c r="Q565">
        <v>8.6072176694869995E-2</v>
      </c>
      <c r="R565">
        <v>0.99296939373016302</v>
      </c>
      <c r="S565" s="5">
        <v>623</v>
      </c>
      <c r="T565" s="12">
        <f>VLOOKUP($S565, Parameters!$A:$J, MATCH(T$3, Parameters!$1:$1, 0), FALSE)</f>
        <v>1000</v>
      </c>
      <c r="U565" s="2">
        <f>VLOOKUP($S565, Parameters!$A:$J, MATCH(U$3, Parameters!$1:$1, 0), FALSE)</f>
        <v>3885.7</v>
      </c>
      <c r="V565" s="2">
        <f>VLOOKUP($S565, Parameters!$A:$J, MATCH(V$3, Parameters!$1:$1, 0), FALSE)</f>
        <v>105</v>
      </c>
      <c r="W565" s="2">
        <f>VLOOKUP($S565, Parameters!$A:$J, MATCH(W$3, Parameters!$1:$1, 0), FALSE)</f>
        <v>3.6345399999999999</v>
      </c>
      <c r="X565" s="3">
        <f>VLOOKUP($S565, Parameters!$A:$J, MATCH(X$3, Parameters!$1:$1, 0), FALSE)</f>
        <v>6.0192600000000001</v>
      </c>
      <c r="Y565" s="13">
        <v>5.2217105403542501E-3</v>
      </c>
      <c r="Z565">
        <v>4.5871786773204803E-2</v>
      </c>
      <c r="AA565">
        <v>0.97029858827590898</v>
      </c>
    </row>
    <row r="566" spans="1:27" x14ac:dyDescent="0.35">
      <c r="A566" s="2">
        <v>938</v>
      </c>
      <c r="B566" s="12">
        <f>VLOOKUP($A566, Parameters!$A:$J, MATCH(B$3, Parameters!$1:$1, 0), FALSE)</f>
        <v>3000</v>
      </c>
      <c r="C566" s="2">
        <f>VLOOKUP($A566, Parameters!$A:$J, MATCH(C$3, Parameters!$1:$1, 0), FALSE)</f>
        <v>3002.6</v>
      </c>
      <c r="D566" s="2">
        <f>VLOOKUP($A566, Parameters!$A:$J, MATCH(D$3, Parameters!$1:$1, 0), FALSE)</f>
        <v>130</v>
      </c>
      <c r="E566" s="2">
        <f>VLOOKUP($A566, Parameters!$A:$J, MATCH(E$3, Parameters!$1:$1, 0), FALSE)</f>
        <v>2.5369700000000002</v>
      </c>
      <c r="F566" s="3">
        <f>VLOOKUP($A566, Parameters!$A:$J, MATCH(F$3, Parameters!$1:$1, 0), FALSE)</f>
        <v>4.2263599999999997</v>
      </c>
      <c r="G566" s="13">
        <v>7.13470974005758E-4</v>
      </c>
      <c r="H566">
        <v>1.9510654732584901E-2</v>
      </c>
      <c r="I566">
        <v>0.93424278497695901</v>
      </c>
      <c r="J566" s="5">
        <v>740</v>
      </c>
      <c r="K566" s="12">
        <f>VLOOKUP($J566, Parameters!$A:$J, MATCH(K$3, Parameters!$1:$1, 0), FALSE)</f>
        <v>2000</v>
      </c>
      <c r="L566" s="2">
        <f>VLOOKUP($J566, Parameters!$A:$J, MATCH(L$3, Parameters!$1:$1, 0), FALSE)</f>
        <v>529.87</v>
      </c>
      <c r="M566" s="2">
        <f>VLOOKUP($J566, Parameters!$A:$J, MATCH(M$3, Parameters!$1:$1, 0), FALSE)</f>
        <v>105</v>
      </c>
      <c r="N566" s="2">
        <f>VLOOKUP($J566, Parameters!$A:$J, MATCH(N$3, Parameters!$1:$1, 0), FALSE)</f>
        <v>2.8489599999999999</v>
      </c>
      <c r="O566" s="3">
        <f>VLOOKUP($J566, Parameters!$A:$J, MATCH(O$3, Parameters!$1:$1, 0), FALSE)</f>
        <v>5.3815900000000001</v>
      </c>
      <c r="P566" s="13">
        <v>5.0298887072131005E-4</v>
      </c>
      <c r="Q566">
        <v>1.6165647655725399E-2</v>
      </c>
      <c r="R566">
        <v>0.87464255094528198</v>
      </c>
      <c r="S566" s="5">
        <v>624</v>
      </c>
      <c r="T566" s="12">
        <f>VLOOKUP($S566, Parameters!$A:$J, MATCH(T$3, Parameters!$1:$1, 0), FALSE)</f>
        <v>3000</v>
      </c>
      <c r="U566" s="2">
        <f>VLOOKUP($S566, Parameters!$A:$J, MATCH(U$3, Parameters!$1:$1, 0), FALSE)</f>
        <v>353.25</v>
      </c>
      <c r="V566" s="2">
        <f>VLOOKUP($S566, Parameters!$A:$J, MATCH(V$3, Parameters!$1:$1, 0), FALSE)</f>
        <v>105</v>
      </c>
      <c r="W566" s="2">
        <f>VLOOKUP($S566, Parameters!$A:$J, MATCH(W$3, Parameters!$1:$1, 0), FALSE)</f>
        <v>1.8564400000000001</v>
      </c>
      <c r="X566" s="3">
        <f>VLOOKUP($S566, Parameters!$A:$J, MATCH(X$3, Parameters!$1:$1, 0), FALSE)</f>
        <v>5.1514600000000002</v>
      </c>
      <c r="Y566" s="13">
        <v>5.6727236369624701E-4</v>
      </c>
      <c r="Z566">
        <v>1.6351357102394101E-2</v>
      </c>
      <c r="AA566">
        <v>0.904771327972412</v>
      </c>
    </row>
    <row r="567" spans="1:27" x14ac:dyDescent="0.35">
      <c r="A567" s="2">
        <v>939</v>
      </c>
      <c r="B567" s="12">
        <f>VLOOKUP($A567, Parameters!$A:$J, MATCH(B$3, Parameters!$1:$1, 0), FALSE)</f>
        <v>3000</v>
      </c>
      <c r="C567" s="2">
        <f>VLOOKUP($A567, Parameters!$A:$J, MATCH(C$3, Parameters!$1:$1, 0), FALSE)</f>
        <v>4239</v>
      </c>
      <c r="D567" s="2">
        <f>VLOOKUP($A567, Parameters!$A:$J, MATCH(D$3, Parameters!$1:$1, 0), FALSE)</f>
        <v>130</v>
      </c>
      <c r="E567" s="2">
        <f>VLOOKUP($A567, Parameters!$A:$J, MATCH(E$3, Parameters!$1:$1, 0), FALSE)</f>
        <v>2.5369700000000002</v>
      </c>
      <c r="F567" s="3">
        <f>VLOOKUP($A567, Parameters!$A:$J, MATCH(F$3, Parameters!$1:$1, 0), FALSE)</f>
        <v>4.2263599999999997</v>
      </c>
      <c r="G567" s="13">
        <v>8.4182922728359699E-4</v>
      </c>
      <c r="H567">
        <v>2.06637103110551E-2</v>
      </c>
      <c r="I567">
        <v>0.94278699159622104</v>
      </c>
      <c r="J567" s="5">
        <v>743</v>
      </c>
      <c r="K567" s="12">
        <f>VLOOKUP($J567, Parameters!$A:$J, MATCH(K$3, Parameters!$1:$1, 0), FALSE)</f>
        <v>2000</v>
      </c>
      <c r="L567" s="2">
        <f>VLOOKUP($J567, Parameters!$A:$J, MATCH(L$3, Parameters!$1:$1, 0), FALSE)</f>
        <v>4239</v>
      </c>
      <c r="M567" s="2">
        <f>VLOOKUP($J567, Parameters!$A:$J, MATCH(M$3, Parameters!$1:$1, 0), FALSE)</f>
        <v>105</v>
      </c>
      <c r="N567" s="2">
        <f>VLOOKUP($J567, Parameters!$A:$J, MATCH(N$3, Parameters!$1:$1, 0), FALSE)</f>
        <v>2.8489599999999999</v>
      </c>
      <c r="O567" s="3">
        <f>VLOOKUP($J567, Parameters!$A:$J, MATCH(O$3, Parameters!$1:$1, 0), FALSE)</f>
        <v>5.3815900000000001</v>
      </c>
      <c r="P567" s="13">
        <v>3.4395889379084102E-3</v>
      </c>
      <c r="Q567">
        <v>4.0059208869933999E-2</v>
      </c>
      <c r="R567">
        <v>0.94986557960510198</v>
      </c>
      <c r="S567" s="5">
        <v>625</v>
      </c>
      <c r="T567" s="12">
        <f>VLOOKUP($S567, Parameters!$A:$J, MATCH(T$3, Parameters!$1:$1, 0), FALSE)</f>
        <v>3000</v>
      </c>
      <c r="U567" s="2">
        <f>VLOOKUP($S567, Parameters!$A:$J, MATCH(U$3, Parameters!$1:$1, 0), FALSE)</f>
        <v>1589.6</v>
      </c>
      <c r="V567" s="2">
        <f>VLOOKUP($S567, Parameters!$A:$J, MATCH(V$3, Parameters!$1:$1, 0), FALSE)</f>
        <v>105</v>
      </c>
      <c r="W567" s="2">
        <f>VLOOKUP($S567, Parameters!$A:$J, MATCH(W$3, Parameters!$1:$1, 0), FALSE)</f>
        <v>1.8564400000000001</v>
      </c>
      <c r="X567" s="3">
        <f>VLOOKUP($S567, Parameters!$A:$J, MATCH(X$3, Parameters!$1:$1, 0), FALSE)</f>
        <v>5.1514600000000002</v>
      </c>
      <c r="Y567" s="13">
        <v>6.5115652978420203E-4</v>
      </c>
      <c r="Z567">
        <v>1.7923928797245001E-2</v>
      </c>
      <c r="AA567">
        <v>0.95869147777557295</v>
      </c>
    </row>
    <row r="568" spans="1:27" x14ac:dyDescent="0.35">
      <c r="A568" s="2">
        <v>940</v>
      </c>
      <c r="B568" s="12">
        <f>VLOOKUP($A568, Parameters!$A:$J, MATCH(B$3, Parameters!$1:$1, 0), FALSE)</f>
        <v>2000</v>
      </c>
      <c r="C568" s="2">
        <f>VLOOKUP($A568, Parameters!$A:$J, MATCH(C$3, Parameters!$1:$1, 0), FALSE)</f>
        <v>706.5</v>
      </c>
      <c r="D568" s="2">
        <f>VLOOKUP($A568, Parameters!$A:$J, MATCH(D$3, Parameters!$1:$1, 0), FALSE)</f>
        <v>130</v>
      </c>
      <c r="E568" s="2">
        <f>VLOOKUP($A568, Parameters!$A:$J, MATCH(E$3, Parameters!$1:$1, 0), FALSE)</f>
        <v>3.7908599999999999</v>
      </c>
      <c r="F568" s="3">
        <f>VLOOKUP($A568, Parameters!$A:$J, MATCH(F$3, Parameters!$1:$1, 0), FALSE)</f>
        <v>5.06569</v>
      </c>
      <c r="G568" s="13">
        <v>3.5968804149888402E-4</v>
      </c>
      <c r="H568">
        <v>1.39156198129057E-2</v>
      </c>
      <c r="I568">
        <v>0.81253910064697199</v>
      </c>
      <c r="J568" s="5">
        <v>744</v>
      </c>
      <c r="K568" s="12">
        <f>VLOOKUP($J568, Parameters!$A:$J, MATCH(K$3, Parameters!$1:$1, 0), FALSE)</f>
        <v>3000</v>
      </c>
      <c r="L568" s="2">
        <f>VLOOKUP($J568, Parameters!$A:$J, MATCH(L$3, Parameters!$1:$1, 0), FALSE)</f>
        <v>706.5</v>
      </c>
      <c r="M568" s="2">
        <f>VLOOKUP($J568, Parameters!$A:$J, MATCH(M$3, Parameters!$1:$1, 0), FALSE)</f>
        <v>105</v>
      </c>
      <c r="N568" s="2">
        <f>VLOOKUP($J568, Parameters!$A:$J, MATCH(N$3, Parameters!$1:$1, 0), FALSE)</f>
        <v>1.4214</v>
      </c>
      <c r="O568" s="3">
        <f>VLOOKUP($J568, Parameters!$A:$J, MATCH(O$3, Parameters!$1:$1, 0), FALSE)</f>
        <v>5.1355199999999996</v>
      </c>
      <c r="P568" s="13">
        <v>3.6487317993305602E-4</v>
      </c>
      <c r="Q568">
        <v>1.37822106480598E-2</v>
      </c>
      <c r="R568">
        <v>0.80685275793075495</v>
      </c>
      <c r="S568" s="5">
        <v>626</v>
      </c>
      <c r="T568" s="12">
        <f>VLOOKUP($S568, Parameters!$A:$J, MATCH(T$3, Parameters!$1:$1, 0), FALSE)</f>
        <v>3000</v>
      </c>
      <c r="U568" s="2">
        <f>VLOOKUP($S568, Parameters!$A:$J, MATCH(U$3, Parameters!$1:$1, 0), FALSE)</f>
        <v>2826</v>
      </c>
      <c r="V568" s="2">
        <f>VLOOKUP($S568, Parameters!$A:$J, MATCH(V$3, Parameters!$1:$1, 0), FALSE)</f>
        <v>105</v>
      </c>
      <c r="W568" s="2">
        <f>VLOOKUP($S568, Parameters!$A:$J, MATCH(W$3, Parameters!$1:$1, 0), FALSE)</f>
        <v>1.8564400000000001</v>
      </c>
      <c r="X568" s="3">
        <f>VLOOKUP($S568, Parameters!$A:$J, MATCH(X$3, Parameters!$1:$1, 0), FALSE)</f>
        <v>5.1514600000000002</v>
      </c>
      <c r="Y568" s="13">
        <v>1.09247746877372E-3</v>
      </c>
      <c r="Z568">
        <v>2.2343451157212198E-2</v>
      </c>
      <c r="AA568">
        <v>0.96602141857147195</v>
      </c>
    </row>
    <row r="569" spans="1:27" x14ac:dyDescent="0.35">
      <c r="A569" s="2">
        <v>941</v>
      </c>
      <c r="B569" s="12">
        <f>VLOOKUP($A569, Parameters!$A:$J, MATCH(B$3, Parameters!$1:$1, 0), FALSE)</f>
        <v>2000</v>
      </c>
      <c r="C569" s="2">
        <f>VLOOKUP($A569, Parameters!$A:$J, MATCH(C$3, Parameters!$1:$1, 0), FALSE)</f>
        <v>1942.9</v>
      </c>
      <c r="D569" s="2">
        <f>VLOOKUP($A569, Parameters!$A:$J, MATCH(D$3, Parameters!$1:$1, 0), FALSE)</f>
        <v>130</v>
      </c>
      <c r="E569" s="2">
        <f>VLOOKUP($A569, Parameters!$A:$J, MATCH(E$3, Parameters!$1:$1, 0), FALSE)</f>
        <v>3.7908599999999999</v>
      </c>
      <c r="F569" s="3">
        <f>VLOOKUP($A569, Parameters!$A:$J, MATCH(F$3, Parameters!$1:$1, 0), FALSE)</f>
        <v>5.06569</v>
      </c>
      <c r="G569" s="13">
        <v>7.2690582601353504E-4</v>
      </c>
      <c r="H569">
        <v>2.00920458883047E-2</v>
      </c>
      <c r="I569">
        <v>0.94158214330673196</v>
      </c>
      <c r="J569" s="5">
        <v>745</v>
      </c>
      <c r="K569" s="12">
        <f>VLOOKUP($J569, Parameters!$A:$J, MATCH(K$3, Parameters!$1:$1, 0), FALSE)</f>
        <v>3000</v>
      </c>
      <c r="L569" s="2">
        <f>VLOOKUP($J569, Parameters!$A:$J, MATCH(L$3, Parameters!$1:$1, 0), FALSE)</f>
        <v>1942.9</v>
      </c>
      <c r="M569" s="2">
        <f>VLOOKUP($J569, Parameters!$A:$J, MATCH(M$3, Parameters!$1:$1, 0), FALSE)</f>
        <v>105</v>
      </c>
      <c r="N569" s="2">
        <f>VLOOKUP($J569, Parameters!$A:$J, MATCH(N$3, Parameters!$1:$1, 0), FALSE)</f>
        <v>1.4214</v>
      </c>
      <c r="O569" s="3">
        <f>VLOOKUP($J569, Parameters!$A:$J, MATCH(O$3, Parameters!$1:$1, 0), FALSE)</f>
        <v>5.1355199999999996</v>
      </c>
      <c r="P569" s="13">
        <v>7.2163256118074005E-4</v>
      </c>
      <c r="Q569">
        <v>1.8633434548973999E-2</v>
      </c>
      <c r="R569">
        <v>0.96811944246292103</v>
      </c>
      <c r="S569" s="5">
        <v>628</v>
      </c>
      <c r="T569" s="12">
        <f>VLOOKUP($S569, Parameters!$A:$J, MATCH(T$3, Parameters!$1:$1, 0), FALSE)</f>
        <v>2000</v>
      </c>
      <c r="U569" s="2">
        <f>VLOOKUP($S569, Parameters!$A:$J, MATCH(U$3, Parameters!$1:$1, 0), FALSE)</f>
        <v>529.87</v>
      </c>
      <c r="V569" s="2">
        <f>VLOOKUP($S569, Parameters!$A:$J, MATCH(V$3, Parameters!$1:$1, 0), FALSE)</f>
        <v>105</v>
      </c>
      <c r="W569" s="2">
        <f>VLOOKUP($S569, Parameters!$A:$J, MATCH(W$3, Parameters!$1:$1, 0), FALSE)</f>
        <v>2.1887099999999999</v>
      </c>
      <c r="X569" s="3">
        <f>VLOOKUP($S569, Parameters!$A:$J, MATCH(X$3, Parameters!$1:$1, 0), FALSE)</f>
        <v>6.1290300000000002</v>
      </c>
      <c r="Y569" s="13">
        <v>5.3159659728407795E-4</v>
      </c>
      <c r="Z569">
        <v>1.62348952144384E-2</v>
      </c>
      <c r="AA569">
        <v>0.87647414207458496</v>
      </c>
    </row>
    <row r="570" spans="1:27" x14ac:dyDescent="0.35">
      <c r="A570" s="2">
        <v>942</v>
      </c>
      <c r="B570" s="12">
        <f>VLOOKUP($A570, Parameters!$A:$J, MATCH(B$3, Parameters!$1:$1, 0), FALSE)</f>
        <v>2000</v>
      </c>
      <c r="C570" s="2">
        <f>VLOOKUP($A570, Parameters!$A:$J, MATCH(C$3, Parameters!$1:$1, 0), FALSE)</f>
        <v>3179.2</v>
      </c>
      <c r="D570" s="2">
        <f>VLOOKUP($A570, Parameters!$A:$J, MATCH(D$3, Parameters!$1:$1, 0), FALSE)</f>
        <v>130</v>
      </c>
      <c r="E570" s="2">
        <f>VLOOKUP($A570, Parameters!$A:$J, MATCH(E$3, Parameters!$1:$1, 0), FALSE)</f>
        <v>3.7908599999999999</v>
      </c>
      <c r="F570" s="3">
        <f>VLOOKUP($A570, Parameters!$A:$J, MATCH(F$3, Parameters!$1:$1, 0), FALSE)</f>
        <v>5.06569</v>
      </c>
      <c r="G570" s="13">
        <v>8.7639928096905296E-4</v>
      </c>
      <c r="H570">
        <v>2.1729726344347E-2</v>
      </c>
      <c r="I570">
        <v>0.95639920234680098</v>
      </c>
      <c r="J570" s="5">
        <v>747</v>
      </c>
      <c r="K570" s="12">
        <f>VLOOKUP($J570, Parameters!$A:$J, MATCH(K$3, Parameters!$1:$1, 0), FALSE)</f>
        <v>3000</v>
      </c>
      <c r="L570" s="2">
        <f>VLOOKUP($J570, Parameters!$A:$J, MATCH(L$3, Parameters!$1:$1, 0), FALSE)</f>
        <v>4415.6000000000004</v>
      </c>
      <c r="M570" s="2">
        <f>VLOOKUP($J570, Parameters!$A:$J, MATCH(M$3, Parameters!$1:$1, 0), FALSE)</f>
        <v>105</v>
      </c>
      <c r="N570" s="2">
        <f>VLOOKUP($J570, Parameters!$A:$J, MATCH(N$3, Parameters!$1:$1, 0), FALSE)</f>
        <v>1.4214</v>
      </c>
      <c r="O570" s="3">
        <f>VLOOKUP($J570, Parameters!$A:$J, MATCH(O$3, Parameters!$1:$1, 0), FALSE)</f>
        <v>5.1355199999999996</v>
      </c>
      <c r="P570" s="13">
        <v>1.20151578448712E-3</v>
      </c>
      <c r="Q570">
        <v>2.34062504023313E-2</v>
      </c>
      <c r="R570">
        <v>0.97143733501434304</v>
      </c>
      <c r="S570" s="5">
        <v>629</v>
      </c>
      <c r="T570" s="12">
        <f>VLOOKUP($S570, Parameters!$A:$J, MATCH(T$3, Parameters!$1:$1, 0), FALSE)</f>
        <v>2000</v>
      </c>
      <c r="U570" s="2">
        <f>VLOOKUP($S570, Parameters!$A:$J, MATCH(U$3, Parameters!$1:$1, 0), FALSE)</f>
        <v>1766.2</v>
      </c>
      <c r="V570" s="2">
        <f>VLOOKUP($S570, Parameters!$A:$J, MATCH(V$3, Parameters!$1:$1, 0), FALSE)</f>
        <v>105</v>
      </c>
      <c r="W570" s="2">
        <f>VLOOKUP($S570, Parameters!$A:$J, MATCH(W$3, Parameters!$1:$1, 0), FALSE)</f>
        <v>2.1887099999999999</v>
      </c>
      <c r="X570" s="3">
        <f>VLOOKUP($S570, Parameters!$A:$J, MATCH(X$3, Parameters!$1:$1, 0), FALSE)</f>
        <v>6.1290300000000002</v>
      </c>
      <c r="Y570" s="13">
        <v>1.524637802504E-3</v>
      </c>
      <c r="Z570">
        <v>2.70031560212373E-2</v>
      </c>
      <c r="AA570">
        <v>0.94477337598800604</v>
      </c>
    </row>
    <row r="571" spans="1:27" x14ac:dyDescent="0.35">
      <c r="A571" s="2">
        <v>943</v>
      </c>
      <c r="B571" s="12">
        <f>VLOOKUP($A571, Parameters!$A:$J, MATCH(B$3, Parameters!$1:$1, 0), FALSE)</f>
        <v>2000</v>
      </c>
      <c r="C571" s="2">
        <f>VLOOKUP($A571, Parameters!$A:$J, MATCH(C$3, Parameters!$1:$1, 0), FALSE)</f>
        <v>4415.6000000000004</v>
      </c>
      <c r="D571" s="2">
        <f>VLOOKUP($A571, Parameters!$A:$J, MATCH(D$3, Parameters!$1:$1, 0), FALSE)</f>
        <v>130</v>
      </c>
      <c r="E571" s="2">
        <f>VLOOKUP($A571, Parameters!$A:$J, MATCH(E$3, Parameters!$1:$1, 0), FALSE)</f>
        <v>3.7908599999999999</v>
      </c>
      <c r="F571" s="3">
        <f>VLOOKUP($A571, Parameters!$A:$J, MATCH(F$3, Parameters!$1:$1, 0), FALSE)</f>
        <v>5.06569</v>
      </c>
      <c r="G571" s="13">
        <v>1.01800134871155E-3</v>
      </c>
      <c r="H571">
        <v>2.3362865671515399E-2</v>
      </c>
      <c r="I571">
        <v>0.95973742008209195</v>
      </c>
      <c r="J571" s="5">
        <v>748</v>
      </c>
      <c r="K571" s="12">
        <f>VLOOKUP($J571, Parameters!$A:$J, MATCH(K$3, Parameters!$1:$1, 0), FALSE)</f>
        <v>1000</v>
      </c>
      <c r="L571" s="2">
        <f>VLOOKUP($J571, Parameters!$A:$J, MATCH(L$3, Parameters!$1:$1, 0), FALSE)</f>
        <v>883.12</v>
      </c>
      <c r="M571" s="2">
        <f>VLOOKUP($J571, Parameters!$A:$J, MATCH(M$3, Parameters!$1:$1, 0), FALSE)</f>
        <v>105</v>
      </c>
      <c r="N571" s="2">
        <f>VLOOKUP($J571, Parameters!$A:$J, MATCH(N$3, Parameters!$1:$1, 0), FALSE)</f>
        <v>2.8113000000000001</v>
      </c>
      <c r="O571" s="3">
        <f>VLOOKUP($J571, Parameters!$A:$J, MATCH(O$3, Parameters!$1:$1, 0), FALSE)</f>
        <v>5.5791700000000004</v>
      </c>
      <c r="P571" s="13">
        <v>8.0634775804355697E-4</v>
      </c>
      <c r="Q571">
        <v>1.8554471433162599E-2</v>
      </c>
      <c r="R571">
        <v>0.93791377544402998</v>
      </c>
      <c r="S571" s="5">
        <v>630</v>
      </c>
      <c r="T571" s="12">
        <f>VLOOKUP($S571, Parameters!$A:$J, MATCH(T$3, Parameters!$1:$1, 0), FALSE)</f>
        <v>2000</v>
      </c>
      <c r="U571" s="2">
        <f>VLOOKUP($S571, Parameters!$A:$J, MATCH(U$3, Parameters!$1:$1, 0), FALSE)</f>
        <v>3002.6</v>
      </c>
      <c r="V571" s="2">
        <f>VLOOKUP($S571, Parameters!$A:$J, MATCH(V$3, Parameters!$1:$1, 0), FALSE)</f>
        <v>105</v>
      </c>
      <c r="W571" s="2">
        <f>VLOOKUP($S571, Parameters!$A:$J, MATCH(W$3, Parameters!$1:$1, 0), FALSE)</f>
        <v>2.1887099999999999</v>
      </c>
      <c r="X571" s="3">
        <f>VLOOKUP($S571, Parameters!$A:$J, MATCH(X$3, Parameters!$1:$1, 0), FALSE)</f>
        <v>6.1290300000000002</v>
      </c>
      <c r="Y571" s="13">
        <v>2.6462052483111598E-3</v>
      </c>
      <c r="Z571">
        <v>3.4874606877565301E-2</v>
      </c>
      <c r="AA571">
        <v>0.94533485174178999</v>
      </c>
    </row>
    <row r="572" spans="1:27" x14ac:dyDescent="0.35">
      <c r="A572" s="2">
        <v>944</v>
      </c>
      <c r="B572" s="12">
        <f>VLOOKUP($A572, Parameters!$A:$J, MATCH(B$3, Parameters!$1:$1, 0), FALSE)</f>
        <v>3000</v>
      </c>
      <c r="C572" s="2">
        <f>VLOOKUP($A572, Parameters!$A:$J, MATCH(C$3, Parameters!$1:$1, 0), FALSE)</f>
        <v>883.12</v>
      </c>
      <c r="D572" s="2">
        <f>VLOOKUP($A572, Parameters!$A:$J, MATCH(D$3, Parameters!$1:$1, 0), FALSE)</f>
        <v>130</v>
      </c>
      <c r="E572" s="2">
        <f>VLOOKUP($A572, Parameters!$A:$J, MATCH(E$3, Parameters!$1:$1, 0), FALSE)</f>
        <v>5.0354200000000002</v>
      </c>
      <c r="F572" s="3">
        <f>VLOOKUP($A572, Parameters!$A:$J, MATCH(F$3, Parameters!$1:$1, 0), FALSE)</f>
        <v>3.8826299999999998</v>
      </c>
      <c r="G572" s="13">
        <v>3.6015638033859399E-4</v>
      </c>
      <c r="H572">
        <v>1.47685054689645E-2</v>
      </c>
      <c r="I572">
        <v>0.81216734647750799</v>
      </c>
      <c r="J572" s="5">
        <v>749</v>
      </c>
      <c r="K572" s="12">
        <f>VLOOKUP($J572, Parameters!$A:$J, MATCH(K$3, Parameters!$1:$1, 0), FALSE)</f>
        <v>1000</v>
      </c>
      <c r="L572" s="2">
        <f>VLOOKUP($J572, Parameters!$A:$J, MATCH(L$3, Parameters!$1:$1, 0), FALSE)</f>
        <v>2119.5</v>
      </c>
      <c r="M572" s="2">
        <f>VLOOKUP($J572, Parameters!$A:$J, MATCH(M$3, Parameters!$1:$1, 0), FALSE)</f>
        <v>105</v>
      </c>
      <c r="N572" s="2">
        <f>VLOOKUP($J572, Parameters!$A:$J, MATCH(N$3, Parameters!$1:$1, 0), FALSE)</f>
        <v>2.8113000000000001</v>
      </c>
      <c r="O572" s="3">
        <f>VLOOKUP($J572, Parameters!$A:$J, MATCH(O$3, Parameters!$1:$1, 0), FALSE)</f>
        <v>5.5791700000000004</v>
      </c>
      <c r="P572" s="13">
        <v>2.20782053656876E-3</v>
      </c>
      <c r="Q572">
        <v>3.2824642956256797E-2</v>
      </c>
      <c r="R572">
        <v>0.97454679012298495</v>
      </c>
      <c r="S572" s="5">
        <v>631</v>
      </c>
      <c r="T572" s="12">
        <f>VLOOKUP($S572, Parameters!$A:$J, MATCH(T$3, Parameters!$1:$1, 0), FALSE)</f>
        <v>2000</v>
      </c>
      <c r="U572" s="2">
        <f>VLOOKUP($S572, Parameters!$A:$J, MATCH(U$3, Parameters!$1:$1, 0), FALSE)</f>
        <v>4239</v>
      </c>
      <c r="V572" s="2">
        <f>VLOOKUP($S572, Parameters!$A:$J, MATCH(V$3, Parameters!$1:$1, 0), FALSE)</f>
        <v>105</v>
      </c>
      <c r="W572" s="2">
        <f>VLOOKUP($S572, Parameters!$A:$J, MATCH(W$3, Parameters!$1:$1, 0), FALSE)</f>
        <v>2.1887099999999999</v>
      </c>
      <c r="X572" s="3">
        <f>VLOOKUP($S572, Parameters!$A:$J, MATCH(X$3, Parameters!$1:$1, 0), FALSE)</f>
        <v>6.1290300000000002</v>
      </c>
      <c r="Y572" s="13">
        <v>2.9215598478913299E-3</v>
      </c>
      <c r="Z572">
        <v>3.7339664995670298E-2</v>
      </c>
      <c r="AA572">
        <v>0.94532603025436401</v>
      </c>
    </row>
    <row r="573" spans="1:27" x14ac:dyDescent="0.35">
      <c r="A573" s="2">
        <v>945</v>
      </c>
      <c r="B573" s="12">
        <f>VLOOKUP($A573, Parameters!$A:$J, MATCH(B$3, Parameters!$1:$1, 0), FALSE)</f>
        <v>3000</v>
      </c>
      <c r="C573" s="2">
        <f>VLOOKUP($A573, Parameters!$A:$J, MATCH(C$3, Parameters!$1:$1, 0), FALSE)</f>
        <v>2119.5</v>
      </c>
      <c r="D573" s="2">
        <f>VLOOKUP($A573, Parameters!$A:$J, MATCH(D$3, Parameters!$1:$1, 0), FALSE)</f>
        <v>130</v>
      </c>
      <c r="E573" s="2">
        <f>VLOOKUP($A573, Parameters!$A:$J, MATCH(E$3, Parameters!$1:$1, 0), FALSE)</f>
        <v>5.0354200000000002</v>
      </c>
      <c r="F573" s="3">
        <f>VLOOKUP($A573, Parameters!$A:$J, MATCH(F$3, Parameters!$1:$1, 0), FALSE)</f>
        <v>3.8826299999999998</v>
      </c>
      <c r="G573" s="13">
        <v>6.3935486832633604E-4</v>
      </c>
      <c r="H573">
        <v>1.8262481316924001E-2</v>
      </c>
      <c r="I573">
        <v>0.93254667520523005</v>
      </c>
      <c r="J573" s="5">
        <v>750</v>
      </c>
      <c r="K573" s="12">
        <f>VLOOKUP($J573, Parameters!$A:$J, MATCH(K$3, Parameters!$1:$1, 0), FALSE)</f>
        <v>1000</v>
      </c>
      <c r="L573" s="2">
        <f>VLOOKUP($J573, Parameters!$A:$J, MATCH(L$3, Parameters!$1:$1, 0), FALSE)</f>
        <v>3355.9</v>
      </c>
      <c r="M573" s="2">
        <f>VLOOKUP($J573, Parameters!$A:$J, MATCH(M$3, Parameters!$1:$1, 0), FALSE)</f>
        <v>105</v>
      </c>
      <c r="N573" s="2">
        <f>VLOOKUP($J573, Parameters!$A:$J, MATCH(N$3, Parameters!$1:$1, 0), FALSE)</f>
        <v>2.8113000000000001</v>
      </c>
      <c r="O573" s="3">
        <f>VLOOKUP($J573, Parameters!$A:$J, MATCH(O$3, Parameters!$1:$1, 0), FALSE)</f>
        <v>5.5791700000000004</v>
      </c>
      <c r="P573" s="13">
        <v>5.2142185159027498E-3</v>
      </c>
      <c r="Q573">
        <v>4.8951346427202197E-2</v>
      </c>
      <c r="R573">
        <v>0.96500635147094704</v>
      </c>
      <c r="S573" s="5">
        <v>632</v>
      </c>
      <c r="T573" s="12">
        <f>VLOOKUP($S573, Parameters!$A:$J, MATCH(T$3, Parameters!$1:$1, 0), FALSE)</f>
        <v>1000</v>
      </c>
      <c r="U573" s="2">
        <f>VLOOKUP($S573, Parameters!$A:$J, MATCH(U$3, Parameters!$1:$1, 0), FALSE)</f>
        <v>706.5</v>
      </c>
      <c r="V573" s="2">
        <f>VLOOKUP($S573, Parameters!$A:$J, MATCH(V$3, Parameters!$1:$1, 0), FALSE)</f>
        <v>105</v>
      </c>
      <c r="W573" s="2">
        <f>VLOOKUP($S573, Parameters!$A:$J, MATCH(W$3, Parameters!$1:$1, 0), FALSE)</f>
        <v>4.7218099999999996</v>
      </c>
      <c r="X573" s="3">
        <f>VLOOKUP($S573, Parameters!$A:$J, MATCH(X$3, Parameters!$1:$1, 0), FALSE)</f>
        <v>4.5874100000000002</v>
      </c>
      <c r="Y573" s="13">
        <v>1.28330884035676E-3</v>
      </c>
      <c r="Z573">
        <v>2.14009191840887E-2</v>
      </c>
      <c r="AA573">
        <v>0.86915314197540205</v>
      </c>
    </row>
    <row r="574" spans="1:27" x14ac:dyDescent="0.35">
      <c r="A574" s="2">
        <v>946</v>
      </c>
      <c r="B574" s="12">
        <f>VLOOKUP($A574, Parameters!$A:$J, MATCH(B$3, Parameters!$1:$1, 0), FALSE)</f>
        <v>3000</v>
      </c>
      <c r="C574" s="2">
        <f>VLOOKUP($A574, Parameters!$A:$J, MATCH(C$3, Parameters!$1:$1, 0), FALSE)</f>
        <v>3355.9</v>
      </c>
      <c r="D574" s="2">
        <f>VLOOKUP($A574, Parameters!$A:$J, MATCH(D$3, Parameters!$1:$1, 0), FALSE)</f>
        <v>130</v>
      </c>
      <c r="E574" s="2">
        <f>VLOOKUP($A574, Parameters!$A:$J, MATCH(E$3, Parameters!$1:$1, 0), FALSE)</f>
        <v>5.0354200000000002</v>
      </c>
      <c r="F574" s="3">
        <f>VLOOKUP($A574, Parameters!$A:$J, MATCH(F$3, Parameters!$1:$1, 0), FALSE)</f>
        <v>3.8826299999999998</v>
      </c>
      <c r="G574" s="13">
        <v>8.0923823406919804E-4</v>
      </c>
      <c r="H574">
        <v>2.00324300676584E-2</v>
      </c>
      <c r="I574">
        <v>0.94441866874694802</v>
      </c>
      <c r="J574" s="5">
        <v>751</v>
      </c>
      <c r="K574" s="12">
        <f>VLOOKUP($J574, Parameters!$A:$J, MATCH(K$3, Parameters!$1:$1, 0), FALSE)</f>
        <v>1000</v>
      </c>
      <c r="L574" s="2">
        <f>VLOOKUP($J574, Parameters!$A:$J, MATCH(L$3, Parameters!$1:$1, 0), FALSE)</f>
        <v>4673.8</v>
      </c>
      <c r="M574" s="2">
        <f>VLOOKUP($J574, Parameters!$A:$J, MATCH(M$3, Parameters!$1:$1, 0), FALSE)</f>
        <v>105</v>
      </c>
      <c r="N574" s="2">
        <f>VLOOKUP($J574, Parameters!$A:$J, MATCH(N$3, Parameters!$1:$1, 0), FALSE)</f>
        <v>2.8113000000000001</v>
      </c>
      <c r="O574" s="3">
        <f>VLOOKUP($J574, Parameters!$A:$J, MATCH(O$3, Parameters!$1:$1, 0), FALSE)</f>
        <v>5.5791700000000004</v>
      </c>
      <c r="P574" s="13">
        <v>5.9746745973825403E-3</v>
      </c>
      <c r="Q574">
        <v>4.9802217632532099E-2</v>
      </c>
      <c r="R574">
        <v>0.96943926811218195</v>
      </c>
      <c r="S574" s="5">
        <v>633</v>
      </c>
      <c r="T574" s="12">
        <f>VLOOKUP($S574, Parameters!$A:$J, MATCH(T$3, Parameters!$1:$1, 0), FALSE)</f>
        <v>1000</v>
      </c>
      <c r="U574" s="2">
        <f>VLOOKUP($S574, Parameters!$A:$J, MATCH(U$3, Parameters!$1:$1, 0), FALSE)</f>
        <v>1942.9</v>
      </c>
      <c r="V574" s="2">
        <f>VLOOKUP($S574, Parameters!$A:$J, MATCH(V$3, Parameters!$1:$1, 0), FALSE)</f>
        <v>105</v>
      </c>
      <c r="W574" s="2">
        <f>VLOOKUP($S574, Parameters!$A:$J, MATCH(W$3, Parameters!$1:$1, 0), FALSE)</f>
        <v>4.7218099999999996</v>
      </c>
      <c r="X574" s="3">
        <f>VLOOKUP($S574, Parameters!$A:$J, MATCH(X$3, Parameters!$1:$1, 0), FALSE)</f>
        <v>4.5874100000000002</v>
      </c>
      <c r="Y574" s="13">
        <v>3.2142619602382101E-3</v>
      </c>
      <c r="Z574">
        <v>3.8413032889366101E-2</v>
      </c>
      <c r="AA574">
        <v>0.962177515029907</v>
      </c>
    </row>
    <row r="575" spans="1:27" x14ac:dyDescent="0.35">
      <c r="A575" s="2">
        <v>947</v>
      </c>
      <c r="B575" s="12">
        <f>VLOOKUP($A575, Parameters!$A:$J, MATCH(B$3, Parameters!$1:$1, 0), FALSE)</f>
        <v>3000</v>
      </c>
      <c r="C575" s="2">
        <f>VLOOKUP($A575, Parameters!$A:$J, MATCH(C$3, Parameters!$1:$1, 0), FALSE)</f>
        <v>4673.8</v>
      </c>
      <c r="D575" s="2">
        <f>VLOOKUP($A575, Parameters!$A:$J, MATCH(D$3, Parameters!$1:$1, 0), FALSE)</f>
        <v>130</v>
      </c>
      <c r="E575" s="2">
        <f>VLOOKUP($A575, Parameters!$A:$J, MATCH(E$3, Parameters!$1:$1, 0), FALSE)</f>
        <v>5.0354200000000002</v>
      </c>
      <c r="F575" s="3">
        <f>VLOOKUP($A575, Parameters!$A:$J, MATCH(F$3, Parameters!$1:$1, 0), FALSE)</f>
        <v>3.8826299999999998</v>
      </c>
      <c r="G575" s="13">
        <v>8.4099278319627003E-4</v>
      </c>
      <c r="H575">
        <v>2.0511856302618901E-2</v>
      </c>
      <c r="I575">
        <v>0.95101660490036</v>
      </c>
      <c r="J575" s="5">
        <v>752</v>
      </c>
      <c r="K575" s="12">
        <f>VLOOKUP($J575, Parameters!$A:$J, MATCH(K$3, Parameters!$1:$1, 0), FALSE)</f>
        <v>3000</v>
      </c>
      <c r="L575" s="2">
        <f>VLOOKUP($J575, Parameters!$A:$J, MATCH(L$3, Parameters!$1:$1, 0), FALSE)</f>
        <v>1059.7</v>
      </c>
      <c r="M575" s="2">
        <f>VLOOKUP($J575, Parameters!$A:$J, MATCH(M$3, Parameters!$1:$1, 0), FALSE)</f>
        <v>105</v>
      </c>
      <c r="N575" s="2">
        <f>VLOOKUP($J575, Parameters!$A:$J, MATCH(N$3, Parameters!$1:$1, 0), FALSE)</f>
        <v>5.5746200000000004</v>
      </c>
      <c r="O575" s="3">
        <f>VLOOKUP($J575, Parameters!$A:$J, MATCH(O$3, Parameters!$1:$1, 0), FALSE)</f>
        <v>3.9794</v>
      </c>
      <c r="P575" s="13">
        <v>4.4226725003682001E-4</v>
      </c>
      <c r="Q575">
        <v>1.55049450695514E-2</v>
      </c>
      <c r="R575">
        <v>0.91759181022643999</v>
      </c>
      <c r="S575" s="5">
        <v>634</v>
      </c>
      <c r="T575" s="12">
        <f>VLOOKUP($S575, Parameters!$A:$J, MATCH(T$3, Parameters!$1:$1, 0), FALSE)</f>
        <v>1000</v>
      </c>
      <c r="U575" s="2">
        <f>VLOOKUP($S575, Parameters!$A:$J, MATCH(U$3, Parameters!$1:$1, 0), FALSE)</f>
        <v>3179.2</v>
      </c>
      <c r="V575" s="2">
        <f>VLOOKUP($S575, Parameters!$A:$J, MATCH(V$3, Parameters!$1:$1, 0), FALSE)</f>
        <v>105</v>
      </c>
      <c r="W575" s="2">
        <f>VLOOKUP($S575, Parameters!$A:$J, MATCH(W$3, Parameters!$1:$1, 0), FALSE)</f>
        <v>4.7218099999999996</v>
      </c>
      <c r="X575" s="3">
        <f>VLOOKUP($S575, Parameters!$A:$J, MATCH(X$3, Parameters!$1:$1, 0), FALSE)</f>
        <v>4.5874100000000002</v>
      </c>
      <c r="Y575" s="13">
        <v>5.8583016507327496E-3</v>
      </c>
      <c r="Z575">
        <v>5.08740544319152E-2</v>
      </c>
      <c r="AA575">
        <v>0.96017229557037298</v>
      </c>
    </row>
    <row r="576" spans="1:27" x14ac:dyDescent="0.35">
      <c r="A576" s="2">
        <v>948</v>
      </c>
      <c r="B576" s="12">
        <f>VLOOKUP($A576, Parameters!$A:$J, MATCH(B$3, Parameters!$1:$1, 0), FALSE)</f>
        <v>0</v>
      </c>
      <c r="C576" s="2">
        <f>VLOOKUP($A576, Parameters!$A:$J, MATCH(C$3, Parameters!$1:$1, 0), FALSE)</f>
        <v>1059.7</v>
      </c>
      <c r="D576" s="2">
        <f>VLOOKUP($A576, Parameters!$A:$J, MATCH(D$3, Parameters!$1:$1, 0), FALSE)</f>
        <v>130</v>
      </c>
      <c r="E576" s="2">
        <f>VLOOKUP($A576, Parameters!$A:$J, MATCH(E$3, Parameters!$1:$1, 0), FALSE)</f>
        <v>0.21049999999999999</v>
      </c>
      <c r="F576" s="3">
        <f>VLOOKUP($A576, Parameters!$A:$J, MATCH(F$3, Parameters!$1:$1, 0), FALSE)</f>
        <v>4.2131699999999999</v>
      </c>
      <c r="G576" s="13">
        <v>3.8141880184412003E-2</v>
      </c>
      <c r="H576">
        <v>0.10168680548667899</v>
      </c>
      <c r="I576">
        <v>0.970114946365356</v>
      </c>
      <c r="J576" s="5">
        <v>753</v>
      </c>
      <c r="K576" s="12">
        <f>VLOOKUP($J576, Parameters!$A:$J, MATCH(K$3, Parameters!$1:$1, 0), FALSE)</f>
        <v>3000</v>
      </c>
      <c r="L576" s="2">
        <f>VLOOKUP($J576, Parameters!$A:$J, MATCH(L$3, Parameters!$1:$1, 0), FALSE)</f>
        <v>2296.1</v>
      </c>
      <c r="M576" s="2">
        <f>VLOOKUP($J576, Parameters!$A:$J, MATCH(M$3, Parameters!$1:$1, 0), FALSE)</f>
        <v>105</v>
      </c>
      <c r="N576" s="2">
        <f>VLOOKUP($J576, Parameters!$A:$J, MATCH(N$3, Parameters!$1:$1, 0), FALSE)</f>
        <v>5.5746200000000004</v>
      </c>
      <c r="O576" s="3">
        <f>VLOOKUP($J576, Parameters!$A:$J, MATCH(O$3, Parameters!$1:$1, 0), FALSE)</f>
        <v>3.9794</v>
      </c>
      <c r="P576" s="13">
        <v>1.23227026779204E-3</v>
      </c>
      <c r="Q576">
        <v>2.4446258321404402E-2</v>
      </c>
      <c r="R576">
        <v>0.94957280158996504</v>
      </c>
      <c r="S576" s="5">
        <v>635</v>
      </c>
      <c r="T576" s="12">
        <f>VLOOKUP($S576, Parameters!$A:$J, MATCH(T$3, Parameters!$1:$1, 0), FALSE)</f>
        <v>1000</v>
      </c>
      <c r="U576" s="2">
        <f>VLOOKUP($S576, Parameters!$A:$J, MATCH(U$3, Parameters!$1:$1, 0), FALSE)</f>
        <v>4415.6000000000004</v>
      </c>
      <c r="V576" s="2">
        <f>VLOOKUP($S576, Parameters!$A:$J, MATCH(V$3, Parameters!$1:$1, 0), FALSE)</f>
        <v>105</v>
      </c>
      <c r="W576" s="2">
        <f>VLOOKUP($S576, Parameters!$A:$J, MATCH(W$3, Parameters!$1:$1, 0), FALSE)</f>
        <v>4.7218099999999996</v>
      </c>
      <c r="X576" s="3">
        <f>VLOOKUP($S576, Parameters!$A:$J, MATCH(X$3, Parameters!$1:$1, 0), FALSE)</f>
        <v>4.5874100000000002</v>
      </c>
      <c r="Y576" s="13">
        <v>8.33940785378217E-3</v>
      </c>
      <c r="Z576">
        <v>5.8107685297727502E-2</v>
      </c>
      <c r="AA576">
        <v>0.95948886871337802</v>
      </c>
    </row>
    <row r="577" spans="1:27" x14ac:dyDescent="0.35">
      <c r="A577" s="2">
        <v>949</v>
      </c>
      <c r="B577" s="12">
        <f>VLOOKUP($A577, Parameters!$A:$J, MATCH(B$3, Parameters!$1:$1, 0), FALSE)</f>
        <v>0</v>
      </c>
      <c r="C577" s="2">
        <f>VLOOKUP($A577, Parameters!$A:$J, MATCH(C$3, Parameters!$1:$1, 0), FALSE)</f>
        <v>2296.1</v>
      </c>
      <c r="D577" s="2">
        <f>VLOOKUP($A577, Parameters!$A:$J, MATCH(D$3, Parameters!$1:$1, 0), FALSE)</f>
        <v>130</v>
      </c>
      <c r="E577" s="2">
        <f>VLOOKUP($A577, Parameters!$A:$J, MATCH(E$3, Parameters!$1:$1, 0), FALSE)</f>
        <v>0.21049999999999999</v>
      </c>
      <c r="F577" s="3">
        <f>VLOOKUP($A577, Parameters!$A:$J, MATCH(F$3, Parameters!$1:$1, 0), FALSE)</f>
        <v>4.2131699999999999</v>
      </c>
      <c r="G577" s="13">
        <v>6.2552117742597996E-3</v>
      </c>
      <c r="H577">
        <v>4.7576174139976501E-2</v>
      </c>
      <c r="I577">
        <v>0.97415637969970703</v>
      </c>
      <c r="J577" s="5">
        <v>754</v>
      </c>
      <c r="K577" s="12">
        <f>VLOOKUP($J577, Parameters!$A:$J, MATCH(K$3, Parameters!$1:$1, 0), FALSE)</f>
        <v>3000</v>
      </c>
      <c r="L577" s="2">
        <f>VLOOKUP($J577, Parameters!$A:$J, MATCH(L$3, Parameters!$1:$1, 0), FALSE)</f>
        <v>3532.5</v>
      </c>
      <c r="M577" s="2">
        <f>VLOOKUP($J577, Parameters!$A:$J, MATCH(M$3, Parameters!$1:$1, 0), FALSE)</f>
        <v>105</v>
      </c>
      <c r="N577" s="2">
        <f>VLOOKUP($J577, Parameters!$A:$J, MATCH(N$3, Parameters!$1:$1, 0), FALSE)</f>
        <v>5.5746200000000004</v>
      </c>
      <c r="O577" s="3">
        <f>VLOOKUP($J577, Parameters!$A:$J, MATCH(O$3, Parameters!$1:$1, 0), FALSE)</f>
        <v>3.9794</v>
      </c>
      <c r="P577" s="13">
        <v>1.4437389327213101E-3</v>
      </c>
      <c r="Q577">
        <v>2.6201281696557999E-2</v>
      </c>
      <c r="R577">
        <v>0.95662575960159302</v>
      </c>
      <c r="S577" s="5">
        <v>636</v>
      </c>
      <c r="T577" s="12">
        <f>VLOOKUP($S577, Parameters!$A:$J, MATCH(T$3, Parameters!$1:$1, 0), FALSE)</f>
        <v>2000</v>
      </c>
      <c r="U577" s="2">
        <f>VLOOKUP($S577, Parameters!$A:$J, MATCH(U$3, Parameters!$1:$1, 0), FALSE)</f>
        <v>883.12</v>
      </c>
      <c r="V577" s="2">
        <f>VLOOKUP($S577, Parameters!$A:$J, MATCH(V$3, Parameters!$1:$1, 0), FALSE)</f>
        <v>105</v>
      </c>
      <c r="W577" s="2">
        <f>VLOOKUP($S577, Parameters!$A:$J, MATCH(W$3, Parameters!$1:$1, 0), FALSE)</f>
        <v>4.2742899999999997</v>
      </c>
      <c r="X577" s="3">
        <f>VLOOKUP($S577, Parameters!$A:$J, MATCH(X$3, Parameters!$1:$1, 0), FALSE)</f>
        <v>5.9254100000000003</v>
      </c>
      <c r="Y577" s="13">
        <v>6.7928864154964599E-4</v>
      </c>
      <c r="Z577">
        <v>1.85006819665431E-2</v>
      </c>
      <c r="AA577">
        <v>0.90222930908203103</v>
      </c>
    </row>
    <row r="578" spans="1:27" x14ac:dyDescent="0.35">
      <c r="A578" s="2">
        <v>950</v>
      </c>
      <c r="B578" s="12">
        <f>VLOOKUP($A578, Parameters!$A:$J, MATCH(B$3, Parameters!$1:$1, 0), FALSE)</f>
        <v>0</v>
      </c>
      <c r="C578" s="2">
        <f>VLOOKUP($A578, Parameters!$A:$J, MATCH(C$3, Parameters!$1:$1, 0), FALSE)</f>
        <v>3532.5</v>
      </c>
      <c r="D578" s="2">
        <f>VLOOKUP($A578, Parameters!$A:$J, MATCH(D$3, Parameters!$1:$1, 0), FALSE)</f>
        <v>130</v>
      </c>
      <c r="E578" s="2">
        <f>VLOOKUP($A578, Parameters!$A:$J, MATCH(E$3, Parameters!$1:$1, 0), FALSE)</f>
        <v>0.21049999999999999</v>
      </c>
      <c r="F578" s="3">
        <f>VLOOKUP($A578, Parameters!$A:$J, MATCH(F$3, Parameters!$1:$1, 0), FALSE)</f>
        <v>4.2131699999999999</v>
      </c>
      <c r="G578" s="13">
        <v>1.5079700388014299E-2</v>
      </c>
      <c r="H578">
        <v>7.2721257805824197E-2</v>
      </c>
      <c r="I578">
        <v>0.98867255449295</v>
      </c>
      <c r="J578" s="5">
        <v>755</v>
      </c>
      <c r="K578" s="12">
        <f>VLOOKUP($J578, Parameters!$A:$J, MATCH(K$3, Parameters!$1:$1, 0), FALSE)</f>
        <v>3000</v>
      </c>
      <c r="L578" s="2">
        <f>VLOOKUP($J578, Parameters!$A:$J, MATCH(L$3, Parameters!$1:$1, 0), FALSE)</f>
        <v>7322.7</v>
      </c>
      <c r="M578" s="2">
        <f>VLOOKUP($J578, Parameters!$A:$J, MATCH(M$3, Parameters!$1:$1, 0), FALSE)</f>
        <v>105</v>
      </c>
      <c r="N578" s="2">
        <f>VLOOKUP($J578, Parameters!$A:$J, MATCH(N$3, Parameters!$1:$1, 0), FALSE)</f>
        <v>5.5746200000000004</v>
      </c>
      <c r="O578" s="3">
        <f>VLOOKUP($J578, Parameters!$A:$J, MATCH(O$3, Parameters!$1:$1, 0), FALSE)</f>
        <v>3.9794</v>
      </c>
      <c r="P578" s="13">
        <v>6.3487188890576302E-3</v>
      </c>
      <c r="Q578">
        <v>5.3613569587469101E-2</v>
      </c>
      <c r="R578">
        <v>0.95395582914352395</v>
      </c>
      <c r="S578" s="5">
        <v>637</v>
      </c>
      <c r="T578" s="12">
        <f>VLOOKUP($S578, Parameters!$A:$J, MATCH(T$3, Parameters!$1:$1, 0), FALSE)</f>
        <v>2000</v>
      </c>
      <c r="U578" s="2">
        <f>VLOOKUP($S578, Parameters!$A:$J, MATCH(U$3, Parameters!$1:$1, 0), FALSE)</f>
        <v>2119.5</v>
      </c>
      <c r="V578" s="2">
        <f>VLOOKUP($S578, Parameters!$A:$J, MATCH(V$3, Parameters!$1:$1, 0), FALSE)</f>
        <v>105</v>
      </c>
      <c r="W578" s="2">
        <f>VLOOKUP($S578, Parameters!$A:$J, MATCH(W$3, Parameters!$1:$1, 0), FALSE)</f>
        <v>4.2742899999999997</v>
      </c>
      <c r="X578" s="3">
        <f>VLOOKUP($S578, Parameters!$A:$J, MATCH(X$3, Parameters!$1:$1, 0), FALSE)</f>
        <v>5.9254100000000003</v>
      </c>
      <c r="Y578" s="13">
        <v>1.85154099017381E-3</v>
      </c>
      <c r="Z578">
        <v>2.9813747853040602E-2</v>
      </c>
      <c r="AA578">
        <v>0.95337569713592496</v>
      </c>
    </row>
    <row r="579" spans="1:27" x14ac:dyDescent="0.35">
      <c r="A579" s="2">
        <v>951</v>
      </c>
      <c r="B579" s="12">
        <f>VLOOKUP($A579, Parameters!$A:$J, MATCH(B$3, Parameters!$1:$1, 0), FALSE)</f>
        <v>0</v>
      </c>
      <c r="C579" s="2">
        <f>VLOOKUP($A579, Parameters!$A:$J, MATCH(C$3, Parameters!$1:$1, 0), FALSE)</f>
        <v>7322.7</v>
      </c>
      <c r="D579" s="2">
        <f>VLOOKUP($A579, Parameters!$A:$J, MATCH(D$3, Parameters!$1:$1, 0), FALSE)</f>
        <v>130</v>
      </c>
      <c r="E579" s="2">
        <f>VLOOKUP($A579, Parameters!$A:$J, MATCH(E$3, Parameters!$1:$1, 0), FALSE)</f>
        <v>0.21049999999999999</v>
      </c>
      <c r="F579" s="3">
        <f>VLOOKUP($A579, Parameters!$A:$J, MATCH(F$3, Parameters!$1:$1, 0), FALSE)</f>
        <v>4.2131699999999999</v>
      </c>
      <c r="G579" s="13">
        <v>0.13722026348114</v>
      </c>
      <c r="H579">
        <v>0.198432326316833</v>
      </c>
      <c r="I579">
        <v>0.98811095952987604</v>
      </c>
      <c r="J579" s="5">
        <v>756</v>
      </c>
      <c r="K579" s="12">
        <f>VLOOKUP($J579, Parameters!$A:$J, MATCH(K$3, Parameters!$1:$1, 0), FALSE)</f>
        <v>3000</v>
      </c>
      <c r="L579" s="2">
        <f>VLOOKUP($J579, Parameters!$A:$J, MATCH(L$3, Parameters!$1:$1, 0), FALSE)</f>
        <v>20</v>
      </c>
      <c r="M579" s="2">
        <f>VLOOKUP($J579, Parameters!$A:$J, MATCH(M$3, Parameters!$1:$1, 0), FALSE)</f>
        <v>105</v>
      </c>
      <c r="N579" s="2">
        <f>VLOOKUP($J579, Parameters!$A:$J, MATCH(N$3, Parameters!$1:$1, 0), FALSE)</f>
        <v>2.1229800000000001</v>
      </c>
      <c r="O579" s="3">
        <f>VLOOKUP($J579, Parameters!$A:$J, MATCH(O$3, Parameters!$1:$1, 0), FALSE)</f>
        <v>4.3373799999999996</v>
      </c>
      <c r="P579" s="13">
        <v>3.1299667898565498E-4</v>
      </c>
      <c r="Q579">
        <v>1.3586575165390901E-2</v>
      </c>
      <c r="R579">
        <v>0.815279841423034</v>
      </c>
      <c r="S579" s="5">
        <v>638</v>
      </c>
      <c r="T579" s="12">
        <f>VLOOKUP($S579, Parameters!$A:$J, MATCH(T$3, Parameters!$1:$1, 0), FALSE)</f>
        <v>2000</v>
      </c>
      <c r="U579" s="2">
        <f>VLOOKUP($S579, Parameters!$A:$J, MATCH(U$3, Parameters!$1:$1, 0), FALSE)</f>
        <v>3355.9</v>
      </c>
      <c r="V579" s="2">
        <f>VLOOKUP($S579, Parameters!$A:$J, MATCH(V$3, Parameters!$1:$1, 0), FALSE)</f>
        <v>105</v>
      </c>
      <c r="W579" s="2">
        <f>VLOOKUP($S579, Parameters!$A:$J, MATCH(W$3, Parameters!$1:$1, 0), FALSE)</f>
        <v>4.2742899999999997</v>
      </c>
      <c r="X579" s="3">
        <f>VLOOKUP($S579, Parameters!$A:$J, MATCH(X$3, Parameters!$1:$1, 0), FALSE)</f>
        <v>5.9254100000000003</v>
      </c>
      <c r="Y579" s="13">
        <v>3.0693556182086398E-3</v>
      </c>
      <c r="Z579">
        <v>3.6544069647789001E-2</v>
      </c>
      <c r="AA579">
        <v>0.94879376888275102</v>
      </c>
    </row>
    <row r="580" spans="1:27" x14ac:dyDescent="0.35">
      <c r="A580" s="2">
        <v>952</v>
      </c>
      <c r="B580" s="12">
        <f>VLOOKUP($A580, Parameters!$A:$J, MATCH(B$3, Parameters!$1:$1, 0), FALSE)</f>
        <v>2000</v>
      </c>
      <c r="C580" s="2">
        <f>VLOOKUP($A580, Parameters!$A:$J, MATCH(C$3, Parameters!$1:$1, 0), FALSE)</f>
        <v>20</v>
      </c>
      <c r="D580" s="2">
        <f>VLOOKUP($A580, Parameters!$A:$J, MATCH(D$3, Parameters!$1:$1, 0), FALSE)</f>
        <v>130</v>
      </c>
      <c r="E580" s="2">
        <f>VLOOKUP($A580, Parameters!$A:$J, MATCH(E$3, Parameters!$1:$1, 0), FALSE)</f>
        <v>2.8724500000000002</v>
      </c>
      <c r="F580" s="3">
        <f>VLOOKUP($A580, Parameters!$A:$J, MATCH(F$3, Parameters!$1:$1, 0), FALSE)</f>
        <v>3.4313600000000002</v>
      </c>
      <c r="G580" s="13">
        <v>5.5825465824455001E-4</v>
      </c>
      <c r="H580">
        <v>1.8038960173725999E-2</v>
      </c>
      <c r="I580">
        <v>0.78322488069534302</v>
      </c>
      <c r="J580" s="5">
        <v>758</v>
      </c>
      <c r="K580" s="12">
        <f>VLOOKUP($J580, Parameters!$A:$J, MATCH(K$3, Parameters!$1:$1, 0), FALSE)</f>
        <v>3000</v>
      </c>
      <c r="L580" s="2">
        <f>VLOOKUP($J580, Parameters!$A:$J, MATCH(L$3, Parameters!$1:$1, 0), FALSE)</f>
        <v>2472.6999999999998</v>
      </c>
      <c r="M580" s="2">
        <f>VLOOKUP($J580, Parameters!$A:$J, MATCH(M$3, Parameters!$1:$1, 0), FALSE)</f>
        <v>105</v>
      </c>
      <c r="N580" s="2">
        <f>VLOOKUP($J580, Parameters!$A:$J, MATCH(N$3, Parameters!$1:$1, 0), FALSE)</f>
        <v>2.1229800000000001</v>
      </c>
      <c r="O580" s="3">
        <f>VLOOKUP($J580, Parameters!$A:$J, MATCH(O$3, Parameters!$1:$1, 0), FALSE)</f>
        <v>4.3373799999999996</v>
      </c>
      <c r="P580" s="13">
        <v>9.8429515492171006E-4</v>
      </c>
      <c r="Q580">
        <v>2.0601913332939099E-2</v>
      </c>
      <c r="R580">
        <v>0.95889884233474698</v>
      </c>
      <c r="S580" s="5">
        <v>639</v>
      </c>
      <c r="T580" s="12">
        <f>VLOOKUP($S580, Parameters!$A:$J, MATCH(T$3, Parameters!$1:$1, 0), FALSE)</f>
        <v>2000</v>
      </c>
      <c r="U580" s="2">
        <f>VLOOKUP($S580, Parameters!$A:$J, MATCH(U$3, Parameters!$1:$1, 0), FALSE)</f>
        <v>4673.8</v>
      </c>
      <c r="V580" s="2">
        <f>VLOOKUP($S580, Parameters!$A:$J, MATCH(V$3, Parameters!$1:$1, 0), FALSE)</f>
        <v>105</v>
      </c>
      <c r="W580" s="2">
        <f>VLOOKUP($S580, Parameters!$A:$J, MATCH(W$3, Parameters!$1:$1, 0), FALSE)</f>
        <v>4.2742899999999997</v>
      </c>
      <c r="X580" s="3">
        <f>VLOOKUP($S580, Parameters!$A:$J, MATCH(X$3, Parameters!$1:$1, 0), FALSE)</f>
        <v>5.9254100000000003</v>
      </c>
      <c r="Y580" s="13">
        <v>3.7320139817893501E-3</v>
      </c>
      <c r="Z580">
        <v>4.1989397257566403E-2</v>
      </c>
      <c r="AA580">
        <v>0.95650082826614302</v>
      </c>
    </row>
    <row r="581" spans="1:27" x14ac:dyDescent="0.35">
      <c r="A581" s="2">
        <v>953</v>
      </c>
      <c r="B581" s="12">
        <f>VLOOKUP($A581, Parameters!$A:$J, MATCH(B$3, Parameters!$1:$1, 0), FALSE)</f>
        <v>2000</v>
      </c>
      <c r="C581" s="2">
        <f>VLOOKUP($A581, Parameters!$A:$J, MATCH(C$3, Parameters!$1:$1, 0), FALSE)</f>
        <v>1236.4000000000001</v>
      </c>
      <c r="D581" s="2">
        <f>VLOOKUP($A581, Parameters!$A:$J, MATCH(D$3, Parameters!$1:$1, 0), FALSE)</f>
        <v>130</v>
      </c>
      <c r="E581" s="2">
        <f>VLOOKUP($A581, Parameters!$A:$J, MATCH(E$3, Parameters!$1:$1, 0), FALSE)</f>
        <v>2.8724500000000002</v>
      </c>
      <c r="F581" s="3">
        <f>VLOOKUP($A581, Parameters!$A:$J, MATCH(F$3, Parameters!$1:$1, 0), FALSE)</f>
        <v>3.4313600000000002</v>
      </c>
      <c r="G581" s="13">
        <v>5.2574876463040699E-4</v>
      </c>
      <c r="H581">
        <v>1.7329601570963801E-2</v>
      </c>
      <c r="I581">
        <v>0.89390474557876498</v>
      </c>
      <c r="J581" s="5">
        <v>759</v>
      </c>
      <c r="K581" s="12">
        <f>VLOOKUP($J581, Parameters!$A:$J, MATCH(K$3, Parameters!$1:$1, 0), FALSE)</f>
        <v>3000</v>
      </c>
      <c r="L581" s="2">
        <f>VLOOKUP($J581, Parameters!$A:$J, MATCH(L$3, Parameters!$1:$1, 0), FALSE)</f>
        <v>3709.1</v>
      </c>
      <c r="M581" s="2">
        <f>VLOOKUP($J581, Parameters!$A:$J, MATCH(M$3, Parameters!$1:$1, 0), FALSE)</f>
        <v>105</v>
      </c>
      <c r="N581" s="2">
        <f>VLOOKUP($J581, Parameters!$A:$J, MATCH(N$3, Parameters!$1:$1, 0), FALSE)</f>
        <v>2.1229800000000001</v>
      </c>
      <c r="O581" s="3">
        <f>VLOOKUP($J581, Parameters!$A:$J, MATCH(O$3, Parameters!$1:$1, 0), FALSE)</f>
        <v>4.3373799999999996</v>
      </c>
      <c r="P581" s="13">
        <v>1.03965017478913E-3</v>
      </c>
      <c r="Q581">
        <v>2.23650205880403E-2</v>
      </c>
      <c r="R581">
        <v>0.96275490522384599</v>
      </c>
      <c r="S581" s="5">
        <v>640</v>
      </c>
      <c r="T581" s="12">
        <f>VLOOKUP($S581, Parameters!$A:$J, MATCH(T$3, Parameters!$1:$1, 0), FALSE)</f>
        <v>3000</v>
      </c>
      <c r="U581" s="2">
        <f>VLOOKUP($S581, Parameters!$A:$J, MATCH(U$3, Parameters!$1:$1, 0), FALSE)</f>
        <v>1059.7</v>
      </c>
      <c r="V581" s="2">
        <f>VLOOKUP($S581, Parameters!$A:$J, MATCH(V$3, Parameters!$1:$1, 0), FALSE)</f>
        <v>105</v>
      </c>
      <c r="W581" s="2">
        <f>VLOOKUP($S581, Parameters!$A:$J, MATCH(W$3, Parameters!$1:$1, 0), FALSE)</f>
        <v>2.99126</v>
      </c>
      <c r="X581" s="3">
        <f>VLOOKUP($S581, Parameters!$A:$J, MATCH(X$3, Parameters!$1:$1, 0), FALSE)</f>
        <v>4.2063800000000002</v>
      </c>
      <c r="Y581" s="13">
        <v>6.2510941643267805E-4</v>
      </c>
      <c r="Z581">
        <v>1.7919449135661101E-2</v>
      </c>
      <c r="AA581">
        <v>0.91223132610321001</v>
      </c>
    </row>
    <row r="582" spans="1:27" x14ac:dyDescent="0.35">
      <c r="A582" s="2">
        <v>954</v>
      </c>
      <c r="B582" s="12">
        <f>VLOOKUP($A582, Parameters!$A:$J, MATCH(B$3, Parameters!$1:$1, 0), FALSE)</f>
        <v>2000</v>
      </c>
      <c r="C582" s="2">
        <f>VLOOKUP($A582, Parameters!$A:$J, MATCH(C$3, Parameters!$1:$1, 0), FALSE)</f>
        <v>2472.6999999999998</v>
      </c>
      <c r="D582" s="2">
        <f>VLOOKUP($A582, Parameters!$A:$J, MATCH(D$3, Parameters!$1:$1, 0), FALSE)</f>
        <v>130</v>
      </c>
      <c r="E582" s="2">
        <f>VLOOKUP($A582, Parameters!$A:$J, MATCH(E$3, Parameters!$1:$1, 0), FALSE)</f>
        <v>2.8724500000000002</v>
      </c>
      <c r="F582" s="3">
        <f>VLOOKUP($A582, Parameters!$A:$J, MATCH(F$3, Parameters!$1:$1, 0), FALSE)</f>
        <v>3.4313600000000002</v>
      </c>
      <c r="G582" s="13">
        <v>8.6071569239720702E-4</v>
      </c>
      <c r="H582">
        <v>2.16729417443275E-2</v>
      </c>
      <c r="I582">
        <v>0.94206631183624201</v>
      </c>
      <c r="J582" s="5">
        <v>760</v>
      </c>
      <c r="K582" s="12">
        <f>VLOOKUP($J582, Parameters!$A:$J, MATCH(K$3, Parameters!$1:$1, 0), FALSE)</f>
        <v>2000</v>
      </c>
      <c r="L582" s="2">
        <f>VLOOKUP($J582, Parameters!$A:$J, MATCH(L$3, Parameters!$1:$1, 0), FALSE)</f>
        <v>176.62</v>
      </c>
      <c r="M582" s="2">
        <f>VLOOKUP($J582, Parameters!$A:$J, MATCH(M$3, Parameters!$1:$1, 0), FALSE)</f>
        <v>105</v>
      </c>
      <c r="N582" s="2">
        <f>VLOOKUP($J582, Parameters!$A:$J, MATCH(N$3, Parameters!$1:$1, 0), FALSE)</f>
        <v>3.6848200000000002</v>
      </c>
      <c r="O582" s="3">
        <f>VLOOKUP($J582, Parameters!$A:$J, MATCH(O$3, Parameters!$1:$1, 0), FALSE)</f>
        <v>3.7266400000000002</v>
      </c>
      <c r="P582" s="13">
        <v>8.6462328908964905E-4</v>
      </c>
      <c r="Q582">
        <v>2.0054114982485698E-2</v>
      </c>
      <c r="R582">
        <v>0.95409858226776101</v>
      </c>
      <c r="S582" s="5">
        <v>641</v>
      </c>
      <c r="T582" s="12">
        <f>VLOOKUP($S582, Parameters!$A:$J, MATCH(T$3, Parameters!$1:$1, 0), FALSE)</f>
        <v>3000</v>
      </c>
      <c r="U582" s="2">
        <f>VLOOKUP($S582, Parameters!$A:$J, MATCH(U$3, Parameters!$1:$1, 0), FALSE)</f>
        <v>2296.1</v>
      </c>
      <c r="V582" s="2">
        <f>VLOOKUP($S582, Parameters!$A:$J, MATCH(V$3, Parameters!$1:$1, 0), FALSE)</f>
        <v>105</v>
      </c>
      <c r="W582" s="2">
        <f>VLOOKUP($S582, Parameters!$A:$J, MATCH(W$3, Parameters!$1:$1, 0), FALSE)</f>
        <v>2.99126</v>
      </c>
      <c r="X582" s="3">
        <f>VLOOKUP($S582, Parameters!$A:$J, MATCH(X$3, Parameters!$1:$1, 0), FALSE)</f>
        <v>4.2063800000000002</v>
      </c>
      <c r="Y582" s="13">
        <v>1.29524630028754E-3</v>
      </c>
      <c r="Z582">
        <v>2.3988416418433099E-2</v>
      </c>
      <c r="AA582">
        <v>0.95368874073028498</v>
      </c>
    </row>
    <row r="583" spans="1:27" x14ac:dyDescent="0.35">
      <c r="A583" s="2">
        <v>955</v>
      </c>
      <c r="B583" s="12">
        <f>VLOOKUP($A583, Parameters!$A:$J, MATCH(B$3, Parameters!$1:$1, 0), FALSE)</f>
        <v>2000</v>
      </c>
      <c r="C583" s="2">
        <f>VLOOKUP($A583, Parameters!$A:$J, MATCH(C$3, Parameters!$1:$1, 0), FALSE)</f>
        <v>3709.1</v>
      </c>
      <c r="D583" s="2">
        <f>VLOOKUP($A583, Parameters!$A:$J, MATCH(D$3, Parameters!$1:$1, 0), FALSE)</f>
        <v>130</v>
      </c>
      <c r="E583" s="2">
        <f>VLOOKUP($A583, Parameters!$A:$J, MATCH(E$3, Parameters!$1:$1, 0), FALSE)</f>
        <v>2.8724500000000002</v>
      </c>
      <c r="F583" s="3">
        <f>VLOOKUP($A583, Parameters!$A:$J, MATCH(F$3, Parameters!$1:$1, 0), FALSE)</f>
        <v>3.4313600000000002</v>
      </c>
      <c r="G583" s="13">
        <v>1.02302944287657E-3</v>
      </c>
      <c r="H583">
        <v>2.2888604551553698E-2</v>
      </c>
      <c r="I583">
        <v>0.94825637340545599</v>
      </c>
      <c r="J583" s="5">
        <v>761</v>
      </c>
      <c r="K583" s="12">
        <f>VLOOKUP($J583, Parameters!$A:$J, MATCH(K$3, Parameters!$1:$1, 0), FALSE)</f>
        <v>2000</v>
      </c>
      <c r="L583" s="2">
        <f>VLOOKUP($J583, Parameters!$A:$J, MATCH(L$3, Parameters!$1:$1, 0), FALSE)</f>
        <v>1413</v>
      </c>
      <c r="M583" s="2">
        <f>VLOOKUP($J583, Parameters!$A:$J, MATCH(M$3, Parameters!$1:$1, 0), FALSE)</f>
        <v>105</v>
      </c>
      <c r="N583" s="2">
        <f>VLOOKUP($J583, Parameters!$A:$J, MATCH(N$3, Parameters!$1:$1, 0), FALSE)</f>
        <v>3.6848200000000002</v>
      </c>
      <c r="O583" s="3">
        <f>VLOOKUP($J583, Parameters!$A:$J, MATCH(O$3, Parameters!$1:$1, 0), FALSE)</f>
        <v>3.7266400000000002</v>
      </c>
      <c r="P583" s="13">
        <v>9.0130226453766205E-4</v>
      </c>
      <c r="Q583">
        <v>2.0898720249533601E-2</v>
      </c>
      <c r="R583">
        <v>0.95706242322921697</v>
      </c>
      <c r="S583" s="5">
        <v>642</v>
      </c>
      <c r="T583" s="12">
        <f>VLOOKUP($S583, Parameters!$A:$J, MATCH(T$3, Parameters!$1:$1, 0), FALSE)</f>
        <v>3000</v>
      </c>
      <c r="U583" s="2">
        <f>VLOOKUP($S583, Parameters!$A:$J, MATCH(U$3, Parameters!$1:$1, 0), FALSE)</f>
        <v>3532.5</v>
      </c>
      <c r="V583" s="2">
        <f>VLOOKUP($S583, Parameters!$A:$J, MATCH(V$3, Parameters!$1:$1, 0), FALSE)</f>
        <v>105</v>
      </c>
      <c r="W583" s="2">
        <f>VLOOKUP($S583, Parameters!$A:$J, MATCH(W$3, Parameters!$1:$1, 0), FALSE)</f>
        <v>2.99126</v>
      </c>
      <c r="X583" s="3">
        <f>VLOOKUP($S583, Parameters!$A:$J, MATCH(X$3, Parameters!$1:$1, 0), FALSE)</f>
        <v>4.2063800000000002</v>
      </c>
      <c r="Y583" s="13">
        <v>1.29822408780455E-3</v>
      </c>
      <c r="Z583">
        <v>2.46822517365217E-2</v>
      </c>
      <c r="AA583">
        <v>0.960413217544555</v>
      </c>
    </row>
    <row r="584" spans="1:27" x14ac:dyDescent="0.35">
      <c r="A584" s="2">
        <v>957</v>
      </c>
      <c r="B584" s="12">
        <f>VLOOKUP($A584, Parameters!$A:$J, MATCH(B$3, Parameters!$1:$1, 0), FALSE)</f>
        <v>1000</v>
      </c>
      <c r="C584" s="2">
        <f>VLOOKUP($A584, Parameters!$A:$J, MATCH(C$3, Parameters!$1:$1, 0), FALSE)</f>
        <v>1413</v>
      </c>
      <c r="D584" s="2">
        <f>VLOOKUP($A584, Parameters!$A:$J, MATCH(D$3, Parameters!$1:$1, 0), FALSE)</f>
        <v>130</v>
      </c>
      <c r="E584" s="2">
        <f>VLOOKUP($A584, Parameters!$A:$J, MATCH(E$3, Parameters!$1:$1, 0), FALSE)</f>
        <v>1.1664300000000001</v>
      </c>
      <c r="F584" s="3">
        <f>VLOOKUP($A584, Parameters!$A:$J, MATCH(F$3, Parameters!$1:$1, 0), FALSE)</f>
        <v>4.3586</v>
      </c>
      <c r="G584" s="13">
        <v>7.9775397898629297E-4</v>
      </c>
      <c r="H584">
        <v>2.1237697452306699E-2</v>
      </c>
      <c r="I584">
        <v>0.94603258371353105</v>
      </c>
      <c r="J584" s="5">
        <v>762</v>
      </c>
      <c r="K584" s="12">
        <f>VLOOKUP($J584, Parameters!$A:$J, MATCH(K$3, Parameters!$1:$1, 0), FALSE)</f>
        <v>2000</v>
      </c>
      <c r="L584" s="2">
        <f>VLOOKUP($J584, Parameters!$A:$J, MATCH(L$3, Parameters!$1:$1, 0), FALSE)</f>
        <v>2649.4</v>
      </c>
      <c r="M584" s="2">
        <f>VLOOKUP($J584, Parameters!$A:$J, MATCH(M$3, Parameters!$1:$1, 0), FALSE)</f>
        <v>105</v>
      </c>
      <c r="N584" s="2">
        <f>VLOOKUP($J584, Parameters!$A:$J, MATCH(N$3, Parameters!$1:$1, 0), FALSE)</f>
        <v>3.6848200000000002</v>
      </c>
      <c r="O584" s="3">
        <f>VLOOKUP($J584, Parameters!$A:$J, MATCH(O$3, Parameters!$1:$1, 0), FALSE)</f>
        <v>3.7266400000000002</v>
      </c>
      <c r="P584" s="13">
        <v>2.2351362276822298E-3</v>
      </c>
      <c r="Q584">
        <v>3.0912522226571999E-2</v>
      </c>
      <c r="R584">
        <v>0.95730435848235995</v>
      </c>
      <c r="S584" s="5">
        <v>643</v>
      </c>
      <c r="T584" s="12">
        <f>VLOOKUP($S584, Parameters!$A:$J, MATCH(T$3, Parameters!$1:$1, 0), FALSE)</f>
        <v>3000</v>
      </c>
      <c r="U584" s="2">
        <f>VLOOKUP($S584, Parameters!$A:$J, MATCH(U$3, Parameters!$1:$1, 0), FALSE)</f>
        <v>7322.7</v>
      </c>
      <c r="V584" s="2">
        <f>VLOOKUP($S584, Parameters!$A:$J, MATCH(V$3, Parameters!$1:$1, 0), FALSE)</f>
        <v>105</v>
      </c>
      <c r="W584" s="2">
        <f>VLOOKUP($S584, Parameters!$A:$J, MATCH(W$3, Parameters!$1:$1, 0), FALSE)</f>
        <v>2.99126</v>
      </c>
      <c r="X584" s="3">
        <f>VLOOKUP($S584, Parameters!$A:$J, MATCH(X$3, Parameters!$1:$1, 0), FALSE)</f>
        <v>4.2063800000000002</v>
      </c>
      <c r="Y584" s="13">
        <v>6.5505993552505901E-3</v>
      </c>
      <c r="Z584">
        <v>5.2022736519575098E-2</v>
      </c>
      <c r="AA584">
        <v>0.96754610538482599</v>
      </c>
    </row>
    <row r="585" spans="1:27" x14ac:dyDescent="0.35">
      <c r="A585" s="2">
        <v>961</v>
      </c>
      <c r="B585" s="12">
        <f>VLOOKUP($A585, Parameters!$A:$J, MATCH(B$3, Parameters!$1:$1, 0), FALSE)</f>
        <v>2000</v>
      </c>
      <c r="C585" s="2">
        <f>VLOOKUP($A585, Parameters!$A:$J, MATCH(C$3, Parameters!$1:$1, 0), FALSE)</f>
        <v>1589.6</v>
      </c>
      <c r="D585" s="2">
        <f>VLOOKUP($A585, Parameters!$A:$J, MATCH(D$3, Parameters!$1:$1, 0), FALSE)</f>
        <v>130</v>
      </c>
      <c r="E585" s="2">
        <f>VLOOKUP($A585, Parameters!$A:$J, MATCH(E$3, Parameters!$1:$1, 0), FALSE)</f>
        <v>1.3821699999999999</v>
      </c>
      <c r="F585" s="3">
        <f>VLOOKUP($A585, Parameters!$A:$J, MATCH(F$3, Parameters!$1:$1, 0), FALSE)</f>
        <v>5.7697900000000004</v>
      </c>
      <c r="G585" s="13">
        <v>6.1557692242786202E-4</v>
      </c>
      <c r="H585">
        <v>1.8892776221036901E-2</v>
      </c>
      <c r="I585">
        <v>0.93127000331878595</v>
      </c>
      <c r="J585" s="5">
        <v>763</v>
      </c>
      <c r="K585" s="12">
        <f>VLOOKUP($J585, Parameters!$A:$J, MATCH(K$3, Parameters!$1:$1, 0), FALSE)</f>
        <v>2000</v>
      </c>
      <c r="L585" s="2">
        <f>VLOOKUP($J585, Parameters!$A:$J, MATCH(L$3, Parameters!$1:$1, 0), FALSE)</f>
        <v>3885.7</v>
      </c>
      <c r="M585" s="2">
        <f>VLOOKUP($J585, Parameters!$A:$J, MATCH(M$3, Parameters!$1:$1, 0), FALSE)</f>
        <v>105</v>
      </c>
      <c r="N585" s="2">
        <f>VLOOKUP($J585, Parameters!$A:$J, MATCH(N$3, Parameters!$1:$1, 0), FALSE)</f>
        <v>3.6848200000000002</v>
      </c>
      <c r="O585" s="3">
        <f>VLOOKUP($J585, Parameters!$A:$J, MATCH(O$3, Parameters!$1:$1, 0), FALSE)</f>
        <v>3.7266400000000002</v>
      </c>
      <c r="P585" s="13">
        <v>2.2606793791055601E-3</v>
      </c>
      <c r="Q585">
        <v>3.2464381307363503E-2</v>
      </c>
      <c r="R585">
        <v>0.96141117811203003</v>
      </c>
      <c r="S585" s="5">
        <v>644</v>
      </c>
      <c r="T585" s="12">
        <f>VLOOKUP($S585, Parameters!$A:$J, MATCH(T$3, Parameters!$1:$1, 0), FALSE)</f>
        <v>3000</v>
      </c>
      <c r="U585" s="2">
        <f>VLOOKUP($S585, Parameters!$A:$J, MATCH(U$3, Parameters!$1:$1, 0), FALSE)</f>
        <v>20</v>
      </c>
      <c r="V585" s="2">
        <f>VLOOKUP($S585, Parameters!$A:$J, MATCH(V$3, Parameters!$1:$1, 0), FALSE)</f>
        <v>105</v>
      </c>
      <c r="W585" s="2">
        <f>VLOOKUP($S585, Parameters!$A:$J, MATCH(W$3, Parameters!$1:$1, 0), FALSE)</f>
        <v>2.65787</v>
      </c>
      <c r="X585" s="3">
        <f>VLOOKUP($S585, Parameters!$A:$J, MATCH(X$3, Parameters!$1:$1, 0), FALSE)</f>
        <v>4.9284100000000004</v>
      </c>
      <c r="Y585" s="13">
        <v>4.3098523747175899E-4</v>
      </c>
      <c r="Z585">
        <v>1.4598538167774599E-2</v>
      </c>
      <c r="AA585">
        <v>0.82463610172271695</v>
      </c>
    </row>
    <row r="586" spans="1:27" x14ac:dyDescent="0.35">
      <c r="A586" s="2">
        <v>962</v>
      </c>
      <c r="B586" s="12">
        <f>VLOOKUP($A586, Parameters!$A:$J, MATCH(B$3, Parameters!$1:$1, 0), FALSE)</f>
        <v>2000</v>
      </c>
      <c r="C586" s="2">
        <f>VLOOKUP($A586, Parameters!$A:$J, MATCH(C$3, Parameters!$1:$1, 0), FALSE)</f>
        <v>2826</v>
      </c>
      <c r="D586" s="2">
        <f>VLOOKUP($A586, Parameters!$A:$J, MATCH(D$3, Parameters!$1:$1, 0), FALSE)</f>
        <v>130</v>
      </c>
      <c r="E586" s="2">
        <f>VLOOKUP($A586, Parameters!$A:$J, MATCH(E$3, Parameters!$1:$1, 0), FALSE)</f>
        <v>1.3821699999999999</v>
      </c>
      <c r="F586" s="3">
        <f>VLOOKUP($A586, Parameters!$A:$J, MATCH(F$3, Parameters!$1:$1, 0), FALSE)</f>
        <v>5.7697900000000004</v>
      </c>
      <c r="G586" s="13">
        <v>7.9185585491359201E-4</v>
      </c>
      <c r="H586">
        <v>2.0558910444378801E-2</v>
      </c>
      <c r="I586">
        <v>0.951926589012146</v>
      </c>
      <c r="J586" s="5">
        <v>764</v>
      </c>
      <c r="K586" s="12">
        <f>VLOOKUP($J586, Parameters!$A:$J, MATCH(K$3, Parameters!$1:$1, 0), FALSE)</f>
        <v>3000</v>
      </c>
      <c r="L586" s="2">
        <f>VLOOKUP($J586, Parameters!$A:$J, MATCH(L$3, Parameters!$1:$1, 0), FALSE)</f>
        <v>353.25</v>
      </c>
      <c r="M586" s="2">
        <f>VLOOKUP($J586, Parameters!$A:$J, MATCH(M$3, Parameters!$1:$1, 0), FALSE)</f>
        <v>105</v>
      </c>
      <c r="N586" s="2">
        <f>VLOOKUP($J586, Parameters!$A:$J, MATCH(N$3, Parameters!$1:$1, 0), FALSE)</f>
        <v>0.14468</v>
      </c>
      <c r="O586" s="3">
        <f>VLOOKUP($J586, Parameters!$A:$J, MATCH(O$3, Parameters!$1:$1, 0), FALSE)</f>
        <v>5.8796600000000003</v>
      </c>
      <c r="P586" s="13">
        <v>5.9612287441268498E-4</v>
      </c>
      <c r="Q586">
        <v>1.8576392903923902E-2</v>
      </c>
      <c r="R586">
        <v>0.85137486457824696</v>
      </c>
      <c r="S586" s="5">
        <v>645</v>
      </c>
      <c r="T586" s="12">
        <f>VLOOKUP($S586, Parameters!$A:$J, MATCH(T$3, Parameters!$1:$1, 0), FALSE)</f>
        <v>3000</v>
      </c>
      <c r="U586" s="2">
        <f>VLOOKUP($S586, Parameters!$A:$J, MATCH(U$3, Parameters!$1:$1, 0), FALSE)</f>
        <v>1236.4000000000001</v>
      </c>
      <c r="V586" s="2">
        <f>VLOOKUP($S586, Parameters!$A:$J, MATCH(V$3, Parameters!$1:$1, 0), FALSE)</f>
        <v>105</v>
      </c>
      <c r="W586" s="2">
        <f>VLOOKUP($S586, Parameters!$A:$J, MATCH(W$3, Parameters!$1:$1, 0), FALSE)</f>
        <v>2.65787</v>
      </c>
      <c r="X586" s="3">
        <f>VLOOKUP($S586, Parameters!$A:$J, MATCH(X$3, Parameters!$1:$1, 0), FALSE)</f>
        <v>4.9284100000000004</v>
      </c>
      <c r="Y586" s="13">
        <v>1.13543984480202E-3</v>
      </c>
      <c r="Z586">
        <v>2.4168955162167501E-2</v>
      </c>
      <c r="AA586">
        <v>0.898093521595001</v>
      </c>
    </row>
    <row r="587" spans="1:27" x14ac:dyDescent="0.35">
      <c r="A587" s="2">
        <v>963</v>
      </c>
      <c r="B587" s="12">
        <f>VLOOKUP($A587, Parameters!$A:$J, MATCH(B$3, Parameters!$1:$1, 0), FALSE)</f>
        <v>2000</v>
      </c>
      <c r="C587" s="2">
        <f>VLOOKUP($A587, Parameters!$A:$J, MATCH(C$3, Parameters!$1:$1, 0), FALSE)</f>
        <v>4062.4</v>
      </c>
      <c r="D587" s="2">
        <f>VLOOKUP($A587, Parameters!$A:$J, MATCH(D$3, Parameters!$1:$1, 0), FALSE)</f>
        <v>130</v>
      </c>
      <c r="E587" s="2">
        <f>VLOOKUP($A587, Parameters!$A:$J, MATCH(E$3, Parameters!$1:$1, 0), FALSE)</f>
        <v>1.3821699999999999</v>
      </c>
      <c r="F587" s="3">
        <f>VLOOKUP($A587, Parameters!$A:$J, MATCH(F$3, Parameters!$1:$1, 0), FALSE)</f>
        <v>5.7697900000000004</v>
      </c>
      <c r="G587" s="13">
        <v>7.5933348853141004E-4</v>
      </c>
      <c r="H587">
        <v>2.0305065438151301E-2</v>
      </c>
      <c r="I587">
        <v>0.95867538452148404</v>
      </c>
      <c r="J587" s="5">
        <v>765</v>
      </c>
      <c r="K587" s="12">
        <f>VLOOKUP($J587, Parameters!$A:$J, MATCH(K$3, Parameters!$1:$1, 0), FALSE)</f>
        <v>3000</v>
      </c>
      <c r="L587" s="2">
        <f>VLOOKUP($J587, Parameters!$A:$J, MATCH(L$3, Parameters!$1:$1, 0), FALSE)</f>
        <v>1589.6</v>
      </c>
      <c r="M587" s="2">
        <f>VLOOKUP($J587, Parameters!$A:$J, MATCH(M$3, Parameters!$1:$1, 0), FALSE)</f>
        <v>105</v>
      </c>
      <c r="N587" s="2">
        <f>VLOOKUP($J587, Parameters!$A:$J, MATCH(N$3, Parameters!$1:$1, 0), FALSE)</f>
        <v>0.14468</v>
      </c>
      <c r="O587" s="3">
        <f>VLOOKUP($J587, Parameters!$A:$J, MATCH(O$3, Parameters!$1:$1, 0), FALSE)</f>
        <v>5.8796600000000003</v>
      </c>
      <c r="P587" s="13">
        <v>9.7944377921521599E-4</v>
      </c>
      <c r="Q587">
        <v>2.19960585236549E-2</v>
      </c>
      <c r="R587">
        <v>0.93819600343704201</v>
      </c>
      <c r="S587" s="5">
        <v>646</v>
      </c>
      <c r="T587" s="12">
        <f>VLOOKUP($S587, Parameters!$A:$J, MATCH(T$3, Parameters!$1:$1, 0), FALSE)</f>
        <v>3000</v>
      </c>
      <c r="U587" s="2">
        <f>VLOOKUP($S587, Parameters!$A:$J, MATCH(U$3, Parameters!$1:$1, 0), FALSE)</f>
        <v>2472.6999999999998</v>
      </c>
      <c r="V587" s="2">
        <f>VLOOKUP($S587, Parameters!$A:$J, MATCH(V$3, Parameters!$1:$1, 0), FALSE)</f>
        <v>105</v>
      </c>
      <c r="W587" s="2">
        <f>VLOOKUP($S587, Parameters!$A:$J, MATCH(W$3, Parameters!$1:$1, 0), FALSE)</f>
        <v>2.65787</v>
      </c>
      <c r="X587" s="3">
        <f>VLOOKUP($S587, Parameters!$A:$J, MATCH(X$3, Parameters!$1:$1, 0), FALSE)</f>
        <v>4.9284100000000004</v>
      </c>
      <c r="Y587" s="13">
        <v>2.5616441853344401E-3</v>
      </c>
      <c r="Z587">
        <v>3.53349111974239E-2</v>
      </c>
      <c r="AA587">
        <v>0.92488974332809404</v>
      </c>
    </row>
    <row r="588" spans="1:27" x14ac:dyDescent="0.35">
      <c r="A588" s="2">
        <v>964</v>
      </c>
      <c r="B588" s="12">
        <f>VLOOKUP($A588, Parameters!$A:$J, MATCH(B$3, Parameters!$1:$1, 0), FALSE)</f>
        <v>500</v>
      </c>
      <c r="C588" s="2">
        <f>VLOOKUP($A588, Parameters!$A:$J, MATCH(C$3, Parameters!$1:$1, 0), FALSE)</f>
        <v>529.87</v>
      </c>
      <c r="D588" s="2">
        <f>VLOOKUP($A588, Parameters!$A:$J, MATCH(D$3, Parameters!$1:$1, 0), FALSE)</f>
        <v>130</v>
      </c>
      <c r="E588" s="2">
        <f>VLOOKUP($A588, Parameters!$A:$J, MATCH(E$3, Parameters!$1:$1, 0), FALSE)</f>
        <v>5.7448100000000002</v>
      </c>
      <c r="F588" s="3">
        <f>VLOOKUP($A588, Parameters!$A:$J, MATCH(F$3, Parameters!$1:$1, 0), FALSE)</f>
        <v>3.30566</v>
      </c>
      <c r="G588" s="13">
        <v>5.2235275506973197E-3</v>
      </c>
      <c r="H588">
        <v>4.0665462613105698E-2</v>
      </c>
      <c r="I588">
        <v>0.91224366426467896</v>
      </c>
      <c r="J588" s="5">
        <v>766</v>
      </c>
      <c r="K588" s="12">
        <f>VLOOKUP($J588, Parameters!$A:$J, MATCH(K$3, Parameters!$1:$1, 0), FALSE)</f>
        <v>3000</v>
      </c>
      <c r="L588" s="2">
        <f>VLOOKUP($J588, Parameters!$A:$J, MATCH(L$3, Parameters!$1:$1, 0), FALSE)</f>
        <v>2826</v>
      </c>
      <c r="M588" s="2">
        <f>VLOOKUP($J588, Parameters!$A:$J, MATCH(M$3, Parameters!$1:$1, 0), FALSE)</f>
        <v>105</v>
      </c>
      <c r="N588" s="2">
        <f>VLOOKUP($J588, Parameters!$A:$J, MATCH(N$3, Parameters!$1:$1, 0), FALSE)</f>
        <v>0.14468</v>
      </c>
      <c r="O588" s="3">
        <f>VLOOKUP($J588, Parameters!$A:$J, MATCH(O$3, Parameters!$1:$1, 0), FALSE)</f>
        <v>5.8796600000000003</v>
      </c>
      <c r="P588" s="13">
        <v>1.1746985837817101E-3</v>
      </c>
      <c r="Q588">
        <v>2.4329166859388299E-2</v>
      </c>
      <c r="R588">
        <v>0.957833111286163</v>
      </c>
      <c r="S588" s="5">
        <v>647</v>
      </c>
      <c r="T588" s="12">
        <f>VLOOKUP($S588, Parameters!$A:$J, MATCH(T$3, Parameters!$1:$1, 0), FALSE)</f>
        <v>3000</v>
      </c>
      <c r="U588" s="2">
        <f>VLOOKUP($S588, Parameters!$A:$J, MATCH(U$3, Parameters!$1:$1, 0), FALSE)</f>
        <v>3709.1</v>
      </c>
      <c r="V588" s="2">
        <f>VLOOKUP($S588, Parameters!$A:$J, MATCH(V$3, Parameters!$1:$1, 0), FALSE)</f>
        <v>105</v>
      </c>
      <c r="W588" s="2">
        <f>VLOOKUP($S588, Parameters!$A:$J, MATCH(W$3, Parameters!$1:$1, 0), FALSE)</f>
        <v>2.65787</v>
      </c>
      <c r="X588" s="3">
        <f>VLOOKUP($S588, Parameters!$A:$J, MATCH(X$3, Parameters!$1:$1, 0), FALSE)</f>
        <v>4.9284100000000004</v>
      </c>
      <c r="Y588" s="13">
        <v>3.5148269962519399E-3</v>
      </c>
      <c r="Z588">
        <v>4.0801435708999599E-2</v>
      </c>
      <c r="AA588">
        <v>0.91145342588424605</v>
      </c>
    </row>
    <row r="589" spans="1:27" x14ac:dyDescent="0.35">
      <c r="A589" s="2">
        <v>968</v>
      </c>
      <c r="B589" s="12">
        <f>VLOOKUP($A589, Parameters!$A:$J, MATCH(B$3, Parameters!$1:$1, 0), FALSE)</f>
        <v>3000</v>
      </c>
      <c r="C589" s="2">
        <f>VLOOKUP($A589, Parameters!$A:$J, MATCH(C$3, Parameters!$1:$1, 0), FALSE)</f>
        <v>706.5</v>
      </c>
      <c r="D589" s="2">
        <f>VLOOKUP($A589, Parameters!$A:$J, MATCH(D$3, Parameters!$1:$1, 0), FALSE)</f>
        <v>130</v>
      </c>
      <c r="E589" s="2">
        <f>VLOOKUP($A589, Parameters!$A:$J, MATCH(E$3, Parameters!$1:$1, 0), FALSE)</f>
        <v>5.2170100000000001</v>
      </c>
      <c r="F589" s="3">
        <f>VLOOKUP($A589, Parameters!$A:$J, MATCH(F$3, Parameters!$1:$1, 0), FALSE)</f>
        <v>5.8735200000000001</v>
      </c>
      <c r="G589" s="13">
        <v>3.7250324385240598E-4</v>
      </c>
      <c r="H589">
        <v>1.45285772159695E-2</v>
      </c>
      <c r="I589">
        <v>0.81755954027175903</v>
      </c>
      <c r="J589" s="5">
        <v>767</v>
      </c>
      <c r="K589" s="12">
        <f>VLOOKUP($J589, Parameters!$A:$J, MATCH(K$3, Parameters!$1:$1, 0), FALSE)</f>
        <v>3000</v>
      </c>
      <c r="L589" s="2">
        <f>VLOOKUP($J589, Parameters!$A:$J, MATCH(L$3, Parameters!$1:$1, 0), FALSE)</f>
        <v>4062.4</v>
      </c>
      <c r="M589" s="2">
        <f>VLOOKUP($J589, Parameters!$A:$J, MATCH(M$3, Parameters!$1:$1, 0), FALSE)</f>
        <v>105</v>
      </c>
      <c r="N589" s="2">
        <f>VLOOKUP($J589, Parameters!$A:$J, MATCH(N$3, Parameters!$1:$1, 0), FALSE)</f>
        <v>0.14468</v>
      </c>
      <c r="O589" s="3">
        <f>VLOOKUP($J589, Parameters!$A:$J, MATCH(O$3, Parameters!$1:$1, 0), FALSE)</f>
        <v>5.8796600000000003</v>
      </c>
      <c r="P589" s="13">
        <v>1.8986752256751E-3</v>
      </c>
      <c r="Q589">
        <v>2.9135724529623899E-2</v>
      </c>
      <c r="R589">
        <v>0.94655162096023504</v>
      </c>
      <c r="S589" s="5">
        <v>648</v>
      </c>
      <c r="T589" s="12">
        <f>VLOOKUP($S589, Parameters!$A:$J, MATCH(T$3, Parameters!$1:$1, 0), FALSE)</f>
        <v>2000</v>
      </c>
      <c r="U589" s="2">
        <f>VLOOKUP($S589, Parameters!$A:$J, MATCH(U$3, Parameters!$1:$1, 0), FALSE)</f>
        <v>176.62</v>
      </c>
      <c r="V589" s="2">
        <f>VLOOKUP($S589, Parameters!$A:$J, MATCH(V$3, Parameters!$1:$1, 0), FALSE)</f>
        <v>105</v>
      </c>
      <c r="W589" s="2">
        <f>VLOOKUP($S589, Parameters!$A:$J, MATCH(W$3, Parameters!$1:$1, 0), FALSE)</f>
        <v>0.30809999999999998</v>
      </c>
      <c r="X589" s="3">
        <f>VLOOKUP($S589, Parameters!$A:$J, MATCH(X$3, Parameters!$1:$1, 0), FALSE)</f>
        <v>4.6508700000000003</v>
      </c>
      <c r="Y589" s="13">
        <v>1.1620937148109E-3</v>
      </c>
      <c r="Z589">
        <v>2.32587121427059E-2</v>
      </c>
      <c r="AA589">
        <v>0.95417451858520497</v>
      </c>
    </row>
    <row r="590" spans="1:27" x14ac:dyDescent="0.35">
      <c r="A590" s="2">
        <v>969</v>
      </c>
      <c r="B590" s="12">
        <f>VLOOKUP($A590, Parameters!$A:$J, MATCH(B$3, Parameters!$1:$1, 0), FALSE)</f>
        <v>3000</v>
      </c>
      <c r="C590" s="2">
        <f>VLOOKUP($A590, Parameters!$A:$J, MATCH(C$3, Parameters!$1:$1, 0), FALSE)</f>
        <v>1942.9</v>
      </c>
      <c r="D590" s="2">
        <f>VLOOKUP($A590, Parameters!$A:$J, MATCH(D$3, Parameters!$1:$1, 0), FALSE)</f>
        <v>130</v>
      </c>
      <c r="E590" s="2">
        <f>VLOOKUP($A590, Parameters!$A:$J, MATCH(E$3, Parameters!$1:$1, 0), FALSE)</f>
        <v>5.2170100000000001</v>
      </c>
      <c r="F590" s="3">
        <f>VLOOKUP($A590, Parameters!$A:$J, MATCH(F$3, Parameters!$1:$1, 0), FALSE)</f>
        <v>5.8735200000000001</v>
      </c>
      <c r="G590" s="13">
        <v>5.9747823979705496E-4</v>
      </c>
      <c r="H590">
        <v>1.7741929739713599E-2</v>
      </c>
      <c r="I590">
        <v>0.92420601844787598</v>
      </c>
      <c r="J590" s="5">
        <v>769</v>
      </c>
      <c r="K590" s="12">
        <f>VLOOKUP($J590, Parameters!$A:$J, MATCH(K$3, Parameters!$1:$1, 0), FALSE)</f>
        <v>1000</v>
      </c>
      <c r="L590" s="2">
        <f>VLOOKUP($J590, Parameters!$A:$J, MATCH(L$3, Parameters!$1:$1, 0), FALSE)</f>
        <v>1766.2</v>
      </c>
      <c r="M590" s="2">
        <f>VLOOKUP($J590, Parameters!$A:$J, MATCH(M$3, Parameters!$1:$1, 0), FALSE)</f>
        <v>105</v>
      </c>
      <c r="N590" s="2">
        <f>VLOOKUP($J590, Parameters!$A:$J, MATCH(N$3, Parameters!$1:$1, 0), FALSE)</f>
        <v>4.8204000000000002</v>
      </c>
      <c r="O590" s="3">
        <f>VLOOKUP($J590, Parameters!$A:$J, MATCH(O$3, Parameters!$1:$1, 0), FALSE)</f>
        <v>3.5423900000000001</v>
      </c>
      <c r="P590" s="13">
        <v>1.65482982993125E-3</v>
      </c>
      <c r="Q590">
        <v>2.86684744060039E-2</v>
      </c>
      <c r="R590">
        <v>0.97642594575881902</v>
      </c>
      <c r="S590" s="5">
        <v>649</v>
      </c>
      <c r="T590" s="12">
        <f>VLOOKUP($S590, Parameters!$A:$J, MATCH(T$3, Parameters!$1:$1, 0), FALSE)</f>
        <v>2000</v>
      </c>
      <c r="U590" s="2">
        <f>VLOOKUP($S590, Parameters!$A:$J, MATCH(U$3, Parameters!$1:$1, 0), FALSE)</f>
        <v>1413</v>
      </c>
      <c r="V590" s="2">
        <f>VLOOKUP($S590, Parameters!$A:$J, MATCH(V$3, Parameters!$1:$1, 0), FALSE)</f>
        <v>105</v>
      </c>
      <c r="W590" s="2">
        <f>VLOOKUP($S590, Parameters!$A:$J, MATCH(W$3, Parameters!$1:$1, 0), FALSE)</f>
        <v>0.30809999999999998</v>
      </c>
      <c r="X590" s="3">
        <f>VLOOKUP($S590, Parameters!$A:$J, MATCH(X$3, Parameters!$1:$1, 0), FALSE)</f>
        <v>4.6508700000000003</v>
      </c>
      <c r="Y590" s="13">
        <v>9.69473039731383E-4</v>
      </c>
      <c r="Z590">
        <v>2.1848397329449602E-2</v>
      </c>
      <c r="AA590">
        <v>0.95773816108703602</v>
      </c>
    </row>
    <row r="591" spans="1:27" x14ac:dyDescent="0.35">
      <c r="A591" s="2">
        <v>970</v>
      </c>
      <c r="B591" s="12">
        <f>VLOOKUP($A591, Parameters!$A:$J, MATCH(B$3, Parameters!$1:$1, 0), FALSE)</f>
        <v>3000</v>
      </c>
      <c r="C591" s="2">
        <f>VLOOKUP($A591, Parameters!$A:$J, MATCH(C$3, Parameters!$1:$1, 0), FALSE)</f>
        <v>3179.2</v>
      </c>
      <c r="D591" s="2">
        <f>VLOOKUP($A591, Parameters!$A:$J, MATCH(D$3, Parameters!$1:$1, 0), FALSE)</f>
        <v>130</v>
      </c>
      <c r="E591" s="2">
        <f>VLOOKUP($A591, Parameters!$A:$J, MATCH(E$3, Parameters!$1:$1, 0), FALSE)</f>
        <v>5.2170100000000001</v>
      </c>
      <c r="F591" s="3">
        <f>VLOOKUP($A591, Parameters!$A:$J, MATCH(F$3, Parameters!$1:$1, 0), FALSE)</f>
        <v>5.8735200000000001</v>
      </c>
      <c r="G591" s="13">
        <v>7.6905655441805699E-4</v>
      </c>
      <c r="H591">
        <v>2.0132377743721001E-2</v>
      </c>
      <c r="I591">
        <v>0.93196111917495705</v>
      </c>
      <c r="J591" s="5">
        <v>770</v>
      </c>
      <c r="K591" s="12">
        <f>VLOOKUP($J591, Parameters!$A:$J, MATCH(K$3, Parameters!$1:$1, 0), FALSE)</f>
        <v>1000</v>
      </c>
      <c r="L591" s="2">
        <f>VLOOKUP($J591, Parameters!$A:$J, MATCH(L$3, Parameters!$1:$1, 0), FALSE)</f>
        <v>3002.6</v>
      </c>
      <c r="M591" s="2">
        <f>VLOOKUP($J591, Parameters!$A:$J, MATCH(M$3, Parameters!$1:$1, 0), FALSE)</f>
        <v>105</v>
      </c>
      <c r="N591" s="2">
        <f>VLOOKUP($J591, Parameters!$A:$J, MATCH(N$3, Parameters!$1:$1, 0), FALSE)</f>
        <v>4.8204000000000002</v>
      </c>
      <c r="O591" s="3">
        <f>VLOOKUP($J591, Parameters!$A:$J, MATCH(O$3, Parameters!$1:$1, 0), FALSE)</f>
        <v>3.5423900000000001</v>
      </c>
      <c r="P591" s="13">
        <v>3.1652403995394698E-3</v>
      </c>
      <c r="Q591">
        <v>3.7344332784414201E-2</v>
      </c>
      <c r="R591">
        <v>0.97423630952835005</v>
      </c>
      <c r="S591" s="5">
        <v>651</v>
      </c>
      <c r="T591" s="12">
        <f>VLOOKUP($S591, Parameters!$A:$J, MATCH(T$3, Parameters!$1:$1, 0), FALSE)</f>
        <v>2000</v>
      </c>
      <c r="U591" s="2">
        <f>VLOOKUP($S591, Parameters!$A:$J, MATCH(U$3, Parameters!$1:$1, 0), FALSE)</f>
        <v>3885.7</v>
      </c>
      <c r="V591" s="2">
        <f>VLOOKUP($S591, Parameters!$A:$J, MATCH(V$3, Parameters!$1:$1, 0), FALSE)</f>
        <v>105</v>
      </c>
      <c r="W591" s="2">
        <f>VLOOKUP($S591, Parameters!$A:$J, MATCH(W$3, Parameters!$1:$1, 0), FALSE)</f>
        <v>0.30809999999999998</v>
      </c>
      <c r="X591" s="3">
        <f>VLOOKUP($S591, Parameters!$A:$J, MATCH(X$3, Parameters!$1:$1, 0), FALSE)</f>
        <v>4.6508700000000003</v>
      </c>
      <c r="Y591" s="13">
        <v>2.4421059060841799E-3</v>
      </c>
      <c r="Z591">
        <v>3.3205121755599899E-2</v>
      </c>
      <c r="AA591">
        <v>0.96497327089309604</v>
      </c>
    </row>
    <row r="592" spans="1:27" x14ac:dyDescent="0.35">
      <c r="A592" s="2">
        <v>971</v>
      </c>
      <c r="B592" s="12">
        <f>VLOOKUP($A592, Parameters!$A:$J, MATCH(B$3, Parameters!$1:$1, 0), FALSE)</f>
        <v>3000</v>
      </c>
      <c r="C592" s="2">
        <f>VLOOKUP($A592, Parameters!$A:$J, MATCH(C$3, Parameters!$1:$1, 0), FALSE)</f>
        <v>4415.6000000000004</v>
      </c>
      <c r="D592" s="2">
        <f>VLOOKUP($A592, Parameters!$A:$J, MATCH(D$3, Parameters!$1:$1, 0), FALSE)</f>
        <v>130</v>
      </c>
      <c r="E592" s="2">
        <f>VLOOKUP($A592, Parameters!$A:$J, MATCH(E$3, Parameters!$1:$1, 0), FALSE)</f>
        <v>5.2170100000000001</v>
      </c>
      <c r="F592" s="3">
        <f>VLOOKUP($A592, Parameters!$A:$J, MATCH(F$3, Parameters!$1:$1, 0), FALSE)</f>
        <v>5.8735200000000001</v>
      </c>
      <c r="G592" s="13">
        <v>8.9150079293176499E-4</v>
      </c>
      <c r="H592">
        <v>2.17429678887128E-2</v>
      </c>
      <c r="I592">
        <v>0.932267665863037</v>
      </c>
      <c r="J592" s="5">
        <v>771</v>
      </c>
      <c r="K592" s="12">
        <f>VLOOKUP($J592, Parameters!$A:$J, MATCH(K$3, Parameters!$1:$1, 0), FALSE)</f>
        <v>1000</v>
      </c>
      <c r="L592" s="2">
        <f>VLOOKUP($J592, Parameters!$A:$J, MATCH(L$3, Parameters!$1:$1, 0), FALSE)</f>
        <v>4239</v>
      </c>
      <c r="M592" s="2">
        <f>VLOOKUP($J592, Parameters!$A:$J, MATCH(M$3, Parameters!$1:$1, 0), FALSE)</f>
        <v>105</v>
      </c>
      <c r="N592" s="2">
        <f>VLOOKUP($J592, Parameters!$A:$J, MATCH(N$3, Parameters!$1:$1, 0), FALSE)</f>
        <v>4.8204000000000002</v>
      </c>
      <c r="O592" s="3">
        <f>VLOOKUP($J592, Parameters!$A:$J, MATCH(O$3, Parameters!$1:$1, 0), FALSE)</f>
        <v>3.5423900000000001</v>
      </c>
      <c r="P592" s="13">
        <v>4.0802098810672699E-3</v>
      </c>
      <c r="Q592">
        <v>4.1651058942079502E-2</v>
      </c>
      <c r="R592">
        <v>0.97308582067489602</v>
      </c>
      <c r="S592" s="5">
        <v>652</v>
      </c>
      <c r="T592" s="12">
        <f>VLOOKUP($S592, Parameters!$A:$J, MATCH(T$3, Parameters!$1:$1, 0), FALSE)</f>
        <v>1000</v>
      </c>
      <c r="U592" s="2">
        <f>VLOOKUP($S592, Parameters!$A:$J, MATCH(U$3, Parameters!$1:$1, 0), FALSE)</f>
        <v>353.25</v>
      </c>
      <c r="V592" s="2">
        <f>VLOOKUP($S592, Parameters!$A:$J, MATCH(V$3, Parameters!$1:$1, 0), FALSE)</f>
        <v>105</v>
      </c>
      <c r="W592" s="2">
        <f>VLOOKUP($S592, Parameters!$A:$J, MATCH(W$3, Parameters!$1:$1, 0), FALSE)</f>
        <v>5.74871</v>
      </c>
      <c r="X592" s="3">
        <f>VLOOKUP($S592, Parameters!$A:$J, MATCH(X$3, Parameters!$1:$1, 0), FALSE)</f>
        <v>4.3745599999999998</v>
      </c>
      <c r="Y592" s="13">
        <v>1.93012959789484E-3</v>
      </c>
      <c r="Z592">
        <v>2.6018641889095299E-2</v>
      </c>
      <c r="AA592">
        <v>0.95651942491531305</v>
      </c>
    </row>
    <row r="593" spans="1:27" x14ac:dyDescent="0.35">
      <c r="A593" s="2">
        <v>972</v>
      </c>
      <c r="B593" s="12">
        <f>VLOOKUP($A593, Parameters!$A:$J, MATCH(B$3, Parameters!$1:$1, 0), FALSE)</f>
        <v>2000</v>
      </c>
      <c r="C593" s="2">
        <f>VLOOKUP($A593, Parameters!$A:$J, MATCH(C$3, Parameters!$1:$1, 0), FALSE)</f>
        <v>883.12</v>
      </c>
      <c r="D593" s="2">
        <f>VLOOKUP($A593, Parameters!$A:$J, MATCH(D$3, Parameters!$1:$1, 0), FALSE)</f>
        <v>130</v>
      </c>
      <c r="E593" s="2">
        <f>VLOOKUP($A593, Parameters!$A:$J, MATCH(E$3, Parameters!$1:$1, 0), FALSE)</f>
        <v>0.79518999999999995</v>
      </c>
      <c r="F593" s="3">
        <f>VLOOKUP($A593, Parameters!$A:$J, MATCH(F$3, Parameters!$1:$1, 0), FALSE)</f>
        <v>5.3004699999999998</v>
      </c>
      <c r="G593" s="13">
        <v>3.7770465132780303E-4</v>
      </c>
      <c r="H593">
        <v>1.50957610458135E-2</v>
      </c>
      <c r="I593">
        <v>0.85714054107666005</v>
      </c>
      <c r="J593" s="5">
        <v>773</v>
      </c>
      <c r="K593" s="12">
        <f>VLOOKUP($J593, Parameters!$A:$J, MATCH(K$3, Parameters!$1:$1, 0), FALSE)</f>
        <v>500</v>
      </c>
      <c r="L593" s="2">
        <f>VLOOKUP($J593, Parameters!$A:$J, MATCH(L$3, Parameters!$1:$1, 0), FALSE)</f>
        <v>1942.9</v>
      </c>
      <c r="M593" s="2">
        <f>VLOOKUP($J593, Parameters!$A:$J, MATCH(M$3, Parameters!$1:$1, 0), FALSE)</f>
        <v>105</v>
      </c>
      <c r="N593" s="2">
        <f>VLOOKUP($J593, Parameters!$A:$J, MATCH(N$3, Parameters!$1:$1, 0), FALSE)</f>
        <v>2.3444600000000002</v>
      </c>
      <c r="O593" s="3">
        <f>VLOOKUP($J593, Parameters!$A:$J, MATCH(O$3, Parameters!$1:$1, 0), FALSE)</f>
        <v>3.9376000000000002</v>
      </c>
      <c r="P593" s="13">
        <v>2.21747905015945E-3</v>
      </c>
      <c r="Q593">
        <v>3.2647784799337297E-2</v>
      </c>
      <c r="R593">
        <v>0.98498243093490601</v>
      </c>
      <c r="S593" s="5">
        <v>653</v>
      </c>
      <c r="T593" s="12">
        <f>VLOOKUP($S593, Parameters!$A:$J, MATCH(T$3, Parameters!$1:$1, 0), FALSE)</f>
        <v>1000</v>
      </c>
      <c r="U593" s="2">
        <f>VLOOKUP($S593, Parameters!$A:$J, MATCH(U$3, Parameters!$1:$1, 0), FALSE)</f>
        <v>1589.6</v>
      </c>
      <c r="V593" s="2">
        <f>VLOOKUP($S593, Parameters!$A:$J, MATCH(V$3, Parameters!$1:$1, 0), FALSE)</f>
        <v>105</v>
      </c>
      <c r="W593" s="2">
        <f>VLOOKUP($S593, Parameters!$A:$J, MATCH(W$3, Parameters!$1:$1, 0), FALSE)</f>
        <v>5.74871</v>
      </c>
      <c r="X593" s="3">
        <f>VLOOKUP($S593, Parameters!$A:$J, MATCH(X$3, Parameters!$1:$1, 0), FALSE)</f>
        <v>4.3745599999999998</v>
      </c>
      <c r="Y593" s="13">
        <v>1.71849783509969E-3</v>
      </c>
      <c r="Z593">
        <v>2.80424933880567E-2</v>
      </c>
      <c r="AA593">
        <v>0.97019755840301503</v>
      </c>
    </row>
    <row r="594" spans="1:27" x14ac:dyDescent="0.35">
      <c r="A594" s="2">
        <v>973</v>
      </c>
      <c r="B594" s="12">
        <f>VLOOKUP($A594, Parameters!$A:$J, MATCH(B$3, Parameters!$1:$1, 0), FALSE)</f>
        <v>2000</v>
      </c>
      <c r="C594" s="2">
        <f>VLOOKUP($A594, Parameters!$A:$J, MATCH(C$3, Parameters!$1:$1, 0), FALSE)</f>
        <v>2119.5</v>
      </c>
      <c r="D594" s="2">
        <f>VLOOKUP($A594, Parameters!$A:$J, MATCH(D$3, Parameters!$1:$1, 0), FALSE)</f>
        <v>130</v>
      </c>
      <c r="E594" s="2">
        <f>VLOOKUP($A594, Parameters!$A:$J, MATCH(E$3, Parameters!$1:$1, 0), FALSE)</f>
        <v>0.79518999999999995</v>
      </c>
      <c r="F594" s="3">
        <f>VLOOKUP($A594, Parameters!$A:$J, MATCH(F$3, Parameters!$1:$1, 0), FALSE)</f>
        <v>5.3004699999999998</v>
      </c>
      <c r="G594" s="13">
        <v>7.8202376607805404E-4</v>
      </c>
      <c r="H594">
        <v>2.05580405890941E-2</v>
      </c>
      <c r="I594">
        <v>0.94991731643676702</v>
      </c>
      <c r="J594" s="5">
        <v>774</v>
      </c>
      <c r="K594" s="12">
        <f>VLOOKUP($J594, Parameters!$A:$J, MATCH(K$3, Parameters!$1:$1, 0), FALSE)</f>
        <v>500</v>
      </c>
      <c r="L594" s="2">
        <f>VLOOKUP($J594, Parameters!$A:$J, MATCH(L$3, Parameters!$1:$1, 0), FALSE)</f>
        <v>3179.2</v>
      </c>
      <c r="M594" s="2">
        <f>VLOOKUP($J594, Parameters!$A:$J, MATCH(M$3, Parameters!$1:$1, 0), FALSE)</f>
        <v>105</v>
      </c>
      <c r="N594" s="2">
        <f>VLOOKUP($J594, Parameters!$A:$J, MATCH(N$3, Parameters!$1:$1, 0), FALSE)</f>
        <v>2.3444600000000002</v>
      </c>
      <c r="O594" s="3">
        <f>VLOOKUP($J594, Parameters!$A:$J, MATCH(O$3, Parameters!$1:$1, 0), FALSE)</f>
        <v>3.9376000000000002</v>
      </c>
      <c r="P594" s="13">
        <v>5.0689172931015396E-3</v>
      </c>
      <c r="Q594">
        <v>4.5608639717102002E-2</v>
      </c>
      <c r="R594">
        <v>0.98107928037643399</v>
      </c>
      <c r="S594" s="5">
        <v>654</v>
      </c>
      <c r="T594" s="12">
        <f>VLOOKUP($S594, Parameters!$A:$J, MATCH(T$3, Parameters!$1:$1, 0), FALSE)</f>
        <v>1000</v>
      </c>
      <c r="U594" s="2">
        <f>VLOOKUP($S594, Parameters!$A:$J, MATCH(U$3, Parameters!$1:$1, 0), FALSE)</f>
        <v>2826</v>
      </c>
      <c r="V594" s="2">
        <f>VLOOKUP($S594, Parameters!$A:$J, MATCH(V$3, Parameters!$1:$1, 0), FALSE)</f>
        <v>105</v>
      </c>
      <c r="W594" s="2">
        <f>VLOOKUP($S594, Parameters!$A:$J, MATCH(W$3, Parameters!$1:$1, 0), FALSE)</f>
        <v>5.74871</v>
      </c>
      <c r="X594" s="3">
        <f>VLOOKUP($S594, Parameters!$A:$J, MATCH(X$3, Parameters!$1:$1, 0), FALSE)</f>
        <v>4.3745599999999998</v>
      </c>
      <c r="Y594" s="13">
        <v>3.4106464590877199E-3</v>
      </c>
      <c r="Z594">
        <v>3.8445621728896998E-2</v>
      </c>
      <c r="AA594">
        <v>0.97386777400970403</v>
      </c>
    </row>
    <row r="595" spans="1:27" x14ac:dyDescent="0.35">
      <c r="A595" s="2">
        <v>974</v>
      </c>
      <c r="B595" s="12">
        <f>VLOOKUP($A595, Parameters!$A:$J, MATCH(B$3, Parameters!$1:$1, 0), FALSE)</f>
        <v>2000</v>
      </c>
      <c r="C595" s="2">
        <f>VLOOKUP($A595, Parameters!$A:$J, MATCH(C$3, Parameters!$1:$1, 0), FALSE)</f>
        <v>3355.9</v>
      </c>
      <c r="D595" s="2">
        <f>VLOOKUP($A595, Parameters!$A:$J, MATCH(D$3, Parameters!$1:$1, 0), FALSE)</f>
        <v>130</v>
      </c>
      <c r="E595" s="2">
        <f>VLOOKUP($A595, Parameters!$A:$J, MATCH(E$3, Parameters!$1:$1, 0), FALSE)</f>
        <v>0.79518999999999995</v>
      </c>
      <c r="F595" s="3">
        <f>VLOOKUP($A595, Parameters!$A:$J, MATCH(F$3, Parameters!$1:$1, 0), FALSE)</f>
        <v>5.3004699999999998</v>
      </c>
      <c r="G595" s="13">
        <v>1.0682784486562001E-3</v>
      </c>
      <c r="H595">
        <v>2.3382641375064801E-2</v>
      </c>
      <c r="I595">
        <v>0.95520269870758001</v>
      </c>
      <c r="J595" s="5">
        <v>776</v>
      </c>
      <c r="K595" s="12">
        <f>VLOOKUP($J595, Parameters!$A:$J, MATCH(K$3, Parameters!$1:$1, 0), FALSE)</f>
        <v>3000</v>
      </c>
      <c r="L595" s="2">
        <f>VLOOKUP($J595, Parameters!$A:$J, MATCH(L$3, Parameters!$1:$1, 0), FALSE)</f>
        <v>883.12</v>
      </c>
      <c r="M595" s="2">
        <f>VLOOKUP($J595, Parameters!$A:$J, MATCH(M$3, Parameters!$1:$1, 0), FALSE)</f>
        <v>105</v>
      </c>
      <c r="N595" s="2">
        <f>VLOOKUP($J595, Parameters!$A:$J, MATCH(N$3, Parameters!$1:$1, 0), FALSE)</f>
        <v>5.6858399999999998</v>
      </c>
      <c r="O595" s="3">
        <f>VLOOKUP($J595, Parameters!$A:$J, MATCH(O$3, Parameters!$1:$1, 0), FALSE)</f>
        <v>6.2666599999999999</v>
      </c>
      <c r="P595" s="13">
        <v>4.5064048026688299E-4</v>
      </c>
      <c r="Q595">
        <v>1.56883429735898E-2</v>
      </c>
      <c r="R595">
        <v>0.88467228412628096</v>
      </c>
      <c r="S595" s="5">
        <v>655</v>
      </c>
      <c r="T595" s="12">
        <f>VLOOKUP($S595, Parameters!$A:$J, MATCH(T$3, Parameters!$1:$1, 0), FALSE)</f>
        <v>1000</v>
      </c>
      <c r="U595" s="2">
        <f>VLOOKUP($S595, Parameters!$A:$J, MATCH(U$3, Parameters!$1:$1, 0), FALSE)</f>
        <v>4062.4</v>
      </c>
      <c r="V595" s="2">
        <f>VLOOKUP($S595, Parameters!$A:$J, MATCH(V$3, Parameters!$1:$1, 0), FALSE)</f>
        <v>105</v>
      </c>
      <c r="W595" s="2">
        <f>VLOOKUP($S595, Parameters!$A:$J, MATCH(W$3, Parameters!$1:$1, 0), FALSE)</f>
        <v>5.74871</v>
      </c>
      <c r="X595" s="3">
        <f>VLOOKUP($S595, Parameters!$A:$J, MATCH(X$3, Parameters!$1:$1, 0), FALSE)</f>
        <v>4.3745599999999998</v>
      </c>
      <c r="Y595" s="13">
        <v>3.8747983053326598E-3</v>
      </c>
      <c r="Z595">
        <v>3.8889937102794599E-2</v>
      </c>
      <c r="AA595">
        <v>0.97937607765197698</v>
      </c>
    </row>
    <row r="596" spans="1:27" x14ac:dyDescent="0.35">
      <c r="A596" s="2">
        <v>976</v>
      </c>
      <c r="B596" s="12">
        <f>VLOOKUP($A596, Parameters!$A:$J, MATCH(B$3, Parameters!$1:$1, 0), FALSE)</f>
        <v>3000</v>
      </c>
      <c r="C596" s="2">
        <f>VLOOKUP($A596, Parameters!$A:$J, MATCH(C$3, Parameters!$1:$1, 0), FALSE)</f>
        <v>1059.7</v>
      </c>
      <c r="D596" s="2">
        <f>VLOOKUP($A596, Parameters!$A:$J, MATCH(D$3, Parameters!$1:$1, 0), FALSE)</f>
        <v>130</v>
      </c>
      <c r="E596" s="2">
        <f>VLOOKUP($A596, Parameters!$A:$J, MATCH(E$3, Parameters!$1:$1, 0), FALSE)</f>
        <v>0.37406</v>
      </c>
      <c r="F596" s="3">
        <f>VLOOKUP($A596, Parameters!$A:$J, MATCH(F$3, Parameters!$1:$1, 0), FALSE)</f>
        <v>4.6145300000000002</v>
      </c>
      <c r="G596" s="13">
        <v>3.7328954203985599E-4</v>
      </c>
      <c r="H596">
        <v>1.51671757921576E-2</v>
      </c>
      <c r="I596">
        <v>0.86005026102065996</v>
      </c>
      <c r="J596" s="5">
        <v>777</v>
      </c>
      <c r="K596" s="12">
        <f>VLOOKUP($J596, Parameters!$A:$J, MATCH(K$3, Parameters!$1:$1, 0), FALSE)</f>
        <v>3000</v>
      </c>
      <c r="L596" s="2">
        <f>VLOOKUP($J596, Parameters!$A:$J, MATCH(L$3, Parameters!$1:$1, 0), FALSE)</f>
        <v>2119.5</v>
      </c>
      <c r="M596" s="2">
        <f>VLOOKUP($J596, Parameters!$A:$J, MATCH(M$3, Parameters!$1:$1, 0), FALSE)</f>
        <v>105</v>
      </c>
      <c r="N596" s="2">
        <f>VLOOKUP($J596, Parameters!$A:$J, MATCH(N$3, Parameters!$1:$1, 0), FALSE)</f>
        <v>5.6858399999999998</v>
      </c>
      <c r="O596" s="3">
        <f>VLOOKUP($J596, Parameters!$A:$J, MATCH(O$3, Parameters!$1:$1, 0), FALSE)</f>
        <v>6.2666599999999999</v>
      </c>
      <c r="P596" s="13">
        <v>1.2748286826536001E-3</v>
      </c>
      <c r="Q596">
        <v>2.5037452578544599E-2</v>
      </c>
      <c r="R596">
        <v>0.93840700387954701</v>
      </c>
      <c r="S596" s="5">
        <v>656</v>
      </c>
      <c r="T596" s="12">
        <f>VLOOKUP($S596, Parameters!$A:$J, MATCH(T$3, Parameters!$1:$1, 0), FALSE)</f>
        <v>3000</v>
      </c>
      <c r="U596" s="2">
        <f>VLOOKUP($S596, Parameters!$A:$J, MATCH(U$3, Parameters!$1:$1, 0), FALSE)</f>
        <v>529.87</v>
      </c>
      <c r="V596" s="2">
        <f>VLOOKUP($S596, Parameters!$A:$J, MATCH(V$3, Parameters!$1:$1, 0), FALSE)</f>
        <v>105</v>
      </c>
      <c r="W596" s="2">
        <f>VLOOKUP($S596, Parameters!$A:$J, MATCH(W$3, Parameters!$1:$1, 0), FALSE)</f>
        <v>4.4612400000000001</v>
      </c>
      <c r="X596" s="3">
        <f>VLOOKUP($S596, Parameters!$A:$J, MATCH(X$3, Parameters!$1:$1, 0), FALSE)</f>
        <v>3.5349300000000001</v>
      </c>
      <c r="Y596" s="13">
        <v>5.4489821195602395E-4</v>
      </c>
      <c r="Z596">
        <v>1.67367532849311E-2</v>
      </c>
      <c r="AA596">
        <v>0.78510516881942705</v>
      </c>
    </row>
    <row r="597" spans="1:27" x14ac:dyDescent="0.35">
      <c r="A597" s="2">
        <v>977</v>
      </c>
      <c r="B597" s="12">
        <f>VLOOKUP($A597, Parameters!$A:$J, MATCH(B$3, Parameters!$1:$1, 0), FALSE)</f>
        <v>3000</v>
      </c>
      <c r="C597" s="2">
        <f>VLOOKUP($A597, Parameters!$A:$J, MATCH(C$3, Parameters!$1:$1, 0), FALSE)</f>
        <v>2296.1</v>
      </c>
      <c r="D597" s="2">
        <f>VLOOKUP($A597, Parameters!$A:$J, MATCH(D$3, Parameters!$1:$1, 0), FALSE)</f>
        <v>130</v>
      </c>
      <c r="E597" s="2">
        <f>VLOOKUP($A597, Parameters!$A:$J, MATCH(E$3, Parameters!$1:$1, 0), FALSE)</f>
        <v>0.37406</v>
      </c>
      <c r="F597" s="3">
        <f>VLOOKUP($A597, Parameters!$A:$J, MATCH(F$3, Parameters!$1:$1, 0), FALSE)</f>
        <v>4.6145300000000002</v>
      </c>
      <c r="G597" s="13">
        <v>6.4140127506107005E-4</v>
      </c>
      <c r="H597">
        <v>1.9278785213828E-2</v>
      </c>
      <c r="I597">
        <v>0.93045294284820501</v>
      </c>
      <c r="J597" s="5">
        <v>779</v>
      </c>
      <c r="K597" s="12">
        <f>VLOOKUP($J597, Parameters!$A:$J, MATCH(K$3, Parameters!$1:$1, 0), FALSE)</f>
        <v>3000</v>
      </c>
      <c r="L597" s="2">
        <f>VLOOKUP($J597, Parameters!$A:$J, MATCH(L$3, Parameters!$1:$1, 0), FALSE)</f>
        <v>4673.8</v>
      </c>
      <c r="M597" s="2">
        <f>VLOOKUP($J597, Parameters!$A:$J, MATCH(M$3, Parameters!$1:$1, 0), FALSE)</f>
        <v>105</v>
      </c>
      <c r="N597" s="2">
        <f>VLOOKUP($J597, Parameters!$A:$J, MATCH(N$3, Parameters!$1:$1, 0), FALSE)</f>
        <v>5.6858399999999998</v>
      </c>
      <c r="O597" s="3">
        <f>VLOOKUP($J597, Parameters!$A:$J, MATCH(O$3, Parameters!$1:$1, 0), FALSE)</f>
        <v>6.2666599999999999</v>
      </c>
      <c r="P597" s="13">
        <v>1.75089121330529E-3</v>
      </c>
      <c r="Q597">
        <v>2.9172886162996198E-2</v>
      </c>
      <c r="R597">
        <v>0.95162981748580899</v>
      </c>
      <c r="S597" s="5">
        <v>657</v>
      </c>
      <c r="T597" s="12">
        <f>VLOOKUP($S597, Parameters!$A:$J, MATCH(T$3, Parameters!$1:$1, 0), FALSE)</f>
        <v>3000</v>
      </c>
      <c r="U597" s="2">
        <f>VLOOKUP($S597, Parameters!$A:$J, MATCH(U$3, Parameters!$1:$1, 0), FALSE)</f>
        <v>1766.2</v>
      </c>
      <c r="V597" s="2">
        <f>VLOOKUP($S597, Parameters!$A:$J, MATCH(V$3, Parameters!$1:$1, 0), FALSE)</f>
        <v>105</v>
      </c>
      <c r="W597" s="2">
        <f>VLOOKUP($S597, Parameters!$A:$J, MATCH(W$3, Parameters!$1:$1, 0), FALSE)</f>
        <v>4.4612400000000001</v>
      </c>
      <c r="X597" s="3">
        <f>VLOOKUP($S597, Parameters!$A:$J, MATCH(X$3, Parameters!$1:$1, 0), FALSE)</f>
        <v>3.5349300000000001</v>
      </c>
      <c r="Y597" s="13">
        <v>1.1807464761659501E-3</v>
      </c>
      <c r="Z597">
        <v>2.2888550534844398E-2</v>
      </c>
      <c r="AA597">
        <v>0.94367986917495705</v>
      </c>
    </row>
    <row r="598" spans="1:27" x14ac:dyDescent="0.35">
      <c r="A598" s="2">
        <v>978</v>
      </c>
      <c r="B598" s="12">
        <f>VLOOKUP($A598, Parameters!$A:$J, MATCH(B$3, Parameters!$1:$1, 0), FALSE)</f>
        <v>3000</v>
      </c>
      <c r="C598" s="2">
        <f>VLOOKUP($A598, Parameters!$A:$J, MATCH(C$3, Parameters!$1:$1, 0), FALSE)</f>
        <v>3532.5</v>
      </c>
      <c r="D598" s="2">
        <f>VLOOKUP($A598, Parameters!$A:$J, MATCH(D$3, Parameters!$1:$1, 0), FALSE)</f>
        <v>130</v>
      </c>
      <c r="E598" s="2">
        <f>VLOOKUP($A598, Parameters!$A:$J, MATCH(E$3, Parameters!$1:$1, 0), FALSE)</f>
        <v>0.37406</v>
      </c>
      <c r="F598" s="3">
        <f>VLOOKUP($A598, Parameters!$A:$J, MATCH(F$3, Parameters!$1:$1, 0), FALSE)</f>
        <v>4.6145300000000002</v>
      </c>
      <c r="G598" s="13">
        <v>7.4021023465320403E-4</v>
      </c>
      <c r="H598">
        <v>2.0235059782862601E-2</v>
      </c>
      <c r="I598">
        <v>0.94344162940979004</v>
      </c>
      <c r="J598" s="5">
        <v>781</v>
      </c>
      <c r="K598" s="12">
        <f>VLOOKUP($J598, Parameters!$A:$J, MATCH(K$3, Parameters!$1:$1, 0), FALSE)</f>
        <v>1000</v>
      </c>
      <c r="L598" s="2">
        <f>VLOOKUP($J598, Parameters!$A:$J, MATCH(L$3, Parameters!$1:$1, 0), FALSE)</f>
        <v>2296.1</v>
      </c>
      <c r="M598" s="2">
        <f>VLOOKUP($J598, Parameters!$A:$J, MATCH(M$3, Parameters!$1:$1, 0), FALSE)</f>
        <v>105</v>
      </c>
      <c r="N598" s="2">
        <f>VLOOKUP($J598, Parameters!$A:$J, MATCH(N$3, Parameters!$1:$1, 0), FALSE)</f>
        <v>6.1886900000000002</v>
      </c>
      <c r="O598" s="3">
        <f>VLOOKUP($J598, Parameters!$A:$J, MATCH(O$3, Parameters!$1:$1, 0), FALSE)</f>
        <v>5.4025999999999996</v>
      </c>
      <c r="P598" s="13">
        <v>1.7364076338708401E-3</v>
      </c>
      <c r="Q598">
        <v>2.79205106198787E-2</v>
      </c>
      <c r="R598">
        <v>0.98402345180511397</v>
      </c>
      <c r="S598" s="5">
        <v>658</v>
      </c>
      <c r="T598" s="12">
        <f>VLOOKUP($S598, Parameters!$A:$J, MATCH(T$3, Parameters!$1:$1, 0), FALSE)</f>
        <v>3000</v>
      </c>
      <c r="U598" s="2">
        <f>VLOOKUP($S598, Parameters!$A:$J, MATCH(U$3, Parameters!$1:$1, 0), FALSE)</f>
        <v>3002.6</v>
      </c>
      <c r="V598" s="2">
        <f>VLOOKUP($S598, Parameters!$A:$J, MATCH(V$3, Parameters!$1:$1, 0), FALSE)</f>
        <v>105</v>
      </c>
      <c r="W598" s="2">
        <f>VLOOKUP($S598, Parameters!$A:$J, MATCH(W$3, Parameters!$1:$1, 0), FALSE)</f>
        <v>4.4612400000000001</v>
      </c>
      <c r="X598" s="3">
        <f>VLOOKUP($S598, Parameters!$A:$J, MATCH(X$3, Parameters!$1:$1, 0), FALSE)</f>
        <v>3.5349300000000001</v>
      </c>
      <c r="Y598" s="13">
        <v>1.5186629025265501E-3</v>
      </c>
      <c r="Z598">
        <v>2.6035532355308501E-2</v>
      </c>
      <c r="AA598">
        <v>0.95202064514160101</v>
      </c>
    </row>
    <row r="599" spans="1:27" x14ac:dyDescent="0.35">
      <c r="A599" s="2">
        <v>982</v>
      </c>
      <c r="B599" s="12">
        <f>VLOOKUP($A599, Parameters!$A:$J, MATCH(B$3, Parameters!$1:$1, 0), FALSE)</f>
        <v>500</v>
      </c>
      <c r="C599" s="2">
        <f>VLOOKUP($A599, Parameters!$A:$J, MATCH(C$3, Parameters!$1:$1, 0), FALSE)</f>
        <v>2472.6999999999998</v>
      </c>
      <c r="D599" s="2">
        <f>VLOOKUP($A599, Parameters!$A:$J, MATCH(D$3, Parameters!$1:$1, 0), FALSE)</f>
        <v>130</v>
      </c>
      <c r="E599" s="2">
        <f>VLOOKUP($A599, Parameters!$A:$J, MATCH(E$3, Parameters!$1:$1, 0), FALSE)</f>
        <v>0.33423999999999998</v>
      </c>
      <c r="F599" s="3">
        <f>VLOOKUP($A599, Parameters!$A:$J, MATCH(F$3, Parameters!$1:$1, 0), FALSE)</f>
        <v>5.16106</v>
      </c>
      <c r="G599" s="13">
        <v>2.3457622155547099E-3</v>
      </c>
      <c r="H599">
        <v>3.40163931250572E-2</v>
      </c>
      <c r="I599">
        <v>0.975327968597412</v>
      </c>
      <c r="J599" s="5">
        <v>783</v>
      </c>
      <c r="K599" s="12">
        <f>VLOOKUP($J599, Parameters!$A:$J, MATCH(K$3, Parameters!$1:$1, 0), FALSE)</f>
        <v>1000</v>
      </c>
      <c r="L599" s="2">
        <f>VLOOKUP($J599, Parameters!$A:$J, MATCH(L$3, Parameters!$1:$1, 0), FALSE)</f>
        <v>7322.7</v>
      </c>
      <c r="M599" s="2">
        <f>VLOOKUP($J599, Parameters!$A:$J, MATCH(M$3, Parameters!$1:$1, 0), FALSE)</f>
        <v>105</v>
      </c>
      <c r="N599" s="2">
        <f>VLOOKUP($J599, Parameters!$A:$J, MATCH(N$3, Parameters!$1:$1, 0), FALSE)</f>
        <v>6.1886900000000002</v>
      </c>
      <c r="O599" s="3">
        <f>VLOOKUP($J599, Parameters!$A:$J, MATCH(O$3, Parameters!$1:$1, 0), FALSE)</f>
        <v>5.4025999999999996</v>
      </c>
      <c r="P599" s="13">
        <v>1.8021715804934502E-2</v>
      </c>
      <c r="Q599">
        <v>7.9698145389556801E-2</v>
      </c>
      <c r="R599">
        <v>0.97555464506149203</v>
      </c>
      <c r="S599" s="5">
        <v>659</v>
      </c>
      <c r="T599" s="12">
        <f>VLOOKUP($S599, Parameters!$A:$J, MATCH(T$3, Parameters!$1:$1, 0), FALSE)</f>
        <v>3000</v>
      </c>
      <c r="U599" s="2">
        <f>VLOOKUP($S599, Parameters!$A:$J, MATCH(U$3, Parameters!$1:$1, 0), FALSE)</f>
        <v>4239</v>
      </c>
      <c r="V599" s="2">
        <f>VLOOKUP($S599, Parameters!$A:$J, MATCH(V$3, Parameters!$1:$1, 0), FALSE)</f>
        <v>105</v>
      </c>
      <c r="W599" s="2">
        <f>VLOOKUP($S599, Parameters!$A:$J, MATCH(W$3, Parameters!$1:$1, 0), FALSE)</f>
        <v>4.4612400000000001</v>
      </c>
      <c r="X599" s="3">
        <f>VLOOKUP($S599, Parameters!$A:$J, MATCH(X$3, Parameters!$1:$1, 0), FALSE)</f>
        <v>3.5349300000000001</v>
      </c>
      <c r="Y599" s="13">
        <v>1.9608358852565202E-3</v>
      </c>
      <c r="Z599">
        <v>2.92822960764169E-2</v>
      </c>
      <c r="AA599">
        <v>0.94783806800842196</v>
      </c>
    </row>
    <row r="600" spans="1:27" x14ac:dyDescent="0.35">
      <c r="A600" s="2">
        <v>983</v>
      </c>
      <c r="B600" s="12">
        <f>VLOOKUP($A600, Parameters!$A:$J, MATCH(B$3, Parameters!$1:$1, 0), FALSE)</f>
        <v>500</v>
      </c>
      <c r="C600" s="2">
        <f>VLOOKUP($A600, Parameters!$A:$J, MATCH(C$3, Parameters!$1:$1, 0), FALSE)</f>
        <v>3709.1</v>
      </c>
      <c r="D600" s="2">
        <f>VLOOKUP($A600, Parameters!$A:$J, MATCH(D$3, Parameters!$1:$1, 0), FALSE)</f>
        <v>130</v>
      </c>
      <c r="E600" s="2">
        <f>VLOOKUP($A600, Parameters!$A:$J, MATCH(E$3, Parameters!$1:$1, 0), FALSE)</f>
        <v>0.33423999999999998</v>
      </c>
      <c r="F600" s="3">
        <f>VLOOKUP($A600, Parameters!$A:$J, MATCH(F$3, Parameters!$1:$1, 0), FALSE)</f>
        <v>5.16106</v>
      </c>
      <c r="G600" s="13">
        <v>3.87661554850637E-3</v>
      </c>
      <c r="H600">
        <v>3.9078570902347502E-2</v>
      </c>
      <c r="I600">
        <v>0.97760868072509699</v>
      </c>
      <c r="J600" s="5">
        <v>784</v>
      </c>
      <c r="K600" s="12">
        <f>VLOOKUP($J600, Parameters!$A:$J, MATCH(K$3, Parameters!$1:$1, 0), FALSE)</f>
        <v>2000</v>
      </c>
      <c r="L600" s="2">
        <f>VLOOKUP($J600, Parameters!$A:$J, MATCH(L$3, Parameters!$1:$1, 0), FALSE)</f>
        <v>20</v>
      </c>
      <c r="M600" s="2">
        <f>VLOOKUP($J600, Parameters!$A:$J, MATCH(M$3, Parameters!$1:$1, 0), FALSE)</f>
        <v>105</v>
      </c>
      <c r="N600" s="2">
        <f>VLOOKUP($J600, Parameters!$A:$J, MATCH(N$3, Parameters!$1:$1, 0), FALSE)</f>
        <v>1.88805</v>
      </c>
      <c r="O600" s="3">
        <f>VLOOKUP($J600, Parameters!$A:$J, MATCH(O$3, Parameters!$1:$1, 0), FALSE)</f>
        <v>4.5650599999999999</v>
      </c>
      <c r="P600" s="13">
        <v>4.6412739902734702E-4</v>
      </c>
      <c r="Q600">
        <v>1.6558196395635601E-2</v>
      </c>
      <c r="R600">
        <v>0.80650377273559504</v>
      </c>
      <c r="S600" s="5">
        <v>660</v>
      </c>
      <c r="T600" s="12">
        <f>VLOOKUP($S600, Parameters!$A:$J, MATCH(T$3, Parameters!$1:$1, 0), FALSE)</f>
        <v>2000</v>
      </c>
      <c r="U600" s="2">
        <f>VLOOKUP($S600, Parameters!$A:$J, MATCH(U$3, Parameters!$1:$1, 0), FALSE)</f>
        <v>706.5</v>
      </c>
      <c r="V600" s="2">
        <f>VLOOKUP($S600, Parameters!$A:$J, MATCH(V$3, Parameters!$1:$1, 0), FALSE)</f>
        <v>105</v>
      </c>
      <c r="W600" s="2">
        <f>VLOOKUP($S600, Parameters!$A:$J, MATCH(W$3, Parameters!$1:$1, 0), FALSE)</f>
        <v>5.0228400000000004</v>
      </c>
      <c r="X600" s="3">
        <f>VLOOKUP($S600, Parameters!$A:$J, MATCH(X$3, Parameters!$1:$1, 0), FALSE)</f>
        <v>4.0378800000000004</v>
      </c>
      <c r="Y600" s="13">
        <v>4.5499511179514202E-4</v>
      </c>
      <c r="Z600">
        <v>1.5230637043714501E-2</v>
      </c>
      <c r="AA600">
        <v>0.85468977689742998</v>
      </c>
    </row>
    <row r="601" spans="1:27" x14ac:dyDescent="0.35">
      <c r="A601" s="2">
        <v>985</v>
      </c>
      <c r="B601" s="12">
        <f>VLOOKUP($A601, Parameters!$A:$J, MATCH(B$3, Parameters!$1:$1, 0), FALSE)</f>
        <v>3000</v>
      </c>
      <c r="C601" s="2">
        <f>VLOOKUP($A601, Parameters!$A:$J, MATCH(C$3, Parameters!$1:$1, 0), FALSE)</f>
        <v>1413</v>
      </c>
      <c r="D601" s="2">
        <f>VLOOKUP($A601, Parameters!$A:$J, MATCH(D$3, Parameters!$1:$1, 0), FALSE)</f>
        <v>130</v>
      </c>
      <c r="E601" s="2">
        <f>VLOOKUP($A601, Parameters!$A:$J, MATCH(E$3, Parameters!$1:$1, 0), FALSE)</f>
        <v>6.19991</v>
      </c>
      <c r="F601" s="3">
        <f>VLOOKUP($A601, Parameters!$A:$J, MATCH(F$3, Parameters!$1:$1, 0), FALSE)</f>
        <v>3.81223</v>
      </c>
      <c r="G601" s="13">
        <v>5.3115800255909497E-4</v>
      </c>
      <c r="H601">
        <v>1.7199983820319099E-2</v>
      </c>
      <c r="I601">
        <v>0.89492082595825195</v>
      </c>
      <c r="J601" s="5">
        <v>785</v>
      </c>
      <c r="K601" s="12">
        <f>VLOOKUP($J601, Parameters!$A:$J, MATCH(K$3, Parameters!$1:$1, 0), FALSE)</f>
        <v>2000</v>
      </c>
      <c r="L601" s="2">
        <f>VLOOKUP($J601, Parameters!$A:$J, MATCH(L$3, Parameters!$1:$1, 0), FALSE)</f>
        <v>1236.4000000000001</v>
      </c>
      <c r="M601" s="2">
        <f>VLOOKUP($J601, Parameters!$A:$J, MATCH(M$3, Parameters!$1:$1, 0), FALSE)</f>
        <v>105</v>
      </c>
      <c r="N601" s="2">
        <f>VLOOKUP($J601, Parameters!$A:$J, MATCH(N$3, Parameters!$1:$1, 0), FALSE)</f>
        <v>1.88805</v>
      </c>
      <c r="O601" s="3">
        <f>VLOOKUP($J601, Parameters!$A:$J, MATCH(O$3, Parameters!$1:$1, 0), FALSE)</f>
        <v>4.5650599999999999</v>
      </c>
      <c r="P601" s="13">
        <v>1.0490058921277499E-3</v>
      </c>
      <c r="Q601">
        <v>2.2788777947425801E-2</v>
      </c>
      <c r="R601">
        <v>0.91652727127075195</v>
      </c>
      <c r="S601" s="5">
        <v>661</v>
      </c>
      <c r="T601" s="12">
        <f>VLOOKUP($S601, Parameters!$A:$J, MATCH(T$3, Parameters!$1:$1, 0), FALSE)</f>
        <v>2000</v>
      </c>
      <c r="U601" s="2">
        <f>VLOOKUP($S601, Parameters!$A:$J, MATCH(U$3, Parameters!$1:$1, 0), FALSE)</f>
        <v>1942.9</v>
      </c>
      <c r="V601" s="2">
        <f>VLOOKUP($S601, Parameters!$A:$J, MATCH(V$3, Parameters!$1:$1, 0), FALSE)</f>
        <v>105</v>
      </c>
      <c r="W601" s="2">
        <f>VLOOKUP($S601, Parameters!$A:$J, MATCH(W$3, Parameters!$1:$1, 0), FALSE)</f>
        <v>5.0228400000000004</v>
      </c>
      <c r="X601" s="3">
        <f>VLOOKUP($S601, Parameters!$A:$J, MATCH(X$3, Parameters!$1:$1, 0), FALSE)</f>
        <v>4.0378800000000004</v>
      </c>
      <c r="Y601" s="13">
        <v>1.3535218313336301E-3</v>
      </c>
      <c r="Z601">
        <v>2.5328511372208502E-2</v>
      </c>
      <c r="AA601">
        <v>0.96136319637298495</v>
      </c>
    </row>
    <row r="602" spans="1:27" x14ac:dyDescent="0.35">
      <c r="A602" s="2">
        <v>986</v>
      </c>
      <c r="B602" s="12">
        <f>VLOOKUP($A602, Parameters!$A:$J, MATCH(B$3, Parameters!$1:$1, 0), FALSE)</f>
        <v>3000</v>
      </c>
      <c r="C602" s="2">
        <f>VLOOKUP($A602, Parameters!$A:$J, MATCH(C$3, Parameters!$1:$1, 0), FALSE)</f>
        <v>2649.4</v>
      </c>
      <c r="D602" s="2">
        <f>VLOOKUP($A602, Parameters!$A:$J, MATCH(D$3, Parameters!$1:$1, 0), FALSE)</f>
        <v>130</v>
      </c>
      <c r="E602" s="2">
        <f>VLOOKUP($A602, Parameters!$A:$J, MATCH(E$3, Parameters!$1:$1, 0), FALSE)</f>
        <v>6.19991</v>
      </c>
      <c r="F602" s="3">
        <f>VLOOKUP($A602, Parameters!$A:$J, MATCH(F$3, Parameters!$1:$1, 0), FALSE)</f>
        <v>3.81223</v>
      </c>
      <c r="G602" s="13">
        <v>6.5580342197790699E-4</v>
      </c>
      <c r="H602">
        <v>1.90867278724908E-2</v>
      </c>
      <c r="I602">
        <v>0.93526315689086903</v>
      </c>
      <c r="J602" s="5">
        <v>786</v>
      </c>
      <c r="K602" s="12">
        <f>VLOOKUP($J602, Parameters!$A:$J, MATCH(K$3, Parameters!$1:$1, 0), FALSE)</f>
        <v>2000</v>
      </c>
      <c r="L602" s="2">
        <f>VLOOKUP($J602, Parameters!$A:$J, MATCH(L$3, Parameters!$1:$1, 0), FALSE)</f>
        <v>2472.6999999999998</v>
      </c>
      <c r="M602" s="2">
        <f>VLOOKUP($J602, Parameters!$A:$J, MATCH(M$3, Parameters!$1:$1, 0), FALSE)</f>
        <v>105</v>
      </c>
      <c r="N602" s="2">
        <f>VLOOKUP($J602, Parameters!$A:$J, MATCH(N$3, Parameters!$1:$1, 0), FALSE)</f>
        <v>1.88805</v>
      </c>
      <c r="O602" s="3">
        <f>VLOOKUP($J602, Parameters!$A:$J, MATCH(O$3, Parameters!$1:$1, 0), FALSE)</f>
        <v>4.5650599999999999</v>
      </c>
      <c r="P602" s="13">
        <v>2.3758253082633001E-3</v>
      </c>
      <c r="Q602">
        <v>3.3750049769878297E-2</v>
      </c>
      <c r="R602">
        <v>0.93537813425063998</v>
      </c>
      <c r="S602" s="5">
        <v>662</v>
      </c>
      <c r="T602" s="12">
        <f>VLOOKUP($S602, Parameters!$A:$J, MATCH(T$3, Parameters!$1:$1, 0), FALSE)</f>
        <v>2000</v>
      </c>
      <c r="U602" s="2">
        <f>VLOOKUP($S602, Parameters!$A:$J, MATCH(U$3, Parameters!$1:$1, 0), FALSE)</f>
        <v>3179.2</v>
      </c>
      <c r="V602" s="2">
        <f>VLOOKUP($S602, Parameters!$A:$J, MATCH(V$3, Parameters!$1:$1, 0), FALSE)</f>
        <v>105</v>
      </c>
      <c r="W602" s="2">
        <f>VLOOKUP($S602, Parameters!$A:$J, MATCH(W$3, Parameters!$1:$1, 0), FALSE)</f>
        <v>5.0228400000000004</v>
      </c>
      <c r="X602" s="3">
        <f>VLOOKUP($S602, Parameters!$A:$J, MATCH(X$3, Parameters!$1:$1, 0), FALSE)</f>
        <v>4.0378800000000004</v>
      </c>
      <c r="Y602" s="13">
        <v>1.6563604585826299E-3</v>
      </c>
      <c r="Z602">
        <v>2.8117261826992E-2</v>
      </c>
      <c r="AA602">
        <v>0.971238553524017</v>
      </c>
    </row>
    <row r="603" spans="1:27" x14ac:dyDescent="0.35">
      <c r="A603" s="2">
        <v>987</v>
      </c>
      <c r="B603" s="12">
        <f>VLOOKUP($A603, Parameters!$A:$J, MATCH(B$3, Parameters!$1:$1, 0), FALSE)</f>
        <v>3000</v>
      </c>
      <c r="C603" s="2">
        <f>VLOOKUP($A603, Parameters!$A:$J, MATCH(C$3, Parameters!$1:$1, 0), FALSE)</f>
        <v>3885.7</v>
      </c>
      <c r="D603" s="2">
        <f>VLOOKUP($A603, Parameters!$A:$J, MATCH(D$3, Parameters!$1:$1, 0), FALSE)</f>
        <v>130</v>
      </c>
      <c r="E603" s="2">
        <f>VLOOKUP($A603, Parameters!$A:$J, MATCH(E$3, Parameters!$1:$1, 0), FALSE)</f>
        <v>6.19991</v>
      </c>
      <c r="F603" s="3">
        <f>VLOOKUP($A603, Parameters!$A:$J, MATCH(F$3, Parameters!$1:$1, 0), FALSE)</f>
        <v>3.81223</v>
      </c>
      <c r="G603" s="13">
        <v>8.2768232095986605E-4</v>
      </c>
      <c r="H603">
        <v>2.0959239453077299E-2</v>
      </c>
      <c r="I603">
        <v>0.93474894762039096</v>
      </c>
      <c r="J603" s="5">
        <v>787</v>
      </c>
      <c r="K603" s="12">
        <f>VLOOKUP($J603, Parameters!$A:$J, MATCH(K$3, Parameters!$1:$1, 0), FALSE)</f>
        <v>2000</v>
      </c>
      <c r="L603" s="2">
        <f>VLOOKUP($J603, Parameters!$A:$J, MATCH(L$3, Parameters!$1:$1, 0), FALSE)</f>
        <v>3709.1</v>
      </c>
      <c r="M603" s="2">
        <f>VLOOKUP($J603, Parameters!$A:$J, MATCH(M$3, Parameters!$1:$1, 0), FALSE)</f>
        <v>105</v>
      </c>
      <c r="N603" s="2">
        <f>VLOOKUP($J603, Parameters!$A:$J, MATCH(N$3, Parameters!$1:$1, 0), FALSE)</f>
        <v>1.88805</v>
      </c>
      <c r="O603" s="3">
        <f>VLOOKUP($J603, Parameters!$A:$J, MATCH(O$3, Parameters!$1:$1, 0), FALSE)</f>
        <v>4.5650599999999999</v>
      </c>
      <c r="P603" s="13">
        <v>2.9717558063566598E-3</v>
      </c>
      <c r="Q603">
        <v>3.7806637585163103E-2</v>
      </c>
      <c r="R603">
        <v>0.93774217367172197</v>
      </c>
      <c r="S603" s="5">
        <v>663</v>
      </c>
      <c r="T603" s="12">
        <f>VLOOKUP($S603, Parameters!$A:$J, MATCH(T$3, Parameters!$1:$1, 0), FALSE)</f>
        <v>2000</v>
      </c>
      <c r="U603" s="2">
        <f>VLOOKUP($S603, Parameters!$A:$J, MATCH(U$3, Parameters!$1:$1, 0), FALSE)</f>
        <v>4415.6000000000004</v>
      </c>
      <c r="V603" s="2">
        <f>VLOOKUP($S603, Parameters!$A:$J, MATCH(V$3, Parameters!$1:$1, 0), FALSE)</f>
        <v>105</v>
      </c>
      <c r="W603" s="2">
        <f>VLOOKUP($S603, Parameters!$A:$J, MATCH(W$3, Parameters!$1:$1, 0), FALSE)</f>
        <v>5.0228400000000004</v>
      </c>
      <c r="X603" s="3">
        <f>VLOOKUP($S603, Parameters!$A:$J, MATCH(X$3, Parameters!$1:$1, 0), FALSE)</f>
        <v>4.0378800000000004</v>
      </c>
      <c r="Y603" s="13">
        <v>2.1266713738441398E-3</v>
      </c>
      <c r="Z603">
        <v>3.11346277594566E-2</v>
      </c>
      <c r="AA603">
        <v>0.97051429748535101</v>
      </c>
    </row>
    <row r="604" spans="1:27" x14ac:dyDescent="0.35">
      <c r="A604" s="2">
        <v>989</v>
      </c>
      <c r="B604" s="12">
        <f>VLOOKUP($A604, Parameters!$A:$J, MATCH(B$3, Parameters!$1:$1, 0), FALSE)</f>
        <v>2000</v>
      </c>
      <c r="C604" s="2">
        <f>VLOOKUP($A604, Parameters!$A:$J, MATCH(C$3, Parameters!$1:$1, 0), FALSE)</f>
        <v>1589.6</v>
      </c>
      <c r="D604" s="2">
        <f>VLOOKUP($A604, Parameters!$A:$J, MATCH(D$3, Parameters!$1:$1, 0), FALSE)</f>
        <v>130</v>
      </c>
      <c r="E604" s="2">
        <f>VLOOKUP($A604, Parameters!$A:$J, MATCH(E$3, Parameters!$1:$1, 0), FALSE)</f>
        <v>3.0416500000000002</v>
      </c>
      <c r="F604" s="3">
        <f>VLOOKUP($A604, Parameters!$A:$J, MATCH(F$3, Parameters!$1:$1, 0), FALSE)</f>
        <v>4.95709</v>
      </c>
      <c r="G604" s="13">
        <v>6.3494005007669297E-4</v>
      </c>
      <c r="H604">
        <v>1.8689317628741198E-2</v>
      </c>
      <c r="I604">
        <v>0.93923652172088601</v>
      </c>
      <c r="J604" s="5">
        <v>788</v>
      </c>
      <c r="K604" s="12">
        <f>VLOOKUP($J604, Parameters!$A:$J, MATCH(K$3, Parameters!$1:$1, 0), FALSE)</f>
        <v>3000</v>
      </c>
      <c r="L604" s="2">
        <f>VLOOKUP($J604, Parameters!$A:$J, MATCH(L$3, Parameters!$1:$1, 0), FALSE)</f>
        <v>176.62</v>
      </c>
      <c r="M604" s="2">
        <f>VLOOKUP($J604, Parameters!$A:$J, MATCH(M$3, Parameters!$1:$1, 0), FALSE)</f>
        <v>105</v>
      </c>
      <c r="N604" s="2">
        <f>VLOOKUP($J604, Parameters!$A:$J, MATCH(N$3, Parameters!$1:$1, 0), FALSE)</f>
        <v>2.3938000000000001</v>
      </c>
      <c r="O604" s="3">
        <f>VLOOKUP($J604, Parameters!$A:$J, MATCH(O$3, Parameters!$1:$1, 0), FALSE)</f>
        <v>4.6379099999999998</v>
      </c>
      <c r="P604" s="13">
        <v>6.5049267141148405E-4</v>
      </c>
      <c r="Q604">
        <v>1.8585572019219398E-2</v>
      </c>
      <c r="R604">
        <v>0.92343592643737704</v>
      </c>
      <c r="S604" s="5">
        <v>664</v>
      </c>
      <c r="T604" s="12">
        <f>VLOOKUP($S604, Parameters!$A:$J, MATCH(T$3, Parameters!$1:$1, 0), FALSE)</f>
        <v>0</v>
      </c>
      <c r="U604" s="2">
        <f>VLOOKUP($S604, Parameters!$A:$J, MATCH(U$3, Parameters!$1:$1, 0), FALSE)</f>
        <v>883.12</v>
      </c>
      <c r="V604" s="2">
        <f>VLOOKUP($S604, Parameters!$A:$J, MATCH(V$3, Parameters!$1:$1, 0), FALSE)</f>
        <v>105</v>
      </c>
      <c r="W604" s="2">
        <f>VLOOKUP($S604, Parameters!$A:$J, MATCH(W$3, Parameters!$1:$1, 0), FALSE)</f>
        <v>5.5285399999999996</v>
      </c>
      <c r="X604" s="3">
        <f>VLOOKUP($S604, Parameters!$A:$J, MATCH(X$3, Parameters!$1:$1, 0), FALSE)</f>
        <v>4.5326500000000003</v>
      </c>
      <c r="Y604" s="13">
        <v>4.4686205685138702E-2</v>
      </c>
      <c r="Z604">
        <v>0.108783051371574</v>
      </c>
      <c r="AA604">
        <v>0.98171854019164995</v>
      </c>
    </row>
    <row r="605" spans="1:27" x14ac:dyDescent="0.35">
      <c r="A605" s="2">
        <v>990</v>
      </c>
      <c r="B605" s="12">
        <f>VLOOKUP($A605, Parameters!$A:$J, MATCH(B$3, Parameters!$1:$1, 0), FALSE)</f>
        <v>2000</v>
      </c>
      <c r="C605" s="2">
        <f>VLOOKUP($A605, Parameters!$A:$J, MATCH(C$3, Parameters!$1:$1, 0), FALSE)</f>
        <v>2826</v>
      </c>
      <c r="D605" s="2">
        <f>VLOOKUP($A605, Parameters!$A:$J, MATCH(D$3, Parameters!$1:$1, 0), FALSE)</f>
        <v>130</v>
      </c>
      <c r="E605" s="2">
        <f>VLOOKUP($A605, Parameters!$A:$J, MATCH(E$3, Parameters!$1:$1, 0), FALSE)</f>
        <v>3.0416500000000002</v>
      </c>
      <c r="F605" s="3">
        <f>VLOOKUP($A605, Parameters!$A:$J, MATCH(F$3, Parameters!$1:$1, 0), FALSE)</f>
        <v>4.95709</v>
      </c>
      <c r="G605" s="13">
        <v>8.5654720896854997E-4</v>
      </c>
      <c r="H605">
        <v>2.09205411374568E-2</v>
      </c>
      <c r="I605">
        <v>0.96377211809158303</v>
      </c>
      <c r="J605" s="5">
        <v>789</v>
      </c>
      <c r="K605" s="12">
        <f>VLOOKUP($J605, Parameters!$A:$J, MATCH(K$3, Parameters!$1:$1, 0), FALSE)</f>
        <v>3000</v>
      </c>
      <c r="L605" s="2">
        <f>VLOOKUP($J605, Parameters!$A:$J, MATCH(L$3, Parameters!$1:$1, 0), FALSE)</f>
        <v>1413</v>
      </c>
      <c r="M605" s="2">
        <f>VLOOKUP($J605, Parameters!$A:$J, MATCH(M$3, Parameters!$1:$1, 0), FALSE)</f>
        <v>105</v>
      </c>
      <c r="N605" s="2">
        <f>VLOOKUP($J605, Parameters!$A:$J, MATCH(N$3, Parameters!$1:$1, 0), FALSE)</f>
        <v>2.3938000000000001</v>
      </c>
      <c r="O605" s="3">
        <f>VLOOKUP($J605, Parameters!$A:$J, MATCH(O$3, Parameters!$1:$1, 0), FALSE)</f>
        <v>4.6379099999999998</v>
      </c>
      <c r="P605" s="13">
        <v>6.2349787913262801E-4</v>
      </c>
      <c r="Q605">
        <v>1.7911467701196601E-2</v>
      </c>
      <c r="R605">
        <v>0.93581223487854004</v>
      </c>
      <c r="S605" s="5">
        <v>665</v>
      </c>
      <c r="T605" s="12">
        <f>VLOOKUP($S605, Parameters!$A:$J, MATCH(T$3, Parameters!$1:$1, 0), FALSE)</f>
        <v>0</v>
      </c>
      <c r="U605" s="2">
        <f>VLOOKUP($S605, Parameters!$A:$J, MATCH(U$3, Parameters!$1:$1, 0), FALSE)</f>
        <v>2119.5</v>
      </c>
      <c r="V605" s="2">
        <f>VLOOKUP($S605, Parameters!$A:$J, MATCH(V$3, Parameters!$1:$1, 0), FALSE)</f>
        <v>105</v>
      </c>
      <c r="W605" s="2">
        <f>VLOOKUP($S605, Parameters!$A:$J, MATCH(W$3, Parameters!$1:$1, 0), FALSE)</f>
        <v>5.5285399999999996</v>
      </c>
      <c r="X605" s="3">
        <f>VLOOKUP($S605, Parameters!$A:$J, MATCH(X$3, Parameters!$1:$1, 0), FALSE)</f>
        <v>4.5326500000000003</v>
      </c>
      <c r="Y605" s="13">
        <v>1.23754031956195E-2</v>
      </c>
      <c r="Z605">
        <v>6.5643958747386905E-2</v>
      </c>
      <c r="AA605">
        <v>0.97298145294189398</v>
      </c>
    </row>
    <row r="606" spans="1:27" x14ac:dyDescent="0.35">
      <c r="A606" s="2">
        <v>991</v>
      </c>
      <c r="B606" s="12">
        <f>VLOOKUP($A606, Parameters!$A:$J, MATCH(B$3, Parameters!$1:$1, 0), FALSE)</f>
        <v>2000</v>
      </c>
      <c r="C606" s="2">
        <f>VLOOKUP($A606, Parameters!$A:$J, MATCH(C$3, Parameters!$1:$1, 0), FALSE)</f>
        <v>4062.4</v>
      </c>
      <c r="D606" s="2">
        <f>VLOOKUP($A606, Parameters!$A:$J, MATCH(D$3, Parameters!$1:$1, 0), FALSE)</f>
        <v>130</v>
      </c>
      <c r="E606" s="2">
        <f>VLOOKUP($A606, Parameters!$A:$J, MATCH(E$3, Parameters!$1:$1, 0), FALSE)</f>
        <v>3.0416500000000002</v>
      </c>
      <c r="F606" s="3">
        <f>VLOOKUP($A606, Parameters!$A:$J, MATCH(F$3, Parameters!$1:$1, 0), FALSE)</f>
        <v>4.95709</v>
      </c>
      <c r="G606" s="13">
        <v>1.01061142049729E-3</v>
      </c>
      <c r="H606">
        <v>2.2449044510722101E-2</v>
      </c>
      <c r="I606">
        <v>0.96197497844696001</v>
      </c>
      <c r="J606" s="5">
        <v>790</v>
      </c>
      <c r="K606" s="12">
        <f>VLOOKUP($J606, Parameters!$A:$J, MATCH(K$3, Parameters!$1:$1, 0), FALSE)</f>
        <v>3000</v>
      </c>
      <c r="L606" s="2">
        <f>VLOOKUP($J606, Parameters!$A:$J, MATCH(L$3, Parameters!$1:$1, 0), FALSE)</f>
        <v>2649.4</v>
      </c>
      <c r="M606" s="2">
        <f>VLOOKUP($J606, Parameters!$A:$J, MATCH(M$3, Parameters!$1:$1, 0), FALSE)</f>
        <v>105</v>
      </c>
      <c r="N606" s="2">
        <f>VLOOKUP($J606, Parameters!$A:$J, MATCH(N$3, Parameters!$1:$1, 0), FALSE)</f>
        <v>2.3938000000000001</v>
      </c>
      <c r="O606" s="3">
        <f>VLOOKUP($J606, Parameters!$A:$J, MATCH(O$3, Parameters!$1:$1, 0), FALSE)</f>
        <v>4.6379099999999998</v>
      </c>
      <c r="P606" s="13">
        <v>7.8133080387487997E-4</v>
      </c>
      <c r="Q606">
        <v>1.99704393744468E-2</v>
      </c>
      <c r="R606">
        <v>0.96516960859298695</v>
      </c>
      <c r="S606" s="5">
        <v>666</v>
      </c>
      <c r="T606" s="12">
        <f>VLOOKUP($S606, Parameters!$A:$J, MATCH(T$3, Parameters!$1:$1, 0), FALSE)</f>
        <v>0</v>
      </c>
      <c r="U606" s="2">
        <f>VLOOKUP($S606, Parameters!$A:$J, MATCH(U$3, Parameters!$1:$1, 0), FALSE)</f>
        <v>3355.9</v>
      </c>
      <c r="V606" s="2">
        <f>VLOOKUP($S606, Parameters!$A:$J, MATCH(V$3, Parameters!$1:$1, 0), FALSE)</f>
        <v>105</v>
      </c>
      <c r="W606" s="2">
        <f>VLOOKUP($S606, Parameters!$A:$J, MATCH(W$3, Parameters!$1:$1, 0), FALSE)</f>
        <v>5.5285399999999996</v>
      </c>
      <c r="X606" s="3">
        <f>VLOOKUP($S606, Parameters!$A:$J, MATCH(X$3, Parameters!$1:$1, 0), FALSE)</f>
        <v>4.5326500000000003</v>
      </c>
      <c r="Y606" s="13">
        <v>1.7919909209012898E-2</v>
      </c>
      <c r="Z606">
        <v>7.4118785560131004E-2</v>
      </c>
      <c r="AA606">
        <v>0.98938649892806996</v>
      </c>
    </row>
    <row r="607" spans="1:27" x14ac:dyDescent="0.35">
      <c r="A607" s="2">
        <v>993</v>
      </c>
      <c r="B607" s="12">
        <f>VLOOKUP($A607, Parameters!$A:$J, MATCH(B$3, Parameters!$1:$1, 0), FALSE)</f>
        <v>1000</v>
      </c>
      <c r="C607" s="2">
        <f>VLOOKUP($A607, Parameters!$A:$J, MATCH(C$3, Parameters!$1:$1, 0), FALSE)</f>
        <v>1766.2</v>
      </c>
      <c r="D607" s="2">
        <f>VLOOKUP($A607, Parameters!$A:$J, MATCH(D$3, Parameters!$1:$1, 0), FALSE)</f>
        <v>130</v>
      </c>
      <c r="E607" s="2">
        <f>VLOOKUP($A607, Parameters!$A:$J, MATCH(E$3, Parameters!$1:$1, 0), FALSE)</f>
        <v>2.1894300000000002</v>
      </c>
      <c r="F607" s="3">
        <f>VLOOKUP($A607, Parameters!$A:$J, MATCH(F$3, Parameters!$1:$1, 0), FALSE)</f>
        <v>4.6785300000000003</v>
      </c>
      <c r="G607" s="13">
        <v>8.5781357483938304E-4</v>
      </c>
      <c r="H607">
        <v>2.1222513169050199E-2</v>
      </c>
      <c r="I607">
        <v>0.96842360496520996</v>
      </c>
      <c r="J607" s="5">
        <v>792</v>
      </c>
      <c r="K607" s="12">
        <f>VLOOKUP($J607, Parameters!$A:$J, MATCH(K$3, Parameters!$1:$1, 0), FALSE)</f>
        <v>1000</v>
      </c>
      <c r="L607" s="2">
        <f>VLOOKUP($J607, Parameters!$A:$J, MATCH(L$3, Parameters!$1:$1, 0), FALSE)</f>
        <v>353.25</v>
      </c>
      <c r="M607" s="2">
        <f>VLOOKUP($J607, Parameters!$A:$J, MATCH(M$3, Parameters!$1:$1, 0), FALSE)</f>
        <v>105</v>
      </c>
      <c r="N607" s="2">
        <f>VLOOKUP($J607, Parameters!$A:$J, MATCH(N$3, Parameters!$1:$1, 0), FALSE)</f>
        <v>1.5167200000000001</v>
      </c>
      <c r="O607" s="3">
        <f>VLOOKUP($J607, Parameters!$A:$J, MATCH(O$3, Parameters!$1:$1, 0), FALSE)</f>
        <v>3.7915700000000001</v>
      </c>
      <c r="P607" s="13">
        <v>1.88954337500035E-3</v>
      </c>
      <c r="Q607">
        <v>2.5443535298108999E-2</v>
      </c>
      <c r="R607">
        <v>0.96397554874420099</v>
      </c>
      <c r="S607" s="5">
        <v>667</v>
      </c>
      <c r="T607" s="12">
        <f>VLOOKUP($S607, Parameters!$A:$J, MATCH(T$3, Parameters!$1:$1, 0), FALSE)</f>
        <v>0</v>
      </c>
      <c r="U607" s="2">
        <f>VLOOKUP($S607, Parameters!$A:$J, MATCH(U$3, Parameters!$1:$1, 0), FALSE)</f>
        <v>4673.8</v>
      </c>
      <c r="V607" s="2">
        <f>VLOOKUP($S607, Parameters!$A:$J, MATCH(V$3, Parameters!$1:$1, 0), FALSE)</f>
        <v>105</v>
      </c>
      <c r="W607" s="2">
        <f>VLOOKUP($S607, Parameters!$A:$J, MATCH(W$3, Parameters!$1:$1, 0), FALSE)</f>
        <v>5.5285399999999996</v>
      </c>
      <c r="X607" s="3">
        <f>VLOOKUP($S607, Parameters!$A:$J, MATCH(X$3, Parameters!$1:$1, 0), FALSE)</f>
        <v>4.5326500000000003</v>
      </c>
      <c r="Y607" s="13">
        <v>5.3193710744380902E-2</v>
      </c>
      <c r="Z607">
        <v>0.112718112766742</v>
      </c>
      <c r="AA607">
        <v>0.99186354875564497</v>
      </c>
    </row>
    <row r="608" spans="1:27" x14ac:dyDescent="0.35">
      <c r="A608" s="2">
        <v>996</v>
      </c>
      <c r="B608" s="12">
        <f>VLOOKUP($A608, Parameters!$A:$J, MATCH(B$3, Parameters!$1:$1, 0), FALSE)</f>
        <v>2000</v>
      </c>
      <c r="C608" s="2">
        <f>VLOOKUP($A608, Parameters!$A:$J, MATCH(C$3, Parameters!$1:$1, 0), FALSE)</f>
        <v>706.5</v>
      </c>
      <c r="D608" s="2">
        <f>VLOOKUP($A608, Parameters!$A:$J, MATCH(D$3, Parameters!$1:$1, 0), FALSE)</f>
        <v>130</v>
      </c>
      <c r="E608" s="2">
        <f>VLOOKUP($A608, Parameters!$A:$J, MATCH(E$3, Parameters!$1:$1, 0), FALSE)</f>
        <v>2.6419700000000002</v>
      </c>
      <c r="F608" s="3">
        <f>VLOOKUP($A608, Parameters!$A:$J, MATCH(F$3, Parameters!$1:$1, 0), FALSE)</f>
        <v>3.8396699999999999</v>
      </c>
      <c r="G608" s="13">
        <v>4.1060955845750798E-4</v>
      </c>
      <c r="H608">
        <v>1.5219716355204501E-2</v>
      </c>
      <c r="I608">
        <v>0.77266639471053999</v>
      </c>
      <c r="J608" s="5">
        <v>793</v>
      </c>
      <c r="K608" s="12">
        <f>VLOOKUP($J608, Parameters!$A:$J, MATCH(K$3, Parameters!$1:$1, 0), FALSE)</f>
        <v>1000</v>
      </c>
      <c r="L608" s="2">
        <f>VLOOKUP($J608, Parameters!$A:$J, MATCH(L$3, Parameters!$1:$1, 0), FALSE)</f>
        <v>1589.6</v>
      </c>
      <c r="M608" s="2">
        <f>VLOOKUP($J608, Parameters!$A:$J, MATCH(M$3, Parameters!$1:$1, 0), FALSE)</f>
        <v>105</v>
      </c>
      <c r="N608" s="2">
        <f>VLOOKUP($J608, Parameters!$A:$J, MATCH(N$3, Parameters!$1:$1, 0), FALSE)</f>
        <v>1.5167200000000001</v>
      </c>
      <c r="O608" s="3">
        <f>VLOOKUP($J608, Parameters!$A:$J, MATCH(O$3, Parameters!$1:$1, 0), FALSE)</f>
        <v>3.7915700000000001</v>
      </c>
      <c r="P608" s="13">
        <v>1.69973343145102E-3</v>
      </c>
      <c r="Q608">
        <v>2.8488060459494501E-2</v>
      </c>
      <c r="R608">
        <v>0.96816492080688399</v>
      </c>
      <c r="S608" s="5">
        <v>668</v>
      </c>
      <c r="T608" s="12">
        <f>VLOOKUP($S608, Parameters!$A:$J, MATCH(T$3, Parameters!$1:$1, 0), FALSE)</f>
        <v>3000</v>
      </c>
      <c r="U608" s="2">
        <f>VLOOKUP($S608, Parameters!$A:$J, MATCH(U$3, Parameters!$1:$1, 0), FALSE)</f>
        <v>1059.7</v>
      </c>
      <c r="V608" s="2">
        <f>VLOOKUP($S608, Parameters!$A:$J, MATCH(V$3, Parameters!$1:$1, 0), FALSE)</f>
        <v>105</v>
      </c>
      <c r="W608" s="2">
        <f>VLOOKUP($S608, Parameters!$A:$J, MATCH(W$3, Parameters!$1:$1, 0), FALSE)</f>
        <v>3.8813399999999998</v>
      </c>
      <c r="X608" s="3">
        <f>VLOOKUP($S608, Parameters!$A:$J, MATCH(X$3, Parameters!$1:$1, 0), FALSE)</f>
        <v>3.8570199999999999</v>
      </c>
      <c r="Y608" s="13">
        <v>5.7616992853581905E-4</v>
      </c>
      <c r="Z608">
        <v>1.7162017524242401E-2</v>
      </c>
      <c r="AA608">
        <v>0.91072797775268499</v>
      </c>
    </row>
    <row r="609" spans="1:27" x14ac:dyDescent="0.35">
      <c r="A609" s="2">
        <v>997</v>
      </c>
      <c r="B609" s="12">
        <f>VLOOKUP($A609, Parameters!$A:$J, MATCH(B$3, Parameters!$1:$1, 0), FALSE)</f>
        <v>2000</v>
      </c>
      <c r="C609" s="2">
        <f>VLOOKUP($A609, Parameters!$A:$J, MATCH(C$3, Parameters!$1:$1, 0), FALSE)</f>
        <v>1942.9</v>
      </c>
      <c r="D609" s="2">
        <f>VLOOKUP($A609, Parameters!$A:$J, MATCH(D$3, Parameters!$1:$1, 0), FALSE)</f>
        <v>130</v>
      </c>
      <c r="E609" s="2">
        <f>VLOOKUP($A609, Parameters!$A:$J, MATCH(E$3, Parameters!$1:$1, 0), FALSE)</f>
        <v>2.6419700000000002</v>
      </c>
      <c r="F609" s="3">
        <f>VLOOKUP($A609, Parameters!$A:$J, MATCH(F$3, Parameters!$1:$1, 0), FALSE)</f>
        <v>3.8396699999999999</v>
      </c>
      <c r="G609" s="13">
        <v>8.5306307300925201E-4</v>
      </c>
      <c r="H609">
        <v>2.1489219740033101E-2</v>
      </c>
      <c r="I609">
        <v>0.93268883228302002</v>
      </c>
      <c r="J609" s="5">
        <v>794</v>
      </c>
      <c r="K609" s="12">
        <f>VLOOKUP($J609, Parameters!$A:$J, MATCH(K$3, Parameters!$1:$1, 0), FALSE)</f>
        <v>1000</v>
      </c>
      <c r="L609" s="2">
        <f>VLOOKUP($J609, Parameters!$A:$J, MATCH(L$3, Parameters!$1:$1, 0), FALSE)</f>
        <v>2826</v>
      </c>
      <c r="M609" s="2">
        <f>VLOOKUP($J609, Parameters!$A:$J, MATCH(M$3, Parameters!$1:$1, 0), FALSE)</f>
        <v>105</v>
      </c>
      <c r="N609" s="2">
        <f>VLOOKUP($J609, Parameters!$A:$J, MATCH(N$3, Parameters!$1:$1, 0), FALSE)</f>
        <v>1.5167200000000001</v>
      </c>
      <c r="O609" s="3">
        <f>VLOOKUP($J609, Parameters!$A:$J, MATCH(O$3, Parameters!$1:$1, 0), FALSE)</f>
        <v>3.7915700000000001</v>
      </c>
      <c r="P609" s="13">
        <v>2.24523013457655E-3</v>
      </c>
      <c r="Q609">
        <v>3.2127425074577297E-2</v>
      </c>
      <c r="R609">
        <v>0.98036676645278897</v>
      </c>
      <c r="S609" s="5">
        <v>669</v>
      </c>
      <c r="T609" s="12">
        <f>VLOOKUP($S609, Parameters!$A:$J, MATCH(T$3, Parameters!$1:$1, 0), FALSE)</f>
        <v>3000</v>
      </c>
      <c r="U609" s="2">
        <f>VLOOKUP($S609, Parameters!$A:$J, MATCH(U$3, Parameters!$1:$1, 0), FALSE)</f>
        <v>2296.1</v>
      </c>
      <c r="V609" s="2">
        <f>VLOOKUP($S609, Parameters!$A:$J, MATCH(V$3, Parameters!$1:$1, 0), FALSE)</f>
        <v>105</v>
      </c>
      <c r="W609" s="2">
        <f>VLOOKUP($S609, Parameters!$A:$J, MATCH(W$3, Parameters!$1:$1, 0), FALSE)</f>
        <v>3.8813399999999998</v>
      </c>
      <c r="X609" s="3">
        <f>VLOOKUP($S609, Parameters!$A:$J, MATCH(X$3, Parameters!$1:$1, 0), FALSE)</f>
        <v>3.8570199999999999</v>
      </c>
      <c r="Y609" s="13">
        <v>1.09398050699383E-3</v>
      </c>
      <c r="Z609">
        <v>2.2871717810630798E-2</v>
      </c>
      <c r="AA609">
        <v>0.95494920015335005</v>
      </c>
    </row>
    <row r="610" spans="1:27" x14ac:dyDescent="0.35">
      <c r="A610" s="2">
        <v>998</v>
      </c>
      <c r="B610" s="12">
        <f>VLOOKUP($A610, Parameters!$A:$J, MATCH(B$3, Parameters!$1:$1, 0), FALSE)</f>
        <v>2000</v>
      </c>
      <c r="C610" s="2">
        <f>VLOOKUP($A610, Parameters!$A:$J, MATCH(C$3, Parameters!$1:$1, 0), FALSE)</f>
        <v>3179.2</v>
      </c>
      <c r="D610" s="2">
        <f>VLOOKUP($A610, Parameters!$A:$J, MATCH(D$3, Parameters!$1:$1, 0), FALSE)</f>
        <v>130</v>
      </c>
      <c r="E610" s="2">
        <f>VLOOKUP($A610, Parameters!$A:$J, MATCH(E$3, Parameters!$1:$1, 0), FALSE)</f>
        <v>2.6419700000000002</v>
      </c>
      <c r="F610" s="3">
        <f>VLOOKUP($A610, Parameters!$A:$J, MATCH(F$3, Parameters!$1:$1, 0), FALSE)</f>
        <v>3.8396699999999999</v>
      </c>
      <c r="G610" s="13">
        <v>1.0991952149197401E-3</v>
      </c>
      <c r="H610">
        <v>2.42190137505531E-2</v>
      </c>
      <c r="I610">
        <v>0.94501394033431996</v>
      </c>
      <c r="J610" s="5">
        <v>795</v>
      </c>
      <c r="K610" s="12">
        <f>VLOOKUP($J610, Parameters!$A:$J, MATCH(K$3, Parameters!$1:$1, 0), FALSE)</f>
        <v>1000</v>
      </c>
      <c r="L610" s="2">
        <f>VLOOKUP($J610, Parameters!$A:$J, MATCH(L$3, Parameters!$1:$1, 0), FALSE)</f>
        <v>4062.4</v>
      </c>
      <c r="M610" s="2">
        <f>VLOOKUP($J610, Parameters!$A:$J, MATCH(M$3, Parameters!$1:$1, 0), FALSE)</f>
        <v>105</v>
      </c>
      <c r="N610" s="2">
        <f>VLOOKUP($J610, Parameters!$A:$J, MATCH(N$3, Parameters!$1:$1, 0), FALSE)</f>
        <v>1.5167200000000001</v>
      </c>
      <c r="O610" s="3">
        <f>VLOOKUP($J610, Parameters!$A:$J, MATCH(O$3, Parameters!$1:$1, 0), FALSE)</f>
        <v>3.7915700000000001</v>
      </c>
      <c r="P610" s="13">
        <v>4.1317995637655197E-3</v>
      </c>
      <c r="Q610">
        <v>4.2531825602054499E-2</v>
      </c>
      <c r="R610">
        <v>0.97383624315261796</v>
      </c>
      <c r="S610" s="5">
        <v>670</v>
      </c>
      <c r="T610" s="12">
        <f>VLOOKUP($S610, Parameters!$A:$J, MATCH(T$3, Parameters!$1:$1, 0), FALSE)</f>
        <v>3000</v>
      </c>
      <c r="U610" s="2">
        <f>VLOOKUP($S610, Parameters!$A:$J, MATCH(U$3, Parameters!$1:$1, 0), FALSE)</f>
        <v>3532.5</v>
      </c>
      <c r="V610" s="2">
        <f>VLOOKUP($S610, Parameters!$A:$J, MATCH(V$3, Parameters!$1:$1, 0), FALSE)</f>
        <v>105</v>
      </c>
      <c r="W610" s="2">
        <f>VLOOKUP($S610, Parameters!$A:$J, MATCH(W$3, Parameters!$1:$1, 0), FALSE)</f>
        <v>3.8813399999999998</v>
      </c>
      <c r="X610" s="3">
        <f>VLOOKUP($S610, Parameters!$A:$J, MATCH(X$3, Parameters!$1:$1, 0), FALSE)</f>
        <v>3.8570199999999999</v>
      </c>
      <c r="Y610" s="13">
        <v>1.7879572696983799E-3</v>
      </c>
      <c r="Z610">
        <v>2.7248743921518302E-2</v>
      </c>
      <c r="AA610">
        <v>0.94970452785491899</v>
      </c>
    </row>
    <row r="611" spans="1:27" x14ac:dyDescent="0.35">
      <c r="A611" s="2">
        <v>999</v>
      </c>
      <c r="B611" s="12">
        <f>VLOOKUP($A611, Parameters!$A:$J, MATCH(B$3, Parameters!$1:$1, 0), FALSE)</f>
        <v>2000</v>
      </c>
      <c r="C611" s="2">
        <f>VLOOKUP($A611, Parameters!$A:$J, MATCH(C$3, Parameters!$1:$1, 0), FALSE)</f>
        <v>4415.6000000000004</v>
      </c>
      <c r="D611" s="2">
        <f>VLOOKUP($A611, Parameters!$A:$J, MATCH(D$3, Parameters!$1:$1, 0), FALSE)</f>
        <v>130</v>
      </c>
      <c r="E611" s="2">
        <f>VLOOKUP($A611, Parameters!$A:$J, MATCH(E$3, Parameters!$1:$1, 0), FALSE)</f>
        <v>2.6419700000000002</v>
      </c>
      <c r="F611" s="3">
        <f>VLOOKUP($A611, Parameters!$A:$J, MATCH(F$3, Parameters!$1:$1, 0), FALSE)</f>
        <v>3.8396699999999999</v>
      </c>
      <c r="G611" s="13">
        <v>1.02755287662148E-3</v>
      </c>
      <c r="H611">
        <v>2.3121364414691901E-2</v>
      </c>
      <c r="I611">
        <v>0.95707488059997503</v>
      </c>
      <c r="J611" s="5">
        <v>796</v>
      </c>
      <c r="K611" s="12">
        <f>VLOOKUP($J611, Parameters!$A:$J, MATCH(K$3, Parameters!$1:$1, 0), FALSE)</f>
        <v>3000</v>
      </c>
      <c r="L611" s="2">
        <f>VLOOKUP($J611, Parameters!$A:$J, MATCH(L$3, Parameters!$1:$1, 0), FALSE)</f>
        <v>529.87</v>
      </c>
      <c r="M611" s="2">
        <f>VLOOKUP($J611, Parameters!$A:$J, MATCH(M$3, Parameters!$1:$1, 0), FALSE)</f>
        <v>105</v>
      </c>
      <c r="N611" s="2">
        <f>VLOOKUP($J611, Parameters!$A:$J, MATCH(N$3, Parameters!$1:$1, 0), FALSE)</f>
        <v>1.26898</v>
      </c>
      <c r="O611" s="3">
        <f>VLOOKUP($J611, Parameters!$A:$J, MATCH(O$3, Parameters!$1:$1, 0), FALSE)</f>
        <v>3.69903</v>
      </c>
      <c r="P611" s="13">
        <v>2.9431504663079901E-4</v>
      </c>
      <c r="Q611">
        <v>1.2670044787228101E-2</v>
      </c>
      <c r="R611">
        <v>0.82541990280151301</v>
      </c>
      <c r="S611" s="5">
        <v>671</v>
      </c>
      <c r="T611" s="12">
        <f>VLOOKUP($S611, Parameters!$A:$J, MATCH(T$3, Parameters!$1:$1, 0), FALSE)</f>
        <v>3000</v>
      </c>
      <c r="U611" s="2">
        <f>VLOOKUP($S611, Parameters!$A:$J, MATCH(U$3, Parameters!$1:$1, 0), FALSE)</f>
        <v>7322.7</v>
      </c>
      <c r="V611" s="2">
        <f>VLOOKUP($S611, Parameters!$A:$J, MATCH(V$3, Parameters!$1:$1, 0), FALSE)</f>
        <v>105</v>
      </c>
      <c r="W611" s="2">
        <f>VLOOKUP($S611, Parameters!$A:$J, MATCH(W$3, Parameters!$1:$1, 0), FALSE)</f>
        <v>3.8813399999999998</v>
      </c>
      <c r="X611" s="3">
        <f>VLOOKUP($S611, Parameters!$A:$J, MATCH(X$3, Parameters!$1:$1, 0), FALSE)</f>
        <v>3.8570199999999999</v>
      </c>
      <c r="Y611" s="13">
        <v>4.2956839315593199E-3</v>
      </c>
      <c r="Z611">
        <v>4.1798502206802299E-2</v>
      </c>
      <c r="AA611">
        <v>0.97166073322296098</v>
      </c>
    </row>
    <row r="612" spans="1:27" x14ac:dyDescent="0.35">
      <c r="A612" s="2">
        <v>1000</v>
      </c>
      <c r="B612" s="12">
        <f>VLOOKUP($A612, Parameters!$A:$J, MATCH(B$3, Parameters!$1:$1, 0), FALSE)</f>
        <v>3000</v>
      </c>
      <c r="C612" s="2">
        <f>VLOOKUP($A612, Parameters!$A:$J, MATCH(C$3, Parameters!$1:$1, 0), FALSE)</f>
        <v>883.12</v>
      </c>
      <c r="D612" s="2">
        <f>VLOOKUP($A612, Parameters!$A:$J, MATCH(D$3, Parameters!$1:$1, 0), FALSE)</f>
        <v>130</v>
      </c>
      <c r="E612" s="2">
        <f>VLOOKUP($A612, Parameters!$A:$J, MATCH(E$3, Parameters!$1:$1, 0), FALSE)</f>
        <v>3.3234400000000002</v>
      </c>
      <c r="F612" s="3">
        <f>VLOOKUP($A612, Parameters!$A:$J, MATCH(F$3, Parameters!$1:$1, 0), FALSE)</f>
        <v>5.2264499999999998</v>
      </c>
      <c r="G612" s="13">
        <v>3.8760350435040799E-4</v>
      </c>
      <c r="H612">
        <v>1.47478058934211E-2</v>
      </c>
      <c r="I612">
        <v>0.84739631414413397</v>
      </c>
      <c r="J612" s="5">
        <v>797</v>
      </c>
      <c r="K612" s="12">
        <f>VLOOKUP($J612, Parameters!$A:$J, MATCH(K$3, Parameters!$1:$1, 0), FALSE)</f>
        <v>3000</v>
      </c>
      <c r="L612" s="2">
        <f>VLOOKUP($J612, Parameters!$A:$J, MATCH(L$3, Parameters!$1:$1, 0), FALSE)</f>
        <v>1766.2</v>
      </c>
      <c r="M612" s="2">
        <f>VLOOKUP($J612, Parameters!$A:$J, MATCH(M$3, Parameters!$1:$1, 0), FALSE)</f>
        <v>105</v>
      </c>
      <c r="N612" s="2">
        <f>VLOOKUP($J612, Parameters!$A:$J, MATCH(N$3, Parameters!$1:$1, 0), FALSE)</f>
        <v>1.26898</v>
      </c>
      <c r="O612" s="3">
        <f>VLOOKUP($J612, Parameters!$A:$J, MATCH(O$3, Parameters!$1:$1, 0), FALSE)</f>
        <v>3.69903</v>
      </c>
      <c r="P612" s="13">
        <v>9.6729304641485203E-4</v>
      </c>
      <c r="Q612">
        <v>2.09810100495815E-2</v>
      </c>
      <c r="R612">
        <v>0.95198637247085505</v>
      </c>
      <c r="S612" s="5">
        <v>672</v>
      </c>
      <c r="T612" s="12">
        <f>VLOOKUP($S612, Parameters!$A:$J, MATCH(T$3, Parameters!$1:$1, 0), FALSE)</f>
        <v>1000</v>
      </c>
      <c r="U612" s="2">
        <f>VLOOKUP($S612, Parameters!$A:$J, MATCH(U$3, Parameters!$1:$1, 0), FALSE)</f>
        <v>20</v>
      </c>
      <c r="V612" s="2">
        <f>VLOOKUP($S612, Parameters!$A:$J, MATCH(V$3, Parameters!$1:$1, 0), FALSE)</f>
        <v>105</v>
      </c>
      <c r="W612" s="2">
        <f>VLOOKUP($S612, Parameters!$A:$J, MATCH(W$3, Parameters!$1:$1, 0), FALSE)</f>
        <v>3.44408</v>
      </c>
      <c r="X612" s="3">
        <f>VLOOKUP($S612, Parameters!$A:$J, MATCH(X$3, Parameters!$1:$1, 0), FALSE)</f>
        <v>4.45303</v>
      </c>
      <c r="Y612" s="13">
        <v>7.14954733848571E-3</v>
      </c>
      <c r="Z612">
        <v>3.6189135164022397E-2</v>
      </c>
      <c r="AA612">
        <v>0.88769900798797596</v>
      </c>
    </row>
    <row r="613" spans="1:27" x14ac:dyDescent="0.35">
      <c r="A613" s="2">
        <v>1002</v>
      </c>
      <c r="B613" s="12">
        <f>VLOOKUP($A613, Parameters!$A:$J, MATCH(B$3, Parameters!$1:$1, 0), FALSE)</f>
        <v>3000</v>
      </c>
      <c r="C613" s="2">
        <f>VLOOKUP($A613, Parameters!$A:$J, MATCH(C$3, Parameters!$1:$1, 0), FALSE)</f>
        <v>3355.9</v>
      </c>
      <c r="D613" s="2">
        <f>VLOOKUP($A613, Parameters!$A:$J, MATCH(D$3, Parameters!$1:$1, 0), FALSE)</f>
        <v>130</v>
      </c>
      <c r="E613" s="2">
        <f>VLOOKUP($A613, Parameters!$A:$J, MATCH(E$3, Parameters!$1:$1, 0), FALSE)</f>
        <v>3.3234400000000002</v>
      </c>
      <c r="F613" s="3">
        <f>VLOOKUP($A613, Parameters!$A:$J, MATCH(F$3, Parameters!$1:$1, 0), FALSE)</f>
        <v>5.2264499999999998</v>
      </c>
      <c r="G613" s="13">
        <v>8.3889305824413896E-4</v>
      </c>
      <c r="H613">
        <v>2.08788327872753E-2</v>
      </c>
      <c r="I613">
        <v>0.93318295478820801</v>
      </c>
      <c r="J613" s="5">
        <v>798</v>
      </c>
      <c r="K613" s="12">
        <f>VLOOKUP($J613, Parameters!$A:$J, MATCH(K$3, Parameters!$1:$1, 0), FALSE)</f>
        <v>3000</v>
      </c>
      <c r="L613" s="2">
        <f>VLOOKUP($J613, Parameters!$A:$J, MATCH(L$3, Parameters!$1:$1, 0), FALSE)</f>
        <v>3002.6</v>
      </c>
      <c r="M613" s="2">
        <f>VLOOKUP($J613, Parameters!$A:$J, MATCH(M$3, Parameters!$1:$1, 0), FALSE)</f>
        <v>105</v>
      </c>
      <c r="N613" s="2">
        <f>VLOOKUP($J613, Parameters!$A:$J, MATCH(N$3, Parameters!$1:$1, 0), FALSE)</f>
        <v>1.26898</v>
      </c>
      <c r="O613" s="3">
        <f>VLOOKUP($J613, Parameters!$A:$J, MATCH(O$3, Parameters!$1:$1, 0), FALSE)</f>
        <v>3.69903</v>
      </c>
      <c r="P613" s="13">
        <v>1.35607970878481E-3</v>
      </c>
      <c r="Q613">
        <v>2.4088950827717701E-2</v>
      </c>
      <c r="R613">
        <v>0.96027743816375699</v>
      </c>
      <c r="S613" s="5">
        <v>673</v>
      </c>
      <c r="T613" s="12">
        <f>VLOOKUP($S613, Parameters!$A:$J, MATCH(T$3, Parameters!$1:$1, 0), FALSE)</f>
        <v>1000</v>
      </c>
      <c r="U613" s="2">
        <f>VLOOKUP($S613, Parameters!$A:$J, MATCH(U$3, Parameters!$1:$1, 0), FALSE)</f>
        <v>1236.4000000000001</v>
      </c>
      <c r="V613" s="2">
        <f>VLOOKUP($S613, Parameters!$A:$J, MATCH(V$3, Parameters!$1:$1, 0), FALSE)</f>
        <v>105</v>
      </c>
      <c r="W613" s="2">
        <f>VLOOKUP($S613, Parameters!$A:$J, MATCH(W$3, Parameters!$1:$1, 0), FALSE)</f>
        <v>3.44408</v>
      </c>
      <c r="X613" s="3">
        <f>VLOOKUP($S613, Parameters!$A:$J, MATCH(X$3, Parameters!$1:$1, 0), FALSE)</f>
        <v>4.45303</v>
      </c>
      <c r="Y613" s="13">
        <v>1.3746565673500299E-3</v>
      </c>
      <c r="Z613">
        <v>2.42817569524049E-2</v>
      </c>
      <c r="AA613">
        <v>0.96688461303710904</v>
      </c>
    </row>
    <row r="614" spans="1:27" x14ac:dyDescent="0.35">
      <c r="A614" s="2">
        <v>1003</v>
      </c>
      <c r="B614" s="12">
        <f>VLOOKUP($A614, Parameters!$A:$J, MATCH(B$3, Parameters!$1:$1, 0), FALSE)</f>
        <v>3000</v>
      </c>
      <c r="C614" s="2">
        <f>VLOOKUP($A614, Parameters!$A:$J, MATCH(C$3, Parameters!$1:$1, 0), FALSE)</f>
        <v>4673.8</v>
      </c>
      <c r="D614" s="2">
        <f>VLOOKUP($A614, Parameters!$A:$J, MATCH(D$3, Parameters!$1:$1, 0), FALSE)</f>
        <v>130</v>
      </c>
      <c r="E614" s="2">
        <f>VLOOKUP($A614, Parameters!$A:$J, MATCH(E$3, Parameters!$1:$1, 0), FALSE)</f>
        <v>3.3234400000000002</v>
      </c>
      <c r="F614" s="3">
        <f>VLOOKUP($A614, Parameters!$A:$J, MATCH(F$3, Parameters!$1:$1, 0), FALSE)</f>
        <v>5.2264499999999998</v>
      </c>
      <c r="G614" s="13">
        <v>1.0470404522493399E-3</v>
      </c>
      <c r="H614">
        <v>2.3602828383445702E-2</v>
      </c>
      <c r="I614">
        <v>0.93124896287918002</v>
      </c>
      <c r="J614" s="5">
        <v>799</v>
      </c>
      <c r="K614" s="12">
        <f>VLOOKUP($J614, Parameters!$A:$J, MATCH(K$3, Parameters!$1:$1, 0), FALSE)</f>
        <v>3000</v>
      </c>
      <c r="L614" s="2">
        <f>VLOOKUP($J614, Parameters!$A:$J, MATCH(L$3, Parameters!$1:$1, 0), FALSE)</f>
        <v>4239</v>
      </c>
      <c r="M614" s="2">
        <f>VLOOKUP($J614, Parameters!$A:$J, MATCH(M$3, Parameters!$1:$1, 0), FALSE)</f>
        <v>105</v>
      </c>
      <c r="N614" s="2">
        <f>VLOOKUP($J614, Parameters!$A:$J, MATCH(N$3, Parameters!$1:$1, 0), FALSE)</f>
        <v>1.26898</v>
      </c>
      <c r="O614" s="3">
        <f>VLOOKUP($J614, Parameters!$A:$J, MATCH(O$3, Parameters!$1:$1, 0), FALSE)</f>
        <v>3.69903</v>
      </c>
      <c r="P614" s="13">
        <v>1.7264487687498301E-3</v>
      </c>
      <c r="Q614">
        <v>2.66168229281902E-2</v>
      </c>
      <c r="R614">
        <v>0.95700776576995805</v>
      </c>
      <c r="S614" s="5">
        <v>674</v>
      </c>
      <c r="T614" s="12">
        <f>VLOOKUP($S614, Parameters!$A:$J, MATCH(T$3, Parameters!$1:$1, 0), FALSE)</f>
        <v>1000</v>
      </c>
      <c r="U614" s="2">
        <f>VLOOKUP($S614, Parameters!$A:$J, MATCH(U$3, Parameters!$1:$1, 0), FALSE)</f>
        <v>2472.6999999999998</v>
      </c>
      <c r="V614" s="2">
        <f>VLOOKUP($S614, Parameters!$A:$J, MATCH(V$3, Parameters!$1:$1, 0), FALSE)</f>
        <v>105</v>
      </c>
      <c r="W614" s="2">
        <f>VLOOKUP($S614, Parameters!$A:$J, MATCH(W$3, Parameters!$1:$1, 0), FALSE)</f>
        <v>3.44408</v>
      </c>
      <c r="X614" s="3">
        <f>VLOOKUP($S614, Parameters!$A:$J, MATCH(X$3, Parameters!$1:$1, 0), FALSE)</f>
        <v>4.45303</v>
      </c>
      <c r="Y614" s="13">
        <v>2.14282399974763E-3</v>
      </c>
      <c r="Z614">
        <v>3.2001428306102697E-2</v>
      </c>
      <c r="AA614">
        <v>0.98080062866210904</v>
      </c>
    </row>
    <row r="615" spans="1:27" x14ac:dyDescent="0.35">
      <c r="A615" s="2">
        <v>1004</v>
      </c>
      <c r="B615" s="12">
        <f>VLOOKUP($A615, Parameters!$A:$J, MATCH(B$3, Parameters!$1:$1, 0), FALSE)</f>
        <v>2000</v>
      </c>
      <c r="C615" s="2">
        <f>VLOOKUP($A615, Parameters!$A:$J, MATCH(C$3, Parameters!$1:$1, 0), FALSE)</f>
        <v>1059.7</v>
      </c>
      <c r="D615" s="2">
        <f>VLOOKUP($A615, Parameters!$A:$J, MATCH(D$3, Parameters!$1:$1, 0), FALSE)</f>
        <v>130</v>
      </c>
      <c r="E615" s="2">
        <f>VLOOKUP($A615, Parameters!$A:$J, MATCH(E$3, Parameters!$1:$1, 0), FALSE)</f>
        <v>3.1941700000000002</v>
      </c>
      <c r="F615" s="3">
        <f>VLOOKUP($A615, Parameters!$A:$J, MATCH(F$3, Parameters!$1:$1, 0), FALSE)</f>
        <v>5.7671299999999999</v>
      </c>
      <c r="G615" s="13">
        <v>4.8529930063523298E-4</v>
      </c>
      <c r="H615">
        <v>1.6378017142415002E-2</v>
      </c>
      <c r="I615">
        <v>0.88828921318054199</v>
      </c>
      <c r="J615" s="5">
        <v>800</v>
      </c>
      <c r="K615" s="12">
        <f>VLOOKUP($J615, Parameters!$A:$J, MATCH(K$3, Parameters!$1:$1, 0), FALSE)</f>
        <v>1000</v>
      </c>
      <c r="L615" s="2">
        <f>VLOOKUP($J615, Parameters!$A:$J, MATCH(L$3, Parameters!$1:$1, 0), FALSE)</f>
        <v>706.5</v>
      </c>
      <c r="M615" s="2">
        <f>VLOOKUP($J615, Parameters!$A:$J, MATCH(M$3, Parameters!$1:$1, 0), FALSE)</f>
        <v>105</v>
      </c>
      <c r="N615" s="2">
        <f>VLOOKUP($J615, Parameters!$A:$J, MATCH(N$3, Parameters!$1:$1, 0), FALSE)</f>
        <v>5.9334199999999999</v>
      </c>
      <c r="O615" s="3">
        <f>VLOOKUP($J615, Parameters!$A:$J, MATCH(O$3, Parameters!$1:$1, 0), FALSE)</f>
        <v>5.9399600000000001</v>
      </c>
      <c r="P615" s="13">
        <v>1.0292031802236999E-3</v>
      </c>
      <c r="Q615">
        <v>2.1960008889436701E-2</v>
      </c>
      <c r="R615">
        <v>0.83779466152191095</v>
      </c>
      <c r="S615" s="5">
        <v>675</v>
      </c>
      <c r="T615" s="12">
        <f>VLOOKUP($S615, Parameters!$A:$J, MATCH(T$3, Parameters!$1:$1, 0), FALSE)</f>
        <v>1000</v>
      </c>
      <c r="U615" s="2">
        <f>VLOOKUP($S615, Parameters!$A:$J, MATCH(U$3, Parameters!$1:$1, 0), FALSE)</f>
        <v>3709.1</v>
      </c>
      <c r="V615" s="2">
        <f>VLOOKUP($S615, Parameters!$A:$J, MATCH(V$3, Parameters!$1:$1, 0), FALSE)</f>
        <v>105</v>
      </c>
      <c r="W615" s="2">
        <f>VLOOKUP($S615, Parameters!$A:$J, MATCH(W$3, Parameters!$1:$1, 0), FALSE)</f>
        <v>3.44408</v>
      </c>
      <c r="X615" s="3">
        <f>VLOOKUP($S615, Parameters!$A:$J, MATCH(X$3, Parameters!$1:$1, 0), FALSE)</f>
        <v>4.45303</v>
      </c>
      <c r="Y615" s="13">
        <v>3.5930019803345199E-3</v>
      </c>
      <c r="Z615">
        <v>3.81205715239048E-2</v>
      </c>
      <c r="AA615">
        <v>0.97919464111328103</v>
      </c>
    </row>
    <row r="616" spans="1:27" x14ac:dyDescent="0.35">
      <c r="A616" s="2">
        <v>1005</v>
      </c>
      <c r="B616" s="12">
        <f>VLOOKUP($A616, Parameters!$A:$J, MATCH(B$3, Parameters!$1:$1, 0), FALSE)</f>
        <v>2000</v>
      </c>
      <c r="C616" s="2">
        <f>VLOOKUP($A616, Parameters!$A:$J, MATCH(C$3, Parameters!$1:$1, 0), FALSE)</f>
        <v>2296.1</v>
      </c>
      <c r="D616" s="2">
        <f>VLOOKUP($A616, Parameters!$A:$J, MATCH(D$3, Parameters!$1:$1, 0), FALSE)</f>
        <v>130</v>
      </c>
      <c r="E616" s="2">
        <f>VLOOKUP($A616, Parameters!$A:$J, MATCH(E$3, Parameters!$1:$1, 0), FALSE)</f>
        <v>3.1941700000000002</v>
      </c>
      <c r="F616" s="3">
        <f>VLOOKUP($A616, Parameters!$A:$J, MATCH(F$3, Parameters!$1:$1, 0), FALSE)</f>
        <v>5.7671299999999999</v>
      </c>
      <c r="G616" s="13">
        <v>1.0116577614098701E-3</v>
      </c>
      <c r="H616">
        <v>2.30185519903898E-2</v>
      </c>
      <c r="I616">
        <v>0.93667495250701904</v>
      </c>
      <c r="J616" s="5">
        <v>801</v>
      </c>
      <c r="K616" s="12">
        <f>VLOOKUP($J616, Parameters!$A:$J, MATCH(K$3, Parameters!$1:$1, 0), FALSE)</f>
        <v>1000</v>
      </c>
      <c r="L616" s="2">
        <f>VLOOKUP($J616, Parameters!$A:$J, MATCH(L$3, Parameters!$1:$1, 0), FALSE)</f>
        <v>1942.9</v>
      </c>
      <c r="M616" s="2">
        <f>VLOOKUP($J616, Parameters!$A:$J, MATCH(M$3, Parameters!$1:$1, 0), FALSE)</f>
        <v>105</v>
      </c>
      <c r="N616" s="2">
        <f>VLOOKUP($J616, Parameters!$A:$J, MATCH(N$3, Parameters!$1:$1, 0), FALSE)</f>
        <v>5.9334199999999999</v>
      </c>
      <c r="O616" s="3">
        <f>VLOOKUP($J616, Parameters!$A:$J, MATCH(O$3, Parameters!$1:$1, 0), FALSE)</f>
        <v>5.9399600000000001</v>
      </c>
      <c r="P616" s="13">
        <v>4.4317306019365701E-3</v>
      </c>
      <c r="Q616">
        <v>4.7208573669195099E-2</v>
      </c>
      <c r="R616">
        <v>0.933737993240356</v>
      </c>
      <c r="S616" s="5">
        <v>676</v>
      </c>
      <c r="T616" s="12">
        <f>VLOOKUP($S616, Parameters!$A:$J, MATCH(T$3, Parameters!$1:$1, 0), FALSE)</f>
        <v>3000</v>
      </c>
      <c r="U616" s="2">
        <f>VLOOKUP($S616, Parameters!$A:$J, MATCH(U$3, Parameters!$1:$1, 0), FALSE)</f>
        <v>176.62</v>
      </c>
      <c r="V616" s="2">
        <f>VLOOKUP($S616, Parameters!$A:$J, MATCH(V$3, Parameters!$1:$1, 0), FALSE)</f>
        <v>105</v>
      </c>
      <c r="W616" s="2">
        <f>VLOOKUP($S616, Parameters!$A:$J, MATCH(W$3, Parameters!$1:$1, 0), FALSE)</f>
        <v>3.7506900000000001</v>
      </c>
      <c r="X616" s="3">
        <f>VLOOKUP($S616, Parameters!$A:$J, MATCH(X$3, Parameters!$1:$1, 0), FALSE)</f>
        <v>5.1342600000000003</v>
      </c>
      <c r="Y616" s="13">
        <v>7.8649586066603596E-4</v>
      </c>
      <c r="Z616">
        <v>1.9921598955988801E-2</v>
      </c>
      <c r="AA616">
        <v>0.91620999574661199</v>
      </c>
    </row>
    <row r="617" spans="1:27" x14ac:dyDescent="0.35">
      <c r="A617" s="2">
        <v>1006</v>
      </c>
      <c r="B617" s="12">
        <f>VLOOKUP($A617, Parameters!$A:$J, MATCH(B$3, Parameters!$1:$1, 0), FALSE)</f>
        <v>2000</v>
      </c>
      <c r="C617" s="2">
        <f>VLOOKUP($A617, Parameters!$A:$J, MATCH(C$3, Parameters!$1:$1, 0), FALSE)</f>
        <v>3532.5</v>
      </c>
      <c r="D617" s="2">
        <f>VLOOKUP($A617, Parameters!$A:$J, MATCH(D$3, Parameters!$1:$1, 0), FALSE)</f>
        <v>130</v>
      </c>
      <c r="E617" s="2">
        <f>VLOOKUP($A617, Parameters!$A:$J, MATCH(E$3, Parameters!$1:$1, 0), FALSE)</f>
        <v>3.1941700000000002</v>
      </c>
      <c r="F617" s="3">
        <f>VLOOKUP($A617, Parameters!$A:$J, MATCH(F$3, Parameters!$1:$1, 0), FALSE)</f>
        <v>5.7671299999999999</v>
      </c>
      <c r="G617" s="13">
        <v>1.03059189859777E-3</v>
      </c>
      <c r="H617">
        <v>2.32964996248483E-2</v>
      </c>
      <c r="I617">
        <v>0.95329731702804499</v>
      </c>
      <c r="J617" s="5">
        <v>802</v>
      </c>
      <c r="K617" s="12">
        <f>VLOOKUP($J617, Parameters!$A:$J, MATCH(K$3, Parameters!$1:$1, 0), FALSE)</f>
        <v>1000</v>
      </c>
      <c r="L617" s="2">
        <f>VLOOKUP($J617, Parameters!$A:$J, MATCH(L$3, Parameters!$1:$1, 0), FALSE)</f>
        <v>3179.2</v>
      </c>
      <c r="M617" s="2">
        <f>VLOOKUP($J617, Parameters!$A:$J, MATCH(M$3, Parameters!$1:$1, 0), FALSE)</f>
        <v>105</v>
      </c>
      <c r="N617" s="2">
        <f>VLOOKUP($J617, Parameters!$A:$J, MATCH(N$3, Parameters!$1:$1, 0), FALSE)</f>
        <v>5.9334199999999999</v>
      </c>
      <c r="O617" s="3">
        <f>VLOOKUP($J617, Parameters!$A:$J, MATCH(O$3, Parameters!$1:$1, 0), FALSE)</f>
        <v>5.9399600000000001</v>
      </c>
      <c r="P617" s="13">
        <v>8.4983091801404901E-3</v>
      </c>
      <c r="Q617">
        <v>6.0984455049037899E-2</v>
      </c>
      <c r="R617">
        <v>0.93610793352126997</v>
      </c>
      <c r="S617" s="5">
        <v>677</v>
      </c>
      <c r="T617" s="12">
        <f>VLOOKUP($S617, Parameters!$A:$J, MATCH(T$3, Parameters!$1:$1, 0), FALSE)</f>
        <v>3000</v>
      </c>
      <c r="U617" s="2">
        <f>VLOOKUP($S617, Parameters!$A:$J, MATCH(U$3, Parameters!$1:$1, 0), FALSE)</f>
        <v>1413</v>
      </c>
      <c r="V617" s="2">
        <f>VLOOKUP($S617, Parameters!$A:$J, MATCH(V$3, Parameters!$1:$1, 0), FALSE)</f>
        <v>105</v>
      </c>
      <c r="W617" s="2">
        <f>VLOOKUP($S617, Parameters!$A:$J, MATCH(W$3, Parameters!$1:$1, 0), FALSE)</f>
        <v>3.7506900000000001</v>
      </c>
      <c r="X617" s="3">
        <f>VLOOKUP($S617, Parameters!$A:$J, MATCH(X$3, Parameters!$1:$1, 0), FALSE)</f>
        <v>5.1342600000000003</v>
      </c>
      <c r="Y617" s="13">
        <v>7.9492770601063902E-4</v>
      </c>
      <c r="Z617">
        <v>2.00937874615192E-2</v>
      </c>
      <c r="AA617">
        <v>0.93174582719802801</v>
      </c>
    </row>
    <row r="618" spans="1:27" x14ac:dyDescent="0.35">
      <c r="A618" s="2">
        <v>1008</v>
      </c>
      <c r="B618" s="12">
        <f>VLOOKUP($A618, Parameters!$A:$J, MATCH(B$3, Parameters!$1:$1, 0), FALSE)</f>
        <v>3000</v>
      </c>
      <c r="C618" s="2">
        <f>VLOOKUP($A618, Parameters!$A:$J, MATCH(C$3, Parameters!$1:$1, 0), FALSE)</f>
        <v>20</v>
      </c>
      <c r="D618" s="2">
        <f>VLOOKUP($A618, Parameters!$A:$J, MATCH(D$3, Parameters!$1:$1, 0), FALSE)</f>
        <v>130</v>
      </c>
      <c r="E618" s="2">
        <f>VLOOKUP($A618, Parameters!$A:$J, MATCH(E$3, Parameters!$1:$1, 0), FALSE)</f>
        <v>0.57799</v>
      </c>
      <c r="F618" s="3">
        <f>VLOOKUP($A618, Parameters!$A:$J, MATCH(F$3, Parameters!$1:$1, 0), FALSE)</f>
        <v>3.8920599999999999</v>
      </c>
      <c r="G618" s="13">
        <v>4.27784019848331E-4</v>
      </c>
      <c r="H618">
        <v>1.55775155872106E-2</v>
      </c>
      <c r="I618">
        <v>0.75564455986022905</v>
      </c>
      <c r="J618" s="5">
        <v>804</v>
      </c>
      <c r="K618" s="12">
        <f>VLOOKUP($J618, Parameters!$A:$J, MATCH(K$3, Parameters!$1:$1, 0), FALSE)</f>
        <v>2000</v>
      </c>
      <c r="L618" s="2">
        <f>VLOOKUP($J618, Parameters!$A:$J, MATCH(L$3, Parameters!$1:$1, 0), FALSE)</f>
        <v>883.12</v>
      </c>
      <c r="M618" s="2">
        <f>VLOOKUP($J618, Parameters!$A:$J, MATCH(M$3, Parameters!$1:$1, 0), FALSE)</f>
        <v>105</v>
      </c>
      <c r="N618" s="2">
        <f>VLOOKUP($J618, Parameters!$A:$J, MATCH(N$3, Parameters!$1:$1, 0), FALSE)</f>
        <v>1.68225</v>
      </c>
      <c r="O618" s="3">
        <f>VLOOKUP($J618, Parameters!$A:$J, MATCH(O$3, Parameters!$1:$1, 0), FALSE)</f>
        <v>4.1767700000000003</v>
      </c>
      <c r="P618" s="13">
        <v>4.5329108252189999E-4</v>
      </c>
      <c r="Q618">
        <v>1.54965110123157E-2</v>
      </c>
      <c r="R618">
        <v>0.91411608457565297</v>
      </c>
      <c r="S618" s="5">
        <v>678</v>
      </c>
      <c r="T618" s="12">
        <f>VLOOKUP($S618, Parameters!$A:$J, MATCH(T$3, Parameters!$1:$1, 0), FALSE)</f>
        <v>3000</v>
      </c>
      <c r="U618" s="2">
        <f>VLOOKUP($S618, Parameters!$A:$J, MATCH(U$3, Parameters!$1:$1, 0), FALSE)</f>
        <v>2649.4</v>
      </c>
      <c r="V618" s="2">
        <f>VLOOKUP($S618, Parameters!$A:$J, MATCH(V$3, Parameters!$1:$1, 0), FALSE)</f>
        <v>105</v>
      </c>
      <c r="W618" s="2">
        <f>VLOOKUP($S618, Parameters!$A:$J, MATCH(W$3, Parameters!$1:$1, 0), FALSE)</f>
        <v>3.7506900000000001</v>
      </c>
      <c r="X618" s="3">
        <f>VLOOKUP($S618, Parameters!$A:$J, MATCH(X$3, Parameters!$1:$1, 0), FALSE)</f>
        <v>5.1342600000000003</v>
      </c>
      <c r="Y618" s="13">
        <v>1.4982434222474601E-3</v>
      </c>
      <c r="Z618">
        <v>2.6648657396435699E-2</v>
      </c>
      <c r="AA618">
        <v>0.94224673509597701</v>
      </c>
    </row>
    <row r="619" spans="1:27" x14ac:dyDescent="0.35">
      <c r="A619" s="2">
        <v>1009</v>
      </c>
      <c r="B619" s="12">
        <f>VLOOKUP($A619, Parameters!$A:$J, MATCH(B$3, Parameters!$1:$1, 0), FALSE)</f>
        <v>3000</v>
      </c>
      <c r="C619" s="2">
        <f>VLOOKUP($A619, Parameters!$A:$J, MATCH(C$3, Parameters!$1:$1, 0), FALSE)</f>
        <v>1236.4000000000001</v>
      </c>
      <c r="D619" s="2">
        <f>VLOOKUP($A619, Parameters!$A:$J, MATCH(D$3, Parameters!$1:$1, 0), FALSE)</f>
        <v>130</v>
      </c>
      <c r="E619" s="2">
        <f>VLOOKUP($A619, Parameters!$A:$J, MATCH(E$3, Parameters!$1:$1, 0), FALSE)</f>
        <v>0.57799</v>
      </c>
      <c r="F619" s="3">
        <f>VLOOKUP($A619, Parameters!$A:$J, MATCH(F$3, Parameters!$1:$1, 0), FALSE)</f>
        <v>3.8920599999999999</v>
      </c>
      <c r="G619" s="13">
        <v>5.4294295841827902E-4</v>
      </c>
      <c r="H619">
        <v>1.7218351364135701E-2</v>
      </c>
      <c r="I619">
        <v>0.89083510637283303</v>
      </c>
      <c r="J619" s="5">
        <v>805</v>
      </c>
      <c r="K619" s="12">
        <f>VLOOKUP($J619, Parameters!$A:$J, MATCH(K$3, Parameters!$1:$1, 0), FALSE)</f>
        <v>2000</v>
      </c>
      <c r="L619" s="2">
        <f>VLOOKUP($J619, Parameters!$A:$J, MATCH(L$3, Parameters!$1:$1, 0), FALSE)</f>
        <v>2119.5</v>
      </c>
      <c r="M619" s="2">
        <f>VLOOKUP($J619, Parameters!$A:$J, MATCH(M$3, Parameters!$1:$1, 0), FALSE)</f>
        <v>105</v>
      </c>
      <c r="N619" s="2">
        <f>VLOOKUP($J619, Parameters!$A:$J, MATCH(N$3, Parameters!$1:$1, 0), FALSE)</f>
        <v>1.68225</v>
      </c>
      <c r="O619" s="3">
        <f>VLOOKUP($J619, Parameters!$A:$J, MATCH(O$3, Parameters!$1:$1, 0), FALSE)</f>
        <v>4.1767700000000003</v>
      </c>
      <c r="P619" s="13">
        <v>1.6222670674324001E-3</v>
      </c>
      <c r="Q619">
        <v>2.8256367892026901E-2</v>
      </c>
      <c r="R619">
        <v>0.94685280323028498</v>
      </c>
      <c r="S619" s="5">
        <v>679</v>
      </c>
      <c r="T619" s="12">
        <f>VLOOKUP($S619, Parameters!$A:$J, MATCH(T$3, Parameters!$1:$1, 0), FALSE)</f>
        <v>3000</v>
      </c>
      <c r="U619" s="2">
        <f>VLOOKUP($S619, Parameters!$A:$J, MATCH(U$3, Parameters!$1:$1, 0), FALSE)</f>
        <v>3885.7</v>
      </c>
      <c r="V619" s="2">
        <f>VLOOKUP($S619, Parameters!$A:$J, MATCH(V$3, Parameters!$1:$1, 0), FALSE)</f>
        <v>105</v>
      </c>
      <c r="W619" s="2">
        <f>VLOOKUP($S619, Parameters!$A:$J, MATCH(W$3, Parameters!$1:$1, 0), FALSE)</f>
        <v>3.7506900000000001</v>
      </c>
      <c r="X619" s="3">
        <f>VLOOKUP($S619, Parameters!$A:$J, MATCH(X$3, Parameters!$1:$1, 0), FALSE)</f>
        <v>5.1342600000000003</v>
      </c>
      <c r="Y619" s="13">
        <v>2.0265392959117798E-3</v>
      </c>
      <c r="Z619">
        <v>3.0608626082539499E-2</v>
      </c>
      <c r="AA619">
        <v>0.94182449579238803</v>
      </c>
    </row>
    <row r="620" spans="1:27" x14ac:dyDescent="0.35">
      <c r="A620" s="2">
        <v>1010</v>
      </c>
      <c r="B620" s="12">
        <f>VLOOKUP($A620, Parameters!$A:$J, MATCH(B$3, Parameters!$1:$1, 0), FALSE)</f>
        <v>3000</v>
      </c>
      <c r="C620" s="2">
        <f>VLOOKUP($A620, Parameters!$A:$J, MATCH(C$3, Parameters!$1:$1, 0), FALSE)</f>
        <v>2472.6999999999998</v>
      </c>
      <c r="D620" s="2">
        <f>VLOOKUP($A620, Parameters!$A:$J, MATCH(D$3, Parameters!$1:$1, 0), FALSE)</f>
        <v>130</v>
      </c>
      <c r="E620" s="2">
        <f>VLOOKUP($A620, Parameters!$A:$J, MATCH(E$3, Parameters!$1:$1, 0), FALSE)</f>
        <v>0.57799</v>
      </c>
      <c r="F620" s="3">
        <f>VLOOKUP($A620, Parameters!$A:$J, MATCH(F$3, Parameters!$1:$1, 0), FALSE)</f>
        <v>3.8920599999999999</v>
      </c>
      <c r="G620" s="13">
        <v>7.3192600393667795E-4</v>
      </c>
      <c r="H620">
        <v>2.0230259746313001E-2</v>
      </c>
      <c r="I620">
        <v>0.921001195907592</v>
      </c>
      <c r="J620" s="5">
        <v>806</v>
      </c>
      <c r="K620" s="12">
        <f>VLOOKUP($J620, Parameters!$A:$J, MATCH(K$3, Parameters!$1:$1, 0), FALSE)</f>
        <v>2000</v>
      </c>
      <c r="L620" s="2">
        <f>VLOOKUP($J620, Parameters!$A:$J, MATCH(L$3, Parameters!$1:$1, 0), FALSE)</f>
        <v>3355.9</v>
      </c>
      <c r="M620" s="2">
        <f>VLOOKUP($J620, Parameters!$A:$J, MATCH(M$3, Parameters!$1:$1, 0), FALSE)</f>
        <v>105</v>
      </c>
      <c r="N620" s="2">
        <f>VLOOKUP($J620, Parameters!$A:$J, MATCH(N$3, Parameters!$1:$1, 0), FALSE)</f>
        <v>1.68225</v>
      </c>
      <c r="O620" s="3">
        <f>VLOOKUP($J620, Parameters!$A:$J, MATCH(O$3, Parameters!$1:$1, 0), FALSE)</f>
        <v>4.1767700000000003</v>
      </c>
      <c r="P620" s="13">
        <v>2.0889451261609702E-3</v>
      </c>
      <c r="Q620">
        <v>3.1916685402393299E-2</v>
      </c>
      <c r="R620">
        <v>0.95393401384353604</v>
      </c>
      <c r="S620" s="5">
        <v>680</v>
      </c>
      <c r="T620" s="12">
        <f>VLOOKUP($S620, Parameters!$A:$J, MATCH(T$3, Parameters!$1:$1, 0), FALSE)</f>
        <v>2000</v>
      </c>
      <c r="U620" s="2">
        <f>VLOOKUP($S620, Parameters!$A:$J, MATCH(U$3, Parameters!$1:$1, 0), FALSE)</f>
        <v>353.25</v>
      </c>
      <c r="V620" s="2">
        <f>VLOOKUP($S620, Parameters!$A:$J, MATCH(V$3, Parameters!$1:$1, 0), FALSE)</f>
        <v>105</v>
      </c>
      <c r="W620" s="2">
        <f>VLOOKUP($S620, Parameters!$A:$J, MATCH(W$3, Parameters!$1:$1, 0), FALSE)</f>
        <v>1.4507000000000001</v>
      </c>
      <c r="X620" s="3">
        <f>VLOOKUP($S620, Parameters!$A:$J, MATCH(X$3, Parameters!$1:$1, 0), FALSE)</f>
        <v>4.5797100000000004</v>
      </c>
      <c r="Y620" s="13">
        <v>7.8880705405026598E-4</v>
      </c>
      <c r="Z620">
        <v>1.9936703145503901E-2</v>
      </c>
      <c r="AA620">
        <v>0.93076843023300104</v>
      </c>
    </row>
    <row r="621" spans="1:27" x14ac:dyDescent="0.35">
      <c r="A621" s="2">
        <v>1011</v>
      </c>
      <c r="B621" s="12">
        <f>VLOOKUP($A621, Parameters!$A:$J, MATCH(B$3, Parameters!$1:$1, 0), FALSE)</f>
        <v>3000</v>
      </c>
      <c r="C621" s="2">
        <f>VLOOKUP($A621, Parameters!$A:$J, MATCH(C$3, Parameters!$1:$1, 0), FALSE)</f>
        <v>3709.1</v>
      </c>
      <c r="D621" s="2">
        <f>VLOOKUP($A621, Parameters!$A:$J, MATCH(D$3, Parameters!$1:$1, 0), FALSE)</f>
        <v>130</v>
      </c>
      <c r="E621" s="2">
        <f>VLOOKUP($A621, Parameters!$A:$J, MATCH(E$3, Parameters!$1:$1, 0), FALSE)</f>
        <v>0.57799</v>
      </c>
      <c r="F621" s="3">
        <f>VLOOKUP($A621, Parameters!$A:$J, MATCH(F$3, Parameters!$1:$1, 0), FALSE)</f>
        <v>3.8920599999999999</v>
      </c>
      <c r="G621" s="13">
        <v>9.0084958355873801E-4</v>
      </c>
      <c r="H621">
        <v>2.2080488502979199E-2</v>
      </c>
      <c r="I621">
        <v>0.91901379823684604</v>
      </c>
      <c r="J621" s="5">
        <v>807</v>
      </c>
      <c r="K621" s="12">
        <f>VLOOKUP($J621, Parameters!$A:$J, MATCH(K$3, Parameters!$1:$1, 0), FALSE)</f>
        <v>2000</v>
      </c>
      <c r="L621" s="2">
        <f>VLOOKUP($J621, Parameters!$A:$J, MATCH(L$3, Parameters!$1:$1, 0), FALSE)</f>
        <v>4673.8</v>
      </c>
      <c r="M621" s="2">
        <f>VLOOKUP($J621, Parameters!$A:$J, MATCH(M$3, Parameters!$1:$1, 0), FALSE)</f>
        <v>105</v>
      </c>
      <c r="N621" s="2">
        <f>VLOOKUP($J621, Parameters!$A:$J, MATCH(N$3, Parameters!$1:$1, 0), FALSE)</f>
        <v>1.68225</v>
      </c>
      <c r="O621" s="3">
        <f>VLOOKUP($J621, Parameters!$A:$J, MATCH(O$3, Parameters!$1:$1, 0), FALSE)</f>
        <v>4.1767700000000003</v>
      </c>
      <c r="P621" s="13">
        <v>2.50194570980966E-3</v>
      </c>
      <c r="Q621">
        <v>3.5283818840980502E-2</v>
      </c>
      <c r="R621">
        <v>0.95537793636321999</v>
      </c>
      <c r="S621" s="5">
        <v>681</v>
      </c>
      <c r="T621" s="12">
        <f>VLOOKUP($S621, Parameters!$A:$J, MATCH(T$3, Parameters!$1:$1, 0), FALSE)</f>
        <v>2000</v>
      </c>
      <c r="U621" s="2">
        <f>VLOOKUP($S621, Parameters!$A:$J, MATCH(U$3, Parameters!$1:$1, 0), FALSE)</f>
        <v>1589.6</v>
      </c>
      <c r="V621" s="2">
        <f>VLOOKUP($S621, Parameters!$A:$J, MATCH(V$3, Parameters!$1:$1, 0), FALSE)</f>
        <v>105</v>
      </c>
      <c r="W621" s="2">
        <f>VLOOKUP($S621, Parameters!$A:$J, MATCH(W$3, Parameters!$1:$1, 0), FALSE)</f>
        <v>1.4507000000000001</v>
      </c>
      <c r="X621" s="3">
        <f>VLOOKUP($S621, Parameters!$A:$J, MATCH(X$3, Parameters!$1:$1, 0), FALSE)</f>
        <v>4.5797100000000004</v>
      </c>
      <c r="Y621" s="13">
        <v>1.0774504626169801E-3</v>
      </c>
      <c r="Z621">
        <v>2.29639336466789E-2</v>
      </c>
      <c r="AA621">
        <v>0.96152251958847001</v>
      </c>
    </row>
    <row r="622" spans="1:27" x14ac:dyDescent="0.35">
      <c r="A622" s="2">
        <v>1013</v>
      </c>
      <c r="B622" s="12">
        <f>VLOOKUP($A622, Parameters!$A:$J, MATCH(B$3, Parameters!$1:$1, 0), FALSE)</f>
        <v>0</v>
      </c>
      <c r="C622" s="2">
        <f>VLOOKUP($A622, Parameters!$A:$J, MATCH(C$3, Parameters!$1:$1, 0), FALSE)</f>
        <v>1413</v>
      </c>
      <c r="D622" s="2">
        <f>VLOOKUP($A622, Parameters!$A:$J, MATCH(D$3, Parameters!$1:$1, 0), FALSE)</f>
        <v>130</v>
      </c>
      <c r="E622" s="2">
        <f>VLOOKUP($A622, Parameters!$A:$J, MATCH(E$3, Parameters!$1:$1, 0), FALSE)</f>
        <v>4.5746700000000002</v>
      </c>
      <c r="F622" s="3">
        <f>VLOOKUP($A622, Parameters!$A:$J, MATCH(F$3, Parameters!$1:$1, 0), FALSE)</f>
        <v>4.1532400000000003</v>
      </c>
      <c r="G622" s="13">
        <v>1.54415359720587E-2</v>
      </c>
      <c r="H622">
        <v>6.3221581280231406E-2</v>
      </c>
      <c r="I622">
        <v>0.97369724512100198</v>
      </c>
      <c r="J622" s="5">
        <v>808</v>
      </c>
      <c r="K622" s="12">
        <f>VLOOKUP($J622, Parameters!$A:$J, MATCH(K$3, Parameters!$1:$1, 0), FALSE)</f>
        <v>3000</v>
      </c>
      <c r="L622" s="2">
        <f>VLOOKUP($J622, Parameters!$A:$J, MATCH(L$3, Parameters!$1:$1, 0), FALSE)</f>
        <v>1059.7</v>
      </c>
      <c r="M622" s="2">
        <f>VLOOKUP($J622, Parameters!$A:$J, MATCH(M$3, Parameters!$1:$1, 0), FALSE)</f>
        <v>105</v>
      </c>
      <c r="N622" s="2">
        <f>VLOOKUP($J622, Parameters!$A:$J, MATCH(N$3, Parameters!$1:$1, 0), FALSE)</f>
        <v>1.06105</v>
      </c>
      <c r="O622" s="3">
        <f>VLOOKUP($J622, Parameters!$A:$J, MATCH(O$3, Parameters!$1:$1, 0), FALSE)</f>
        <v>4.0928500000000003</v>
      </c>
      <c r="P622" s="13">
        <v>4.2936590034514601E-4</v>
      </c>
      <c r="Q622">
        <v>1.50028811767697E-2</v>
      </c>
      <c r="R622">
        <v>0.92328554391860895</v>
      </c>
      <c r="S622" s="5">
        <v>682</v>
      </c>
      <c r="T622" s="12">
        <f>VLOOKUP($S622, Parameters!$A:$J, MATCH(T$3, Parameters!$1:$1, 0), FALSE)</f>
        <v>2000</v>
      </c>
      <c r="U622" s="2">
        <f>VLOOKUP($S622, Parameters!$A:$J, MATCH(U$3, Parameters!$1:$1, 0), FALSE)</f>
        <v>2826</v>
      </c>
      <c r="V622" s="2">
        <f>VLOOKUP($S622, Parameters!$A:$J, MATCH(V$3, Parameters!$1:$1, 0), FALSE)</f>
        <v>105</v>
      </c>
      <c r="W622" s="2">
        <f>VLOOKUP($S622, Parameters!$A:$J, MATCH(W$3, Parameters!$1:$1, 0), FALSE)</f>
        <v>1.4507000000000001</v>
      </c>
      <c r="X622" s="3">
        <f>VLOOKUP($S622, Parameters!$A:$J, MATCH(X$3, Parameters!$1:$1, 0), FALSE)</f>
        <v>4.5797100000000004</v>
      </c>
      <c r="Y622" s="13">
        <v>2.1259859204292202E-3</v>
      </c>
      <c r="Z622">
        <v>3.1013760715723E-2</v>
      </c>
      <c r="AA622">
        <v>0.96153062582015902</v>
      </c>
    </row>
    <row r="623" spans="1:27" x14ac:dyDescent="0.35">
      <c r="A623" s="2">
        <v>1014</v>
      </c>
      <c r="B623" s="12">
        <f>VLOOKUP($A623, Parameters!$A:$J, MATCH(B$3, Parameters!$1:$1, 0), FALSE)</f>
        <v>0</v>
      </c>
      <c r="C623" s="2">
        <f>VLOOKUP($A623, Parameters!$A:$J, MATCH(C$3, Parameters!$1:$1, 0), FALSE)</f>
        <v>2649.4</v>
      </c>
      <c r="D623" s="2">
        <f>VLOOKUP($A623, Parameters!$A:$J, MATCH(D$3, Parameters!$1:$1, 0), FALSE)</f>
        <v>130</v>
      </c>
      <c r="E623" s="2">
        <f>VLOOKUP($A623, Parameters!$A:$J, MATCH(E$3, Parameters!$1:$1, 0), FALSE)</f>
        <v>4.5746700000000002</v>
      </c>
      <c r="F623" s="3">
        <f>VLOOKUP($A623, Parameters!$A:$J, MATCH(F$3, Parameters!$1:$1, 0), FALSE)</f>
        <v>4.1532400000000003</v>
      </c>
      <c r="G623" s="13">
        <v>5.5750738829374296E-3</v>
      </c>
      <c r="H623">
        <v>4.8781242221593801E-2</v>
      </c>
      <c r="I623">
        <v>0.97643649578094405</v>
      </c>
      <c r="J623" s="5">
        <v>809</v>
      </c>
      <c r="K623" s="12">
        <f>VLOOKUP($J623, Parameters!$A:$J, MATCH(K$3, Parameters!$1:$1, 0), FALSE)</f>
        <v>3000</v>
      </c>
      <c r="L623" s="2">
        <f>VLOOKUP($J623, Parameters!$A:$J, MATCH(L$3, Parameters!$1:$1, 0), FALSE)</f>
        <v>2296.1</v>
      </c>
      <c r="M623" s="2">
        <f>VLOOKUP($J623, Parameters!$A:$J, MATCH(M$3, Parameters!$1:$1, 0), FALSE)</f>
        <v>105</v>
      </c>
      <c r="N623" s="2">
        <f>VLOOKUP($J623, Parameters!$A:$J, MATCH(N$3, Parameters!$1:$1, 0), FALSE)</f>
        <v>1.06105</v>
      </c>
      <c r="O623" s="3">
        <f>VLOOKUP($J623, Parameters!$A:$J, MATCH(O$3, Parameters!$1:$1, 0), FALSE)</f>
        <v>4.0928500000000003</v>
      </c>
      <c r="P623" s="13">
        <v>1.2269675498828201E-3</v>
      </c>
      <c r="Q623">
        <v>2.2578682750463399E-2</v>
      </c>
      <c r="R623">
        <v>0.95013397932052601</v>
      </c>
      <c r="S623" s="5">
        <v>683</v>
      </c>
      <c r="T623" s="12">
        <f>VLOOKUP($S623, Parameters!$A:$J, MATCH(T$3, Parameters!$1:$1, 0), FALSE)</f>
        <v>2000</v>
      </c>
      <c r="U623" s="2">
        <f>VLOOKUP($S623, Parameters!$A:$J, MATCH(U$3, Parameters!$1:$1, 0), FALSE)</f>
        <v>4062.4</v>
      </c>
      <c r="V623" s="2">
        <f>VLOOKUP($S623, Parameters!$A:$J, MATCH(V$3, Parameters!$1:$1, 0), FALSE)</f>
        <v>105</v>
      </c>
      <c r="W623" s="2">
        <f>VLOOKUP($S623, Parameters!$A:$J, MATCH(W$3, Parameters!$1:$1, 0), FALSE)</f>
        <v>1.4507000000000001</v>
      </c>
      <c r="X623" s="3">
        <f>VLOOKUP($S623, Parameters!$A:$J, MATCH(X$3, Parameters!$1:$1, 0), FALSE)</f>
        <v>4.5797100000000004</v>
      </c>
      <c r="Y623" s="13">
        <v>2.27241008542478E-3</v>
      </c>
      <c r="Z623">
        <v>3.2157287001609802E-2</v>
      </c>
      <c r="AA623">
        <v>0.96742779016494695</v>
      </c>
    </row>
    <row r="624" spans="1:27" x14ac:dyDescent="0.35">
      <c r="A624" s="2">
        <v>1015</v>
      </c>
      <c r="B624" s="12">
        <f>VLOOKUP($A624, Parameters!$A:$J, MATCH(B$3, Parameters!$1:$1, 0), FALSE)</f>
        <v>0</v>
      </c>
      <c r="C624" s="2">
        <f>VLOOKUP($A624, Parameters!$A:$J, MATCH(C$3, Parameters!$1:$1, 0), FALSE)</f>
        <v>3885.7</v>
      </c>
      <c r="D624" s="2">
        <f>VLOOKUP($A624, Parameters!$A:$J, MATCH(D$3, Parameters!$1:$1, 0), FALSE)</f>
        <v>130</v>
      </c>
      <c r="E624" s="2">
        <f>VLOOKUP($A624, Parameters!$A:$J, MATCH(E$3, Parameters!$1:$1, 0), FALSE)</f>
        <v>4.5746700000000002</v>
      </c>
      <c r="F624" s="3">
        <f>VLOOKUP($A624, Parameters!$A:$J, MATCH(F$3, Parameters!$1:$1, 0), FALSE)</f>
        <v>4.1532400000000003</v>
      </c>
      <c r="G624" s="13">
        <v>1.95065289735794E-2</v>
      </c>
      <c r="H624">
        <v>8.0118730664253193E-2</v>
      </c>
      <c r="I624">
        <v>0.98688000440597501</v>
      </c>
      <c r="J624" s="5">
        <v>810</v>
      </c>
      <c r="K624" s="12">
        <f>VLOOKUP($J624, Parameters!$A:$J, MATCH(K$3, Parameters!$1:$1, 0), FALSE)</f>
        <v>3000</v>
      </c>
      <c r="L624" s="2">
        <f>VLOOKUP($J624, Parameters!$A:$J, MATCH(L$3, Parameters!$1:$1, 0), FALSE)</f>
        <v>3532.5</v>
      </c>
      <c r="M624" s="2">
        <f>VLOOKUP($J624, Parameters!$A:$J, MATCH(M$3, Parameters!$1:$1, 0), FALSE)</f>
        <v>105</v>
      </c>
      <c r="N624" s="2">
        <f>VLOOKUP($J624, Parameters!$A:$J, MATCH(N$3, Parameters!$1:$1, 0), FALSE)</f>
        <v>1.06105</v>
      </c>
      <c r="O624" s="3">
        <f>VLOOKUP($J624, Parameters!$A:$J, MATCH(O$3, Parameters!$1:$1, 0), FALSE)</f>
        <v>4.0928500000000003</v>
      </c>
      <c r="P624" s="13">
        <v>1.06527900788933E-3</v>
      </c>
      <c r="Q624">
        <v>2.1728545427322301E-2</v>
      </c>
      <c r="R624">
        <v>0.96888417005538896</v>
      </c>
      <c r="S624" s="5">
        <v>684</v>
      </c>
      <c r="T624" s="12">
        <f>VLOOKUP($S624, Parameters!$A:$J, MATCH(T$3, Parameters!$1:$1, 0), FALSE)</f>
        <v>1000</v>
      </c>
      <c r="U624" s="2">
        <f>VLOOKUP($S624, Parameters!$A:$J, MATCH(U$3, Parameters!$1:$1, 0), FALSE)</f>
        <v>529.87</v>
      </c>
      <c r="V624" s="2">
        <f>VLOOKUP($S624, Parameters!$A:$J, MATCH(V$3, Parameters!$1:$1, 0), FALSE)</f>
        <v>105</v>
      </c>
      <c r="W624" s="2">
        <f>VLOOKUP($S624, Parameters!$A:$J, MATCH(W$3, Parameters!$1:$1, 0), FALSE)</f>
        <v>0.61170999999999998</v>
      </c>
      <c r="X624" s="3">
        <f>VLOOKUP($S624, Parameters!$A:$J, MATCH(X$3, Parameters!$1:$1, 0), FALSE)</f>
        <v>4.5106400000000004</v>
      </c>
      <c r="Y624" s="13">
        <v>2.4256035685539198E-3</v>
      </c>
      <c r="Z624">
        <v>2.7912553399801199E-2</v>
      </c>
      <c r="AA624">
        <v>0.89902108907699496</v>
      </c>
    </row>
    <row r="625" spans="1:27" x14ac:dyDescent="0.35">
      <c r="A625" s="2">
        <v>1016</v>
      </c>
      <c r="B625" s="12">
        <f>VLOOKUP($A625, Parameters!$A:$J, MATCH(B$3, Parameters!$1:$1, 0), FALSE)</f>
        <v>3000</v>
      </c>
      <c r="C625" s="2">
        <f>VLOOKUP($A625, Parameters!$A:$J, MATCH(C$3, Parameters!$1:$1, 0), FALSE)</f>
        <v>353.25</v>
      </c>
      <c r="D625" s="2">
        <f>VLOOKUP($A625, Parameters!$A:$J, MATCH(D$3, Parameters!$1:$1, 0), FALSE)</f>
        <v>130</v>
      </c>
      <c r="E625" s="2">
        <f>VLOOKUP($A625, Parameters!$A:$J, MATCH(E$3, Parameters!$1:$1, 0), FALSE)</f>
        <v>3.8391700000000002</v>
      </c>
      <c r="F625" s="3">
        <f>VLOOKUP($A625, Parameters!$A:$J, MATCH(F$3, Parameters!$1:$1, 0), FALSE)</f>
        <v>4.5882199999999997</v>
      </c>
      <c r="G625" s="13">
        <v>4.8391957534477098E-4</v>
      </c>
      <c r="H625">
        <v>1.6097655519843102E-2</v>
      </c>
      <c r="I625">
        <v>0.82563292980194003</v>
      </c>
      <c r="J625" s="5">
        <v>813</v>
      </c>
      <c r="K625" s="12">
        <f>VLOOKUP($J625, Parameters!$A:$J, MATCH(K$3, Parameters!$1:$1, 0), FALSE)</f>
        <v>3000</v>
      </c>
      <c r="L625" s="2">
        <f>VLOOKUP($J625, Parameters!$A:$J, MATCH(L$3, Parameters!$1:$1, 0), FALSE)</f>
        <v>1236.4000000000001</v>
      </c>
      <c r="M625" s="2">
        <f>VLOOKUP($J625, Parameters!$A:$J, MATCH(M$3, Parameters!$1:$1, 0), FALSE)</f>
        <v>105</v>
      </c>
      <c r="N625" s="2">
        <f>VLOOKUP($J625, Parameters!$A:$J, MATCH(N$3, Parameters!$1:$1, 0), FALSE)</f>
        <v>1.58741</v>
      </c>
      <c r="O625" s="3">
        <f>VLOOKUP($J625, Parameters!$A:$J, MATCH(O$3, Parameters!$1:$1, 0), FALSE)</f>
        <v>4.7782400000000003</v>
      </c>
      <c r="P625" s="13">
        <v>6.2357360729947599E-4</v>
      </c>
      <c r="Q625">
        <v>1.7725314944982501E-2</v>
      </c>
      <c r="R625">
        <v>0.936531841754913</v>
      </c>
      <c r="S625" s="5">
        <v>685</v>
      </c>
      <c r="T625" s="12">
        <f>VLOOKUP($S625, Parameters!$A:$J, MATCH(T$3, Parameters!$1:$1, 0), FALSE)</f>
        <v>1000</v>
      </c>
      <c r="U625" s="2">
        <f>VLOOKUP($S625, Parameters!$A:$J, MATCH(U$3, Parameters!$1:$1, 0), FALSE)</f>
        <v>1766.2</v>
      </c>
      <c r="V625" s="2">
        <f>VLOOKUP($S625, Parameters!$A:$J, MATCH(V$3, Parameters!$1:$1, 0), FALSE)</f>
        <v>105</v>
      </c>
      <c r="W625" s="2">
        <f>VLOOKUP($S625, Parameters!$A:$J, MATCH(W$3, Parameters!$1:$1, 0), FALSE)</f>
        <v>0.61170999999999998</v>
      </c>
      <c r="X625" s="3">
        <f>VLOOKUP($S625, Parameters!$A:$J, MATCH(X$3, Parameters!$1:$1, 0), FALSE)</f>
        <v>4.5106400000000004</v>
      </c>
      <c r="Y625" s="13">
        <v>2.2378517314791601E-3</v>
      </c>
      <c r="Z625">
        <v>3.1169122084975201E-2</v>
      </c>
      <c r="AA625">
        <v>0.96990996599197299</v>
      </c>
    </row>
    <row r="626" spans="1:27" x14ac:dyDescent="0.35">
      <c r="A626" s="2">
        <v>1017</v>
      </c>
      <c r="B626" s="12">
        <f>VLOOKUP($A626, Parameters!$A:$J, MATCH(B$3, Parameters!$1:$1, 0), FALSE)</f>
        <v>3000</v>
      </c>
      <c r="C626" s="2">
        <f>VLOOKUP($A626, Parameters!$A:$J, MATCH(C$3, Parameters!$1:$1, 0), FALSE)</f>
        <v>1589.6</v>
      </c>
      <c r="D626" s="2">
        <f>VLOOKUP($A626, Parameters!$A:$J, MATCH(D$3, Parameters!$1:$1, 0), FALSE)</f>
        <v>130</v>
      </c>
      <c r="E626" s="2">
        <f>VLOOKUP($A626, Parameters!$A:$J, MATCH(E$3, Parameters!$1:$1, 0), FALSE)</f>
        <v>3.8391700000000002</v>
      </c>
      <c r="F626" s="3">
        <f>VLOOKUP($A626, Parameters!$A:$J, MATCH(F$3, Parameters!$1:$1, 0), FALSE)</f>
        <v>4.5882199999999997</v>
      </c>
      <c r="G626" s="13">
        <v>5.2351888734847296E-4</v>
      </c>
      <c r="H626">
        <v>1.6646079719066599E-2</v>
      </c>
      <c r="I626">
        <v>0.91535484790802002</v>
      </c>
      <c r="J626" s="5">
        <v>814</v>
      </c>
      <c r="K626" s="12">
        <f>VLOOKUP($J626, Parameters!$A:$J, MATCH(K$3, Parameters!$1:$1, 0), FALSE)</f>
        <v>3000</v>
      </c>
      <c r="L626" s="2">
        <f>VLOOKUP($J626, Parameters!$A:$J, MATCH(L$3, Parameters!$1:$1, 0), FALSE)</f>
        <v>2472.6999999999998</v>
      </c>
      <c r="M626" s="2">
        <f>VLOOKUP($J626, Parameters!$A:$J, MATCH(M$3, Parameters!$1:$1, 0), FALSE)</f>
        <v>105</v>
      </c>
      <c r="N626" s="2">
        <f>VLOOKUP($J626, Parameters!$A:$J, MATCH(N$3, Parameters!$1:$1, 0), FALSE)</f>
        <v>1.58741</v>
      </c>
      <c r="O626" s="3">
        <f>VLOOKUP($J626, Parameters!$A:$J, MATCH(O$3, Parameters!$1:$1, 0), FALSE)</f>
        <v>4.7782400000000003</v>
      </c>
      <c r="P626" s="13">
        <v>1.1021234095096499E-3</v>
      </c>
      <c r="Q626">
        <v>2.2900132462382299E-2</v>
      </c>
      <c r="R626">
        <v>0.95799350738525302</v>
      </c>
      <c r="S626" s="5">
        <v>686</v>
      </c>
      <c r="T626" s="12">
        <f>VLOOKUP($S626, Parameters!$A:$J, MATCH(T$3, Parameters!$1:$1, 0), FALSE)</f>
        <v>1000</v>
      </c>
      <c r="U626" s="2">
        <f>VLOOKUP($S626, Parameters!$A:$J, MATCH(U$3, Parameters!$1:$1, 0), FALSE)</f>
        <v>3002.6</v>
      </c>
      <c r="V626" s="2">
        <f>VLOOKUP($S626, Parameters!$A:$J, MATCH(V$3, Parameters!$1:$1, 0), FALSE)</f>
        <v>105</v>
      </c>
      <c r="W626" s="2">
        <f>VLOOKUP($S626, Parameters!$A:$J, MATCH(W$3, Parameters!$1:$1, 0), FALSE)</f>
        <v>0.61170999999999998</v>
      </c>
      <c r="X626" s="3">
        <f>VLOOKUP($S626, Parameters!$A:$J, MATCH(X$3, Parameters!$1:$1, 0), FALSE)</f>
        <v>4.5106400000000004</v>
      </c>
      <c r="Y626" s="13">
        <v>3.2696109265089E-3</v>
      </c>
      <c r="Z626">
        <v>3.7537846714258097E-2</v>
      </c>
      <c r="AA626">
        <v>0.97614520788192705</v>
      </c>
    </row>
    <row r="627" spans="1:27" x14ac:dyDescent="0.35">
      <c r="A627" s="2">
        <v>1018</v>
      </c>
      <c r="B627" s="12">
        <f>VLOOKUP($A627, Parameters!$A:$J, MATCH(B$3, Parameters!$1:$1, 0), FALSE)</f>
        <v>3000</v>
      </c>
      <c r="C627" s="2">
        <f>VLOOKUP($A627, Parameters!$A:$J, MATCH(C$3, Parameters!$1:$1, 0), FALSE)</f>
        <v>2826</v>
      </c>
      <c r="D627" s="2">
        <f>VLOOKUP($A627, Parameters!$A:$J, MATCH(D$3, Parameters!$1:$1, 0), FALSE)</f>
        <v>130</v>
      </c>
      <c r="E627" s="2">
        <f>VLOOKUP($A627, Parameters!$A:$J, MATCH(E$3, Parameters!$1:$1, 0), FALSE)</f>
        <v>3.8391700000000002</v>
      </c>
      <c r="F627" s="3">
        <f>VLOOKUP($A627, Parameters!$A:$J, MATCH(F$3, Parameters!$1:$1, 0), FALSE)</f>
        <v>4.5882199999999997</v>
      </c>
      <c r="G627" s="13">
        <v>7.1135547477751905E-4</v>
      </c>
      <c r="H627">
        <v>1.9477279856800998E-2</v>
      </c>
      <c r="I627">
        <v>0.93991589546203602</v>
      </c>
      <c r="J627" s="5">
        <v>815</v>
      </c>
      <c r="K627" s="12">
        <f>VLOOKUP($J627, Parameters!$A:$J, MATCH(K$3, Parameters!$1:$1, 0), FALSE)</f>
        <v>3000</v>
      </c>
      <c r="L627" s="2">
        <f>VLOOKUP($J627, Parameters!$A:$J, MATCH(L$3, Parameters!$1:$1, 0), FALSE)</f>
        <v>3709.1</v>
      </c>
      <c r="M627" s="2">
        <f>VLOOKUP($J627, Parameters!$A:$J, MATCH(M$3, Parameters!$1:$1, 0), FALSE)</f>
        <v>105</v>
      </c>
      <c r="N627" s="2">
        <f>VLOOKUP($J627, Parameters!$A:$J, MATCH(N$3, Parameters!$1:$1, 0), FALSE)</f>
        <v>1.58741</v>
      </c>
      <c r="O627" s="3">
        <f>VLOOKUP($J627, Parameters!$A:$J, MATCH(O$3, Parameters!$1:$1, 0), FALSE)</f>
        <v>4.7782400000000003</v>
      </c>
      <c r="P627" s="13">
        <v>1.19267182890325E-3</v>
      </c>
      <c r="Q627">
        <v>2.38885190337896E-2</v>
      </c>
      <c r="R627">
        <v>0.96527862548828103</v>
      </c>
      <c r="S627" s="5">
        <v>687</v>
      </c>
      <c r="T627" s="12">
        <f>VLOOKUP($S627, Parameters!$A:$J, MATCH(T$3, Parameters!$1:$1, 0), FALSE)</f>
        <v>1000</v>
      </c>
      <c r="U627" s="2">
        <f>VLOOKUP($S627, Parameters!$A:$J, MATCH(U$3, Parameters!$1:$1, 0), FALSE)</f>
        <v>4239</v>
      </c>
      <c r="V627" s="2">
        <f>VLOOKUP($S627, Parameters!$A:$J, MATCH(V$3, Parameters!$1:$1, 0), FALSE)</f>
        <v>105</v>
      </c>
      <c r="W627" s="2">
        <f>VLOOKUP($S627, Parameters!$A:$J, MATCH(W$3, Parameters!$1:$1, 0), FALSE)</f>
        <v>0.61170999999999998</v>
      </c>
      <c r="X627" s="3">
        <f>VLOOKUP($S627, Parameters!$A:$J, MATCH(X$3, Parameters!$1:$1, 0), FALSE)</f>
        <v>4.5106400000000004</v>
      </c>
      <c r="Y627" s="13">
        <v>5.5510671809315603E-3</v>
      </c>
      <c r="Z627">
        <v>4.4112630188465098E-2</v>
      </c>
      <c r="AA627">
        <v>0.97181397676467896</v>
      </c>
    </row>
    <row r="628" spans="1:27" x14ac:dyDescent="0.35">
      <c r="A628" s="2">
        <v>1019</v>
      </c>
      <c r="B628" s="12">
        <f>VLOOKUP($A628, Parameters!$A:$J, MATCH(B$3, Parameters!$1:$1, 0), FALSE)</f>
        <v>3000</v>
      </c>
      <c r="C628" s="2">
        <f>VLOOKUP($A628, Parameters!$A:$J, MATCH(C$3, Parameters!$1:$1, 0), FALSE)</f>
        <v>4062.4</v>
      </c>
      <c r="D628" s="2">
        <f>VLOOKUP($A628, Parameters!$A:$J, MATCH(D$3, Parameters!$1:$1, 0), FALSE)</f>
        <v>130</v>
      </c>
      <c r="E628" s="2">
        <f>VLOOKUP($A628, Parameters!$A:$J, MATCH(E$3, Parameters!$1:$1, 0), FALSE)</f>
        <v>3.8391700000000002</v>
      </c>
      <c r="F628" s="3">
        <f>VLOOKUP($A628, Parameters!$A:$J, MATCH(F$3, Parameters!$1:$1, 0), FALSE)</f>
        <v>4.5882199999999997</v>
      </c>
      <c r="G628" s="13">
        <v>7.9966709017753601E-4</v>
      </c>
      <c r="H628">
        <v>2.0538190379738801E-2</v>
      </c>
      <c r="I628">
        <v>0.94296497106552102</v>
      </c>
      <c r="J628" s="5">
        <v>816</v>
      </c>
      <c r="K628" s="12">
        <f>VLOOKUP($J628, Parameters!$A:$J, MATCH(K$3, Parameters!$1:$1, 0), FALSE)</f>
        <v>2000</v>
      </c>
      <c r="L628" s="2">
        <f>VLOOKUP($J628, Parameters!$A:$J, MATCH(L$3, Parameters!$1:$1, 0), FALSE)</f>
        <v>176.62</v>
      </c>
      <c r="M628" s="2">
        <f>VLOOKUP($J628, Parameters!$A:$J, MATCH(M$3, Parameters!$1:$1, 0), FALSE)</f>
        <v>105</v>
      </c>
      <c r="N628" s="2">
        <f>VLOOKUP($J628, Parameters!$A:$J, MATCH(N$3, Parameters!$1:$1, 0), FALSE)</f>
        <v>0.68772</v>
      </c>
      <c r="O628" s="3">
        <f>VLOOKUP($J628, Parameters!$A:$J, MATCH(O$3, Parameters!$1:$1, 0), FALSE)</f>
        <v>3.9026700000000001</v>
      </c>
      <c r="P628" s="13">
        <v>9.6002186182886297E-4</v>
      </c>
      <c r="Q628">
        <v>2.2639069706201501E-2</v>
      </c>
      <c r="R628">
        <v>0.944427609443664</v>
      </c>
      <c r="S628" s="5">
        <v>688</v>
      </c>
      <c r="T628" s="12">
        <f>VLOOKUP($S628, Parameters!$A:$J, MATCH(T$3, Parameters!$1:$1, 0), FALSE)</f>
        <v>3000</v>
      </c>
      <c r="U628" s="2">
        <f>VLOOKUP($S628, Parameters!$A:$J, MATCH(U$3, Parameters!$1:$1, 0), FALSE)</f>
        <v>706.5</v>
      </c>
      <c r="V628" s="2">
        <f>VLOOKUP($S628, Parameters!$A:$J, MATCH(V$3, Parameters!$1:$1, 0), FALSE)</f>
        <v>105</v>
      </c>
      <c r="W628" s="2">
        <f>VLOOKUP($S628, Parameters!$A:$J, MATCH(W$3, Parameters!$1:$1, 0), FALSE)</f>
        <v>0.13888</v>
      </c>
      <c r="X628" s="3">
        <f>VLOOKUP($S628, Parameters!$A:$J, MATCH(X$3, Parameters!$1:$1, 0), FALSE)</f>
        <v>4.9292100000000003</v>
      </c>
      <c r="Y628" s="13">
        <v>3.5197316901758302E-4</v>
      </c>
      <c r="Z628">
        <v>1.32634434849023E-2</v>
      </c>
      <c r="AA628">
        <v>0.83822041749954201</v>
      </c>
    </row>
    <row r="629" spans="1:27" x14ac:dyDescent="0.35">
      <c r="A629" s="2">
        <v>1021</v>
      </c>
      <c r="B629" s="12">
        <f>VLOOKUP($A629, Parameters!$A:$J, MATCH(B$3, Parameters!$1:$1, 0), FALSE)</f>
        <v>2000</v>
      </c>
      <c r="C629" s="2">
        <f>VLOOKUP($A629, Parameters!$A:$J, MATCH(C$3, Parameters!$1:$1, 0), FALSE)</f>
        <v>1766.2</v>
      </c>
      <c r="D629" s="2">
        <f>VLOOKUP($A629, Parameters!$A:$J, MATCH(D$3, Parameters!$1:$1, 0), FALSE)</f>
        <v>130</v>
      </c>
      <c r="E629" s="2">
        <f>VLOOKUP($A629, Parameters!$A:$J, MATCH(E$3, Parameters!$1:$1, 0), FALSE)</f>
        <v>4.21014</v>
      </c>
      <c r="F629" s="3">
        <f>VLOOKUP($A629, Parameters!$A:$J, MATCH(F$3, Parameters!$1:$1, 0), FALSE)</f>
        <v>4.9979199999999997</v>
      </c>
      <c r="G629" s="13">
        <v>7.2319083847105503E-4</v>
      </c>
      <c r="H629">
        <v>2.00074203312397E-2</v>
      </c>
      <c r="I629">
        <v>0.93159359693527199</v>
      </c>
      <c r="J629" s="5">
        <v>817</v>
      </c>
      <c r="K629" s="12">
        <f>VLOOKUP($J629, Parameters!$A:$J, MATCH(K$3, Parameters!$1:$1, 0), FALSE)</f>
        <v>2000</v>
      </c>
      <c r="L629" s="2">
        <f>VLOOKUP($J629, Parameters!$A:$J, MATCH(L$3, Parameters!$1:$1, 0), FALSE)</f>
        <v>1413</v>
      </c>
      <c r="M629" s="2">
        <f>VLOOKUP($J629, Parameters!$A:$J, MATCH(M$3, Parameters!$1:$1, 0), FALSE)</f>
        <v>105</v>
      </c>
      <c r="N629" s="2">
        <f>VLOOKUP($J629, Parameters!$A:$J, MATCH(N$3, Parameters!$1:$1, 0), FALSE)</f>
        <v>0.68772</v>
      </c>
      <c r="O629" s="3">
        <f>VLOOKUP($J629, Parameters!$A:$J, MATCH(O$3, Parameters!$1:$1, 0), FALSE)</f>
        <v>3.9026700000000001</v>
      </c>
      <c r="P629" s="13">
        <v>8.7769050151109695E-4</v>
      </c>
      <c r="Q629">
        <v>2.0773075520992199E-2</v>
      </c>
      <c r="R629">
        <v>0.95375877618789595</v>
      </c>
      <c r="S629" s="5">
        <v>689</v>
      </c>
      <c r="T629" s="12">
        <f>VLOOKUP($S629, Parameters!$A:$J, MATCH(T$3, Parameters!$1:$1, 0), FALSE)</f>
        <v>3000</v>
      </c>
      <c r="U629" s="2">
        <f>VLOOKUP($S629, Parameters!$A:$J, MATCH(U$3, Parameters!$1:$1, 0), FALSE)</f>
        <v>1942.9</v>
      </c>
      <c r="V629" s="2">
        <f>VLOOKUP($S629, Parameters!$A:$J, MATCH(V$3, Parameters!$1:$1, 0), FALSE)</f>
        <v>105</v>
      </c>
      <c r="W629" s="2">
        <f>VLOOKUP($S629, Parameters!$A:$J, MATCH(W$3, Parameters!$1:$1, 0), FALSE)</f>
        <v>0.13888</v>
      </c>
      <c r="X629" s="3">
        <f>VLOOKUP($S629, Parameters!$A:$J, MATCH(X$3, Parameters!$1:$1, 0), FALSE)</f>
        <v>4.9292100000000003</v>
      </c>
      <c r="Y629" s="13">
        <v>1.5443509910255599E-3</v>
      </c>
      <c r="Z629">
        <v>2.7492506429553001E-2</v>
      </c>
      <c r="AA629">
        <v>0.93678188323974598</v>
      </c>
    </row>
    <row r="630" spans="1:27" x14ac:dyDescent="0.35">
      <c r="A630" s="2">
        <v>1022</v>
      </c>
      <c r="B630" s="12">
        <f>VLOOKUP($A630, Parameters!$A:$J, MATCH(B$3, Parameters!$1:$1, 0), FALSE)</f>
        <v>2000</v>
      </c>
      <c r="C630" s="2">
        <f>VLOOKUP($A630, Parameters!$A:$J, MATCH(C$3, Parameters!$1:$1, 0), FALSE)</f>
        <v>3002.6</v>
      </c>
      <c r="D630" s="2">
        <f>VLOOKUP($A630, Parameters!$A:$J, MATCH(D$3, Parameters!$1:$1, 0), FALSE)</f>
        <v>130</v>
      </c>
      <c r="E630" s="2">
        <f>VLOOKUP($A630, Parameters!$A:$J, MATCH(E$3, Parameters!$1:$1, 0), FALSE)</f>
        <v>4.21014</v>
      </c>
      <c r="F630" s="3">
        <f>VLOOKUP($A630, Parameters!$A:$J, MATCH(F$3, Parameters!$1:$1, 0), FALSE)</f>
        <v>4.9979199999999997</v>
      </c>
      <c r="G630" s="13">
        <v>1.1187746422365299E-3</v>
      </c>
      <c r="H630">
        <v>2.40786112844944E-2</v>
      </c>
      <c r="I630">
        <v>0.94213968515396096</v>
      </c>
      <c r="J630" s="5">
        <v>818</v>
      </c>
      <c r="K630" s="12">
        <f>VLOOKUP($J630, Parameters!$A:$J, MATCH(K$3, Parameters!$1:$1, 0), FALSE)</f>
        <v>2000</v>
      </c>
      <c r="L630" s="2">
        <f>VLOOKUP($J630, Parameters!$A:$J, MATCH(L$3, Parameters!$1:$1, 0), FALSE)</f>
        <v>2649.4</v>
      </c>
      <c r="M630" s="2">
        <f>VLOOKUP($J630, Parameters!$A:$J, MATCH(M$3, Parameters!$1:$1, 0), FALSE)</f>
        <v>105</v>
      </c>
      <c r="N630" s="2">
        <f>VLOOKUP($J630, Parameters!$A:$J, MATCH(N$3, Parameters!$1:$1, 0), FALSE)</f>
        <v>0.68772</v>
      </c>
      <c r="O630" s="3">
        <f>VLOOKUP($J630, Parameters!$A:$J, MATCH(O$3, Parameters!$1:$1, 0), FALSE)</f>
        <v>3.9026700000000001</v>
      </c>
      <c r="P630" s="13">
        <v>1.7296083969995299E-3</v>
      </c>
      <c r="Q630">
        <v>2.76705808937549E-2</v>
      </c>
      <c r="R630">
        <v>0.96366113424301103</v>
      </c>
      <c r="S630" s="5">
        <v>690</v>
      </c>
      <c r="T630" s="12">
        <f>VLOOKUP($S630, Parameters!$A:$J, MATCH(T$3, Parameters!$1:$1, 0), FALSE)</f>
        <v>3000</v>
      </c>
      <c r="U630" s="2">
        <f>VLOOKUP($S630, Parameters!$A:$J, MATCH(U$3, Parameters!$1:$1, 0), FALSE)</f>
        <v>3179.2</v>
      </c>
      <c r="V630" s="2">
        <f>VLOOKUP($S630, Parameters!$A:$J, MATCH(V$3, Parameters!$1:$1, 0), FALSE)</f>
        <v>105</v>
      </c>
      <c r="W630" s="2">
        <f>VLOOKUP($S630, Parameters!$A:$J, MATCH(W$3, Parameters!$1:$1, 0), FALSE)</f>
        <v>0.13888</v>
      </c>
      <c r="X630" s="3">
        <f>VLOOKUP($S630, Parameters!$A:$J, MATCH(X$3, Parameters!$1:$1, 0), FALSE)</f>
        <v>4.9292100000000003</v>
      </c>
      <c r="Y630" s="13">
        <v>1.9553101155906898E-3</v>
      </c>
      <c r="Z630">
        <v>3.0640350654721201E-2</v>
      </c>
      <c r="AA630">
        <v>0.94716513156890803</v>
      </c>
    </row>
    <row r="631" spans="1:27" x14ac:dyDescent="0.35">
      <c r="A631" s="2">
        <v>1023</v>
      </c>
      <c r="B631" s="12">
        <f>VLOOKUP($A631, Parameters!$A:$J, MATCH(B$3, Parameters!$1:$1, 0), FALSE)</f>
        <v>2000</v>
      </c>
      <c r="C631" s="2">
        <f>VLOOKUP($A631, Parameters!$A:$J, MATCH(C$3, Parameters!$1:$1, 0), FALSE)</f>
        <v>4239</v>
      </c>
      <c r="D631" s="2">
        <f>VLOOKUP($A631, Parameters!$A:$J, MATCH(D$3, Parameters!$1:$1, 0), FALSE)</f>
        <v>130</v>
      </c>
      <c r="E631" s="2">
        <f>VLOOKUP($A631, Parameters!$A:$J, MATCH(E$3, Parameters!$1:$1, 0), FALSE)</f>
        <v>4.21014</v>
      </c>
      <c r="F631" s="3">
        <f>VLOOKUP($A631, Parameters!$A:$J, MATCH(F$3, Parameters!$1:$1, 0), FALSE)</f>
        <v>4.9979199999999997</v>
      </c>
      <c r="G631" s="13">
        <v>1.21566886082291E-3</v>
      </c>
      <c r="H631">
        <v>2.5427574291825201E-2</v>
      </c>
      <c r="I631">
        <v>0.94302397966384799</v>
      </c>
      <c r="J631" s="5">
        <v>819</v>
      </c>
      <c r="K631" s="12">
        <f>VLOOKUP($J631, Parameters!$A:$J, MATCH(K$3, Parameters!$1:$1, 0), FALSE)</f>
        <v>2000</v>
      </c>
      <c r="L631" s="2">
        <f>VLOOKUP($J631, Parameters!$A:$J, MATCH(L$3, Parameters!$1:$1, 0), FALSE)</f>
        <v>3885.7</v>
      </c>
      <c r="M631" s="2">
        <f>VLOOKUP($J631, Parameters!$A:$J, MATCH(M$3, Parameters!$1:$1, 0), FALSE)</f>
        <v>105</v>
      </c>
      <c r="N631" s="2">
        <f>VLOOKUP($J631, Parameters!$A:$J, MATCH(N$3, Parameters!$1:$1, 0), FALSE)</f>
        <v>0.68772</v>
      </c>
      <c r="O631" s="3">
        <f>VLOOKUP($J631, Parameters!$A:$J, MATCH(O$3, Parameters!$1:$1, 0), FALSE)</f>
        <v>3.9026700000000001</v>
      </c>
      <c r="P631" s="13">
        <v>2.1801751572638698E-3</v>
      </c>
      <c r="Q631">
        <v>2.9104191809892599E-2</v>
      </c>
      <c r="R631">
        <v>0.96952491998672397</v>
      </c>
      <c r="S631" s="5">
        <v>692</v>
      </c>
      <c r="T631" s="12">
        <f>VLOOKUP($S631, Parameters!$A:$J, MATCH(T$3, Parameters!$1:$1, 0), FALSE)</f>
        <v>2000</v>
      </c>
      <c r="U631" s="2">
        <f>VLOOKUP($S631, Parameters!$A:$J, MATCH(U$3, Parameters!$1:$1, 0), FALSE)</f>
        <v>883.12</v>
      </c>
      <c r="V631" s="2">
        <f>VLOOKUP($S631, Parameters!$A:$J, MATCH(V$3, Parameters!$1:$1, 0), FALSE)</f>
        <v>105</v>
      </c>
      <c r="W631" s="2">
        <f>VLOOKUP($S631, Parameters!$A:$J, MATCH(W$3, Parameters!$1:$1, 0), FALSE)</f>
        <v>5.4671000000000003</v>
      </c>
      <c r="X631" s="3">
        <f>VLOOKUP($S631, Parameters!$A:$J, MATCH(X$3, Parameters!$1:$1, 0), FALSE)</f>
        <v>4.8470000000000004</v>
      </c>
      <c r="Y631" s="13">
        <v>4.9754581414163102E-4</v>
      </c>
      <c r="Z631">
        <v>1.5803858637809701E-2</v>
      </c>
      <c r="AA631">
        <v>0.90886306762695301</v>
      </c>
    </row>
    <row r="632" spans="1:27" x14ac:dyDescent="0.35">
      <c r="A632" s="2">
        <v>1024</v>
      </c>
      <c r="B632" s="12">
        <f>VLOOKUP($A632, Parameters!$A:$J, MATCH(B$3, Parameters!$1:$1, 0), FALSE)</f>
        <v>3000</v>
      </c>
      <c r="C632" s="2">
        <f>VLOOKUP($A632, Parameters!$A:$J, MATCH(C$3, Parameters!$1:$1, 0), FALSE)</f>
        <v>706.5</v>
      </c>
      <c r="D632" s="2">
        <f>VLOOKUP($A632, Parameters!$A:$J, MATCH(D$3, Parameters!$1:$1, 0), FALSE)</f>
        <v>130</v>
      </c>
      <c r="E632" s="2">
        <f>VLOOKUP($A632, Parameters!$A:$J, MATCH(E$3, Parameters!$1:$1, 0), FALSE)</f>
        <v>4.4680499999999999</v>
      </c>
      <c r="F632" s="3">
        <f>VLOOKUP($A632, Parameters!$A:$J, MATCH(F$3, Parameters!$1:$1, 0), FALSE)</f>
        <v>4.9949399999999997</v>
      </c>
      <c r="G632" s="13">
        <v>3.1745494925417001E-4</v>
      </c>
      <c r="H632">
        <v>1.37913655489683E-2</v>
      </c>
      <c r="I632">
        <v>0.831268429756164</v>
      </c>
      <c r="J632" s="5">
        <v>820</v>
      </c>
      <c r="K632" s="12">
        <f>VLOOKUP($J632, Parameters!$A:$J, MATCH(K$3, Parameters!$1:$1, 0), FALSE)</f>
        <v>3000</v>
      </c>
      <c r="L632" s="2">
        <f>VLOOKUP($J632, Parameters!$A:$J, MATCH(L$3, Parameters!$1:$1, 0), FALSE)</f>
        <v>353.25</v>
      </c>
      <c r="M632" s="2">
        <f>VLOOKUP($J632, Parameters!$A:$J, MATCH(M$3, Parameters!$1:$1, 0), FALSE)</f>
        <v>105</v>
      </c>
      <c r="N632" s="2">
        <f>VLOOKUP($J632, Parameters!$A:$J, MATCH(N$3, Parameters!$1:$1, 0), FALSE)</f>
        <v>6.0032399999999999</v>
      </c>
      <c r="O632" s="3">
        <f>VLOOKUP($J632, Parameters!$A:$J, MATCH(O$3, Parameters!$1:$1, 0), FALSE)</f>
        <v>4.1757799999999996</v>
      </c>
      <c r="P632" s="13">
        <v>4.5876458170823699E-4</v>
      </c>
      <c r="Q632">
        <v>1.61727704107761E-2</v>
      </c>
      <c r="R632">
        <v>0.876143097877502</v>
      </c>
      <c r="S632" s="5">
        <v>693</v>
      </c>
      <c r="T632" s="12">
        <f>VLOOKUP($S632, Parameters!$A:$J, MATCH(T$3, Parameters!$1:$1, 0), FALSE)</f>
        <v>2000</v>
      </c>
      <c r="U632" s="2">
        <f>VLOOKUP($S632, Parameters!$A:$J, MATCH(U$3, Parameters!$1:$1, 0), FALSE)</f>
        <v>2119.5</v>
      </c>
      <c r="V632" s="2">
        <f>VLOOKUP($S632, Parameters!$A:$J, MATCH(V$3, Parameters!$1:$1, 0), FALSE)</f>
        <v>105</v>
      </c>
      <c r="W632" s="2">
        <f>VLOOKUP($S632, Parameters!$A:$J, MATCH(W$3, Parameters!$1:$1, 0), FALSE)</f>
        <v>5.4671000000000003</v>
      </c>
      <c r="X632" s="3">
        <f>VLOOKUP($S632, Parameters!$A:$J, MATCH(X$3, Parameters!$1:$1, 0), FALSE)</f>
        <v>4.8470000000000004</v>
      </c>
      <c r="Y632" s="13">
        <v>1.09187909401953E-3</v>
      </c>
      <c r="Z632">
        <v>2.2807057946920301E-2</v>
      </c>
      <c r="AA632">
        <v>0.96986901760101296</v>
      </c>
    </row>
    <row r="633" spans="1:27" x14ac:dyDescent="0.35">
      <c r="A633" s="2">
        <v>1025</v>
      </c>
      <c r="B633" s="12">
        <f>VLOOKUP($A633, Parameters!$A:$J, MATCH(B$3, Parameters!$1:$1, 0), FALSE)</f>
        <v>3000</v>
      </c>
      <c r="C633" s="2">
        <f>VLOOKUP($A633, Parameters!$A:$J, MATCH(C$3, Parameters!$1:$1, 0), FALSE)</f>
        <v>1942.9</v>
      </c>
      <c r="D633" s="2">
        <f>VLOOKUP($A633, Parameters!$A:$J, MATCH(D$3, Parameters!$1:$1, 0), FALSE)</f>
        <v>130</v>
      </c>
      <c r="E633" s="2">
        <f>VLOOKUP($A633, Parameters!$A:$J, MATCH(E$3, Parameters!$1:$1, 0), FALSE)</f>
        <v>4.4680499999999999</v>
      </c>
      <c r="F633" s="3">
        <f>VLOOKUP($A633, Parameters!$A:$J, MATCH(F$3, Parameters!$1:$1, 0), FALSE)</f>
        <v>4.9949399999999997</v>
      </c>
      <c r="G633" s="13">
        <v>5.9991236776113499E-4</v>
      </c>
      <c r="H633">
        <v>1.7944153398275299E-2</v>
      </c>
      <c r="I633">
        <v>0.91626381874084395</v>
      </c>
      <c r="J633" s="5">
        <v>821</v>
      </c>
      <c r="K633" s="12">
        <f>VLOOKUP($J633, Parameters!$A:$J, MATCH(K$3, Parameters!$1:$1, 0), FALSE)</f>
        <v>3000</v>
      </c>
      <c r="L633" s="2">
        <f>VLOOKUP($J633, Parameters!$A:$J, MATCH(L$3, Parameters!$1:$1, 0), FALSE)</f>
        <v>1589.6</v>
      </c>
      <c r="M633" s="2">
        <f>VLOOKUP($J633, Parameters!$A:$J, MATCH(M$3, Parameters!$1:$1, 0), FALSE)</f>
        <v>105</v>
      </c>
      <c r="N633" s="2">
        <f>VLOOKUP($J633, Parameters!$A:$J, MATCH(N$3, Parameters!$1:$1, 0), FALSE)</f>
        <v>6.0032399999999999</v>
      </c>
      <c r="O633" s="3">
        <f>VLOOKUP($J633, Parameters!$A:$J, MATCH(O$3, Parameters!$1:$1, 0), FALSE)</f>
        <v>4.1757799999999996</v>
      </c>
      <c r="P633" s="13">
        <v>1.0355717968195601E-3</v>
      </c>
      <c r="Q633">
        <v>2.3380886763334201E-2</v>
      </c>
      <c r="R633">
        <v>0.92442852258682195</v>
      </c>
      <c r="S633" s="5">
        <v>694</v>
      </c>
      <c r="T633" s="12">
        <f>VLOOKUP($S633, Parameters!$A:$J, MATCH(T$3, Parameters!$1:$1, 0), FALSE)</f>
        <v>2000</v>
      </c>
      <c r="U633" s="2">
        <f>VLOOKUP($S633, Parameters!$A:$J, MATCH(U$3, Parameters!$1:$1, 0), FALSE)</f>
        <v>3355.9</v>
      </c>
      <c r="V633" s="2">
        <f>VLOOKUP($S633, Parameters!$A:$J, MATCH(V$3, Parameters!$1:$1, 0), FALSE)</f>
        <v>105</v>
      </c>
      <c r="W633" s="2">
        <f>VLOOKUP($S633, Parameters!$A:$J, MATCH(W$3, Parameters!$1:$1, 0), FALSE)</f>
        <v>5.4671000000000003</v>
      </c>
      <c r="X633" s="3">
        <f>VLOOKUP($S633, Parameters!$A:$J, MATCH(X$3, Parameters!$1:$1, 0), FALSE)</f>
        <v>4.8470000000000004</v>
      </c>
      <c r="Y633" s="13">
        <v>1.3779491418972601E-3</v>
      </c>
      <c r="Z633">
        <v>2.5729576125741001E-2</v>
      </c>
      <c r="AA633">
        <v>0.97453093528747503</v>
      </c>
    </row>
    <row r="634" spans="1:27" x14ac:dyDescent="0.35">
      <c r="A634" s="2">
        <v>1027</v>
      </c>
      <c r="B634" s="12">
        <f>VLOOKUP($A634, Parameters!$A:$J, MATCH(B$3, Parameters!$1:$1, 0), FALSE)</f>
        <v>3000</v>
      </c>
      <c r="C634" s="2">
        <f>VLOOKUP($A634, Parameters!$A:$J, MATCH(C$3, Parameters!$1:$1, 0), FALSE)</f>
        <v>4415.6000000000004</v>
      </c>
      <c r="D634" s="2">
        <f>VLOOKUP($A634, Parameters!$A:$J, MATCH(D$3, Parameters!$1:$1, 0), FALSE)</f>
        <v>130</v>
      </c>
      <c r="E634" s="2">
        <f>VLOOKUP($A634, Parameters!$A:$J, MATCH(E$3, Parameters!$1:$1, 0), FALSE)</f>
        <v>4.4680499999999999</v>
      </c>
      <c r="F634" s="3">
        <f>VLOOKUP($A634, Parameters!$A:$J, MATCH(F$3, Parameters!$1:$1, 0), FALSE)</f>
        <v>4.9949399999999997</v>
      </c>
      <c r="G634" s="13">
        <v>7.8128324821591301E-4</v>
      </c>
      <c r="H634">
        <v>2.0607654005289001E-2</v>
      </c>
      <c r="I634">
        <v>0.945143282413482</v>
      </c>
      <c r="J634" s="5">
        <v>822</v>
      </c>
      <c r="K634" s="12">
        <f>VLOOKUP($J634, Parameters!$A:$J, MATCH(K$3, Parameters!$1:$1, 0), FALSE)</f>
        <v>3000</v>
      </c>
      <c r="L634" s="2">
        <f>VLOOKUP($J634, Parameters!$A:$J, MATCH(L$3, Parameters!$1:$1, 0), FALSE)</f>
        <v>2826</v>
      </c>
      <c r="M634" s="2">
        <f>VLOOKUP($J634, Parameters!$A:$J, MATCH(M$3, Parameters!$1:$1, 0), FALSE)</f>
        <v>105</v>
      </c>
      <c r="N634" s="2">
        <f>VLOOKUP($J634, Parameters!$A:$J, MATCH(N$3, Parameters!$1:$1, 0), FALSE)</f>
        <v>6.0032399999999999</v>
      </c>
      <c r="O634" s="3">
        <f>VLOOKUP($J634, Parameters!$A:$J, MATCH(O$3, Parameters!$1:$1, 0), FALSE)</f>
        <v>4.1757799999999996</v>
      </c>
      <c r="P634" s="13">
        <v>1.3724123127758501E-3</v>
      </c>
      <c r="Q634">
        <v>2.6600290089845598E-2</v>
      </c>
      <c r="R634">
        <v>0.94566571712493896</v>
      </c>
      <c r="S634" s="5">
        <v>696</v>
      </c>
      <c r="T634" s="12">
        <f>VLOOKUP($S634, Parameters!$A:$J, MATCH(T$3, Parameters!$1:$1, 0), FALSE)</f>
        <v>500</v>
      </c>
      <c r="U634" s="2">
        <f>VLOOKUP($S634, Parameters!$A:$J, MATCH(U$3, Parameters!$1:$1, 0), FALSE)</f>
        <v>1059.7</v>
      </c>
      <c r="V634" s="2">
        <f>VLOOKUP($S634, Parameters!$A:$J, MATCH(V$3, Parameters!$1:$1, 0), FALSE)</f>
        <v>105</v>
      </c>
      <c r="W634" s="2">
        <f>VLOOKUP($S634, Parameters!$A:$J, MATCH(W$3, Parameters!$1:$1, 0), FALSE)</f>
        <v>0.21049999999999999</v>
      </c>
      <c r="X634" s="3">
        <f>VLOOKUP($S634, Parameters!$A:$J, MATCH(X$3, Parameters!$1:$1, 0), FALSE)</f>
        <v>4.2131699999999999</v>
      </c>
      <c r="Y634" s="13">
        <v>7.4391267262399197E-3</v>
      </c>
      <c r="Z634">
        <v>3.47851105034351E-2</v>
      </c>
      <c r="AA634">
        <v>0.93966501951217596</v>
      </c>
    </row>
    <row r="635" spans="1:27" x14ac:dyDescent="0.35">
      <c r="A635" s="2">
        <v>1028</v>
      </c>
      <c r="B635" s="12">
        <f>VLOOKUP($A635, Parameters!$A:$J, MATCH(B$3, Parameters!$1:$1, 0), FALSE)</f>
        <v>1000</v>
      </c>
      <c r="C635" s="2">
        <f>VLOOKUP($A635, Parameters!$A:$J, MATCH(C$3, Parameters!$1:$1, 0), FALSE)</f>
        <v>883.12</v>
      </c>
      <c r="D635" s="2">
        <f>VLOOKUP($A635, Parameters!$A:$J, MATCH(D$3, Parameters!$1:$1, 0), FALSE)</f>
        <v>130</v>
      </c>
      <c r="E635" s="2">
        <f>VLOOKUP($A635, Parameters!$A:$J, MATCH(E$3, Parameters!$1:$1, 0), FALSE)</f>
        <v>5.4792800000000002</v>
      </c>
      <c r="F635" s="3">
        <f>VLOOKUP($A635, Parameters!$A:$J, MATCH(F$3, Parameters!$1:$1, 0), FALSE)</f>
        <v>5.3595300000000003</v>
      </c>
      <c r="G635" s="13">
        <v>5.4154900135472395E-4</v>
      </c>
      <c r="H635">
        <v>1.7602561041712698E-2</v>
      </c>
      <c r="I635">
        <v>0.88633430004119795</v>
      </c>
      <c r="J635" s="5">
        <v>823</v>
      </c>
      <c r="K635" s="12">
        <f>VLOOKUP($J635, Parameters!$A:$J, MATCH(K$3, Parameters!$1:$1, 0), FALSE)</f>
        <v>3000</v>
      </c>
      <c r="L635" s="2">
        <f>VLOOKUP($J635, Parameters!$A:$J, MATCH(L$3, Parameters!$1:$1, 0), FALSE)</f>
        <v>4062.4</v>
      </c>
      <c r="M635" s="2">
        <f>VLOOKUP($J635, Parameters!$A:$J, MATCH(M$3, Parameters!$1:$1, 0), FALSE)</f>
        <v>105</v>
      </c>
      <c r="N635" s="2">
        <f>VLOOKUP($J635, Parameters!$A:$J, MATCH(N$3, Parameters!$1:$1, 0), FALSE)</f>
        <v>6.0032399999999999</v>
      </c>
      <c r="O635" s="3">
        <f>VLOOKUP($J635, Parameters!$A:$J, MATCH(O$3, Parameters!$1:$1, 0), FALSE)</f>
        <v>4.1757799999999996</v>
      </c>
      <c r="P635" s="13">
        <v>2.0671638194471498E-3</v>
      </c>
      <c r="Q635">
        <v>3.1738791614770799E-2</v>
      </c>
      <c r="R635">
        <v>0.93718189001083296</v>
      </c>
      <c r="S635" s="5">
        <v>697</v>
      </c>
      <c r="T635" s="12">
        <f>VLOOKUP($S635, Parameters!$A:$J, MATCH(T$3, Parameters!$1:$1, 0), FALSE)</f>
        <v>500</v>
      </c>
      <c r="U635" s="2">
        <f>VLOOKUP($S635, Parameters!$A:$J, MATCH(U$3, Parameters!$1:$1, 0), FALSE)</f>
        <v>2296.1</v>
      </c>
      <c r="V635" s="2">
        <f>VLOOKUP($S635, Parameters!$A:$J, MATCH(V$3, Parameters!$1:$1, 0), FALSE)</f>
        <v>105</v>
      </c>
      <c r="W635" s="2">
        <f>VLOOKUP($S635, Parameters!$A:$J, MATCH(W$3, Parameters!$1:$1, 0), FALSE)</f>
        <v>0.21049999999999999</v>
      </c>
      <c r="X635" s="3">
        <f>VLOOKUP($S635, Parameters!$A:$J, MATCH(X$3, Parameters!$1:$1, 0), FALSE)</f>
        <v>4.2131699999999999</v>
      </c>
      <c r="Y635" s="13">
        <v>3.4687311854213398E-3</v>
      </c>
      <c r="Z635">
        <v>3.6498479545116397E-2</v>
      </c>
      <c r="AA635">
        <v>0.98402768373489302</v>
      </c>
    </row>
    <row r="636" spans="1:27" x14ac:dyDescent="0.35">
      <c r="A636" s="2">
        <v>1029</v>
      </c>
      <c r="B636" s="12">
        <f>VLOOKUP($A636, Parameters!$A:$J, MATCH(B$3, Parameters!$1:$1, 0), FALSE)</f>
        <v>1000</v>
      </c>
      <c r="C636" s="2">
        <f>VLOOKUP($A636, Parameters!$A:$J, MATCH(C$3, Parameters!$1:$1, 0), FALSE)</f>
        <v>2119.5</v>
      </c>
      <c r="D636" s="2">
        <f>VLOOKUP($A636, Parameters!$A:$J, MATCH(D$3, Parameters!$1:$1, 0), FALSE)</f>
        <v>130</v>
      </c>
      <c r="E636" s="2">
        <f>VLOOKUP($A636, Parameters!$A:$J, MATCH(E$3, Parameters!$1:$1, 0), FALSE)</f>
        <v>5.4792800000000002</v>
      </c>
      <c r="F636" s="3">
        <f>VLOOKUP($A636, Parameters!$A:$J, MATCH(F$3, Parameters!$1:$1, 0), FALSE)</f>
        <v>5.3595300000000003</v>
      </c>
      <c r="G636" s="13">
        <v>1.0605439310893399E-3</v>
      </c>
      <c r="H636">
        <v>2.3258481174707399E-2</v>
      </c>
      <c r="I636">
        <v>0.96604722738265902</v>
      </c>
      <c r="J636" s="5">
        <v>824</v>
      </c>
      <c r="K636" s="12">
        <f>VLOOKUP($J636, Parameters!$A:$J, MATCH(K$3, Parameters!$1:$1, 0), FALSE)</f>
        <v>0</v>
      </c>
      <c r="L636" s="2">
        <f>VLOOKUP($J636, Parameters!$A:$J, MATCH(L$3, Parameters!$1:$1, 0), FALSE)</f>
        <v>529.87</v>
      </c>
      <c r="M636" s="2">
        <f>VLOOKUP($J636, Parameters!$A:$J, MATCH(M$3, Parameters!$1:$1, 0), FALSE)</f>
        <v>105</v>
      </c>
      <c r="N636" s="2">
        <f>VLOOKUP($J636, Parameters!$A:$J, MATCH(N$3, Parameters!$1:$1, 0), FALSE)</f>
        <v>5.7448100000000002</v>
      </c>
      <c r="O636" s="3">
        <f>VLOOKUP($J636, Parameters!$A:$J, MATCH(O$3, Parameters!$1:$1, 0), FALSE)</f>
        <v>3.30566</v>
      </c>
      <c r="P636" s="13">
        <v>0.16450740396976399</v>
      </c>
      <c r="Q636">
        <v>0.18783181905746399</v>
      </c>
      <c r="R636">
        <v>0.96870630979537897</v>
      </c>
      <c r="S636" s="5">
        <v>698</v>
      </c>
      <c r="T636" s="12">
        <f>VLOOKUP($S636, Parameters!$A:$J, MATCH(T$3, Parameters!$1:$1, 0), FALSE)</f>
        <v>500</v>
      </c>
      <c r="U636" s="2">
        <f>VLOOKUP($S636, Parameters!$A:$J, MATCH(U$3, Parameters!$1:$1, 0), FALSE)</f>
        <v>3532.5</v>
      </c>
      <c r="V636" s="2">
        <f>VLOOKUP($S636, Parameters!$A:$J, MATCH(V$3, Parameters!$1:$1, 0), FALSE)</f>
        <v>105</v>
      </c>
      <c r="W636" s="2">
        <f>VLOOKUP($S636, Parameters!$A:$J, MATCH(W$3, Parameters!$1:$1, 0), FALSE)</f>
        <v>0.21049999999999999</v>
      </c>
      <c r="X636" s="3">
        <f>VLOOKUP($S636, Parameters!$A:$J, MATCH(X$3, Parameters!$1:$1, 0), FALSE)</f>
        <v>4.2131699999999999</v>
      </c>
      <c r="Y636" s="13">
        <v>1.0375680401921199E-2</v>
      </c>
      <c r="Z636">
        <v>4.6204902231693198E-2</v>
      </c>
      <c r="AA636">
        <v>0.97969496250152499</v>
      </c>
    </row>
    <row r="637" spans="1:27" x14ac:dyDescent="0.35">
      <c r="A637" s="2">
        <v>1032</v>
      </c>
      <c r="B637" s="12">
        <f>VLOOKUP($A637, Parameters!$A:$J, MATCH(B$3, Parameters!$1:$1, 0), FALSE)</f>
        <v>2000</v>
      </c>
      <c r="C637" s="2">
        <f>VLOOKUP($A637, Parameters!$A:$J, MATCH(C$3, Parameters!$1:$1, 0), FALSE)</f>
        <v>1059.7</v>
      </c>
      <c r="D637" s="2">
        <f>VLOOKUP($A637, Parameters!$A:$J, MATCH(D$3, Parameters!$1:$1, 0), FALSE)</f>
        <v>130</v>
      </c>
      <c r="E637" s="2">
        <f>VLOOKUP($A637, Parameters!$A:$J, MATCH(E$3, Parameters!$1:$1, 0), FALSE)</f>
        <v>1.2331000000000001</v>
      </c>
      <c r="F637" s="3">
        <f>VLOOKUP($A637, Parameters!$A:$J, MATCH(F$3, Parameters!$1:$1, 0), FALSE)</f>
        <v>3.99885</v>
      </c>
      <c r="G637" s="13">
        <v>5.5758189409971205E-4</v>
      </c>
      <c r="H637">
        <v>1.73798743635416E-2</v>
      </c>
      <c r="I637">
        <v>0.86753076314926103</v>
      </c>
      <c r="J637" s="5">
        <v>825</v>
      </c>
      <c r="K637" s="12">
        <f>VLOOKUP($J637, Parameters!$A:$J, MATCH(K$3, Parameters!$1:$1, 0), FALSE)</f>
        <v>0</v>
      </c>
      <c r="L637" s="2">
        <f>VLOOKUP($J637, Parameters!$A:$J, MATCH(L$3, Parameters!$1:$1, 0), FALSE)</f>
        <v>1766.2</v>
      </c>
      <c r="M637" s="2">
        <f>VLOOKUP($J637, Parameters!$A:$J, MATCH(M$3, Parameters!$1:$1, 0), FALSE)</f>
        <v>105</v>
      </c>
      <c r="N637" s="2">
        <f>VLOOKUP($J637, Parameters!$A:$J, MATCH(N$3, Parameters!$1:$1, 0), FALSE)</f>
        <v>5.7448100000000002</v>
      </c>
      <c r="O637" s="3">
        <f>VLOOKUP($J637, Parameters!$A:$J, MATCH(O$3, Parameters!$1:$1, 0), FALSE)</f>
        <v>3.30566</v>
      </c>
      <c r="P637" s="13">
        <v>1.4727753587067099E-2</v>
      </c>
      <c r="Q637">
        <v>7.5469195842742906E-2</v>
      </c>
      <c r="R637">
        <v>0.95655798912048295</v>
      </c>
      <c r="S637" s="5">
        <v>699</v>
      </c>
      <c r="T637" s="12">
        <f>VLOOKUP($S637, Parameters!$A:$J, MATCH(T$3, Parameters!$1:$1, 0), FALSE)</f>
        <v>500</v>
      </c>
      <c r="U637" s="2">
        <f>VLOOKUP($S637, Parameters!$A:$J, MATCH(U$3, Parameters!$1:$1, 0), FALSE)</f>
        <v>7322.7</v>
      </c>
      <c r="V637" s="2">
        <f>VLOOKUP($S637, Parameters!$A:$J, MATCH(V$3, Parameters!$1:$1, 0), FALSE)</f>
        <v>105</v>
      </c>
      <c r="W637" s="2">
        <f>VLOOKUP($S637, Parameters!$A:$J, MATCH(W$3, Parameters!$1:$1, 0), FALSE)</f>
        <v>0.21049999999999999</v>
      </c>
      <c r="X637" s="3">
        <f>VLOOKUP($S637, Parameters!$A:$J, MATCH(X$3, Parameters!$1:$1, 0), FALSE)</f>
        <v>4.2131699999999999</v>
      </c>
      <c r="Y637" s="13">
        <v>7.5644575059413896E-2</v>
      </c>
      <c r="Z637">
        <v>0.105984881520271</v>
      </c>
      <c r="AA637">
        <v>0.97014111280441195</v>
      </c>
    </row>
    <row r="638" spans="1:27" x14ac:dyDescent="0.35">
      <c r="A638" s="2">
        <v>1033</v>
      </c>
      <c r="B638" s="12">
        <f>VLOOKUP($A638, Parameters!$A:$J, MATCH(B$3, Parameters!$1:$1, 0), FALSE)</f>
        <v>2000</v>
      </c>
      <c r="C638" s="2">
        <f>VLOOKUP($A638, Parameters!$A:$J, MATCH(C$3, Parameters!$1:$1, 0), FALSE)</f>
        <v>2296.1</v>
      </c>
      <c r="D638" s="2">
        <f>VLOOKUP($A638, Parameters!$A:$J, MATCH(D$3, Parameters!$1:$1, 0), FALSE)</f>
        <v>130</v>
      </c>
      <c r="E638" s="2">
        <f>VLOOKUP($A638, Parameters!$A:$J, MATCH(E$3, Parameters!$1:$1, 0), FALSE)</f>
        <v>1.2331000000000001</v>
      </c>
      <c r="F638" s="3">
        <f>VLOOKUP($A638, Parameters!$A:$J, MATCH(F$3, Parameters!$1:$1, 0), FALSE)</f>
        <v>3.99885</v>
      </c>
      <c r="G638" s="13">
        <v>1.2192010181024599E-3</v>
      </c>
      <c r="H638">
        <v>2.5611929595470401E-2</v>
      </c>
      <c r="I638">
        <v>0.926688432693481</v>
      </c>
      <c r="J638" s="5">
        <v>827</v>
      </c>
      <c r="K638" s="12">
        <f>VLOOKUP($J638, Parameters!$A:$J, MATCH(K$3, Parameters!$1:$1, 0), FALSE)</f>
        <v>0</v>
      </c>
      <c r="L638" s="2">
        <f>VLOOKUP($J638, Parameters!$A:$J, MATCH(L$3, Parameters!$1:$1, 0), FALSE)</f>
        <v>4239</v>
      </c>
      <c r="M638" s="2">
        <f>VLOOKUP($J638, Parameters!$A:$J, MATCH(M$3, Parameters!$1:$1, 0), FALSE)</f>
        <v>105</v>
      </c>
      <c r="N638" s="2">
        <f>VLOOKUP($J638, Parameters!$A:$J, MATCH(N$3, Parameters!$1:$1, 0), FALSE)</f>
        <v>5.7448100000000002</v>
      </c>
      <c r="O638" s="3">
        <f>VLOOKUP($J638, Parameters!$A:$J, MATCH(O$3, Parameters!$1:$1, 0), FALSE)</f>
        <v>3.30566</v>
      </c>
      <c r="P638" s="13">
        <v>3.2361358404159497E-2</v>
      </c>
      <c r="Q638">
        <v>0.105521731078624</v>
      </c>
      <c r="R638">
        <v>0.98946654796600297</v>
      </c>
      <c r="S638" s="5">
        <v>700</v>
      </c>
      <c r="T638" s="12">
        <f>VLOOKUP($S638, Parameters!$A:$J, MATCH(T$3, Parameters!$1:$1, 0), FALSE)</f>
        <v>3000</v>
      </c>
      <c r="U638" s="2">
        <f>VLOOKUP($S638, Parameters!$A:$J, MATCH(U$3, Parameters!$1:$1, 0), FALSE)</f>
        <v>20</v>
      </c>
      <c r="V638" s="2">
        <f>VLOOKUP($S638, Parameters!$A:$J, MATCH(V$3, Parameters!$1:$1, 0), FALSE)</f>
        <v>105</v>
      </c>
      <c r="W638" s="2">
        <f>VLOOKUP($S638, Parameters!$A:$J, MATCH(W$3, Parameters!$1:$1, 0), FALSE)</f>
        <v>2.4030900000000002</v>
      </c>
      <c r="X638" s="3">
        <f>VLOOKUP($S638, Parameters!$A:$J, MATCH(X$3, Parameters!$1:$1, 0), FALSE)</f>
        <v>5.8623799999999999</v>
      </c>
      <c r="Y638" s="13">
        <v>3.1559733906760801E-4</v>
      </c>
      <c r="Z638">
        <v>1.3147100806236199E-2</v>
      </c>
      <c r="AA638">
        <v>0.82089567184448198</v>
      </c>
    </row>
    <row r="639" spans="1:27" x14ac:dyDescent="0.35">
      <c r="A639" s="2">
        <v>1035</v>
      </c>
      <c r="B639" s="12">
        <f>VLOOKUP($A639, Parameters!$A:$J, MATCH(B$3, Parameters!$1:$1, 0), FALSE)</f>
        <v>2000</v>
      </c>
      <c r="C639" s="2">
        <f>VLOOKUP($A639, Parameters!$A:$J, MATCH(C$3, Parameters!$1:$1, 0), FALSE)</f>
        <v>7322.7</v>
      </c>
      <c r="D639" s="2">
        <f>VLOOKUP($A639, Parameters!$A:$J, MATCH(D$3, Parameters!$1:$1, 0), FALSE)</f>
        <v>130</v>
      </c>
      <c r="E639" s="2">
        <f>VLOOKUP($A639, Parameters!$A:$J, MATCH(E$3, Parameters!$1:$1, 0), FALSE)</f>
        <v>1.2331000000000001</v>
      </c>
      <c r="F639" s="3">
        <f>VLOOKUP($A639, Parameters!$A:$J, MATCH(F$3, Parameters!$1:$1, 0), FALSE)</f>
        <v>3.99885</v>
      </c>
      <c r="G639" s="13">
        <v>2.65610148198902E-3</v>
      </c>
      <c r="H639">
        <v>3.5376612097024897E-2</v>
      </c>
      <c r="I639">
        <v>0.97244834899902299</v>
      </c>
      <c r="J639" s="5">
        <v>828</v>
      </c>
      <c r="K639" s="12">
        <f>VLOOKUP($J639, Parameters!$A:$J, MATCH(K$3, Parameters!$1:$1, 0), FALSE)</f>
        <v>2000</v>
      </c>
      <c r="L639" s="2">
        <f>VLOOKUP($J639, Parameters!$A:$J, MATCH(L$3, Parameters!$1:$1, 0), FALSE)</f>
        <v>706.5</v>
      </c>
      <c r="M639" s="2">
        <f>VLOOKUP($J639, Parameters!$A:$J, MATCH(M$3, Parameters!$1:$1, 0), FALSE)</f>
        <v>105</v>
      </c>
      <c r="N639" s="2">
        <f>VLOOKUP($J639, Parameters!$A:$J, MATCH(N$3, Parameters!$1:$1, 0), FALSE)</f>
        <v>0.37730999999999998</v>
      </c>
      <c r="O639" s="3">
        <f>VLOOKUP($J639, Parameters!$A:$J, MATCH(O$3, Parameters!$1:$1, 0), FALSE)</f>
        <v>5.0966800000000001</v>
      </c>
      <c r="P639" s="13">
        <v>3.93950962461531E-4</v>
      </c>
      <c r="Q639">
        <v>1.49440858513116E-2</v>
      </c>
      <c r="R639">
        <v>0.82261389493942205</v>
      </c>
      <c r="S639" s="5">
        <v>701</v>
      </c>
      <c r="T639" s="12">
        <f>VLOOKUP($S639, Parameters!$A:$J, MATCH(T$3, Parameters!$1:$1, 0), FALSE)</f>
        <v>3000</v>
      </c>
      <c r="U639" s="2">
        <f>VLOOKUP($S639, Parameters!$A:$J, MATCH(U$3, Parameters!$1:$1, 0), FALSE)</f>
        <v>1236.4000000000001</v>
      </c>
      <c r="V639" s="2">
        <f>VLOOKUP($S639, Parameters!$A:$J, MATCH(V$3, Parameters!$1:$1, 0), FALSE)</f>
        <v>105</v>
      </c>
      <c r="W639" s="2">
        <f>VLOOKUP($S639, Parameters!$A:$J, MATCH(W$3, Parameters!$1:$1, 0), FALSE)</f>
        <v>2.4030900000000002</v>
      </c>
      <c r="X639" s="3">
        <f>VLOOKUP($S639, Parameters!$A:$J, MATCH(X$3, Parameters!$1:$1, 0), FALSE)</f>
        <v>5.8623799999999999</v>
      </c>
      <c r="Y639" s="13">
        <v>6.6565535962581602E-4</v>
      </c>
      <c r="Z639">
        <v>1.8439898267388299E-2</v>
      </c>
      <c r="AA639">
        <v>0.925919950008392</v>
      </c>
    </row>
    <row r="640" spans="1:27" x14ac:dyDescent="0.35">
      <c r="A640" s="2">
        <v>1037</v>
      </c>
      <c r="B640" s="12">
        <f>VLOOKUP($A640, Parameters!$A:$J, MATCH(B$3, Parameters!$1:$1, 0), FALSE)</f>
        <v>1000</v>
      </c>
      <c r="C640" s="2">
        <f>VLOOKUP($A640, Parameters!$A:$J, MATCH(C$3, Parameters!$1:$1, 0), FALSE)</f>
        <v>1236.4000000000001</v>
      </c>
      <c r="D640" s="2">
        <f>VLOOKUP($A640, Parameters!$A:$J, MATCH(D$3, Parameters!$1:$1, 0), FALSE)</f>
        <v>130</v>
      </c>
      <c r="E640" s="2">
        <f>VLOOKUP($A640, Parameters!$A:$J, MATCH(E$3, Parameters!$1:$1, 0), FALSE)</f>
        <v>2.04806</v>
      </c>
      <c r="F640" s="3">
        <f>VLOOKUP($A640, Parameters!$A:$J, MATCH(F$3, Parameters!$1:$1, 0), FALSE)</f>
        <v>5.2925199999999997</v>
      </c>
      <c r="G640" s="13">
        <v>7.4426789069548195E-4</v>
      </c>
      <c r="H640">
        <v>1.9860781729221299E-2</v>
      </c>
      <c r="I640">
        <v>0.94325906038284302</v>
      </c>
      <c r="J640" s="5">
        <v>829</v>
      </c>
      <c r="K640" s="12">
        <f>VLOOKUP($J640, Parameters!$A:$J, MATCH(K$3, Parameters!$1:$1, 0), FALSE)</f>
        <v>2000</v>
      </c>
      <c r="L640" s="2">
        <f>VLOOKUP($J640, Parameters!$A:$J, MATCH(L$3, Parameters!$1:$1, 0), FALSE)</f>
        <v>1942.9</v>
      </c>
      <c r="M640" s="2">
        <f>VLOOKUP($J640, Parameters!$A:$J, MATCH(M$3, Parameters!$1:$1, 0), FALSE)</f>
        <v>105</v>
      </c>
      <c r="N640" s="2">
        <f>VLOOKUP($J640, Parameters!$A:$J, MATCH(N$3, Parameters!$1:$1, 0), FALSE)</f>
        <v>0.37730999999999998</v>
      </c>
      <c r="O640" s="3">
        <f>VLOOKUP($J640, Parameters!$A:$J, MATCH(O$3, Parameters!$1:$1, 0), FALSE)</f>
        <v>5.0966800000000001</v>
      </c>
      <c r="P640" s="13">
        <v>1.35744619183242E-3</v>
      </c>
      <c r="Q640">
        <v>2.5290396064519799E-2</v>
      </c>
      <c r="R640">
        <v>0.96305811405181796</v>
      </c>
      <c r="S640" s="5">
        <v>702</v>
      </c>
      <c r="T640" s="12">
        <f>VLOOKUP($S640, Parameters!$A:$J, MATCH(T$3, Parameters!$1:$1, 0), FALSE)</f>
        <v>3000</v>
      </c>
      <c r="U640" s="2">
        <f>VLOOKUP($S640, Parameters!$A:$J, MATCH(U$3, Parameters!$1:$1, 0), FALSE)</f>
        <v>2472.6999999999998</v>
      </c>
      <c r="V640" s="2">
        <f>VLOOKUP($S640, Parameters!$A:$J, MATCH(V$3, Parameters!$1:$1, 0), FALSE)</f>
        <v>105</v>
      </c>
      <c r="W640" s="2">
        <f>VLOOKUP($S640, Parameters!$A:$J, MATCH(W$3, Parameters!$1:$1, 0), FALSE)</f>
        <v>2.4030900000000002</v>
      </c>
      <c r="X640" s="3">
        <f>VLOOKUP($S640, Parameters!$A:$J, MATCH(X$3, Parameters!$1:$1, 0), FALSE)</f>
        <v>5.8623799999999999</v>
      </c>
      <c r="Y640" s="13">
        <v>1.32756656967103E-3</v>
      </c>
      <c r="Z640">
        <v>2.4520045146345999E-2</v>
      </c>
      <c r="AA640">
        <v>0.95346367359161299</v>
      </c>
    </row>
    <row r="641" spans="1:27" x14ac:dyDescent="0.35">
      <c r="A641" s="2">
        <v>1039</v>
      </c>
      <c r="B641" s="12">
        <f>VLOOKUP($A641, Parameters!$A:$J, MATCH(B$3, Parameters!$1:$1, 0), FALSE)</f>
        <v>1000</v>
      </c>
      <c r="C641" s="2">
        <f>VLOOKUP($A641, Parameters!$A:$J, MATCH(C$3, Parameters!$1:$1, 0), FALSE)</f>
        <v>3709.1</v>
      </c>
      <c r="D641" s="2">
        <f>VLOOKUP($A641, Parameters!$A:$J, MATCH(D$3, Parameters!$1:$1, 0), FALSE)</f>
        <v>130</v>
      </c>
      <c r="E641" s="2">
        <f>VLOOKUP($A641, Parameters!$A:$J, MATCH(E$3, Parameters!$1:$1, 0), FALSE)</f>
        <v>2.04806</v>
      </c>
      <c r="F641" s="3">
        <f>VLOOKUP($A641, Parameters!$A:$J, MATCH(F$3, Parameters!$1:$1, 0), FALSE)</f>
        <v>5.2925199999999997</v>
      </c>
      <c r="G641" s="13">
        <v>2.2123891394585302E-3</v>
      </c>
      <c r="H641">
        <v>3.1626041978597599E-2</v>
      </c>
      <c r="I641">
        <v>0.96231275796890203</v>
      </c>
      <c r="J641" s="5">
        <v>830</v>
      </c>
      <c r="K641" s="12">
        <f>VLOOKUP($J641, Parameters!$A:$J, MATCH(K$3, Parameters!$1:$1, 0), FALSE)</f>
        <v>2000</v>
      </c>
      <c r="L641" s="2">
        <f>VLOOKUP($J641, Parameters!$A:$J, MATCH(L$3, Parameters!$1:$1, 0), FALSE)</f>
        <v>3179.2</v>
      </c>
      <c r="M641" s="2">
        <f>VLOOKUP($J641, Parameters!$A:$J, MATCH(M$3, Parameters!$1:$1, 0), FALSE)</f>
        <v>105</v>
      </c>
      <c r="N641" s="2">
        <f>VLOOKUP($J641, Parameters!$A:$J, MATCH(N$3, Parameters!$1:$1, 0), FALSE)</f>
        <v>0.37730999999999998</v>
      </c>
      <c r="O641" s="3">
        <f>VLOOKUP($J641, Parameters!$A:$J, MATCH(O$3, Parameters!$1:$1, 0), FALSE)</f>
        <v>5.0966800000000001</v>
      </c>
      <c r="P641" s="13">
        <v>1.7272635595872901E-3</v>
      </c>
      <c r="Q641">
        <v>2.8908640146255399E-2</v>
      </c>
      <c r="R641">
        <v>0.96763151884078902</v>
      </c>
      <c r="S641" s="5">
        <v>703</v>
      </c>
      <c r="T641" s="12">
        <f>VLOOKUP($S641, Parameters!$A:$J, MATCH(T$3, Parameters!$1:$1, 0), FALSE)</f>
        <v>3000</v>
      </c>
      <c r="U641" s="2">
        <f>VLOOKUP($S641, Parameters!$A:$J, MATCH(U$3, Parameters!$1:$1, 0), FALSE)</f>
        <v>3709.1</v>
      </c>
      <c r="V641" s="2">
        <f>VLOOKUP($S641, Parameters!$A:$J, MATCH(V$3, Parameters!$1:$1, 0), FALSE)</f>
        <v>105</v>
      </c>
      <c r="W641" s="2">
        <f>VLOOKUP($S641, Parameters!$A:$J, MATCH(W$3, Parameters!$1:$1, 0), FALSE)</f>
        <v>2.4030900000000002</v>
      </c>
      <c r="X641" s="3">
        <f>VLOOKUP($S641, Parameters!$A:$J, MATCH(X$3, Parameters!$1:$1, 0), FALSE)</f>
        <v>5.8623799999999999</v>
      </c>
      <c r="Y641" s="13">
        <v>1.5551376855000799E-3</v>
      </c>
      <c r="Z641">
        <v>2.64480542391538E-2</v>
      </c>
      <c r="AA641">
        <v>0.95296502113342196</v>
      </c>
    </row>
    <row r="642" spans="1:27" x14ac:dyDescent="0.35">
      <c r="A642" s="2">
        <v>1041</v>
      </c>
      <c r="B642" s="12">
        <f>VLOOKUP($A642, Parameters!$A:$J, MATCH(B$3, Parameters!$1:$1, 0), FALSE)</f>
        <v>2000</v>
      </c>
      <c r="C642" s="2">
        <f>VLOOKUP($A642, Parameters!$A:$J, MATCH(C$3, Parameters!$1:$1, 0), FALSE)</f>
        <v>1413</v>
      </c>
      <c r="D642" s="2">
        <f>VLOOKUP($A642, Parameters!$A:$J, MATCH(D$3, Parameters!$1:$1, 0), FALSE)</f>
        <v>130</v>
      </c>
      <c r="E642" s="2">
        <f>VLOOKUP($A642, Parameters!$A:$J, MATCH(E$3, Parameters!$1:$1, 0), FALSE)</f>
        <v>5.57219</v>
      </c>
      <c r="F642" s="3">
        <f>VLOOKUP($A642, Parameters!$A:$J, MATCH(F$3, Parameters!$1:$1, 0), FALSE)</f>
        <v>4.24322</v>
      </c>
      <c r="G642" s="13">
        <v>5.8795121731236501E-4</v>
      </c>
      <c r="H642">
        <v>1.77853871136903E-2</v>
      </c>
      <c r="I642">
        <v>0.92626154422759999</v>
      </c>
      <c r="J642" s="5">
        <v>831</v>
      </c>
      <c r="K642" s="12">
        <f>VLOOKUP($J642, Parameters!$A:$J, MATCH(K$3, Parameters!$1:$1, 0), FALSE)</f>
        <v>2000</v>
      </c>
      <c r="L642" s="2">
        <f>VLOOKUP($J642, Parameters!$A:$J, MATCH(L$3, Parameters!$1:$1, 0), FALSE)</f>
        <v>4415.6000000000004</v>
      </c>
      <c r="M642" s="2">
        <f>VLOOKUP($J642, Parameters!$A:$J, MATCH(M$3, Parameters!$1:$1, 0), FALSE)</f>
        <v>105</v>
      </c>
      <c r="N642" s="2">
        <f>VLOOKUP($J642, Parameters!$A:$J, MATCH(N$3, Parameters!$1:$1, 0), FALSE)</f>
        <v>0.37730999999999998</v>
      </c>
      <c r="O642" s="3">
        <f>VLOOKUP($J642, Parameters!$A:$J, MATCH(O$3, Parameters!$1:$1, 0), FALSE)</f>
        <v>5.0966800000000001</v>
      </c>
      <c r="P642" s="13">
        <v>1.7481811810284801E-3</v>
      </c>
      <c r="Q642">
        <v>2.9206266626715601E-2</v>
      </c>
      <c r="R642">
        <v>0.97220009565353305</v>
      </c>
      <c r="S642" s="5">
        <v>704</v>
      </c>
      <c r="T642" s="12">
        <f>VLOOKUP($S642, Parameters!$A:$J, MATCH(T$3, Parameters!$1:$1, 0), FALSE)</f>
        <v>2000</v>
      </c>
      <c r="U642" s="2">
        <f>VLOOKUP($S642, Parameters!$A:$J, MATCH(U$3, Parameters!$1:$1, 0), FALSE)</f>
        <v>176.62</v>
      </c>
      <c r="V642" s="2">
        <f>VLOOKUP($S642, Parameters!$A:$J, MATCH(V$3, Parameters!$1:$1, 0), FALSE)</f>
        <v>105</v>
      </c>
      <c r="W642" s="2">
        <f>VLOOKUP($S642, Parameters!$A:$J, MATCH(W$3, Parameters!$1:$1, 0), FALSE)</f>
        <v>4.7547699999999997</v>
      </c>
      <c r="X642" s="3">
        <f>VLOOKUP($S642, Parameters!$A:$J, MATCH(X$3, Parameters!$1:$1, 0), FALSE)</f>
        <v>4.4330299999999996</v>
      </c>
      <c r="Y642" s="13">
        <v>1.3382114702835601E-3</v>
      </c>
      <c r="Z642">
        <v>2.4123257026076299E-2</v>
      </c>
      <c r="AA642">
        <v>0.95760965347289995</v>
      </c>
    </row>
    <row r="643" spans="1:27" x14ac:dyDescent="0.35">
      <c r="A643" s="2">
        <v>1042</v>
      </c>
      <c r="B643" s="12">
        <f>VLOOKUP($A643, Parameters!$A:$J, MATCH(B$3, Parameters!$1:$1, 0), FALSE)</f>
        <v>2000</v>
      </c>
      <c r="C643" s="2">
        <f>VLOOKUP($A643, Parameters!$A:$J, MATCH(C$3, Parameters!$1:$1, 0), FALSE)</f>
        <v>2649.4</v>
      </c>
      <c r="D643" s="2">
        <f>VLOOKUP($A643, Parameters!$A:$J, MATCH(D$3, Parameters!$1:$1, 0), FALSE)</f>
        <v>130</v>
      </c>
      <c r="E643" s="2">
        <f>VLOOKUP($A643, Parameters!$A:$J, MATCH(E$3, Parameters!$1:$1, 0), FALSE)</f>
        <v>5.57219</v>
      </c>
      <c r="F643" s="3">
        <f>VLOOKUP($A643, Parameters!$A:$J, MATCH(F$3, Parameters!$1:$1, 0), FALSE)</f>
        <v>4.24322</v>
      </c>
      <c r="G643" s="13">
        <v>9.8620459903031501E-4</v>
      </c>
      <c r="H643">
        <v>2.27715205401182E-2</v>
      </c>
      <c r="I643">
        <v>0.95269304513931197</v>
      </c>
      <c r="J643" s="5">
        <v>832</v>
      </c>
      <c r="K643" s="12">
        <f>VLOOKUP($J643, Parameters!$A:$J, MATCH(K$3, Parameters!$1:$1, 0), FALSE)</f>
        <v>3000</v>
      </c>
      <c r="L643" s="2">
        <f>VLOOKUP($J643, Parameters!$A:$J, MATCH(L$3, Parameters!$1:$1, 0), FALSE)</f>
        <v>883.12</v>
      </c>
      <c r="M643" s="2">
        <f>VLOOKUP($J643, Parameters!$A:$J, MATCH(M$3, Parameters!$1:$1, 0), FALSE)</f>
        <v>105</v>
      </c>
      <c r="N643" s="2">
        <f>VLOOKUP($J643, Parameters!$A:$J, MATCH(N$3, Parameters!$1:$1, 0), FALSE)</f>
        <v>1.5820099999999999</v>
      </c>
      <c r="O643" s="3">
        <f>VLOOKUP($J643, Parameters!$A:$J, MATCH(O$3, Parameters!$1:$1, 0), FALSE)</f>
        <v>4.0347600000000003</v>
      </c>
      <c r="P643" s="13">
        <v>3.7490262184292002E-4</v>
      </c>
      <c r="Q643">
        <v>1.3990025036036901E-2</v>
      </c>
      <c r="R643">
        <v>0.89599353075027399</v>
      </c>
      <c r="S643" s="5">
        <v>705</v>
      </c>
      <c r="T643" s="12">
        <f>VLOOKUP($S643, Parameters!$A:$J, MATCH(T$3, Parameters!$1:$1, 0), FALSE)</f>
        <v>2000</v>
      </c>
      <c r="U643" s="2">
        <f>VLOOKUP($S643, Parameters!$A:$J, MATCH(U$3, Parameters!$1:$1, 0), FALSE)</f>
        <v>1413</v>
      </c>
      <c r="V643" s="2">
        <f>VLOOKUP($S643, Parameters!$A:$J, MATCH(V$3, Parameters!$1:$1, 0), FALSE)</f>
        <v>105</v>
      </c>
      <c r="W643" s="2">
        <f>VLOOKUP($S643, Parameters!$A:$J, MATCH(W$3, Parameters!$1:$1, 0), FALSE)</f>
        <v>4.7547699999999997</v>
      </c>
      <c r="X643" s="3">
        <f>VLOOKUP($S643, Parameters!$A:$J, MATCH(X$3, Parameters!$1:$1, 0), FALSE)</f>
        <v>4.4330299999999996</v>
      </c>
      <c r="Y643" s="13">
        <v>7.1104225935414401E-4</v>
      </c>
      <c r="Z643">
        <v>1.7857883125543501E-2</v>
      </c>
      <c r="AA643">
        <v>0.97195565700530995</v>
      </c>
    </row>
    <row r="644" spans="1:27" x14ac:dyDescent="0.35">
      <c r="A644" s="2">
        <v>1043</v>
      </c>
      <c r="B644" s="12">
        <f>VLOOKUP($A644, Parameters!$A:$J, MATCH(B$3, Parameters!$1:$1, 0), FALSE)</f>
        <v>2000</v>
      </c>
      <c r="C644" s="2">
        <f>VLOOKUP($A644, Parameters!$A:$J, MATCH(C$3, Parameters!$1:$1, 0), FALSE)</f>
        <v>3885.7</v>
      </c>
      <c r="D644" s="2">
        <f>VLOOKUP($A644, Parameters!$A:$J, MATCH(D$3, Parameters!$1:$1, 0), FALSE)</f>
        <v>130</v>
      </c>
      <c r="E644" s="2">
        <f>VLOOKUP($A644, Parameters!$A:$J, MATCH(E$3, Parameters!$1:$1, 0), FALSE)</f>
        <v>5.57219</v>
      </c>
      <c r="F644" s="3">
        <f>VLOOKUP($A644, Parameters!$A:$J, MATCH(F$3, Parameters!$1:$1, 0), FALSE)</f>
        <v>4.24322</v>
      </c>
      <c r="G644" s="13">
        <v>1.1701210169121599E-3</v>
      </c>
      <c r="H644">
        <v>2.4530004709958999E-2</v>
      </c>
      <c r="I644">
        <v>0.95506453514099099</v>
      </c>
      <c r="J644" s="5">
        <v>833</v>
      </c>
      <c r="K644" s="12">
        <f>VLOOKUP($J644, Parameters!$A:$J, MATCH(K$3, Parameters!$1:$1, 0), FALSE)</f>
        <v>3000</v>
      </c>
      <c r="L644" s="2">
        <f>VLOOKUP($J644, Parameters!$A:$J, MATCH(L$3, Parameters!$1:$1, 0), FALSE)</f>
        <v>2119.5</v>
      </c>
      <c r="M644" s="2">
        <f>VLOOKUP($J644, Parameters!$A:$J, MATCH(M$3, Parameters!$1:$1, 0), FALSE)</f>
        <v>105</v>
      </c>
      <c r="N644" s="2">
        <f>VLOOKUP($J644, Parameters!$A:$J, MATCH(N$3, Parameters!$1:$1, 0), FALSE)</f>
        <v>1.5820099999999999</v>
      </c>
      <c r="O644" s="3">
        <f>VLOOKUP($J644, Parameters!$A:$J, MATCH(O$3, Parameters!$1:$1, 0), FALSE)</f>
        <v>4.0347600000000003</v>
      </c>
      <c r="P644" s="13">
        <v>9.1072311624884605E-4</v>
      </c>
      <c r="Q644">
        <v>2.02093888074159E-2</v>
      </c>
      <c r="R644">
        <v>0.95578217506408603</v>
      </c>
      <c r="S644" s="5">
        <v>706</v>
      </c>
      <c r="T644" s="12">
        <f>VLOOKUP($S644, Parameters!$A:$J, MATCH(T$3, Parameters!$1:$1, 0), FALSE)</f>
        <v>2000</v>
      </c>
      <c r="U644" s="2">
        <f>VLOOKUP($S644, Parameters!$A:$J, MATCH(U$3, Parameters!$1:$1, 0), FALSE)</f>
        <v>2649.4</v>
      </c>
      <c r="V644" s="2">
        <f>VLOOKUP($S644, Parameters!$A:$J, MATCH(V$3, Parameters!$1:$1, 0), FALSE)</f>
        <v>105</v>
      </c>
      <c r="W644" s="2">
        <f>VLOOKUP($S644, Parameters!$A:$J, MATCH(W$3, Parameters!$1:$1, 0), FALSE)</f>
        <v>4.7547699999999997</v>
      </c>
      <c r="X644" s="3">
        <f>VLOOKUP($S644, Parameters!$A:$J, MATCH(X$3, Parameters!$1:$1, 0), FALSE)</f>
        <v>4.4330299999999996</v>
      </c>
      <c r="Y644" s="13">
        <v>1.27382215578109E-3</v>
      </c>
      <c r="Z644">
        <v>2.3818282410502399E-2</v>
      </c>
      <c r="AA644">
        <v>0.97873365879058805</v>
      </c>
    </row>
    <row r="645" spans="1:27" x14ac:dyDescent="0.35">
      <c r="A645" s="2">
        <v>1048</v>
      </c>
      <c r="B645" s="12">
        <f>VLOOKUP($A645, Parameters!$A:$J, MATCH(B$3, Parameters!$1:$1, 0), FALSE)</f>
        <v>3000</v>
      </c>
      <c r="C645" s="2">
        <f>VLOOKUP($A645, Parameters!$A:$J, MATCH(C$3, Parameters!$1:$1, 0), FALSE)</f>
        <v>529.87</v>
      </c>
      <c r="D645" s="2">
        <f>VLOOKUP($A645, Parameters!$A:$J, MATCH(D$3, Parameters!$1:$1, 0), FALSE)</f>
        <v>130</v>
      </c>
      <c r="E645" s="2">
        <f>VLOOKUP($A645, Parameters!$A:$J, MATCH(E$3, Parameters!$1:$1, 0), FALSE)</f>
        <v>5.4168000000000003</v>
      </c>
      <c r="F645" s="3">
        <f>VLOOKUP($A645, Parameters!$A:$J, MATCH(F$3, Parameters!$1:$1, 0), FALSE)</f>
        <v>4.34795</v>
      </c>
      <c r="G645" s="13">
        <v>3.4539509215392102E-4</v>
      </c>
      <c r="H645">
        <v>1.35066965594887E-2</v>
      </c>
      <c r="I645">
        <v>0.83634489774703902</v>
      </c>
      <c r="J645" s="5">
        <v>835</v>
      </c>
      <c r="K645" s="12">
        <f>VLOOKUP($J645, Parameters!$A:$J, MATCH(K$3, Parameters!$1:$1, 0), FALSE)</f>
        <v>3000</v>
      </c>
      <c r="L645" s="2">
        <f>VLOOKUP($J645, Parameters!$A:$J, MATCH(L$3, Parameters!$1:$1, 0), FALSE)</f>
        <v>4673.8</v>
      </c>
      <c r="M645" s="2">
        <f>VLOOKUP($J645, Parameters!$A:$J, MATCH(M$3, Parameters!$1:$1, 0), FALSE)</f>
        <v>105</v>
      </c>
      <c r="N645" s="2">
        <f>VLOOKUP($J645, Parameters!$A:$J, MATCH(N$3, Parameters!$1:$1, 0), FALSE)</f>
        <v>1.5820099999999999</v>
      </c>
      <c r="O645" s="3">
        <f>VLOOKUP($J645, Parameters!$A:$J, MATCH(O$3, Parameters!$1:$1, 0), FALSE)</f>
        <v>4.0347600000000003</v>
      </c>
      <c r="P645" s="13">
        <v>1.50564673822373E-3</v>
      </c>
      <c r="Q645">
        <v>2.52478420734405E-2</v>
      </c>
      <c r="R645">
        <v>0.95696943998336703</v>
      </c>
      <c r="S645" s="5">
        <v>707</v>
      </c>
      <c r="T645" s="12">
        <f>VLOOKUP($S645, Parameters!$A:$J, MATCH(T$3, Parameters!$1:$1, 0), FALSE)</f>
        <v>2000</v>
      </c>
      <c r="U645" s="2">
        <f>VLOOKUP($S645, Parameters!$A:$J, MATCH(U$3, Parameters!$1:$1, 0), FALSE)</f>
        <v>3885.7</v>
      </c>
      <c r="V645" s="2">
        <f>VLOOKUP($S645, Parameters!$A:$J, MATCH(V$3, Parameters!$1:$1, 0), FALSE)</f>
        <v>105</v>
      </c>
      <c r="W645" s="2">
        <f>VLOOKUP($S645, Parameters!$A:$J, MATCH(W$3, Parameters!$1:$1, 0), FALSE)</f>
        <v>4.7547699999999997</v>
      </c>
      <c r="X645" s="3">
        <f>VLOOKUP($S645, Parameters!$A:$J, MATCH(X$3, Parameters!$1:$1, 0), FALSE)</f>
        <v>4.4330299999999996</v>
      </c>
      <c r="Y645" s="13">
        <v>1.3993200846016401E-3</v>
      </c>
      <c r="Z645">
        <v>2.5342324748635198E-2</v>
      </c>
      <c r="AA645">
        <v>0.98113465309143</v>
      </c>
    </row>
    <row r="646" spans="1:27" x14ac:dyDescent="0.35">
      <c r="A646" s="2">
        <v>1049</v>
      </c>
      <c r="B646" s="12">
        <f>VLOOKUP($A646, Parameters!$A:$J, MATCH(B$3, Parameters!$1:$1, 0), FALSE)</f>
        <v>3000</v>
      </c>
      <c r="C646" s="2">
        <f>VLOOKUP($A646, Parameters!$A:$J, MATCH(C$3, Parameters!$1:$1, 0), FALSE)</f>
        <v>1766.2</v>
      </c>
      <c r="D646" s="2">
        <f>VLOOKUP($A646, Parameters!$A:$J, MATCH(D$3, Parameters!$1:$1, 0), FALSE)</f>
        <v>130</v>
      </c>
      <c r="E646" s="2">
        <f>VLOOKUP($A646, Parameters!$A:$J, MATCH(E$3, Parameters!$1:$1, 0), FALSE)</f>
        <v>5.4168000000000003</v>
      </c>
      <c r="F646" s="3">
        <f>VLOOKUP($A646, Parameters!$A:$J, MATCH(F$3, Parameters!$1:$1, 0), FALSE)</f>
        <v>4.34795</v>
      </c>
      <c r="G646" s="13">
        <v>6.0137454420328097E-4</v>
      </c>
      <c r="H646">
        <v>1.7959991469979199E-2</v>
      </c>
      <c r="I646">
        <v>0.91569763422012296</v>
      </c>
      <c r="J646" s="5">
        <v>836</v>
      </c>
      <c r="K646" s="12">
        <f>VLOOKUP($J646, Parameters!$A:$J, MATCH(K$3, Parameters!$1:$1, 0), FALSE)</f>
        <v>1000</v>
      </c>
      <c r="L646" s="2">
        <f>VLOOKUP($J646, Parameters!$A:$J, MATCH(L$3, Parameters!$1:$1, 0), FALSE)</f>
        <v>1059.7</v>
      </c>
      <c r="M646" s="2">
        <f>VLOOKUP($J646, Parameters!$A:$J, MATCH(M$3, Parameters!$1:$1, 0), FALSE)</f>
        <v>105</v>
      </c>
      <c r="N646" s="2">
        <f>VLOOKUP($J646, Parameters!$A:$J, MATCH(N$3, Parameters!$1:$1, 0), FALSE)</f>
        <v>0.58675999999999995</v>
      </c>
      <c r="O646" s="3">
        <f>VLOOKUP($J646, Parameters!$A:$J, MATCH(O$3, Parameters!$1:$1, 0), FALSE)</f>
        <v>3.9575</v>
      </c>
      <c r="P646" s="13">
        <v>1.0119836078956699E-3</v>
      </c>
      <c r="Q646">
        <v>2.0439026877284001E-2</v>
      </c>
      <c r="R646">
        <v>0.95162224769592196</v>
      </c>
      <c r="S646" s="5">
        <v>708</v>
      </c>
      <c r="T646" s="12">
        <f>VLOOKUP($S646, Parameters!$A:$J, MATCH(T$3, Parameters!$1:$1, 0), FALSE)</f>
        <v>1000</v>
      </c>
      <c r="U646" s="2">
        <f>VLOOKUP($S646, Parameters!$A:$J, MATCH(U$3, Parameters!$1:$1, 0), FALSE)</f>
        <v>353.25</v>
      </c>
      <c r="V646" s="2">
        <f>VLOOKUP($S646, Parameters!$A:$J, MATCH(V$3, Parameters!$1:$1, 0), FALSE)</f>
        <v>105</v>
      </c>
      <c r="W646" s="2">
        <f>VLOOKUP($S646, Parameters!$A:$J, MATCH(W$3, Parameters!$1:$1, 0), FALSE)</f>
        <v>0.65456999999999999</v>
      </c>
      <c r="X646" s="3">
        <f>VLOOKUP($S646, Parameters!$A:$J, MATCH(X$3, Parameters!$1:$1, 0), FALSE)</f>
        <v>5.5271400000000002</v>
      </c>
      <c r="Y646" s="13">
        <v>1.90049340017139E-3</v>
      </c>
      <c r="Z646">
        <v>2.75480058044195E-2</v>
      </c>
      <c r="AA646">
        <v>0.95747572183608998</v>
      </c>
    </row>
    <row r="647" spans="1:27" x14ac:dyDescent="0.35">
      <c r="A647" s="2">
        <v>1050</v>
      </c>
      <c r="B647" s="12">
        <f>VLOOKUP($A647, Parameters!$A:$J, MATCH(B$3, Parameters!$1:$1, 0), FALSE)</f>
        <v>3000</v>
      </c>
      <c r="C647" s="2">
        <f>VLOOKUP($A647, Parameters!$A:$J, MATCH(C$3, Parameters!$1:$1, 0), FALSE)</f>
        <v>3002.6</v>
      </c>
      <c r="D647" s="2">
        <f>VLOOKUP($A647, Parameters!$A:$J, MATCH(D$3, Parameters!$1:$1, 0), FALSE)</f>
        <v>130</v>
      </c>
      <c r="E647" s="2">
        <f>VLOOKUP($A647, Parameters!$A:$J, MATCH(E$3, Parameters!$1:$1, 0), FALSE)</f>
        <v>5.4168000000000003</v>
      </c>
      <c r="F647" s="3">
        <f>VLOOKUP($A647, Parameters!$A:$J, MATCH(F$3, Parameters!$1:$1, 0), FALSE)</f>
        <v>4.34795</v>
      </c>
      <c r="G647" s="13">
        <v>8.2301680231466803E-4</v>
      </c>
      <c r="H647">
        <v>2.05260645598173E-2</v>
      </c>
      <c r="I647">
        <v>0.94017243385314897</v>
      </c>
      <c r="J647" s="5">
        <v>837</v>
      </c>
      <c r="K647" s="12">
        <f>VLOOKUP($J647, Parameters!$A:$J, MATCH(K$3, Parameters!$1:$1, 0), FALSE)</f>
        <v>1000</v>
      </c>
      <c r="L647" s="2">
        <f>VLOOKUP($J647, Parameters!$A:$J, MATCH(L$3, Parameters!$1:$1, 0), FALSE)</f>
        <v>2296.1</v>
      </c>
      <c r="M647" s="2">
        <f>VLOOKUP($J647, Parameters!$A:$J, MATCH(M$3, Parameters!$1:$1, 0), FALSE)</f>
        <v>105</v>
      </c>
      <c r="N647" s="2">
        <f>VLOOKUP($J647, Parameters!$A:$J, MATCH(N$3, Parameters!$1:$1, 0), FALSE)</f>
        <v>0.58675999999999995</v>
      </c>
      <c r="O647" s="3">
        <f>VLOOKUP($J647, Parameters!$A:$J, MATCH(O$3, Parameters!$1:$1, 0), FALSE)</f>
        <v>3.9575</v>
      </c>
      <c r="P647" s="13">
        <v>2.5665105786174501E-3</v>
      </c>
      <c r="Q647">
        <v>3.2939888536930001E-2</v>
      </c>
      <c r="R647">
        <v>0.97504842281341497</v>
      </c>
      <c r="S647" s="5">
        <v>709</v>
      </c>
      <c r="T647" s="12">
        <f>VLOOKUP($S647, Parameters!$A:$J, MATCH(T$3, Parameters!$1:$1, 0), FALSE)</f>
        <v>1000</v>
      </c>
      <c r="U647" s="2">
        <f>VLOOKUP($S647, Parameters!$A:$J, MATCH(U$3, Parameters!$1:$1, 0), FALSE)</f>
        <v>1589.6</v>
      </c>
      <c r="V647" s="2">
        <f>VLOOKUP($S647, Parameters!$A:$J, MATCH(V$3, Parameters!$1:$1, 0), FALSE)</f>
        <v>105</v>
      </c>
      <c r="W647" s="2">
        <f>VLOOKUP($S647, Parameters!$A:$J, MATCH(W$3, Parameters!$1:$1, 0), FALSE)</f>
        <v>0.65456999999999999</v>
      </c>
      <c r="X647" s="3">
        <f>VLOOKUP($S647, Parameters!$A:$J, MATCH(X$3, Parameters!$1:$1, 0), FALSE)</f>
        <v>5.5271400000000002</v>
      </c>
      <c r="Y647" s="13">
        <v>2.2461321204900698E-3</v>
      </c>
      <c r="Z647">
        <v>3.0677914619445801E-2</v>
      </c>
      <c r="AA647">
        <v>0.96701264381408603</v>
      </c>
    </row>
    <row r="648" spans="1:27" x14ac:dyDescent="0.35">
      <c r="A648" s="2">
        <v>1052</v>
      </c>
      <c r="B648" s="12">
        <f>VLOOKUP($A648, Parameters!$A:$J, MATCH(B$3, Parameters!$1:$1, 0), FALSE)</f>
        <v>2000</v>
      </c>
      <c r="C648" s="2">
        <f>VLOOKUP($A648, Parameters!$A:$J, MATCH(C$3, Parameters!$1:$1, 0), FALSE)</f>
        <v>706.5</v>
      </c>
      <c r="D648" s="2">
        <f>VLOOKUP($A648, Parameters!$A:$J, MATCH(D$3, Parameters!$1:$1, 0), FALSE)</f>
        <v>130</v>
      </c>
      <c r="E648" s="2">
        <f>VLOOKUP($A648, Parameters!$A:$J, MATCH(E$3, Parameters!$1:$1, 0), FALSE)</f>
        <v>5.8098700000000001</v>
      </c>
      <c r="F648" s="3">
        <f>VLOOKUP($A648, Parameters!$A:$J, MATCH(F$3, Parameters!$1:$1, 0), FALSE)</f>
        <v>4.6330099999999996</v>
      </c>
      <c r="G648" s="13">
        <v>3.4789892379194498E-4</v>
      </c>
      <c r="H648">
        <v>1.38813145458698E-2</v>
      </c>
      <c r="I648">
        <v>0.78475171327590898</v>
      </c>
      <c r="J648" s="5">
        <v>840</v>
      </c>
      <c r="K648" s="12">
        <f>VLOOKUP($J648, Parameters!$A:$J, MATCH(K$3, Parameters!$1:$1, 0), FALSE)</f>
        <v>0</v>
      </c>
      <c r="L648" s="2">
        <f>VLOOKUP($J648, Parameters!$A:$J, MATCH(L$3, Parameters!$1:$1, 0), FALSE)</f>
        <v>20</v>
      </c>
      <c r="M648" s="2">
        <f>VLOOKUP($J648, Parameters!$A:$J, MATCH(M$3, Parameters!$1:$1, 0), FALSE)</f>
        <v>105</v>
      </c>
      <c r="N648" s="2">
        <f>VLOOKUP($J648, Parameters!$A:$J, MATCH(N$3, Parameters!$1:$1, 0), FALSE)</f>
        <v>0.33423999999999998</v>
      </c>
      <c r="O648" s="3">
        <f>VLOOKUP($J648, Parameters!$A:$J, MATCH(O$3, Parameters!$1:$1, 0), FALSE)</f>
        <v>5.16106</v>
      </c>
      <c r="P648" s="13">
        <v>1.23348729684948E-2</v>
      </c>
      <c r="Q648">
        <v>5.6170657277107197E-2</v>
      </c>
      <c r="R648">
        <v>0.98989105224609297</v>
      </c>
      <c r="S648" s="5">
        <v>710</v>
      </c>
      <c r="T648" s="12">
        <f>VLOOKUP($S648, Parameters!$A:$J, MATCH(T$3, Parameters!$1:$1, 0), FALSE)</f>
        <v>1000</v>
      </c>
      <c r="U648" s="2">
        <f>VLOOKUP($S648, Parameters!$A:$J, MATCH(U$3, Parameters!$1:$1, 0), FALSE)</f>
        <v>2826</v>
      </c>
      <c r="V648" s="2">
        <f>VLOOKUP($S648, Parameters!$A:$J, MATCH(V$3, Parameters!$1:$1, 0), FALSE)</f>
        <v>105</v>
      </c>
      <c r="W648" s="2">
        <f>VLOOKUP($S648, Parameters!$A:$J, MATCH(W$3, Parameters!$1:$1, 0), FALSE)</f>
        <v>0.65456999999999999</v>
      </c>
      <c r="X648" s="3">
        <f>VLOOKUP($S648, Parameters!$A:$J, MATCH(X$3, Parameters!$1:$1, 0), FALSE)</f>
        <v>5.5271400000000002</v>
      </c>
      <c r="Y648" s="13">
        <v>3.0174283310770902E-3</v>
      </c>
      <c r="Z648">
        <v>3.5890359431505203E-2</v>
      </c>
      <c r="AA648">
        <v>0.97831279039382901</v>
      </c>
    </row>
    <row r="649" spans="1:27" x14ac:dyDescent="0.35">
      <c r="A649" s="2">
        <v>1053</v>
      </c>
      <c r="B649" s="12">
        <f>VLOOKUP($A649, Parameters!$A:$J, MATCH(B$3, Parameters!$1:$1, 0), FALSE)</f>
        <v>2000</v>
      </c>
      <c r="C649" s="2">
        <f>VLOOKUP($A649, Parameters!$A:$J, MATCH(C$3, Parameters!$1:$1, 0), FALSE)</f>
        <v>1942.9</v>
      </c>
      <c r="D649" s="2">
        <f>VLOOKUP($A649, Parameters!$A:$J, MATCH(D$3, Parameters!$1:$1, 0), FALSE)</f>
        <v>130</v>
      </c>
      <c r="E649" s="2">
        <f>VLOOKUP($A649, Parameters!$A:$J, MATCH(E$3, Parameters!$1:$1, 0), FALSE)</f>
        <v>5.8098700000000001</v>
      </c>
      <c r="F649" s="3">
        <f>VLOOKUP($A649, Parameters!$A:$J, MATCH(F$3, Parameters!$1:$1, 0), FALSE)</f>
        <v>4.6330099999999996</v>
      </c>
      <c r="G649" s="13">
        <v>7.0844421861693198E-4</v>
      </c>
      <c r="H649">
        <v>1.97282824665308E-2</v>
      </c>
      <c r="I649">
        <v>0.94815039634704501</v>
      </c>
      <c r="J649" s="5">
        <v>841</v>
      </c>
      <c r="K649" s="12">
        <f>VLOOKUP($J649, Parameters!$A:$J, MATCH(K$3, Parameters!$1:$1, 0), FALSE)</f>
        <v>0</v>
      </c>
      <c r="L649" s="2">
        <f>VLOOKUP($J649, Parameters!$A:$J, MATCH(L$3, Parameters!$1:$1, 0), FALSE)</f>
        <v>1236.4000000000001</v>
      </c>
      <c r="M649" s="2">
        <f>VLOOKUP($J649, Parameters!$A:$J, MATCH(M$3, Parameters!$1:$1, 0), FALSE)</f>
        <v>105</v>
      </c>
      <c r="N649" s="2">
        <f>VLOOKUP($J649, Parameters!$A:$J, MATCH(N$3, Parameters!$1:$1, 0), FALSE)</f>
        <v>0.33423999999999998</v>
      </c>
      <c r="O649" s="3">
        <f>VLOOKUP($J649, Parameters!$A:$J, MATCH(O$3, Parameters!$1:$1, 0), FALSE)</f>
        <v>5.16106</v>
      </c>
      <c r="P649" s="13">
        <v>3.7685398012399597E-2</v>
      </c>
      <c r="Q649">
        <v>9.7224324941635104E-2</v>
      </c>
      <c r="R649">
        <v>0.97064083814620905</v>
      </c>
      <c r="S649" s="5">
        <v>711</v>
      </c>
      <c r="T649" s="12">
        <f>VLOOKUP($S649, Parameters!$A:$J, MATCH(T$3, Parameters!$1:$1, 0), FALSE)</f>
        <v>1000</v>
      </c>
      <c r="U649" s="2">
        <f>VLOOKUP($S649, Parameters!$A:$J, MATCH(U$3, Parameters!$1:$1, 0), FALSE)</f>
        <v>4062.4</v>
      </c>
      <c r="V649" s="2">
        <f>VLOOKUP($S649, Parameters!$A:$J, MATCH(V$3, Parameters!$1:$1, 0), FALSE)</f>
        <v>105</v>
      </c>
      <c r="W649" s="2">
        <f>VLOOKUP($S649, Parameters!$A:$J, MATCH(W$3, Parameters!$1:$1, 0), FALSE)</f>
        <v>0.65456999999999999</v>
      </c>
      <c r="X649" s="3">
        <f>VLOOKUP($S649, Parameters!$A:$J, MATCH(X$3, Parameters!$1:$1, 0), FALSE)</f>
        <v>5.5271400000000002</v>
      </c>
      <c r="Y649" s="13">
        <v>6.9272392429411403E-3</v>
      </c>
      <c r="Z649">
        <v>5.16574569046497E-2</v>
      </c>
      <c r="AA649">
        <v>0.96278458833694402</v>
      </c>
    </row>
    <row r="650" spans="1:27" x14ac:dyDescent="0.35">
      <c r="A650" s="2">
        <v>1054</v>
      </c>
      <c r="B650" s="12">
        <f>VLOOKUP($A650, Parameters!$A:$J, MATCH(B$3, Parameters!$1:$1, 0), FALSE)</f>
        <v>2000</v>
      </c>
      <c r="C650" s="2">
        <f>VLOOKUP($A650, Parameters!$A:$J, MATCH(C$3, Parameters!$1:$1, 0), FALSE)</f>
        <v>3179.2</v>
      </c>
      <c r="D650" s="2">
        <f>VLOOKUP($A650, Parameters!$A:$J, MATCH(D$3, Parameters!$1:$1, 0), FALSE)</f>
        <v>130</v>
      </c>
      <c r="E650" s="2">
        <f>VLOOKUP($A650, Parameters!$A:$J, MATCH(E$3, Parameters!$1:$1, 0), FALSE)</f>
        <v>5.8098700000000001</v>
      </c>
      <c r="F650" s="3">
        <f>VLOOKUP($A650, Parameters!$A:$J, MATCH(F$3, Parameters!$1:$1, 0), FALSE)</f>
        <v>4.6330099999999996</v>
      </c>
      <c r="G650" s="13">
        <v>8.3073647692799503E-4</v>
      </c>
      <c r="H650">
        <v>2.1580815315246499E-2</v>
      </c>
      <c r="I650">
        <v>0.95719295740127497</v>
      </c>
      <c r="J650" s="5">
        <v>842</v>
      </c>
      <c r="K650" s="12">
        <f>VLOOKUP($J650, Parameters!$A:$J, MATCH(K$3, Parameters!$1:$1, 0), FALSE)</f>
        <v>0</v>
      </c>
      <c r="L650" s="2">
        <f>VLOOKUP($J650, Parameters!$A:$J, MATCH(L$3, Parameters!$1:$1, 0), FALSE)</f>
        <v>2472.6999999999998</v>
      </c>
      <c r="M650" s="2">
        <f>VLOOKUP($J650, Parameters!$A:$J, MATCH(M$3, Parameters!$1:$1, 0), FALSE)</f>
        <v>105</v>
      </c>
      <c r="N650" s="2">
        <f>VLOOKUP($J650, Parameters!$A:$J, MATCH(N$3, Parameters!$1:$1, 0), FALSE)</f>
        <v>0.33423999999999998</v>
      </c>
      <c r="O650" s="3">
        <f>VLOOKUP($J650, Parameters!$A:$J, MATCH(O$3, Parameters!$1:$1, 0), FALSE)</f>
        <v>5.16106</v>
      </c>
      <c r="P650" s="13">
        <v>5.8534652926027697E-3</v>
      </c>
      <c r="Q650">
        <v>5.2950534969568197E-2</v>
      </c>
      <c r="R650">
        <v>0.98534083366393999</v>
      </c>
      <c r="S650" s="5">
        <v>712</v>
      </c>
      <c r="T650" s="12">
        <f>VLOOKUP($S650, Parameters!$A:$J, MATCH(T$3, Parameters!$1:$1, 0), FALSE)</f>
        <v>3000</v>
      </c>
      <c r="U650" s="2">
        <f>VLOOKUP($S650, Parameters!$A:$J, MATCH(U$3, Parameters!$1:$1, 0), FALSE)</f>
        <v>529.87</v>
      </c>
      <c r="V650" s="2">
        <f>VLOOKUP($S650, Parameters!$A:$J, MATCH(V$3, Parameters!$1:$1, 0), FALSE)</f>
        <v>105</v>
      </c>
      <c r="W650" s="2">
        <f>VLOOKUP($S650, Parameters!$A:$J, MATCH(W$3, Parameters!$1:$1, 0), FALSE)</f>
        <v>3.32193</v>
      </c>
      <c r="X650" s="3">
        <f>VLOOKUP($S650, Parameters!$A:$J, MATCH(X$3, Parameters!$1:$1, 0), FALSE)</f>
        <v>3.9438900000000001</v>
      </c>
      <c r="Y650" s="13">
        <v>5.63736306503415E-4</v>
      </c>
      <c r="Z650">
        <v>1.7544981092214501E-2</v>
      </c>
      <c r="AA650">
        <v>0.76203978061676003</v>
      </c>
    </row>
    <row r="651" spans="1:27" x14ac:dyDescent="0.35">
      <c r="A651" s="2">
        <v>1055</v>
      </c>
      <c r="B651" s="12">
        <f>VLOOKUP($A651, Parameters!$A:$J, MATCH(B$3, Parameters!$1:$1, 0), FALSE)</f>
        <v>2000</v>
      </c>
      <c r="C651" s="2">
        <f>VLOOKUP($A651, Parameters!$A:$J, MATCH(C$3, Parameters!$1:$1, 0), FALSE)</f>
        <v>4415.6000000000004</v>
      </c>
      <c r="D651" s="2">
        <f>VLOOKUP($A651, Parameters!$A:$J, MATCH(D$3, Parameters!$1:$1, 0), FALSE)</f>
        <v>130</v>
      </c>
      <c r="E651" s="2">
        <f>VLOOKUP($A651, Parameters!$A:$J, MATCH(E$3, Parameters!$1:$1, 0), FALSE)</f>
        <v>5.8098700000000001</v>
      </c>
      <c r="F651" s="3">
        <f>VLOOKUP($A651, Parameters!$A:$J, MATCH(F$3, Parameters!$1:$1, 0), FALSE)</f>
        <v>4.6330099999999996</v>
      </c>
      <c r="G651" s="13">
        <v>1.0001990012824501E-3</v>
      </c>
      <c r="H651">
        <v>2.2656776010990101E-2</v>
      </c>
      <c r="I651">
        <v>0.96117520332336404</v>
      </c>
      <c r="J651" s="5">
        <v>843</v>
      </c>
      <c r="K651" s="12">
        <f>VLOOKUP($J651, Parameters!$A:$J, MATCH(K$3, Parameters!$1:$1, 0), FALSE)</f>
        <v>0</v>
      </c>
      <c r="L651" s="2">
        <f>VLOOKUP($J651, Parameters!$A:$J, MATCH(L$3, Parameters!$1:$1, 0), FALSE)</f>
        <v>3709.1</v>
      </c>
      <c r="M651" s="2">
        <f>VLOOKUP($J651, Parameters!$A:$J, MATCH(M$3, Parameters!$1:$1, 0), FALSE)</f>
        <v>105</v>
      </c>
      <c r="N651" s="2">
        <f>VLOOKUP($J651, Parameters!$A:$J, MATCH(N$3, Parameters!$1:$1, 0), FALSE)</f>
        <v>0.33423999999999998</v>
      </c>
      <c r="O651" s="3">
        <f>VLOOKUP($J651, Parameters!$A:$J, MATCH(O$3, Parameters!$1:$1, 0), FALSE)</f>
        <v>5.16106</v>
      </c>
      <c r="P651" s="13">
        <v>2.3643216118216501E-2</v>
      </c>
      <c r="Q651">
        <v>9.1080978512763894E-2</v>
      </c>
      <c r="R651">
        <v>0.98817604780197099</v>
      </c>
      <c r="S651" s="5">
        <v>713</v>
      </c>
      <c r="T651" s="12">
        <f>VLOOKUP($S651, Parameters!$A:$J, MATCH(T$3, Parameters!$1:$1, 0), FALSE)</f>
        <v>3000</v>
      </c>
      <c r="U651" s="2">
        <f>VLOOKUP($S651, Parameters!$A:$J, MATCH(U$3, Parameters!$1:$1, 0), FALSE)</f>
        <v>1766.2</v>
      </c>
      <c r="V651" s="2">
        <f>VLOOKUP($S651, Parameters!$A:$J, MATCH(V$3, Parameters!$1:$1, 0), FALSE)</f>
        <v>105</v>
      </c>
      <c r="W651" s="2">
        <f>VLOOKUP($S651, Parameters!$A:$J, MATCH(W$3, Parameters!$1:$1, 0), FALSE)</f>
        <v>3.32193</v>
      </c>
      <c r="X651" s="3">
        <f>VLOOKUP($S651, Parameters!$A:$J, MATCH(X$3, Parameters!$1:$1, 0), FALSE)</f>
        <v>3.9438900000000001</v>
      </c>
      <c r="Y651" s="13">
        <v>7.6712330337613799E-4</v>
      </c>
      <c r="Z651">
        <v>1.9666917622089299E-2</v>
      </c>
      <c r="AA651">
        <v>0.95391511917114202</v>
      </c>
    </row>
    <row r="652" spans="1:27" x14ac:dyDescent="0.35">
      <c r="A652" s="2">
        <v>1056</v>
      </c>
      <c r="B652" s="12">
        <f>VLOOKUP($A652, Parameters!$A:$J, MATCH(B$3, Parameters!$1:$1, 0), FALSE)</f>
        <v>3000</v>
      </c>
      <c r="C652" s="2">
        <f>VLOOKUP($A652, Parameters!$A:$J, MATCH(C$3, Parameters!$1:$1, 0), FALSE)</f>
        <v>883.12</v>
      </c>
      <c r="D652" s="2">
        <f>VLOOKUP($A652, Parameters!$A:$J, MATCH(D$3, Parameters!$1:$1, 0), FALSE)</f>
        <v>130</v>
      </c>
      <c r="E652" s="2">
        <f>VLOOKUP($A652, Parameters!$A:$J, MATCH(E$3, Parameters!$1:$1, 0), FALSE)</f>
        <v>0.47193000000000002</v>
      </c>
      <c r="F652" s="3">
        <f>VLOOKUP($A652, Parameters!$A:$J, MATCH(F$3, Parameters!$1:$1, 0), FALSE)</f>
        <v>5.1642900000000003</v>
      </c>
      <c r="G652" s="13">
        <v>3.54199204593896E-4</v>
      </c>
      <c r="H652">
        <v>1.4666119590401599E-2</v>
      </c>
      <c r="I652">
        <v>0.82533001899719205</v>
      </c>
      <c r="J652" s="5">
        <v>844</v>
      </c>
      <c r="K652" s="12">
        <f>VLOOKUP($J652, Parameters!$A:$J, MATCH(K$3, Parameters!$1:$1, 0), FALSE)</f>
        <v>3000</v>
      </c>
      <c r="L652" s="2">
        <f>VLOOKUP($J652, Parameters!$A:$J, MATCH(L$3, Parameters!$1:$1, 0), FALSE)</f>
        <v>176.62</v>
      </c>
      <c r="M652" s="2">
        <f>VLOOKUP($J652, Parameters!$A:$J, MATCH(M$3, Parameters!$1:$1, 0), FALSE)</f>
        <v>105</v>
      </c>
      <c r="N652" s="2">
        <f>VLOOKUP($J652, Parameters!$A:$J, MATCH(N$3, Parameters!$1:$1, 0), FALSE)</f>
        <v>2.69231</v>
      </c>
      <c r="O652" s="3">
        <f>VLOOKUP($J652, Parameters!$A:$J, MATCH(O$3, Parameters!$1:$1, 0), FALSE)</f>
        <v>3.8317700000000001</v>
      </c>
      <c r="P652" s="13">
        <v>7.8743178164586403E-4</v>
      </c>
      <c r="Q652">
        <v>1.9743554294109299E-2</v>
      </c>
      <c r="R652">
        <v>0.91720974445342995</v>
      </c>
      <c r="S652" s="5">
        <v>714</v>
      </c>
      <c r="T652" s="12">
        <f>VLOOKUP($S652, Parameters!$A:$J, MATCH(T$3, Parameters!$1:$1, 0), FALSE)</f>
        <v>3000</v>
      </c>
      <c r="U652" s="2">
        <f>VLOOKUP($S652, Parameters!$A:$J, MATCH(U$3, Parameters!$1:$1, 0), FALSE)</f>
        <v>3002.6</v>
      </c>
      <c r="V652" s="2">
        <f>VLOOKUP($S652, Parameters!$A:$J, MATCH(V$3, Parameters!$1:$1, 0), FALSE)</f>
        <v>105</v>
      </c>
      <c r="W652" s="2">
        <f>VLOOKUP($S652, Parameters!$A:$J, MATCH(W$3, Parameters!$1:$1, 0), FALSE)</f>
        <v>3.32193</v>
      </c>
      <c r="X652" s="3">
        <f>VLOOKUP($S652, Parameters!$A:$J, MATCH(X$3, Parameters!$1:$1, 0), FALSE)</f>
        <v>3.9438900000000001</v>
      </c>
      <c r="Y652" s="13">
        <v>1.0756753617897599E-3</v>
      </c>
      <c r="Z652">
        <v>2.2790623828768699E-2</v>
      </c>
      <c r="AA652">
        <v>0.96162062883376997</v>
      </c>
    </row>
    <row r="653" spans="1:27" x14ac:dyDescent="0.35">
      <c r="A653" s="2">
        <v>1057</v>
      </c>
      <c r="B653" s="12">
        <f>VLOOKUP($A653, Parameters!$A:$J, MATCH(B$3, Parameters!$1:$1, 0), FALSE)</f>
        <v>3000</v>
      </c>
      <c r="C653" s="2">
        <f>VLOOKUP($A653, Parameters!$A:$J, MATCH(C$3, Parameters!$1:$1, 0), FALSE)</f>
        <v>2119.5</v>
      </c>
      <c r="D653" s="2">
        <f>VLOOKUP($A653, Parameters!$A:$J, MATCH(D$3, Parameters!$1:$1, 0), FALSE)</f>
        <v>130</v>
      </c>
      <c r="E653" s="2">
        <f>VLOOKUP($A653, Parameters!$A:$J, MATCH(E$3, Parameters!$1:$1, 0), FALSE)</f>
        <v>0.47193000000000002</v>
      </c>
      <c r="F653" s="3">
        <f>VLOOKUP($A653, Parameters!$A:$J, MATCH(F$3, Parameters!$1:$1, 0), FALSE)</f>
        <v>5.1642900000000003</v>
      </c>
      <c r="G653" s="13">
        <v>7.4627867434173801E-4</v>
      </c>
      <c r="H653">
        <v>2.0355159416794701E-2</v>
      </c>
      <c r="I653">
        <v>0.92359799146652199</v>
      </c>
      <c r="J653" s="5">
        <v>845</v>
      </c>
      <c r="K653" s="12">
        <f>VLOOKUP($J653, Parameters!$A:$J, MATCH(K$3, Parameters!$1:$1, 0), FALSE)</f>
        <v>3000</v>
      </c>
      <c r="L653" s="2">
        <f>VLOOKUP($J653, Parameters!$A:$J, MATCH(L$3, Parameters!$1:$1, 0), FALSE)</f>
        <v>1413</v>
      </c>
      <c r="M653" s="2">
        <f>VLOOKUP($J653, Parameters!$A:$J, MATCH(M$3, Parameters!$1:$1, 0), FALSE)</f>
        <v>105</v>
      </c>
      <c r="N653" s="2">
        <f>VLOOKUP($J653, Parameters!$A:$J, MATCH(N$3, Parameters!$1:$1, 0), FALSE)</f>
        <v>2.69231</v>
      </c>
      <c r="O653" s="3">
        <f>VLOOKUP($J653, Parameters!$A:$J, MATCH(O$3, Parameters!$1:$1, 0), FALSE)</f>
        <v>3.8317700000000001</v>
      </c>
      <c r="P653" s="13">
        <v>6.9802964571863402E-4</v>
      </c>
      <c r="Q653">
        <v>1.8360510468482898E-2</v>
      </c>
      <c r="R653">
        <v>0.94343924522399902</v>
      </c>
      <c r="S653" s="5">
        <v>716</v>
      </c>
      <c r="T653" s="12">
        <f>VLOOKUP($S653, Parameters!$A:$J, MATCH(T$3, Parameters!$1:$1, 0), FALSE)</f>
        <v>0</v>
      </c>
      <c r="U653" s="2">
        <f>VLOOKUP($S653, Parameters!$A:$J, MATCH(U$3, Parameters!$1:$1, 0), FALSE)</f>
        <v>706.5</v>
      </c>
      <c r="V653" s="2">
        <f>VLOOKUP($S653, Parameters!$A:$J, MATCH(V$3, Parameters!$1:$1, 0), FALSE)</f>
        <v>105</v>
      </c>
      <c r="W653" s="2">
        <f>VLOOKUP($S653, Parameters!$A:$J, MATCH(W$3, Parameters!$1:$1, 0), FALSE)</f>
        <v>2.3444600000000002</v>
      </c>
      <c r="X653" s="3">
        <f>VLOOKUP($S653, Parameters!$A:$J, MATCH(X$3, Parameters!$1:$1, 0), FALSE)</f>
        <v>3.9376000000000002</v>
      </c>
      <c r="Y653" s="13">
        <v>8.2832112908363301E-2</v>
      </c>
      <c r="Z653">
        <v>0.14365042746067</v>
      </c>
      <c r="AA653">
        <v>0.97940558195114102</v>
      </c>
    </row>
    <row r="654" spans="1:27" x14ac:dyDescent="0.35">
      <c r="A654" s="2">
        <v>1058</v>
      </c>
      <c r="B654" s="12">
        <f>VLOOKUP($A654, Parameters!$A:$J, MATCH(B$3, Parameters!$1:$1, 0), FALSE)</f>
        <v>3000</v>
      </c>
      <c r="C654" s="2">
        <f>VLOOKUP($A654, Parameters!$A:$J, MATCH(C$3, Parameters!$1:$1, 0), FALSE)</f>
        <v>3355.9</v>
      </c>
      <c r="D654" s="2">
        <f>VLOOKUP($A654, Parameters!$A:$J, MATCH(D$3, Parameters!$1:$1, 0), FALSE)</f>
        <v>130</v>
      </c>
      <c r="E654" s="2">
        <f>VLOOKUP($A654, Parameters!$A:$J, MATCH(E$3, Parameters!$1:$1, 0), FALSE)</f>
        <v>0.47193000000000002</v>
      </c>
      <c r="F654" s="3">
        <f>VLOOKUP($A654, Parameters!$A:$J, MATCH(F$3, Parameters!$1:$1, 0), FALSE)</f>
        <v>5.1642900000000003</v>
      </c>
      <c r="G654" s="13">
        <v>1.04158010799437E-3</v>
      </c>
      <c r="H654">
        <v>2.37280167639255E-2</v>
      </c>
      <c r="I654">
        <v>0.93119102716445901</v>
      </c>
      <c r="J654" s="5">
        <v>846</v>
      </c>
      <c r="K654" s="12">
        <f>VLOOKUP($J654, Parameters!$A:$J, MATCH(K$3, Parameters!$1:$1, 0), FALSE)</f>
        <v>3000</v>
      </c>
      <c r="L654" s="2">
        <f>VLOOKUP($J654, Parameters!$A:$J, MATCH(L$3, Parameters!$1:$1, 0), FALSE)</f>
        <v>2649.4</v>
      </c>
      <c r="M654" s="2">
        <f>VLOOKUP($J654, Parameters!$A:$J, MATCH(M$3, Parameters!$1:$1, 0), FALSE)</f>
        <v>105</v>
      </c>
      <c r="N654" s="2">
        <f>VLOOKUP($J654, Parameters!$A:$J, MATCH(N$3, Parameters!$1:$1, 0), FALSE)</f>
        <v>2.69231</v>
      </c>
      <c r="O654" s="3">
        <f>VLOOKUP($J654, Parameters!$A:$J, MATCH(O$3, Parameters!$1:$1, 0), FALSE)</f>
        <v>3.8317700000000001</v>
      </c>
      <c r="P654" s="13">
        <v>1.04174960870295E-3</v>
      </c>
      <c r="Q654">
        <v>2.1982325240969599E-2</v>
      </c>
      <c r="R654">
        <v>0.96236890554428101</v>
      </c>
      <c r="S654" s="5">
        <v>717</v>
      </c>
      <c r="T654" s="12">
        <f>VLOOKUP($S654, Parameters!$A:$J, MATCH(T$3, Parameters!$1:$1, 0), FALSE)</f>
        <v>0</v>
      </c>
      <c r="U654" s="2">
        <f>VLOOKUP($S654, Parameters!$A:$J, MATCH(U$3, Parameters!$1:$1, 0), FALSE)</f>
        <v>1942.9</v>
      </c>
      <c r="V654" s="2">
        <f>VLOOKUP($S654, Parameters!$A:$J, MATCH(V$3, Parameters!$1:$1, 0), FALSE)</f>
        <v>105</v>
      </c>
      <c r="W654" s="2">
        <f>VLOOKUP($S654, Parameters!$A:$J, MATCH(W$3, Parameters!$1:$1, 0), FALSE)</f>
        <v>2.3444600000000002</v>
      </c>
      <c r="X654" s="3">
        <f>VLOOKUP($S654, Parameters!$A:$J, MATCH(X$3, Parameters!$1:$1, 0), FALSE)</f>
        <v>3.9376000000000002</v>
      </c>
      <c r="Y654" s="13">
        <v>9.8375324159860594E-3</v>
      </c>
      <c r="Z654">
        <v>5.5557046085596001E-2</v>
      </c>
      <c r="AA654">
        <v>0.98015129566192605</v>
      </c>
    </row>
    <row r="655" spans="1:27" x14ac:dyDescent="0.35">
      <c r="A655" s="2">
        <v>1059</v>
      </c>
      <c r="B655" s="12">
        <f>VLOOKUP($A655, Parameters!$A:$J, MATCH(B$3, Parameters!$1:$1, 0), FALSE)</f>
        <v>3000</v>
      </c>
      <c r="C655" s="2">
        <f>VLOOKUP($A655, Parameters!$A:$J, MATCH(C$3, Parameters!$1:$1, 0), FALSE)</f>
        <v>4673.8</v>
      </c>
      <c r="D655" s="2">
        <f>VLOOKUP($A655, Parameters!$A:$J, MATCH(D$3, Parameters!$1:$1, 0), FALSE)</f>
        <v>130</v>
      </c>
      <c r="E655" s="2">
        <f>VLOOKUP($A655, Parameters!$A:$J, MATCH(E$3, Parameters!$1:$1, 0), FALSE)</f>
        <v>0.47193000000000002</v>
      </c>
      <c r="F655" s="3">
        <f>VLOOKUP($A655, Parameters!$A:$J, MATCH(F$3, Parameters!$1:$1, 0), FALSE)</f>
        <v>5.1642900000000003</v>
      </c>
      <c r="G655" s="13">
        <v>9.7219785675406402E-4</v>
      </c>
      <c r="H655">
        <v>2.2426376119255999E-2</v>
      </c>
      <c r="I655">
        <v>0.94568568468093805</v>
      </c>
      <c r="J655" s="5">
        <v>847</v>
      </c>
      <c r="K655" s="12">
        <f>VLOOKUP($J655, Parameters!$A:$J, MATCH(K$3, Parameters!$1:$1, 0), FALSE)</f>
        <v>3000</v>
      </c>
      <c r="L655" s="2">
        <f>VLOOKUP($J655, Parameters!$A:$J, MATCH(L$3, Parameters!$1:$1, 0), FALSE)</f>
        <v>3885.7</v>
      </c>
      <c r="M655" s="2">
        <f>VLOOKUP($J655, Parameters!$A:$J, MATCH(M$3, Parameters!$1:$1, 0), FALSE)</f>
        <v>105</v>
      </c>
      <c r="N655" s="2">
        <f>VLOOKUP($J655, Parameters!$A:$J, MATCH(N$3, Parameters!$1:$1, 0), FALSE)</f>
        <v>2.69231</v>
      </c>
      <c r="O655" s="3">
        <f>VLOOKUP($J655, Parameters!$A:$J, MATCH(O$3, Parameters!$1:$1, 0), FALSE)</f>
        <v>3.8317700000000001</v>
      </c>
      <c r="P655" s="13">
        <v>1.82889692950993E-3</v>
      </c>
      <c r="Q655">
        <v>2.7197681367397301E-2</v>
      </c>
      <c r="R655">
        <v>0.95238643884658802</v>
      </c>
      <c r="S655" s="5">
        <v>718</v>
      </c>
      <c r="T655" s="12">
        <f>VLOOKUP($S655, Parameters!$A:$J, MATCH(T$3, Parameters!$1:$1, 0), FALSE)</f>
        <v>0</v>
      </c>
      <c r="U655" s="2">
        <f>VLOOKUP($S655, Parameters!$A:$J, MATCH(U$3, Parameters!$1:$1, 0), FALSE)</f>
        <v>3179.2</v>
      </c>
      <c r="V655" s="2">
        <f>VLOOKUP($S655, Parameters!$A:$J, MATCH(V$3, Parameters!$1:$1, 0), FALSE)</f>
        <v>105</v>
      </c>
      <c r="W655" s="2">
        <f>VLOOKUP($S655, Parameters!$A:$J, MATCH(W$3, Parameters!$1:$1, 0), FALSE)</f>
        <v>2.3444600000000002</v>
      </c>
      <c r="X655" s="3">
        <f>VLOOKUP($S655, Parameters!$A:$J, MATCH(X$3, Parameters!$1:$1, 0), FALSE)</f>
        <v>3.9376000000000002</v>
      </c>
      <c r="Y655" s="13">
        <v>1.41523377969861E-2</v>
      </c>
      <c r="Z655">
        <v>6.84186816215515E-2</v>
      </c>
      <c r="AA655">
        <v>0.98891198635101296</v>
      </c>
    </row>
    <row r="656" spans="1:27" x14ac:dyDescent="0.35">
      <c r="A656" s="2">
        <v>1060</v>
      </c>
      <c r="B656" s="12">
        <f>VLOOKUP($A656, Parameters!$A:$J, MATCH(B$3, Parameters!$1:$1, 0), FALSE)</f>
        <v>1000</v>
      </c>
      <c r="C656" s="2">
        <f>VLOOKUP($A656, Parameters!$A:$J, MATCH(C$3, Parameters!$1:$1, 0), FALSE)</f>
        <v>1059.7</v>
      </c>
      <c r="D656" s="2">
        <f>VLOOKUP($A656, Parameters!$A:$J, MATCH(D$3, Parameters!$1:$1, 0), FALSE)</f>
        <v>130</v>
      </c>
      <c r="E656" s="2">
        <f>VLOOKUP($A656, Parameters!$A:$J, MATCH(E$3, Parameters!$1:$1, 0), FALSE)</f>
        <v>4.5130400000000002</v>
      </c>
      <c r="F656" s="3">
        <f>VLOOKUP($A656, Parameters!$A:$J, MATCH(F$3, Parameters!$1:$1, 0), FALSE)</f>
        <v>4.0675100000000004</v>
      </c>
      <c r="G656" s="13">
        <v>5.8851775247603601E-4</v>
      </c>
      <c r="H656">
        <v>1.80077124387025E-2</v>
      </c>
      <c r="I656">
        <v>0.91745400428771895</v>
      </c>
      <c r="J656" s="5">
        <v>848</v>
      </c>
      <c r="K656" s="12">
        <f>VLOOKUP($J656, Parameters!$A:$J, MATCH(K$3, Parameters!$1:$1, 0), FALSE)</f>
        <v>2000</v>
      </c>
      <c r="L656" s="2">
        <f>VLOOKUP($J656, Parameters!$A:$J, MATCH(L$3, Parameters!$1:$1, 0), FALSE)</f>
        <v>353.25</v>
      </c>
      <c r="M656" s="2">
        <f>VLOOKUP($J656, Parameters!$A:$J, MATCH(M$3, Parameters!$1:$1, 0), FALSE)</f>
        <v>105</v>
      </c>
      <c r="N656" s="2">
        <f>VLOOKUP($J656, Parameters!$A:$J, MATCH(N$3, Parameters!$1:$1, 0), FALSE)</f>
        <v>1.89744</v>
      </c>
      <c r="O656" s="3">
        <f>VLOOKUP($J656, Parameters!$A:$J, MATCH(O$3, Parameters!$1:$1, 0), FALSE)</f>
        <v>3.7432099999999999</v>
      </c>
      <c r="P656" s="13">
        <v>6.2978744972497203E-4</v>
      </c>
      <c r="Q656">
        <v>1.8594272434711401E-2</v>
      </c>
      <c r="R656">
        <v>0.92682403326034501</v>
      </c>
      <c r="S656" s="5">
        <v>719</v>
      </c>
      <c r="T656" s="12">
        <f>VLOOKUP($S656, Parameters!$A:$J, MATCH(T$3, Parameters!$1:$1, 0), FALSE)</f>
        <v>0</v>
      </c>
      <c r="U656" s="2">
        <f>VLOOKUP($S656, Parameters!$A:$J, MATCH(U$3, Parameters!$1:$1, 0), FALSE)</f>
        <v>4415.6000000000004</v>
      </c>
      <c r="V656" s="2">
        <f>VLOOKUP($S656, Parameters!$A:$J, MATCH(V$3, Parameters!$1:$1, 0), FALSE)</f>
        <v>105</v>
      </c>
      <c r="W656" s="2">
        <f>VLOOKUP($S656, Parameters!$A:$J, MATCH(W$3, Parameters!$1:$1, 0), FALSE)</f>
        <v>2.3444600000000002</v>
      </c>
      <c r="X656" s="3">
        <f>VLOOKUP($S656, Parameters!$A:$J, MATCH(X$3, Parameters!$1:$1, 0), FALSE)</f>
        <v>3.9376000000000002</v>
      </c>
      <c r="Y656" s="13">
        <v>2.9854480177164001E-2</v>
      </c>
      <c r="Z656">
        <v>9.5250189304351807E-2</v>
      </c>
      <c r="AA656">
        <v>0.992967069149017</v>
      </c>
    </row>
    <row r="657" spans="1:27" x14ac:dyDescent="0.35">
      <c r="A657" s="2">
        <v>1061</v>
      </c>
      <c r="B657" s="12">
        <f>VLOOKUP($A657, Parameters!$A:$J, MATCH(B$3, Parameters!$1:$1, 0), FALSE)</f>
        <v>1000</v>
      </c>
      <c r="C657" s="2">
        <f>VLOOKUP($A657, Parameters!$A:$J, MATCH(C$3, Parameters!$1:$1, 0), FALSE)</f>
        <v>2296.1</v>
      </c>
      <c r="D657" s="2">
        <f>VLOOKUP($A657, Parameters!$A:$J, MATCH(D$3, Parameters!$1:$1, 0), FALSE)</f>
        <v>130</v>
      </c>
      <c r="E657" s="2">
        <f>VLOOKUP($A657, Parameters!$A:$J, MATCH(E$3, Parameters!$1:$1, 0), FALSE)</f>
        <v>4.5130400000000002</v>
      </c>
      <c r="F657" s="3">
        <f>VLOOKUP($A657, Parameters!$A:$J, MATCH(F$3, Parameters!$1:$1, 0), FALSE)</f>
        <v>4.0675100000000004</v>
      </c>
      <c r="G657" s="13">
        <v>1.3953095767647E-3</v>
      </c>
      <c r="H657">
        <v>2.60276198387146E-2</v>
      </c>
      <c r="I657">
        <v>0.96265798807144098</v>
      </c>
      <c r="J657" s="5">
        <v>849</v>
      </c>
      <c r="K657" s="12">
        <f>VLOOKUP($J657, Parameters!$A:$J, MATCH(K$3, Parameters!$1:$1, 0), FALSE)</f>
        <v>2000</v>
      </c>
      <c r="L657" s="2">
        <f>VLOOKUP($J657, Parameters!$A:$J, MATCH(L$3, Parameters!$1:$1, 0), FALSE)</f>
        <v>1589.6</v>
      </c>
      <c r="M657" s="2">
        <f>VLOOKUP($J657, Parameters!$A:$J, MATCH(M$3, Parameters!$1:$1, 0), FALSE)</f>
        <v>105</v>
      </c>
      <c r="N657" s="2">
        <f>VLOOKUP($J657, Parameters!$A:$J, MATCH(N$3, Parameters!$1:$1, 0), FALSE)</f>
        <v>1.89744</v>
      </c>
      <c r="O657" s="3">
        <f>VLOOKUP($J657, Parameters!$A:$J, MATCH(O$3, Parameters!$1:$1, 0), FALSE)</f>
        <v>3.7432099999999999</v>
      </c>
      <c r="P657" s="13">
        <v>8.5408950690179998E-4</v>
      </c>
      <c r="Q657">
        <v>2.0668795332312501E-2</v>
      </c>
      <c r="R657">
        <v>0.96434670686721802</v>
      </c>
      <c r="S657" s="5">
        <v>720</v>
      </c>
      <c r="T657" s="12">
        <f>VLOOKUP($S657, Parameters!$A:$J, MATCH(T$3, Parameters!$1:$1, 0), FALSE)</f>
        <v>3000</v>
      </c>
      <c r="U657" s="2">
        <f>VLOOKUP($S657, Parameters!$A:$J, MATCH(U$3, Parameters!$1:$1, 0), FALSE)</f>
        <v>883.12</v>
      </c>
      <c r="V657" s="2">
        <f>VLOOKUP($S657, Parameters!$A:$J, MATCH(V$3, Parameters!$1:$1, 0), FALSE)</f>
        <v>105</v>
      </c>
      <c r="W657" s="2">
        <f>VLOOKUP($S657, Parameters!$A:$J, MATCH(W$3, Parameters!$1:$1, 0), FALSE)</f>
        <v>5.9655399999999998</v>
      </c>
      <c r="X657" s="3">
        <f>VLOOKUP($S657, Parameters!$A:$J, MATCH(X$3, Parameters!$1:$1, 0), FALSE)</f>
        <v>4.85989</v>
      </c>
      <c r="Y657" s="13">
        <v>4.4146954314783199E-4</v>
      </c>
      <c r="Z657">
        <v>1.4921554364263999E-2</v>
      </c>
      <c r="AA657">
        <v>0.89301884174346902</v>
      </c>
    </row>
    <row r="658" spans="1:27" x14ac:dyDescent="0.35">
      <c r="A658" s="2">
        <v>1065</v>
      </c>
      <c r="B658" s="12">
        <f>VLOOKUP($A658, Parameters!$A:$J, MATCH(B$3, Parameters!$1:$1, 0), FALSE)</f>
        <v>2000</v>
      </c>
      <c r="C658" s="2">
        <f>VLOOKUP($A658, Parameters!$A:$J, MATCH(C$3, Parameters!$1:$1, 0), FALSE)</f>
        <v>1236.4000000000001</v>
      </c>
      <c r="D658" s="2">
        <f>VLOOKUP($A658, Parameters!$A:$J, MATCH(D$3, Parameters!$1:$1, 0), FALSE)</f>
        <v>130</v>
      </c>
      <c r="E658" s="2">
        <f>VLOOKUP($A658, Parameters!$A:$J, MATCH(E$3, Parameters!$1:$1, 0), FALSE)</f>
        <v>4.2856300000000003</v>
      </c>
      <c r="F658" s="3">
        <f>VLOOKUP($A658, Parameters!$A:$J, MATCH(F$3, Parameters!$1:$1, 0), FALSE)</f>
        <v>4.5012299999999996</v>
      </c>
      <c r="G658" s="13">
        <v>5.1739922491833503E-4</v>
      </c>
      <c r="H658">
        <v>1.65565535426139E-2</v>
      </c>
      <c r="I658">
        <v>0.91753238439559903</v>
      </c>
      <c r="J658" s="5">
        <v>850</v>
      </c>
      <c r="K658" s="12">
        <f>VLOOKUP($J658, Parameters!$A:$J, MATCH(K$3, Parameters!$1:$1, 0), FALSE)</f>
        <v>2000</v>
      </c>
      <c r="L658" s="2">
        <f>VLOOKUP($J658, Parameters!$A:$J, MATCH(L$3, Parameters!$1:$1, 0), FALSE)</f>
        <v>2826</v>
      </c>
      <c r="M658" s="2">
        <f>VLOOKUP($J658, Parameters!$A:$J, MATCH(M$3, Parameters!$1:$1, 0), FALSE)</f>
        <v>105</v>
      </c>
      <c r="N658" s="2">
        <f>VLOOKUP($J658, Parameters!$A:$J, MATCH(N$3, Parameters!$1:$1, 0), FALSE)</f>
        <v>1.89744</v>
      </c>
      <c r="O658" s="3">
        <f>VLOOKUP($J658, Parameters!$A:$J, MATCH(O$3, Parameters!$1:$1, 0), FALSE)</f>
        <v>3.7432099999999999</v>
      </c>
      <c r="P658" s="13">
        <v>2.01405864208936E-3</v>
      </c>
      <c r="Q658">
        <v>2.8450973331928201E-2</v>
      </c>
      <c r="R658">
        <v>0.96285581588745095</v>
      </c>
      <c r="S658" s="5">
        <v>721</v>
      </c>
      <c r="T658" s="12">
        <f>VLOOKUP($S658, Parameters!$A:$J, MATCH(T$3, Parameters!$1:$1, 0), FALSE)</f>
        <v>3000</v>
      </c>
      <c r="U658" s="2">
        <f>VLOOKUP($S658, Parameters!$A:$J, MATCH(U$3, Parameters!$1:$1, 0), FALSE)</f>
        <v>2119.5</v>
      </c>
      <c r="V658" s="2">
        <f>VLOOKUP($S658, Parameters!$A:$J, MATCH(V$3, Parameters!$1:$1, 0), FALSE)</f>
        <v>105</v>
      </c>
      <c r="W658" s="2">
        <f>VLOOKUP($S658, Parameters!$A:$J, MATCH(W$3, Parameters!$1:$1, 0), FALSE)</f>
        <v>5.9655399999999998</v>
      </c>
      <c r="X658" s="3">
        <f>VLOOKUP($S658, Parameters!$A:$J, MATCH(X$3, Parameters!$1:$1, 0), FALSE)</f>
        <v>4.85989</v>
      </c>
      <c r="Y658" s="13">
        <v>8.7598030222579804E-4</v>
      </c>
      <c r="Z658">
        <v>2.0826255902647899E-2</v>
      </c>
      <c r="AA658">
        <v>0.96441829204559304</v>
      </c>
    </row>
    <row r="659" spans="1:27" x14ac:dyDescent="0.35">
      <c r="A659" s="2">
        <v>1066</v>
      </c>
      <c r="B659" s="12">
        <f>VLOOKUP($A659, Parameters!$A:$J, MATCH(B$3, Parameters!$1:$1, 0), FALSE)</f>
        <v>2000</v>
      </c>
      <c r="C659" s="2">
        <f>VLOOKUP($A659, Parameters!$A:$J, MATCH(C$3, Parameters!$1:$1, 0), FALSE)</f>
        <v>2472.6999999999998</v>
      </c>
      <c r="D659" s="2">
        <f>VLOOKUP($A659, Parameters!$A:$J, MATCH(D$3, Parameters!$1:$1, 0), FALSE)</f>
        <v>130</v>
      </c>
      <c r="E659" s="2">
        <f>VLOOKUP($A659, Parameters!$A:$J, MATCH(E$3, Parameters!$1:$1, 0), FALSE)</f>
        <v>4.2856300000000003</v>
      </c>
      <c r="F659" s="3">
        <f>VLOOKUP($A659, Parameters!$A:$J, MATCH(F$3, Parameters!$1:$1, 0), FALSE)</f>
        <v>4.5012299999999996</v>
      </c>
      <c r="G659" s="13">
        <v>8.0214126501232299E-4</v>
      </c>
      <c r="H659">
        <v>2.0484041422605501E-2</v>
      </c>
      <c r="I659">
        <v>0.95725399255752497</v>
      </c>
      <c r="J659" s="5">
        <v>851</v>
      </c>
      <c r="K659" s="12">
        <f>VLOOKUP($J659, Parameters!$A:$J, MATCH(K$3, Parameters!$1:$1, 0), FALSE)</f>
        <v>2000</v>
      </c>
      <c r="L659" s="2">
        <f>VLOOKUP($J659, Parameters!$A:$J, MATCH(L$3, Parameters!$1:$1, 0), FALSE)</f>
        <v>4062.4</v>
      </c>
      <c r="M659" s="2">
        <f>VLOOKUP($J659, Parameters!$A:$J, MATCH(M$3, Parameters!$1:$1, 0), FALSE)</f>
        <v>105</v>
      </c>
      <c r="N659" s="2">
        <f>VLOOKUP($J659, Parameters!$A:$J, MATCH(N$3, Parameters!$1:$1, 0), FALSE)</f>
        <v>1.89744</v>
      </c>
      <c r="O659" s="3">
        <f>VLOOKUP($J659, Parameters!$A:$J, MATCH(O$3, Parameters!$1:$1, 0), FALSE)</f>
        <v>3.7432099999999999</v>
      </c>
      <c r="P659" s="13">
        <v>2.09641060791909E-3</v>
      </c>
      <c r="Q659">
        <v>3.00779659301042E-2</v>
      </c>
      <c r="R659">
        <v>0.96786636114120395</v>
      </c>
      <c r="S659" s="5">
        <v>722</v>
      </c>
      <c r="T659" s="12">
        <f>VLOOKUP($S659, Parameters!$A:$J, MATCH(T$3, Parameters!$1:$1, 0), FALSE)</f>
        <v>3000</v>
      </c>
      <c r="U659" s="2">
        <f>VLOOKUP($S659, Parameters!$A:$J, MATCH(U$3, Parameters!$1:$1, 0), FALSE)</f>
        <v>3355.9</v>
      </c>
      <c r="V659" s="2">
        <f>VLOOKUP($S659, Parameters!$A:$J, MATCH(V$3, Parameters!$1:$1, 0), FALSE)</f>
        <v>105</v>
      </c>
      <c r="W659" s="2">
        <f>VLOOKUP($S659, Parameters!$A:$J, MATCH(W$3, Parameters!$1:$1, 0), FALSE)</f>
        <v>5.9655399999999998</v>
      </c>
      <c r="X659" s="3">
        <f>VLOOKUP($S659, Parameters!$A:$J, MATCH(X$3, Parameters!$1:$1, 0), FALSE)</f>
        <v>4.85989</v>
      </c>
      <c r="Y659" s="13">
        <v>1.2458736309781599E-3</v>
      </c>
      <c r="Z659">
        <v>2.4210680276155399E-2</v>
      </c>
      <c r="AA659">
        <v>0.96336853504180897</v>
      </c>
    </row>
    <row r="660" spans="1:27" x14ac:dyDescent="0.35">
      <c r="A660" s="2">
        <v>1069</v>
      </c>
      <c r="B660" s="12">
        <f>VLOOKUP($A660, Parameters!$A:$J, MATCH(B$3, Parameters!$1:$1, 0), FALSE)</f>
        <v>1000</v>
      </c>
      <c r="C660" s="2">
        <f>VLOOKUP($A660, Parameters!$A:$J, MATCH(C$3, Parameters!$1:$1, 0), FALSE)</f>
        <v>1413</v>
      </c>
      <c r="D660" s="2">
        <f>VLOOKUP($A660, Parameters!$A:$J, MATCH(D$3, Parameters!$1:$1, 0), FALSE)</f>
        <v>130</v>
      </c>
      <c r="E660" s="2">
        <f>VLOOKUP($A660, Parameters!$A:$J, MATCH(E$3, Parameters!$1:$1, 0), FALSE)</f>
        <v>3.6345399999999999</v>
      </c>
      <c r="F660" s="3">
        <f>VLOOKUP($A660, Parameters!$A:$J, MATCH(F$3, Parameters!$1:$1, 0), FALSE)</f>
        <v>6.0192600000000001</v>
      </c>
      <c r="G660" s="13">
        <v>9.2117936583235795E-4</v>
      </c>
      <c r="H660">
        <v>2.2019349038600901E-2</v>
      </c>
      <c r="I660">
        <v>0.94427961111068703</v>
      </c>
      <c r="J660" s="5">
        <v>852</v>
      </c>
      <c r="K660" s="12">
        <f>VLOOKUP($J660, Parameters!$A:$J, MATCH(K$3, Parameters!$1:$1, 0), FALSE)</f>
        <v>3000</v>
      </c>
      <c r="L660" s="2">
        <f>VLOOKUP($J660, Parameters!$A:$J, MATCH(L$3, Parameters!$1:$1, 0), FALSE)</f>
        <v>529.87</v>
      </c>
      <c r="M660" s="2">
        <f>VLOOKUP($J660, Parameters!$A:$J, MATCH(M$3, Parameters!$1:$1, 0), FALSE)</f>
        <v>105</v>
      </c>
      <c r="N660" s="2">
        <f>VLOOKUP($J660, Parameters!$A:$J, MATCH(N$3, Parameters!$1:$1, 0), FALSE)</f>
        <v>0.92379</v>
      </c>
      <c r="O660" s="3">
        <f>VLOOKUP($J660, Parameters!$A:$J, MATCH(O$3, Parameters!$1:$1, 0), FALSE)</f>
        <v>4.5119499999999997</v>
      </c>
      <c r="P660" s="13">
        <v>3.71147878468036E-4</v>
      </c>
      <c r="Q660">
        <v>1.3929572887718599E-2</v>
      </c>
      <c r="R660">
        <v>0.83055114746093694</v>
      </c>
      <c r="S660" s="5">
        <v>723</v>
      </c>
      <c r="T660" s="12">
        <f>VLOOKUP($S660, Parameters!$A:$J, MATCH(T$3, Parameters!$1:$1, 0), FALSE)</f>
        <v>3000</v>
      </c>
      <c r="U660" s="2">
        <f>VLOOKUP($S660, Parameters!$A:$J, MATCH(U$3, Parameters!$1:$1, 0), FALSE)</f>
        <v>4673.8</v>
      </c>
      <c r="V660" s="2">
        <f>VLOOKUP($S660, Parameters!$A:$J, MATCH(V$3, Parameters!$1:$1, 0), FALSE)</f>
        <v>105</v>
      </c>
      <c r="W660" s="2">
        <f>VLOOKUP($S660, Parameters!$A:$J, MATCH(W$3, Parameters!$1:$1, 0), FALSE)</f>
        <v>5.9655399999999998</v>
      </c>
      <c r="X660" s="3">
        <f>VLOOKUP($S660, Parameters!$A:$J, MATCH(X$3, Parameters!$1:$1, 0), FALSE)</f>
        <v>4.85989</v>
      </c>
      <c r="Y660" s="13">
        <v>1.6199776437133501E-3</v>
      </c>
      <c r="Z660">
        <v>2.7402451261878E-2</v>
      </c>
      <c r="AA660">
        <v>0.96165645122527998</v>
      </c>
    </row>
    <row r="661" spans="1:27" x14ac:dyDescent="0.35">
      <c r="A661" s="2">
        <v>1071</v>
      </c>
      <c r="B661" s="12">
        <f>VLOOKUP($A661, Parameters!$A:$J, MATCH(B$3, Parameters!$1:$1, 0), FALSE)</f>
        <v>1000</v>
      </c>
      <c r="C661" s="2">
        <f>VLOOKUP($A661, Parameters!$A:$J, MATCH(C$3, Parameters!$1:$1, 0), FALSE)</f>
        <v>3885.7</v>
      </c>
      <c r="D661" s="2">
        <f>VLOOKUP($A661, Parameters!$A:$J, MATCH(D$3, Parameters!$1:$1, 0), FALSE)</f>
        <v>130</v>
      </c>
      <c r="E661" s="2">
        <f>VLOOKUP($A661, Parameters!$A:$J, MATCH(E$3, Parameters!$1:$1, 0), FALSE)</f>
        <v>3.6345399999999999</v>
      </c>
      <c r="F661" s="3">
        <f>VLOOKUP($A661, Parameters!$A:$J, MATCH(F$3, Parameters!$1:$1, 0), FALSE)</f>
        <v>6.0192600000000001</v>
      </c>
      <c r="G661" s="13">
        <v>2.5931869167834499E-3</v>
      </c>
      <c r="H661">
        <v>3.6173067986965103E-2</v>
      </c>
      <c r="I661">
        <v>0.95342642068862904</v>
      </c>
      <c r="J661" s="5">
        <v>853</v>
      </c>
      <c r="K661" s="12">
        <f>VLOOKUP($J661, Parameters!$A:$J, MATCH(K$3, Parameters!$1:$1, 0), FALSE)</f>
        <v>3000</v>
      </c>
      <c r="L661" s="2">
        <f>VLOOKUP($J661, Parameters!$A:$J, MATCH(L$3, Parameters!$1:$1, 0), FALSE)</f>
        <v>1766.2</v>
      </c>
      <c r="M661" s="2">
        <f>VLOOKUP($J661, Parameters!$A:$J, MATCH(M$3, Parameters!$1:$1, 0), FALSE)</f>
        <v>105</v>
      </c>
      <c r="N661" s="2">
        <f>VLOOKUP($J661, Parameters!$A:$J, MATCH(N$3, Parameters!$1:$1, 0), FALSE)</f>
        <v>0.92379</v>
      </c>
      <c r="O661" s="3">
        <f>VLOOKUP($J661, Parameters!$A:$J, MATCH(O$3, Parameters!$1:$1, 0), FALSE)</f>
        <v>4.5119499999999997</v>
      </c>
      <c r="P661" s="13">
        <v>8.3519244799390403E-4</v>
      </c>
      <c r="Q661">
        <v>2.0763980224728501E-2</v>
      </c>
      <c r="R661">
        <v>0.94630700349807695</v>
      </c>
      <c r="S661" s="5">
        <v>724</v>
      </c>
      <c r="T661" s="12">
        <f>VLOOKUP($S661, Parameters!$A:$J, MATCH(T$3, Parameters!$1:$1, 0), FALSE)</f>
        <v>2000</v>
      </c>
      <c r="U661" s="2">
        <f>VLOOKUP($S661, Parameters!$A:$J, MATCH(U$3, Parameters!$1:$1, 0), FALSE)</f>
        <v>1059.7</v>
      </c>
      <c r="V661" s="2">
        <f>VLOOKUP($S661, Parameters!$A:$J, MATCH(V$3, Parameters!$1:$1, 0), FALSE)</f>
        <v>105</v>
      </c>
      <c r="W661" s="2">
        <f>VLOOKUP($S661, Parameters!$A:$J, MATCH(W$3, Parameters!$1:$1, 0), FALSE)</f>
        <v>0.74009999999999998</v>
      </c>
      <c r="X661" s="3">
        <f>VLOOKUP($S661, Parameters!$A:$J, MATCH(X$3, Parameters!$1:$1, 0), FALSE)</f>
        <v>4.8098799999999997</v>
      </c>
      <c r="Y661" s="13">
        <v>5.9602747205644803E-4</v>
      </c>
      <c r="Z661">
        <v>1.7304895445704401E-2</v>
      </c>
      <c r="AA661">
        <v>0.94656568765640203</v>
      </c>
    </row>
    <row r="662" spans="1:27" x14ac:dyDescent="0.35">
      <c r="A662" s="2">
        <v>1072</v>
      </c>
      <c r="B662" s="12">
        <f>VLOOKUP($A662, Parameters!$A:$J, MATCH(B$3, Parameters!$1:$1, 0), FALSE)</f>
        <v>3000</v>
      </c>
      <c r="C662" s="2">
        <f>VLOOKUP($A662, Parameters!$A:$J, MATCH(C$3, Parameters!$1:$1, 0), FALSE)</f>
        <v>353.25</v>
      </c>
      <c r="D662" s="2">
        <f>VLOOKUP($A662, Parameters!$A:$J, MATCH(D$3, Parameters!$1:$1, 0), FALSE)</f>
        <v>130</v>
      </c>
      <c r="E662" s="2">
        <f>VLOOKUP($A662, Parameters!$A:$J, MATCH(E$3, Parameters!$1:$1, 0), FALSE)</f>
        <v>1.8564400000000001</v>
      </c>
      <c r="F662" s="3">
        <f>VLOOKUP($A662, Parameters!$A:$J, MATCH(F$3, Parameters!$1:$1, 0), FALSE)</f>
        <v>5.1514600000000002</v>
      </c>
      <c r="G662" s="13">
        <v>4.7399420873261901E-4</v>
      </c>
      <c r="H662">
        <v>1.5825223177671401E-2</v>
      </c>
      <c r="I662">
        <v>0.85956960916519098</v>
      </c>
      <c r="J662" s="5">
        <v>855</v>
      </c>
      <c r="K662" s="12">
        <f>VLOOKUP($J662, Parameters!$A:$J, MATCH(K$3, Parameters!$1:$1, 0), FALSE)</f>
        <v>3000</v>
      </c>
      <c r="L662" s="2">
        <f>VLOOKUP($J662, Parameters!$A:$J, MATCH(L$3, Parameters!$1:$1, 0), FALSE)</f>
        <v>4239</v>
      </c>
      <c r="M662" s="2">
        <f>VLOOKUP($J662, Parameters!$A:$J, MATCH(M$3, Parameters!$1:$1, 0), FALSE)</f>
        <v>105</v>
      </c>
      <c r="N662" s="2">
        <f>VLOOKUP($J662, Parameters!$A:$J, MATCH(N$3, Parameters!$1:$1, 0), FALSE)</f>
        <v>0.92379</v>
      </c>
      <c r="O662" s="3">
        <f>VLOOKUP($J662, Parameters!$A:$J, MATCH(O$3, Parameters!$1:$1, 0), FALSE)</f>
        <v>4.5119499999999997</v>
      </c>
      <c r="P662" s="13">
        <v>1.39983044937253E-3</v>
      </c>
      <c r="Q662">
        <v>2.5674689561128599E-2</v>
      </c>
      <c r="R662">
        <v>0.96131950616836503</v>
      </c>
      <c r="S662" s="5">
        <v>725</v>
      </c>
      <c r="T662" s="12">
        <f>VLOOKUP($S662, Parameters!$A:$J, MATCH(T$3, Parameters!$1:$1, 0), FALSE)</f>
        <v>2000</v>
      </c>
      <c r="U662" s="2">
        <f>VLOOKUP($S662, Parameters!$A:$J, MATCH(U$3, Parameters!$1:$1, 0), FALSE)</f>
        <v>2296.1</v>
      </c>
      <c r="V662" s="2">
        <f>VLOOKUP($S662, Parameters!$A:$J, MATCH(V$3, Parameters!$1:$1, 0), FALSE)</f>
        <v>105</v>
      </c>
      <c r="W662" s="2">
        <f>VLOOKUP($S662, Parameters!$A:$J, MATCH(W$3, Parameters!$1:$1, 0), FALSE)</f>
        <v>0.74009999999999998</v>
      </c>
      <c r="X662" s="3">
        <f>VLOOKUP($S662, Parameters!$A:$J, MATCH(X$3, Parameters!$1:$1, 0), FALSE)</f>
        <v>4.8098799999999997</v>
      </c>
      <c r="Y662" s="13">
        <v>1.2525011552497699E-3</v>
      </c>
      <c r="Z662">
        <v>2.3968879133462899E-2</v>
      </c>
      <c r="AA662">
        <v>0.97177308797836304</v>
      </c>
    </row>
    <row r="663" spans="1:27" x14ac:dyDescent="0.35">
      <c r="A663" s="2">
        <v>1073</v>
      </c>
      <c r="B663" s="12">
        <f>VLOOKUP($A663, Parameters!$A:$J, MATCH(B$3, Parameters!$1:$1, 0), FALSE)</f>
        <v>3000</v>
      </c>
      <c r="C663" s="2">
        <f>VLOOKUP($A663, Parameters!$A:$J, MATCH(C$3, Parameters!$1:$1, 0), FALSE)</f>
        <v>1589.6</v>
      </c>
      <c r="D663" s="2">
        <f>VLOOKUP($A663, Parameters!$A:$J, MATCH(D$3, Parameters!$1:$1, 0), FALSE)</f>
        <v>130</v>
      </c>
      <c r="E663" s="2">
        <f>VLOOKUP($A663, Parameters!$A:$J, MATCH(E$3, Parameters!$1:$1, 0), FALSE)</f>
        <v>1.8564400000000001</v>
      </c>
      <c r="F663" s="3">
        <f>VLOOKUP($A663, Parameters!$A:$J, MATCH(F$3, Parameters!$1:$1, 0), FALSE)</f>
        <v>5.1514600000000002</v>
      </c>
      <c r="G663" s="13">
        <v>5.4999790154397401E-4</v>
      </c>
      <c r="H663">
        <v>1.7635742202401099E-2</v>
      </c>
      <c r="I663">
        <v>0.91286748647689797</v>
      </c>
      <c r="J663" s="5">
        <v>856</v>
      </c>
      <c r="K663" s="12">
        <f>VLOOKUP($J663, Parameters!$A:$J, MATCH(K$3, Parameters!$1:$1, 0), FALSE)</f>
        <v>1000</v>
      </c>
      <c r="L663" s="2">
        <f>VLOOKUP($J663, Parameters!$A:$J, MATCH(L$3, Parameters!$1:$1, 0), FALSE)</f>
        <v>706.5</v>
      </c>
      <c r="M663" s="2">
        <f>VLOOKUP($J663, Parameters!$A:$J, MATCH(M$3, Parameters!$1:$1, 0), FALSE)</f>
        <v>105</v>
      </c>
      <c r="N663" s="2">
        <f>VLOOKUP($J663, Parameters!$A:$J, MATCH(N$3, Parameters!$1:$1, 0), FALSE)</f>
        <v>5.0779999999999999E-2</v>
      </c>
      <c r="O663" s="3">
        <f>VLOOKUP($J663, Parameters!$A:$J, MATCH(O$3, Parameters!$1:$1, 0), FALSE)</f>
        <v>4.3944700000000001</v>
      </c>
      <c r="P663" s="13">
        <v>1.1068405583500799E-3</v>
      </c>
      <c r="Q663">
        <v>1.94126423448324E-2</v>
      </c>
      <c r="R663">
        <v>0.87943553924560502</v>
      </c>
      <c r="S663" s="5">
        <v>727</v>
      </c>
      <c r="T663" s="12">
        <f>VLOOKUP($S663, Parameters!$A:$J, MATCH(T$3, Parameters!$1:$1, 0), FALSE)</f>
        <v>2000</v>
      </c>
      <c r="U663" s="2">
        <f>VLOOKUP($S663, Parameters!$A:$J, MATCH(U$3, Parameters!$1:$1, 0), FALSE)</f>
        <v>7322.7</v>
      </c>
      <c r="V663" s="2">
        <f>VLOOKUP($S663, Parameters!$A:$J, MATCH(V$3, Parameters!$1:$1, 0), FALSE)</f>
        <v>105</v>
      </c>
      <c r="W663" s="2">
        <f>VLOOKUP($S663, Parameters!$A:$J, MATCH(W$3, Parameters!$1:$1, 0), FALSE)</f>
        <v>0.74009999999999998</v>
      </c>
      <c r="X663" s="3">
        <f>VLOOKUP($S663, Parameters!$A:$J, MATCH(X$3, Parameters!$1:$1, 0), FALSE)</f>
        <v>4.8098799999999997</v>
      </c>
      <c r="Y663" s="13">
        <v>5.5570658296346604E-3</v>
      </c>
      <c r="Z663">
        <v>4.9654874950647299E-2</v>
      </c>
      <c r="AA663">
        <v>0.97765868902206399</v>
      </c>
    </row>
    <row r="664" spans="1:27" x14ac:dyDescent="0.35">
      <c r="A664" s="2">
        <v>1074</v>
      </c>
      <c r="B664" s="12">
        <f>VLOOKUP($A664, Parameters!$A:$J, MATCH(B$3, Parameters!$1:$1, 0), FALSE)</f>
        <v>3000</v>
      </c>
      <c r="C664" s="2">
        <f>VLOOKUP($A664, Parameters!$A:$J, MATCH(C$3, Parameters!$1:$1, 0), FALSE)</f>
        <v>2826</v>
      </c>
      <c r="D664" s="2">
        <f>VLOOKUP($A664, Parameters!$A:$J, MATCH(D$3, Parameters!$1:$1, 0), FALSE)</f>
        <v>130</v>
      </c>
      <c r="E664" s="2">
        <f>VLOOKUP($A664, Parameters!$A:$J, MATCH(E$3, Parameters!$1:$1, 0), FALSE)</f>
        <v>1.8564400000000001</v>
      </c>
      <c r="F664" s="3">
        <f>VLOOKUP($A664, Parameters!$A:$J, MATCH(F$3, Parameters!$1:$1, 0), FALSE)</f>
        <v>5.1514600000000002</v>
      </c>
      <c r="G664" s="13">
        <v>7.0305186090990901E-4</v>
      </c>
      <c r="H664">
        <v>1.9180873408913598E-2</v>
      </c>
      <c r="I664">
        <v>0.94756424427032404</v>
      </c>
      <c r="J664" s="5">
        <v>857</v>
      </c>
      <c r="K664" s="12">
        <f>VLOOKUP($J664, Parameters!$A:$J, MATCH(K$3, Parameters!$1:$1, 0), FALSE)</f>
        <v>1000</v>
      </c>
      <c r="L664" s="2">
        <f>VLOOKUP($J664, Parameters!$A:$J, MATCH(L$3, Parameters!$1:$1, 0), FALSE)</f>
        <v>1942.9</v>
      </c>
      <c r="M664" s="2">
        <f>VLOOKUP($J664, Parameters!$A:$J, MATCH(M$3, Parameters!$1:$1, 0), FALSE)</f>
        <v>105</v>
      </c>
      <c r="N664" s="2">
        <f>VLOOKUP($J664, Parameters!$A:$J, MATCH(N$3, Parameters!$1:$1, 0), FALSE)</f>
        <v>5.0779999999999999E-2</v>
      </c>
      <c r="O664" s="3">
        <f>VLOOKUP($J664, Parameters!$A:$J, MATCH(O$3, Parameters!$1:$1, 0), FALSE)</f>
        <v>4.3944700000000001</v>
      </c>
      <c r="P664" s="13">
        <v>2.2432976402342302E-3</v>
      </c>
      <c r="Q664">
        <v>3.2626200467348099E-2</v>
      </c>
      <c r="R664">
        <v>0.97248196601867598</v>
      </c>
      <c r="S664" s="5">
        <v>728</v>
      </c>
      <c r="T664" s="12">
        <f>VLOOKUP($S664, Parameters!$A:$J, MATCH(T$3, Parameters!$1:$1, 0), FALSE)</f>
        <v>2000</v>
      </c>
      <c r="U664" s="2">
        <f>VLOOKUP($S664, Parameters!$A:$J, MATCH(U$3, Parameters!$1:$1, 0), FALSE)</f>
        <v>20</v>
      </c>
      <c r="V664" s="2">
        <f>VLOOKUP($S664, Parameters!$A:$J, MATCH(V$3, Parameters!$1:$1, 0), FALSE)</f>
        <v>105</v>
      </c>
      <c r="W664" s="2">
        <f>VLOOKUP($S664, Parameters!$A:$J, MATCH(W$3, Parameters!$1:$1, 0), FALSE)</f>
        <v>3.0788099999999998</v>
      </c>
      <c r="X664" s="3">
        <f>VLOOKUP($S664, Parameters!$A:$J, MATCH(X$3, Parameters!$1:$1, 0), FALSE)</f>
        <v>4.4990100000000002</v>
      </c>
      <c r="Y664" s="13">
        <v>5.2863935707136902E-4</v>
      </c>
      <c r="Z664">
        <v>1.5885947272181501E-2</v>
      </c>
      <c r="AA664">
        <v>0.82735747098922696</v>
      </c>
    </row>
    <row r="665" spans="1:27" x14ac:dyDescent="0.35">
      <c r="A665" s="2">
        <v>1076</v>
      </c>
      <c r="B665" s="12">
        <f>VLOOKUP($A665, Parameters!$A:$J, MATCH(B$3, Parameters!$1:$1, 0), FALSE)</f>
        <v>2000</v>
      </c>
      <c r="C665" s="2">
        <f>VLOOKUP($A665, Parameters!$A:$J, MATCH(C$3, Parameters!$1:$1, 0), FALSE)</f>
        <v>529.87</v>
      </c>
      <c r="D665" s="2">
        <f>VLOOKUP($A665, Parameters!$A:$J, MATCH(D$3, Parameters!$1:$1, 0), FALSE)</f>
        <v>130</v>
      </c>
      <c r="E665" s="2">
        <f>VLOOKUP($A665, Parameters!$A:$J, MATCH(E$3, Parameters!$1:$1, 0), FALSE)</f>
        <v>2.1887099999999999</v>
      </c>
      <c r="F665" s="3">
        <f>VLOOKUP($A665, Parameters!$A:$J, MATCH(F$3, Parameters!$1:$1, 0), FALSE)</f>
        <v>6.1290300000000002</v>
      </c>
      <c r="G665" s="13">
        <v>4.8907002201303796E-4</v>
      </c>
      <c r="H665">
        <v>1.6865350306034001E-2</v>
      </c>
      <c r="I665">
        <v>0.79201525449752797</v>
      </c>
      <c r="J665" s="5">
        <v>858</v>
      </c>
      <c r="K665" s="12">
        <f>VLOOKUP($J665, Parameters!$A:$J, MATCH(K$3, Parameters!$1:$1, 0), FALSE)</f>
        <v>1000</v>
      </c>
      <c r="L665" s="2">
        <f>VLOOKUP($J665, Parameters!$A:$J, MATCH(L$3, Parameters!$1:$1, 0), FALSE)</f>
        <v>3179.2</v>
      </c>
      <c r="M665" s="2">
        <f>VLOOKUP($J665, Parameters!$A:$J, MATCH(M$3, Parameters!$1:$1, 0), FALSE)</f>
        <v>105</v>
      </c>
      <c r="N665" s="2">
        <f>VLOOKUP($J665, Parameters!$A:$J, MATCH(N$3, Parameters!$1:$1, 0), FALSE)</f>
        <v>5.0779999999999999E-2</v>
      </c>
      <c r="O665" s="3">
        <f>VLOOKUP($J665, Parameters!$A:$J, MATCH(O$3, Parameters!$1:$1, 0), FALSE)</f>
        <v>4.3944700000000001</v>
      </c>
      <c r="P665" s="13">
        <v>4.7086216509342098E-3</v>
      </c>
      <c r="Q665">
        <v>4.6605125069618197E-2</v>
      </c>
      <c r="R665">
        <v>0.96771365404128995</v>
      </c>
      <c r="S665" s="5">
        <v>729</v>
      </c>
      <c r="T665" s="12">
        <f>VLOOKUP($S665, Parameters!$A:$J, MATCH(T$3, Parameters!$1:$1, 0), FALSE)</f>
        <v>2000</v>
      </c>
      <c r="U665" s="2">
        <f>VLOOKUP($S665, Parameters!$A:$J, MATCH(U$3, Parameters!$1:$1, 0), FALSE)</f>
        <v>1236.4000000000001</v>
      </c>
      <c r="V665" s="2">
        <f>VLOOKUP($S665, Parameters!$A:$J, MATCH(V$3, Parameters!$1:$1, 0), FALSE)</f>
        <v>105</v>
      </c>
      <c r="W665" s="2">
        <f>VLOOKUP($S665, Parameters!$A:$J, MATCH(W$3, Parameters!$1:$1, 0), FALSE)</f>
        <v>3.0788099999999998</v>
      </c>
      <c r="X665" s="3">
        <f>VLOOKUP($S665, Parameters!$A:$J, MATCH(X$3, Parameters!$1:$1, 0), FALSE)</f>
        <v>4.4990100000000002</v>
      </c>
      <c r="Y665" s="13">
        <v>1.0540566872805301E-3</v>
      </c>
      <c r="Z665">
        <v>2.29580495506525E-2</v>
      </c>
      <c r="AA665">
        <v>0.951943099498748</v>
      </c>
    </row>
    <row r="666" spans="1:27" x14ac:dyDescent="0.35">
      <c r="A666" s="2">
        <v>1077</v>
      </c>
      <c r="B666" s="12">
        <f>VLOOKUP($A666, Parameters!$A:$J, MATCH(B$3, Parameters!$1:$1, 0), FALSE)</f>
        <v>2000</v>
      </c>
      <c r="C666" s="2">
        <f>VLOOKUP($A666, Parameters!$A:$J, MATCH(C$3, Parameters!$1:$1, 0), FALSE)</f>
        <v>1766.2</v>
      </c>
      <c r="D666" s="2">
        <f>VLOOKUP($A666, Parameters!$A:$J, MATCH(D$3, Parameters!$1:$1, 0), FALSE)</f>
        <v>130</v>
      </c>
      <c r="E666" s="2">
        <f>VLOOKUP($A666, Parameters!$A:$J, MATCH(E$3, Parameters!$1:$1, 0), FALSE)</f>
        <v>2.1887099999999999</v>
      </c>
      <c r="F666" s="3">
        <f>VLOOKUP($A666, Parameters!$A:$J, MATCH(F$3, Parameters!$1:$1, 0), FALSE)</f>
        <v>6.1290300000000002</v>
      </c>
      <c r="G666" s="13">
        <v>9.3669269699603297E-4</v>
      </c>
      <c r="H666">
        <v>2.3348445072770101E-2</v>
      </c>
      <c r="I666">
        <v>0.91879260540008501</v>
      </c>
      <c r="J666" s="5">
        <v>859</v>
      </c>
      <c r="K666" s="12">
        <f>VLOOKUP($J666, Parameters!$A:$J, MATCH(K$3, Parameters!$1:$1, 0), FALSE)</f>
        <v>1000</v>
      </c>
      <c r="L666" s="2">
        <f>VLOOKUP($J666, Parameters!$A:$J, MATCH(L$3, Parameters!$1:$1, 0), FALSE)</f>
        <v>4415.6000000000004</v>
      </c>
      <c r="M666" s="2">
        <f>VLOOKUP($J666, Parameters!$A:$J, MATCH(M$3, Parameters!$1:$1, 0), FALSE)</f>
        <v>105</v>
      </c>
      <c r="N666" s="2">
        <f>VLOOKUP($J666, Parameters!$A:$J, MATCH(N$3, Parameters!$1:$1, 0), FALSE)</f>
        <v>5.0779999999999999E-2</v>
      </c>
      <c r="O666" s="3">
        <f>VLOOKUP($J666, Parameters!$A:$J, MATCH(O$3, Parameters!$1:$1, 0), FALSE)</f>
        <v>4.3944700000000001</v>
      </c>
      <c r="P666" s="13">
        <v>4.4248844496905804E-3</v>
      </c>
      <c r="Q666">
        <v>4.4116850942373199E-2</v>
      </c>
      <c r="R666">
        <v>0.974620461463928</v>
      </c>
      <c r="S666" s="5">
        <v>730</v>
      </c>
      <c r="T666" s="12">
        <f>VLOOKUP($S666, Parameters!$A:$J, MATCH(T$3, Parameters!$1:$1, 0), FALSE)</f>
        <v>2000</v>
      </c>
      <c r="U666" s="2">
        <f>VLOOKUP($S666, Parameters!$A:$J, MATCH(U$3, Parameters!$1:$1, 0), FALSE)</f>
        <v>2472.6999999999998</v>
      </c>
      <c r="V666" s="2">
        <f>VLOOKUP($S666, Parameters!$A:$J, MATCH(V$3, Parameters!$1:$1, 0), FALSE)</f>
        <v>105</v>
      </c>
      <c r="W666" s="2">
        <f>VLOOKUP($S666, Parameters!$A:$J, MATCH(W$3, Parameters!$1:$1, 0), FALSE)</f>
        <v>3.0788099999999998</v>
      </c>
      <c r="X666" s="3">
        <f>VLOOKUP($S666, Parameters!$A:$J, MATCH(X$3, Parameters!$1:$1, 0), FALSE)</f>
        <v>4.4990100000000002</v>
      </c>
      <c r="Y666" s="13">
        <v>2.6780443731695401E-3</v>
      </c>
      <c r="Z666">
        <v>3.6055129021406097E-2</v>
      </c>
      <c r="AA666">
        <v>0.96067529916763295</v>
      </c>
    </row>
    <row r="667" spans="1:27" x14ac:dyDescent="0.35">
      <c r="A667" s="2">
        <v>1078</v>
      </c>
      <c r="B667" s="12">
        <f>VLOOKUP($A667, Parameters!$A:$J, MATCH(B$3, Parameters!$1:$1, 0), FALSE)</f>
        <v>2000</v>
      </c>
      <c r="C667" s="2">
        <f>VLOOKUP($A667, Parameters!$A:$J, MATCH(C$3, Parameters!$1:$1, 0), FALSE)</f>
        <v>3002.6</v>
      </c>
      <c r="D667" s="2">
        <f>VLOOKUP($A667, Parameters!$A:$J, MATCH(D$3, Parameters!$1:$1, 0), FALSE)</f>
        <v>130</v>
      </c>
      <c r="E667" s="2">
        <f>VLOOKUP($A667, Parameters!$A:$J, MATCH(E$3, Parameters!$1:$1, 0), FALSE)</f>
        <v>2.1887099999999999</v>
      </c>
      <c r="F667" s="3">
        <f>VLOOKUP($A667, Parameters!$A:$J, MATCH(F$3, Parameters!$1:$1, 0), FALSE)</f>
        <v>6.1290300000000002</v>
      </c>
      <c r="G667" s="13">
        <v>1.3575495686382001E-3</v>
      </c>
      <c r="H667">
        <v>2.63700131326913E-2</v>
      </c>
      <c r="I667">
        <v>0.92575991153716997</v>
      </c>
      <c r="J667" s="5">
        <v>860</v>
      </c>
      <c r="K667" s="12">
        <f>VLOOKUP($J667, Parameters!$A:$J, MATCH(K$3, Parameters!$1:$1, 0), FALSE)</f>
        <v>2000</v>
      </c>
      <c r="L667" s="2">
        <f>VLOOKUP($J667, Parameters!$A:$J, MATCH(L$3, Parameters!$1:$1, 0), FALSE)</f>
        <v>883.12</v>
      </c>
      <c r="M667" s="2">
        <f>VLOOKUP($J667, Parameters!$A:$J, MATCH(M$3, Parameters!$1:$1, 0), FALSE)</f>
        <v>105</v>
      </c>
      <c r="N667" s="2">
        <f>VLOOKUP($J667, Parameters!$A:$J, MATCH(N$3, Parameters!$1:$1, 0), FALSE)</f>
        <v>2.3235199999999998</v>
      </c>
      <c r="O667" s="3">
        <f>VLOOKUP($J667, Parameters!$A:$J, MATCH(O$3, Parameters!$1:$1, 0), FALSE)</f>
        <v>5.6777499999999996</v>
      </c>
      <c r="P667" s="13">
        <v>4.5932922512292802E-4</v>
      </c>
      <c r="Q667">
        <v>1.5873964875936501E-2</v>
      </c>
      <c r="R667">
        <v>0.91249704360961903</v>
      </c>
      <c r="S667" s="5">
        <v>731</v>
      </c>
      <c r="T667" s="12">
        <f>VLOOKUP($S667, Parameters!$A:$J, MATCH(T$3, Parameters!$1:$1, 0), FALSE)</f>
        <v>2000</v>
      </c>
      <c r="U667" s="2">
        <f>VLOOKUP($S667, Parameters!$A:$J, MATCH(U$3, Parameters!$1:$1, 0), FALSE)</f>
        <v>3709.1</v>
      </c>
      <c r="V667" s="2">
        <f>VLOOKUP($S667, Parameters!$A:$J, MATCH(V$3, Parameters!$1:$1, 0), FALSE)</f>
        <v>105</v>
      </c>
      <c r="W667" s="2">
        <f>VLOOKUP($S667, Parameters!$A:$J, MATCH(W$3, Parameters!$1:$1, 0), FALSE)</f>
        <v>3.0788099999999998</v>
      </c>
      <c r="X667" s="3">
        <f>VLOOKUP($S667, Parameters!$A:$J, MATCH(X$3, Parameters!$1:$1, 0), FALSE)</f>
        <v>4.4990100000000002</v>
      </c>
      <c r="Y667" s="13">
        <v>2.7366736903786599E-3</v>
      </c>
      <c r="Z667">
        <v>3.6719851195812198E-2</v>
      </c>
      <c r="AA667">
        <v>0.96619713306427002</v>
      </c>
    </row>
    <row r="668" spans="1:27" x14ac:dyDescent="0.35">
      <c r="A668" s="2">
        <v>1080</v>
      </c>
      <c r="B668" s="12">
        <f>VLOOKUP($A668, Parameters!$A:$J, MATCH(B$3, Parameters!$1:$1, 0), FALSE)</f>
        <v>1000</v>
      </c>
      <c r="C668" s="2">
        <f>VLOOKUP($A668, Parameters!$A:$J, MATCH(C$3, Parameters!$1:$1, 0), FALSE)</f>
        <v>706.5</v>
      </c>
      <c r="D668" s="2">
        <f>VLOOKUP($A668, Parameters!$A:$J, MATCH(D$3, Parameters!$1:$1, 0), FALSE)</f>
        <v>130</v>
      </c>
      <c r="E668" s="2">
        <f>VLOOKUP($A668, Parameters!$A:$J, MATCH(E$3, Parameters!$1:$1, 0), FALSE)</f>
        <v>4.7218099999999996</v>
      </c>
      <c r="F668" s="3">
        <f>VLOOKUP($A668, Parameters!$A:$J, MATCH(F$3, Parameters!$1:$1, 0), FALSE)</f>
        <v>4.5874100000000002</v>
      </c>
      <c r="G668" s="13">
        <v>5.50337368622422E-4</v>
      </c>
      <c r="H668">
        <v>1.6829632222652401E-2</v>
      </c>
      <c r="I668">
        <v>0.83145022392272905</v>
      </c>
      <c r="J668" s="5">
        <v>861</v>
      </c>
      <c r="K668" s="12">
        <f>VLOOKUP($J668, Parameters!$A:$J, MATCH(K$3, Parameters!$1:$1, 0), FALSE)</f>
        <v>2000</v>
      </c>
      <c r="L668" s="2">
        <f>VLOOKUP($J668, Parameters!$A:$J, MATCH(L$3, Parameters!$1:$1, 0), FALSE)</f>
        <v>2119.5</v>
      </c>
      <c r="M668" s="2">
        <f>VLOOKUP($J668, Parameters!$A:$J, MATCH(M$3, Parameters!$1:$1, 0), FALSE)</f>
        <v>105</v>
      </c>
      <c r="N668" s="2">
        <f>VLOOKUP($J668, Parameters!$A:$J, MATCH(N$3, Parameters!$1:$1, 0), FALSE)</f>
        <v>2.3235199999999998</v>
      </c>
      <c r="O668" s="3">
        <f>VLOOKUP($J668, Parameters!$A:$J, MATCH(O$3, Parameters!$1:$1, 0), FALSE)</f>
        <v>5.6777499999999996</v>
      </c>
      <c r="P668" s="13">
        <v>1.56667234841734E-3</v>
      </c>
      <c r="Q668">
        <v>2.6770625263452499E-2</v>
      </c>
      <c r="R668">
        <v>0.95914888381957997</v>
      </c>
      <c r="S668" s="5">
        <v>732</v>
      </c>
      <c r="T668" s="12">
        <f>VLOOKUP($S668, Parameters!$A:$J, MATCH(T$3, Parameters!$1:$1, 0), FALSE)</f>
        <v>3000</v>
      </c>
      <c r="U668" s="2">
        <f>VLOOKUP($S668, Parameters!$A:$J, MATCH(U$3, Parameters!$1:$1, 0), FALSE)</f>
        <v>176.62</v>
      </c>
      <c r="V668" s="2">
        <f>VLOOKUP($S668, Parameters!$A:$J, MATCH(V$3, Parameters!$1:$1, 0), FALSE)</f>
        <v>105</v>
      </c>
      <c r="W668" s="2">
        <f>VLOOKUP($S668, Parameters!$A:$J, MATCH(W$3, Parameters!$1:$1, 0), FALSE)</f>
        <v>3.0993499999999998</v>
      </c>
      <c r="X668" s="3">
        <f>VLOOKUP($S668, Parameters!$A:$J, MATCH(X$3, Parameters!$1:$1, 0), FALSE)</f>
        <v>4.8720999999999997</v>
      </c>
      <c r="Y668" s="13">
        <v>1.36443693190813E-3</v>
      </c>
      <c r="Z668">
        <v>2.7408055961132001E-2</v>
      </c>
      <c r="AA668">
        <v>0.90730804204940796</v>
      </c>
    </row>
    <row r="669" spans="1:27" x14ac:dyDescent="0.35">
      <c r="A669" s="2">
        <v>1083</v>
      </c>
      <c r="B669" s="12">
        <f>VLOOKUP($A669, Parameters!$A:$J, MATCH(B$3, Parameters!$1:$1, 0), FALSE)</f>
        <v>1000</v>
      </c>
      <c r="C669" s="2">
        <f>VLOOKUP($A669, Parameters!$A:$J, MATCH(C$3, Parameters!$1:$1, 0), FALSE)</f>
        <v>4415.6000000000004</v>
      </c>
      <c r="D669" s="2">
        <f>VLOOKUP($A669, Parameters!$A:$J, MATCH(D$3, Parameters!$1:$1, 0), FALSE)</f>
        <v>130</v>
      </c>
      <c r="E669" s="2">
        <f>VLOOKUP($A669, Parameters!$A:$J, MATCH(E$3, Parameters!$1:$1, 0), FALSE)</f>
        <v>4.7218099999999996</v>
      </c>
      <c r="F669" s="3">
        <f>VLOOKUP($A669, Parameters!$A:$J, MATCH(F$3, Parameters!$1:$1, 0), FALSE)</f>
        <v>4.5874100000000002</v>
      </c>
      <c r="G669" s="13">
        <v>2.2797938436269699E-3</v>
      </c>
      <c r="H669">
        <v>3.3064708113670301E-2</v>
      </c>
      <c r="I669">
        <v>0.96571391820907504</v>
      </c>
      <c r="J669" s="5">
        <v>862</v>
      </c>
      <c r="K669" s="12">
        <f>VLOOKUP($J669, Parameters!$A:$J, MATCH(K$3, Parameters!$1:$1, 0), FALSE)</f>
        <v>2000</v>
      </c>
      <c r="L669" s="2">
        <f>VLOOKUP($J669, Parameters!$A:$J, MATCH(L$3, Parameters!$1:$1, 0), FALSE)</f>
        <v>3355.9</v>
      </c>
      <c r="M669" s="2">
        <f>VLOOKUP($J669, Parameters!$A:$J, MATCH(M$3, Parameters!$1:$1, 0), FALSE)</f>
        <v>105</v>
      </c>
      <c r="N669" s="2">
        <f>VLOOKUP($J669, Parameters!$A:$J, MATCH(N$3, Parameters!$1:$1, 0), FALSE)</f>
        <v>2.3235199999999998</v>
      </c>
      <c r="O669" s="3">
        <f>VLOOKUP($J669, Parameters!$A:$J, MATCH(O$3, Parameters!$1:$1, 0), FALSE)</f>
        <v>5.6777499999999996</v>
      </c>
      <c r="P669" s="13">
        <v>1.3864237116649699E-3</v>
      </c>
      <c r="Q669">
        <v>2.5778802111744801E-2</v>
      </c>
      <c r="R669">
        <v>0.97449868917465199</v>
      </c>
      <c r="S669" s="5">
        <v>733</v>
      </c>
      <c r="T669" s="12">
        <f>VLOOKUP($S669, Parameters!$A:$J, MATCH(T$3, Parameters!$1:$1, 0), FALSE)</f>
        <v>3000</v>
      </c>
      <c r="U669" s="2">
        <f>VLOOKUP($S669, Parameters!$A:$J, MATCH(U$3, Parameters!$1:$1, 0), FALSE)</f>
        <v>1413</v>
      </c>
      <c r="V669" s="2">
        <f>VLOOKUP($S669, Parameters!$A:$J, MATCH(V$3, Parameters!$1:$1, 0), FALSE)</f>
        <v>105</v>
      </c>
      <c r="W669" s="2">
        <f>VLOOKUP($S669, Parameters!$A:$J, MATCH(W$3, Parameters!$1:$1, 0), FALSE)</f>
        <v>3.0993499999999998</v>
      </c>
      <c r="X669" s="3">
        <f>VLOOKUP($S669, Parameters!$A:$J, MATCH(X$3, Parameters!$1:$1, 0), FALSE)</f>
        <v>4.8720999999999997</v>
      </c>
      <c r="Y669" s="13">
        <v>1.1165823088958801E-3</v>
      </c>
      <c r="Z669">
        <v>2.42374744266271E-2</v>
      </c>
      <c r="AA669">
        <v>0.93669003248214699</v>
      </c>
    </row>
    <row r="670" spans="1:27" x14ac:dyDescent="0.35">
      <c r="A670" s="2">
        <v>1084</v>
      </c>
      <c r="B670" s="12">
        <f>VLOOKUP($A670, Parameters!$A:$J, MATCH(B$3, Parameters!$1:$1, 0), FALSE)</f>
        <v>2000</v>
      </c>
      <c r="C670" s="2">
        <f>VLOOKUP($A670, Parameters!$A:$J, MATCH(C$3, Parameters!$1:$1, 0), FALSE)</f>
        <v>883.12</v>
      </c>
      <c r="D670" s="2">
        <f>VLOOKUP($A670, Parameters!$A:$J, MATCH(D$3, Parameters!$1:$1, 0), FALSE)</f>
        <v>130</v>
      </c>
      <c r="E670" s="2">
        <f>VLOOKUP($A670, Parameters!$A:$J, MATCH(E$3, Parameters!$1:$1, 0), FALSE)</f>
        <v>4.2742899999999997</v>
      </c>
      <c r="F670" s="3">
        <f>VLOOKUP($A670, Parameters!$A:$J, MATCH(F$3, Parameters!$1:$1, 0), FALSE)</f>
        <v>5.9254100000000003</v>
      </c>
      <c r="G670" s="13">
        <v>3.84027924155816E-4</v>
      </c>
      <c r="H670">
        <v>1.4509688131511199E-2</v>
      </c>
      <c r="I670">
        <v>0.87874782085418701</v>
      </c>
      <c r="J670" s="5">
        <v>863</v>
      </c>
      <c r="K670" s="12">
        <f>VLOOKUP($J670, Parameters!$A:$J, MATCH(K$3, Parameters!$1:$1, 0), FALSE)</f>
        <v>2000</v>
      </c>
      <c r="L670" s="2">
        <f>VLOOKUP($J670, Parameters!$A:$J, MATCH(L$3, Parameters!$1:$1, 0), FALSE)</f>
        <v>4673.8</v>
      </c>
      <c r="M670" s="2">
        <f>VLOOKUP($J670, Parameters!$A:$J, MATCH(M$3, Parameters!$1:$1, 0), FALSE)</f>
        <v>105</v>
      </c>
      <c r="N670" s="2">
        <f>VLOOKUP($J670, Parameters!$A:$J, MATCH(N$3, Parameters!$1:$1, 0), FALSE)</f>
        <v>2.3235199999999998</v>
      </c>
      <c r="O670" s="3">
        <f>VLOOKUP($J670, Parameters!$A:$J, MATCH(O$3, Parameters!$1:$1, 0), FALSE)</f>
        <v>5.6777499999999996</v>
      </c>
      <c r="P670" s="13">
        <v>2.3425761610269499E-3</v>
      </c>
      <c r="Q670">
        <v>3.2539039850234902E-2</v>
      </c>
      <c r="R670">
        <v>0.96807891130447299</v>
      </c>
      <c r="S670" s="5">
        <v>734</v>
      </c>
      <c r="T670" s="12">
        <f>VLOOKUP($S670, Parameters!$A:$J, MATCH(T$3, Parameters!$1:$1, 0), FALSE)</f>
        <v>3000</v>
      </c>
      <c r="U670" s="2">
        <f>VLOOKUP($S670, Parameters!$A:$J, MATCH(U$3, Parameters!$1:$1, 0), FALSE)</f>
        <v>2649.4</v>
      </c>
      <c r="V670" s="2">
        <f>VLOOKUP($S670, Parameters!$A:$J, MATCH(V$3, Parameters!$1:$1, 0), FALSE)</f>
        <v>105</v>
      </c>
      <c r="W670" s="2">
        <f>VLOOKUP($S670, Parameters!$A:$J, MATCH(W$3, Parameters!$1:$1, 0), FALSE)</f>
        <v>3.0993499999999998</v>
      </c>
      <c r="X670" s="3">
        <f>VLOOKUP($S670, Parameters!$A:$J, MATCH(X$3, Parameters!$1:$1, 0), FALSE)</f>
        <v>4.8720999999999997</v>
      </c>
      <c r="Y670" s="13">
        <v>1.7594067612662901E-3</v>
      </c>
      <c r="Z670">
        <v>2.9975723475217798E-2</v>
      </c>
      <c r="AA670">
        <v>0.95480722188949496</v>
      </c>
    </row>
    <row r="671" spans="1:27" x14ac:dyDescent="0.35">
      <c r="A671" s="2">
        <v>1085</v>
      </c>
      <c r="B671" s="12">
        <f>VLOOKUP($A671, Parameters!$A:$J, MATCH(B$3, Parameters!$1:$1, 0), FALSE)</f>
        <v>2000</v>
      </c>
      <c r="C671" s="2">
        <f>VLOOKUP($A671, Parameters!$A:$J, MATCH(C$3, Parameters!$1:$1, 0), FALSE)</f>
        <v>2119.5</v>
      </c>
      <c r="D671" s="2">
        <f>VLOOKUP($A671, Parameters!$A:$J, MATCH(D$3, Parameters!$1:$1, 0), FALSE)</f>
        <v>130</v>
      </c>
      <c r="E671" s="2">
        <f>VLOOKUP($A671, Parameters!$A:$J, MATCH(E$3, Parameters!$1:$1, 0), FALSE)</f>
        <v>4.2742899999999997</v>
      </c>
      <c r="F671" s="3">
        <f>VLOOKUP($A671, Parameters!$A:$J, MATCH(F$3, Parameters!$1:$1, 0), FALSE)</f>
        <v>5.9254100000000003</v>
      </c>
      <c r="G671" s="13">
        <v>9.1113202506676295E-4</v>
      </c>
      <c r="H671">
        <v>2.2536026313900899E-2</v>
      </c>
      <c r="I671">
        <v>0.937891066074371</v>
      </c>
      <c r="J671" s="5">
        <v>864</v>
      </c>
      <c r="K671" s="12">
        <f>VLOOKUP($J671, Parameters!$A:$J, MATCH(K$3, Parameters!$1:$1, 0), FALSE)</f>
        <v>3000</v>
      </c>
      <c r="L671" s="2">
        <f>VLOOKUP($J671, Parameters!$A:$J, MATCH(L$3, Parameters!$1:$1, 0), FALSE)</f>
        <v>1059.7</v>
      </c>
      <c r="M671" s="2">
        <f>VLOOKUP($J671, Parameters!$A:$J, MATCH(M$3, Parameters!$1:$1, 0), FALSE)</f>
        <v>105</v>
      </c>
      <c r="N671" s="2">
        <f>VLOOKUP($J671, Parameters!$A:$J, MATCH(N$3, Parameters!$1:$1, 0), FALSE)</f>
        <v>4.8766600000000002</v>
      </c>
      <c r="O671" s="3">
        <f>VLOOKUP($J671, Parameters!$A:$J, MATCH(O$3, Parameters!$1:$1, 0), FALSE)</f>
        <v>5.0182500000000001</v>
      </c>
      <c r="P671" s="13">
        <v>4.2081778519786802E-4</v>
      </c>
      <c r="Q671">
        <v>1.47421406581997E-2</v>
      </c>
      <c r="R671">
        <v>0.92437154054641701</v>
      </c>
      <c r="S671" s="5">
        <v>735</v>
      </c>
      <c r="T671" s="12">
        <f>VLOOKUP($S671, Parameters!$A:$J, MATCH(T$3, Parameters!$1:$1, 0), FALSE)</f>
        <v>3000</v>
      </c>
      <c r="U671" s="2">
        <f>VLOOKUP($S671, Parameters!$A:$J, MATCH(U$3, Parameters!$1:$1, 0), FALSE)</f>
        <v>3885.7</v>
      </c>
      <c r="V671" s="2">
        <f>VLOOKUP($S671, Parameters!$A:$J, MATCH(V$3, Parameters!$1:$1, 0), FALSE)</f>
        <v>105</v>
      </c>
      <c r="W671" s="2">
        <f>VLOOKUP($S671, Parameters!$A:$J, MATCH(W$3, Parameters!$1:$1, 0), FALSE)</f>
        <v>3.0993499999999998</v>
      </c>
      <c r="X671" s="3">
        <f>VLOOKUP($S671, Parameters!$A:$J, MATCH(X$3, Parameters!$1:$1, 0), FALSE)</f>
        <v>4.8720999999999997</v>
      </c>
      <c r="Y671" s="13">
        <v>2.5596094783395498E-3</v>
      </c>
      <c r="Z671">
        <v>3.5429239273071199E-2</v>
      </c>
      <c r="AA671">
        <v>0.94980233907699496</v>
      </c>
    </row>
    <row r="672" spans="1:27" x14ac:dyDescent="0.35">
      <c r="A672" s="2">
        <v>1086</v>
      </c>
      <c r="B672" s="12">
        <f>VLOOKUP($A672, Parameters!$A:$J, MATCH(B$3, Parameters!$1:$1, 0), FALSE)</f>
        <v>2000</v>
      </c>
      <c r="C672" s="2">
        <f>VLOOKUP($A672, Parameters!$A:$J, MATCH(C$3, Parameters!$1:$1, 0), FALSE)</f>
        <v>3355.9</v>
      </c>
      <c r="D672" s="2">
        <f>VLOOKUP($A672, Parameters!$A:$J, MATCH(D$3, Parameters!$1:$1, 0), FALSE)</f>
        <v>130</v>
      </c>
      <c r="E672" s="2">
        <f>VLOOKUP($A672, Parameters!$A:$J, MATCH(E$3, Parameters!$1:$1, 0), FALSE)</f>
        <v>4.2742899999999997</v>
      </c>
      <c r="F672" s="3">
        <f>VLOOKUP($A672, Parameters!$A:$J, MATCH(F$3, Parameters!$1:$1, 0), FALSE)</f>
        <v>5.9254100000000003</v>
      </c>
      <c r="G672" s="13">
        <v>1.2918956344947199E-3</v>
      </c>
      <c r="H672">
        <v>2.4987708777189199E-2</v>
      </c>
      <c r="I672">
        <v>0.94497549533843905</v>
      </c>
      <c r="J672" s="5">
        <v>865</v>
      </c>
      <c r="K672" s="12">
        <f>VLOOKUP($J672, Parameters!$A:$J, MATCH(K$3, Parameters!$1:$1, 0), FALSE)</f>
        <v>3000</v>
      </c>
      <c r="L672" s="2">
        <f>VLOOKUP($J672, Parameters!$A:$J, MATCH(L$3, Parameters!$1:$1, 0), FALSE)</f>
        <v>2296.1</v>
      </c>
      <c r="M672" s="2">
        <f>VLOOKUP($J672, Parameters!$A:$J, MATCH(M$3, Parameters!$1:$1, 0), FALSE)</f>
        <v>105</v>
      </c>
      <c r="N672" s="2">
        <f>VLOOKUP($J672, Parameters!$A:$J, MATCH(N$3, Parameters!$1:$1, 0), FALSE)</f>
        <v>4.8766600000000002</v>
      </c>
      <c r="O672" s="3">
        <f>VLOOKUP($J672, Parameters!$A:$J, MATCH(O$3, Parameters!$1:$1, 0), FALSE)</f>
        <v>5.0182500000000001</v>
      </c>
      <c r="P672" s="13">
        <v>7.6196063309907902E-4</v>
      </c>
      <c r="Q672">
        <v>1.8983421847224201E-2</v>
      </c>
      <c r="R672">
        <v>0.96773153543472201</v>
      </c>
      <c r="S672" s="5">
        <v>736</v>
      </c>
      <c r="T672" s="12">
        <f>VLOOKUP($S672, Parameters!$A:$J, MATCH(T$3, Parameters!$1:$1, 0), FALSE)</f>
        <v>0</v>
      </c>
      <c r="U672" s="2">
        <f>VLOOKUP($S672, Parameters!$A:$J, MATCH(U$3, Parameters!$1:$1, 0), FALSE)</f>
        <v>353.25</v>
      </c>
      <c r="V672" s="2">
        <f>VLOOKUP($S672, Parameters!$A:$J, MATCH(V$3, Parameters!$1:$1, 0), FALSE)</f>
        <v>105</v>
      </c>
      <c r="W672" s="2">
        <f>VLOOKUP($S672, Parameters!$A:$J, MATCH(W$3, Parameters!$1:$1, 0), FALSE)</f>
        <v>1.2701899999999999</v>
      </c>
      <c r="X672" s="3">
        <f>VLOOKUP($S672, Parameters!$A:$J, MATCH(X$3, Parameters!$1:$1, 0), FALSE)</f>
        <v>4.32904</v>
      </c>
      <c r="Y672" s="13">
        <v>0.151105135679245</v>
      </c>
      <c r="Z672">
        <v>0.18173055350780401</v>
      </c>
      <c r="AA672">
        <v>0.98080843687057495</v>
      </c>
    </row>
    <row r="673" spans="1:27" x14ac:dyDescent="0.35">
      <c r="A673" s="2">
        <v>1087</v>
      </c>
      <c r="B673" s="12">
        <f>VLOOKUP($A673, Parameters!$A:$J, MATCH(B$3, Parameters!$1:$1, 0), FALSE)</f>
        <v>2000</v>
      </c>
      <c r="C673" s="2">
        <f>VLOOKUP($A673, Parameters!$A:$J, MATCH(C$3, Parameters!$1:$1, 0), FALSE)</f>
        <v>4673.8</v>
      </c>
      <c r="D673" s="2">
        <f>VLOOKUP($A673, Parameters!$A:$J, MATCH(D$3, Parameters!$1:$1, 0), FALSE)</f>
        <v>130</v>
      </c>
      <c r="E673" s="2">
        <f>VLOOKUP($A673, Parameters!$A:$J, MATCH(E$3, Parameters!$1:$1, 0), FALSE)</f>
        <v>4.2742899999999997</v>
      </c>
      <c r="F673" s="3">
        <f>VLOOKUP($A673, Parameters!$A:$J, MATCH(F$3, Parameters!$1:$1, 0), FALSE)</f>
        <v>5.9254100000000003</v>
      </c>
      <c r="G673" s="13">
        <v>1.1328989639878199E-3</v>
      </c>
      <c r="H673">
        <v>2.4197310209274198E-2</v>
      </c>
      <c r="I673">
        <v>0.952811419963836</v>
      </c>
      <c r="J673" s="5">
        <v>866</v>
      </c>
      <c r="K673" s="12">
        <f>VLOOKUP($J673, Parameters!$A:$J, MATCH(K$3, Parameters!$1:$1, 0), FALSE)</f>
        <v>3000</v>
      </c>
      <c r="L673" s="2">
        <f>VLOOKUP($J673, Parameters!$A:$J, MATCH(L$3, Parameters!$1:$1, 0), FALSE)</f>
        <v>3532.5</v>
      </c>
      <c r="M673" s="2">
        <f>VLOOKUP($J673, Parameters!$A:$J, MATCH(M$3, Parameters!$1:$1, 0), FALSE)</f>
        <v>105</v>
      </c>
      <c r="N673" s="2">
        <f>VLOOKUP($J673, Parameters!$A:$J, MATCH(N$3, Parameters!$1:$1, 0), FALSE)</f>
        <v>4.8766600000000002</v>
      </c>
      <c r="O673" s="3">
        <f>VLOOKUP($J673, Parameters!$A:$J, MATCH(O$3, Parameters!$1:$1, 0), FALSE)</f>
        <v>5.0182500000000001</v>
      </c>
      <c r="P673" s="13">
        <v>8.2713447045534795E-4</v>
      </c>
      <c r="Q673">
        <v>1.9837640225887299E-2</v>
      </c>
      <c r="R673">
        <v>0.97379595041275002</v>
      </c>
      <c r="S673" s="5">
        <v>737</v>
      </c>
      <c r="T673" s="12">
        <f>VLOOKUP($S673, Parameters!$A:$J, MATCH(T$3, Parameters!$1:$1, 0), FALSE)</f>
        <v>0</v>
      </c>
      <c r="U673" s="2">
        <f>VLOOKUP($S673, Parameters!$A:$J, MATCH(U$3, Parameters!$1:$1, 0), FALSE)</f>
        <v>1589.6</v>
      </c>
      <c r="V673" s="2">
        <f>VLOOKUP($S673, Parameters!$A:$J, MATCH(V$3, Parameters!$1:$1, 0), FALSE)</f>
        <v>105</v>
      </c>
      <c r="W673" s="2">
        <f>VLOOKUP($S673, Parameters!$A:$J, MATCH(W$3, Parameters!$1:$1, 0), FALSE)</f>
        <v>1.2701899999999999</v>
      </c>
      <c r="X673" s="3">
        <f>VLOOKUP($S673, Parameters!$A:$J, MATCH(X$3, Parameters!$1:$1, 0), FALSE)</f>
        <v>4.32904</v>
      </c>
      <c r="Y673" s="13">
        <v>1.10085783526301E-2</v>
      </c>
      <c r="Z673">
        <v>5.9041213244199697E-2</v>
      </c>
      <c r="AA673">
        <v>0.980463206768035</v>
      </c>
    </row>
    <row r="674" spans="1:27" x14ac:dyDescent="0.35">
      <c r="A674" s="2">
        <v>1088</v>
      </c>
      <c r="B674" s="12">
        <f>VLOOKUP($A674, Parameters!$A:$J, MATCH(B$3, Parameters!$1:$1, 0), FALSE)</f>
        <v>3000</v>
      </c>
      <c r="C674" s="2">
        <f>VLOOKUP($A674, Parameters!$A:$J, MATCH(C$3, Parameters!$1:$1, 0), FALSE)</f>
        <v>1059.7</v>
      </c>
      <c r="D674" s="2">
        <f>VLOOKUP($A674, Parameters!$A:$J, MATCH(D$3, Parameters!$1:$1, 0), FALSE)</f>
        <v>130</v>
      </c>
      <c r="E674" s="2">
        <f>VLOOKUP($A674, Parameters!$A:$J, MATCH(E$3, Parameters!$1:$1, 0), FALSE)</f>
        <v>2.99126</v>
      </c>
      <c r="F674" s="3">
        <f>VLOOKUP($A674, Parameters!$A:$J, MATCH(F$3, Parameters!$1:$1, 0), FALSE)</f>
        <v>4.2063800000000002</v>
      </c>
      <c r="G674" s="13">
        <v>4.0210405131801898E-4</v>
      </c>
      <c r="H674">
        <v>1.5049387700855701E-2</v>
      </c>
      <c r="I674">
        <v>0.862565398216247</v>
      </c>
      <c r="J674" s="5">
        <v>867</v>
      </c>
      <c r="K674" s="12">
        <f>VLOOKUP($J674, Parameters!$A:$J, MATCH(K$3, Parameters!$1:$1, 0), FALSE)</f>
        <v>3000</v>
      </c>
      <c r="L674" s="2">
        <f>VLOOKUP($J674, Parameters!$A:$J, MATCH(L$3, Parameters!$1:$1, 0), FALSE)</f>
        <v>7322.7</v>
      </c>
      <c r="M674" s="2">
        <f>VLOOKUP($J674, Parameters!$A:$J, MATCH(M$3, Parameters!$1:$1, 0), FALSE)</f>
        <v>105</v>
      </c>
      <c r="N674" s="2">
        <f>VLOOKUP($J674, Parameters!$A:$J, MATCH(N$3, Parameters!$1:$1, 0), FALSE)</f>
        <v>4.8766600000000002</v>
      </c>
      <c r="O674" s="3">
        <f>VLOOKUP($J674, Parameters!$A:$J, MATCH(O$3, Parameters!$1:$1, 0), FALSE)</f>
        <v>5.0182500000000001</v>
      </c>
      <c r="P674" s="13">
        <v>2.5439546443521898E-3</v>
      </c>
      <c r="Q674">
        <v>3.4605424851179102E-2</v>
      </c>
      <c r="R674">
        <v>0.97940576076507502</v>
      </c>
      <c r="S674" s="5">
        <v>738</v>
      </c>
      <c r="T674" s="12">
        <f>VLOOKUP($S674, Parameters!$A:$J, MATCH(T$3, Parameters!$1:$1, 0), FALSE)</f>
        <v>0</v>
      </c>
      <c r="U674" s="2">
        <f>VLOOKUP($S674, Parameters!$A:$J, MATCH(U$3, Parameters!$1:$1, 0), FALSE)</f>
        <v>2826</v>
      </c>
      <c r="V674" s="2">
        <f>VLOOKUP($S674, Parameters!$A:$J, MATCH(V$3, Parameters!$1:$1, 0), FALSE)</f>
        <v>105</v>
      </c>
      <c r="W674" s="2">
        <f>VLOOKUP($S674, Parameters!$A:$J, MATCH(W$3, Parameters!$1:$1, 0), FALSE)</f>
        <v>1.2701899999999999</v>
      </c>
      <c r="X674" s="3">
        <f>VLOOKUP($S674, Parameters!$A:$J, MATCH(X$3, Parameters!$1:$1, 0), FALSE)</f>
        <v>4.32904</v>
      </c>
      <c r="Y674" s="13">
        <v>1.53139876201748E-2</v>
      </c>
      <c r="Z674">
        <v>7.6054207980632699E-2</v>
      </c>
      <c r="AA674">
        <v>0.97783017158508301</v>
      </c>
    </row>
    <row r="675" spans="1:27" x14ac:dyDescent="0.35">
      <c r="A675" s="2">
        <v>1089</v>
      </c>
      <c r="B675" s="12">
        <f>VLOOKUP($A675, Parameters!$A:$J, MATCH(B$3, Parameters!$1:$1, 0), FALSE)</f>
        <v>3000</v>
      </c>
      <c r="C675" s="2">
        <f>VLOOKUP($A675, Parameters!$A:$J, MATCH(C$3, Parameters!$1:$1, 0), FALSE)</f>
        <v>2296.1</v>
      </c>
      <c r="D675" s="2">
        <f>VLOOKUP($A675, Parameters!$A:$J, MATCH(D$3, Parameters!$1:$1, 0), FALSE)</f>
        <v>130</v>
      </c>
      <c r="E675" s="2">
        <f>VLOOKUP($A675, Parameters!$A:$J, MATCH(E$3, Parameters!$1:$1, 0), FALSE)</f>
        <v>2.99126</v>
      </c>
      <c r="F675" s="3">
        <f>VLOOKUP($A675, Parameters!$A:$J, MATCH(F$3, Parameters!$1:$1, 0), FALSE)</f>
        <v>4.2063800000000002</v>
      </c>
      <c r="G675" s="13">
        <v>7.1446067886427002E-4</v>
      </c>
      <c r="H675">
        <v>1.8673175945878001E-2</v>
      </c>
      <c r="I675">
        <v>0.92923498153686501</v>
      </c>
      <c r="J675" s="5">
        <v>868</v>
      </c>
      <c r="K675" s="12">
        <f>VLOOKUP($J675, Parameters!$A:$J, MATCH(K$3, Parameters!$1:$1, 0), FALSE)</f>
        <v>2000</v>
      </c>
      <c r="L675" s="2">
        <f>VLOOKUP($J675, Parameters!$A:$J, MATCH(L$3, Parameters!$1:$1, 0), FALSE)</f>
        <v>20</v>
      </c>
      <c r="M675" s="2">
        <f>VLOOKUP($J675, Parameters!$A:$J, MATCH(M$3, Parameters!$1:$1, 0), FALSE)</f>
        <v>105</v>
      </c>
      <c r="N675" s="2">
        <f>VLOOKUP($J675, Parameters!$A:$J, MATCH(N$3, Parameters!$1:$1, 0), FALSE)</f>
        <v>3.36538</v>
      </c>
      <c r="O675" s="3">
        <f>VLOOKUP($J675, Parameters!$A:$J, MATCH(O$3, Parameters!$1:$1, 0), FALSE)</f>
        <v>5.2737699999999998</v>
      </c>
      <c r="P675" s="13">
        <v>4.3088133679702802E-4</v>
      </c>
      <c r="Q675">
        <v>1.51922162622213E-2</v>
      </c>
      <c r="R675">
        <v>0.84326028823852495</v>
      </c>
      <c r="S675" s="5">
        <v>739</v>
      </c>
      <c r="T675" s="12">
        <f>VLOOKUP($S675, Parameters!$A:$J, MATCH(T$3, Parameters!$1:$1, 0), FALSE)</f>
        <v>0</v>
      </c>
      <c r="U675" s="2">
        <f>VLOOKUP($S675, Parameters!$A:$J, MATCH(U$3, Parameters!$1:$1, 0), FALSE)</f>
        <v>4062.4</v>
      </c>
      <c r="V675" s="2">
        <f>VLOOKUP($S675, Parameters!$A:$J, MATCH(V$3, Parameters!$1:$1, 0), FALSE)</f>
        <v>105</v>
      </c>
      <c r="W675" s="2">
        <f>VLOOKUP($S675, Parameters!$A:$J, MATCH(W$3, Parameters!$1:$1, 0), FALSE)</f>
        <v>1.2701899999999999</v>
      </c>
      <c r="X675" s="3">
        <f>VLOOKUP($S675, Parameters!$A:$J, MATCH(X$3, Parameters!$1:$1, 0), FALSE)</f>
        <v>4.32904</v>
      </c>
      <c r="Y675" s="13">
        <v>3.6738160997629103E-2</v>
      </c>
      <c r="Z675">
        <v>9.5912620425224304E-2</v>
      </c>
      <c r="AA675">
        <v>0.99068588018417303</v>
      </c>
    </row>
    <row r="676" spans="1:27" x14ac:dyDescent="0.35">
      <c r="A676" s="2">
        <v>1090</v>
      </c>
      <c r="B676" s="12">
        <f>VLOOKUP($A676, Parameters!$A:$J, MATCH(B$3, Parameters!$1:$1, 0), FALSE)</f>
        <v>3000</v>
      </c>
      <c r="C676" s="2">
        <f>VLOOKUP($A676, Parameters!$A:$J, MATCH(C$3, Parameters!$1:$1, 0), FALSE)</f>
        <v>3532.5</v>
      </c>
      <c r="D676" s="2">
        <f>VLOOKUP($A676, Parameters!$A:$J, MATCH(D$3, Parameters!$1:$1, 0), FALSE)</f>
        <v>130</v>
      </c>
      <c r="E676" s="2">
        <f>VLOOKUP($A676, Parameters!$A:$J, MATCH(E$3, Parameters!$1:$1, 0), FALSE)</f>
        <v>2.99126</v>
      </c>
      <c r="F676" s="3">
        <f>VLOOKUP($A676, Parameters!$A:$J, MATCH(F$3, Parameters!$1:$1, 0), FALSE)</f>
        <v>4.2063800000000002</v>
      </c>
      <c r="G676" s="13">
        <v>7.6619221363216595E-4</v>
      </c>
      <c r="H676">
        <v>1.9814457744359901E-2</v>
      </c>
      <c r="I676">
        <v>0.94316661357879605</v>
      </c>
      <c r="J676" s="5">
        <v>869</v>
      </c>
      <c r="K676" s="12">
        <f>VLOOKUP($J676, Parameters!$A:$J, MATCH(K$3, Parameters!$1:$1, 0), FALSE)</f>
        <v>2000</v>
      </c>
      <c r="L676" s="2">
        <f>VLOOKUP($J676, Parameters!$A:$J, MATCH(L$3, Parameters!$1:$1, 0), FALSE)</f>
        <v>1236.4000000000001</v>
      </c>
      <c r="M676" s="2">
        <f>VLOOKUP($J676, Parameters!$A:$J, MATCH(M$3, Parameters!$1:$1, 0), FALSE)</f>
        <v>105</v>
      </c>
      <c r="N676" s="2">
        <f>VLOOKUP($J676, Parameters!$A:$J, MATCH(N$3, Parameters!$1:$1, 0), FALSE)</f>
        <v>3.36538</v>
      </c>
      <c r="O676" s="3">
        <f>VLOOKUP($J676, Parameters!$A:$J, MATCH(O$3, Parameters!$1:$1, 0), FALSE)</f>
        <v>5.2737699999999998</v>
      </c>
      <c r="P676" s="13">
        <v>7.6733849709853497E-4</v>
      </c>
      <c r="Q676">
        <v>1.9212912768125499E-2</v>
      </c>
      <c r="R676">
        <v>0.94914436340331998</v>
      </c>
      <c r="S676" s="5">
        <v>740</v>
      </c>
      <c r="T676" s="12">
        <f>VLOOKUP($S676, Parameters!$A:$J, MATCH(T$3, Parameters!$1:$1, 0), FALSE)</f>
        <v>2000</v>
      </c>
      <c r="U676" s="2">
        <f>VLOOKUP($S676, Parameters!$A:$J, MATCH(U$3, Parameters!$1:$1, 0), FALSE)</f>
        <v>529.87</v>
      </c>
      <c r="V676" s="2">
        <f>VLOOKUP($S676, Parameters!$A:$J, MATCH(V$3, Parameters!$1:$1, 0), FALSE)</f>
        <v>105</v>
      </c>
      <c r="W676" s="2">
        <f>VLOOKUP($S676, Parameters!$A:$J, MATCH(W$3, Parameters!$1:$1, 0), FALSE)</f>
        <v>2.8489599999999999</v>
      </c>
      <c r="X676" s="3">
        <f>VLOOKUP($S676, Parameters!$A:$J, MATCH(X$3, Parameters!$1:$1, 0), FALSE)</f>
        <v>5.3815900000000001</v>
      </c>
      <c r="Y676" s="13">
        <v>6.1811628984287305E-4</v>
      </c>
      <c r="Z676">
        <v>1.76291745156049E-2</v>
      </c>
      <c r="AA676">
        <v>0.86660444736480702</v>
      </c>
    </row>
    <row r="677" spans="1:27" x14ac:dyDescent="0.35">
      <c r="A677" s="2">
        <v>1091</v>
      </c>
      <c r="B677" s="12">
        <f>VLOOKUP($A677, Parameters!$A:$J, MATCH(B$3, Parameters!$1:$1, 0), FALSE)</f>
        <v>3000</v>
      </c>
      <c r="C677" s="2">
        <f>VLOOKUP($A677, Parameters!$A:$J, MATCH(C$3, Parameters!$1:$1, 0), FALSE)</f>
        <v>7322.7</v>
      </c>
      <c r="D677" s="2">
        <f>VLOOKUP($A677, Parameters!$A:$J, MATCH(D$3, Parameters!$1:$1, 0), FALSE)</f>
        <v>130</v>
      </c>
      <c r="E677" s="2">
        <f>VLOOKUP($A677, Parameters!$A:$J, MATCH(E$3, Parameters!$1:$1, 0), FALSE)</f>
        <v>2.99126</v>
      </c>
      <c r="F677" s="3">
        <f>VLOOKUP($A677, Parameters!$A:$J, MATCH(F$3, Parameters!$1:$1, 0), FALSE)</f>
        <v>4.2063800000000002</v>
      </c>
      <c r="G677" s="13">
        <v>1.8419842235743999E-3</v>
      </c>
      <c r="H677">
        <v>2.89918072521686E-2</v>
      </c>
      <c r="I677">
        <v>0.96803510189056396</v>
      </c>
      <c r="J677" s="5">
        <v>870</v>
      </c>
      <c r="K677" s="12">
        <f>VLOOKUP($J677, Parameters!$A:$J, MATCH(K$3, Parameters!$1:$1, 0), FALSE)</f>
        <v>2000</v>
      </c>
      <c r="L677" s="2">
        <f>VLOOKUP($J677, Parameters!$A:$J, MATCH(L$3, Parameters!$1:$1, 0), FALSE)</f>
        <v>2472.6999999999998</v>
      </c>
      <c r="M677" s="2">
        <f>VLOOKUP($J677, Parameters!$A:$J, MATCH(M$3, Parameters!$1:$1, 0), FALSE)</f>
        <v>105</v>
      </c>
      <c r="N677" s="2">
        <f>VLOOKUP($J677, Parameters!$A:$J, MATCH(N$3, Parameters!$1:$1, 0), FALSE)</f>
        <v>3.36538</v>
      </c>
      <c r="O677" s="3">
        <f>VLOOKUP($J677, Parameters!$A:$J, MATCH(O$3, Parameters!$1:$1, 0), FALSE)</f>
        <v>5.2737699999999998</v>
      </c>
      <c r="P677" s="13">
        <v>1.3298637932166401E-3</v>
      </c>
      <c r="Q677">
        <v>2.46920771896839E-2</v>
      </c>
      <c r="R677">
        <v>0.97150099277496305</v>
      </c>
      <c r="S677" s="5">
        <v>741</v>
      </c>
      <c r="T677" s="12">
        <f>VLOOKUP($S677, Parameters!$A:$J, MATCH(T$3, Parameters!$1:$1, 0), FALSE)</f>
        <v>2000</v>
      </c>
      <c r="U677" s="2">
        <f>VLOOKUP($S677, Parameters!$A:$J, MATCH(U$3, Parameters!$1:$1, 0), FALSE)</f>
        <v>1766.2</v>
      </c>
      <c r="V677" s="2">
        <f>VLOOKUP($S677, Parameters!$A:$J, MATCH(V$3, Parameters!$1:$1, 0), FALSE)</f>
        <v>105</v>
      </c>
      <c r="W677" s="2">
        <f>VLOOKUP($S677, Parameters!$A:$J, MATCH(W$3, Parameters!$1:$1, 0), FALSE)</f>
        <v>2.8489599999999999</v>
      </c>
      <c r="X677" s="3">
        <f>VLOOKUP($S677, Parameters!$A:$J, MATCH(X$3, Parameters!$1:$1, 0), FALSE)</f>
        <v>5.3815900000000001</v>
      </c>
      <c r="Y677" s="13">
        <v>1.53663242235779E-3</v>
      </c>
      <c r="Z677">
        <v>2.83104479312896E-2</v>
      </c>
      <c r="AA677">
        <v>0.95426875352859497</v>
      </c>
    </row>
    <row r="678" spans="1:27" x14ac:dyDescent="0.35">
      <c r="A678" s="2">
        <v>1093</v>
      </c>
      <c r="B678" s="12">
        <f>VLOOKUP($A678, Parameters!$A:$J, MATCH(B$3, Parameters!$1:$1, 0), FALSE)</f>
        <v>3000</v>
      </c>
      <c r="C678" s="2">
        <f>VLOOKUP($A678, Parameters!$A:$J, MATCH(C$3, Parameters!$1:$1, 0), FALSE)</f>
        <v>1236.4000000000001</v>
      </c>
      <c r="D678" s="2">
        <f>VLOOKUP($A678, Parameters!$A:$J, MATCH(D$3, Parameters!$1:$1, 0), FALSE)</f>
        <v>130</v>
      </c>
      <c r="E678" s="2">
        <f>VLOOKUP($A678, Parameters!$A:$J, MATCH(E$3, Parameters!$1:$1, 0), FALSE)</f>
        <v>2.65787</v>
      </c>
      <c r="F678" s="3">
        <f>VLOOKUP($A678, Parameters!$A:$J, MATCH(F$3, Parameters!$1:$1, 0), FALSE)</f>
        <v>4.9284100000000004</v>
      </c>
      <c r="G678" s="13">
        <v>4.8308758414350401E-4</v>
      </c>
      <c r="H678">
        <v>1.7020149156451201E-2</v>
      </c>
      <c r="I678">
        <v>0.87294280529022195</v>
      </c>
      <c r="J678" s="5">
        <v>871</v>
      </c>
      <c r="K678" s="12">
        <f>VLOOKUP($J678, Parameters!$A:$J, MATCH(K$3, Parameters!$1:$1, 0), FALSE)</f>
        <v>2000</v>
      </c>
      <c r="L678" s="2">
        <f>VLOOKUP($J678, Parameters!$A:$J, MATCH(L$3, Parameters!$1:$1, 0), FALSE)</f>
        <v>3709.1</v>
      </c>
      <c r="M678" s="2">
        <f>VLOOKUP($J678, Parameters!$A:$J, MATCH(M$3, Parameters!$1:$1, 0), FALSE)</f>
        <v>105</v>
      </c>
      <c r="N678" s="2">
        <f>VLOOKUP($J678, Parameters!$A:$J, MATCH(N$3, Parameters!$1:$1, 0), FALSE)</f>
        <v>3.36538</v>
      </c>
      <c r="O678" s="3">
        <f>VLOOKUP($J678, Parameters!$A:$J, MATCH(O$3, Parameters!$1:$1, 0), FALSE)</f>
        <v>5.2737699999999998</v>
      </c>
      <c r="P678" s="13">
        <v>2.2771558724343699E-3</v>
      </c>
      <c r="Q678">
        <v>3.1791318207979202E-2</v>
      </c>
      <c r="R678">
        <v>0.96452611684799106</v>
      </c>
      <c r="S678" s="5">
        <v>742</v>
      </c>
      <c r="T678" s="12">
        <f>VLOOKUP($S678, Parameters!$A:$J, MATCH(T$3, Parameters!$1:$1, 0), FALSE)</f>
        <v>2000</v>
      </c>
      <c r="U678" s="2">
        <f>VLOOKUP($S678, Parameters!$A:$J, MATCH(U$3, Parameters!$1:$1, 0), FALSE)</f>
        <v>3002.6</v>
      </c>
      <c r="V678" s="2">
        <f>VLOOKUP($S678, Parameters!$A:$J, MATCH(V$3, Parameters!$1:$1, 0), FALSE)</f>
        <v>105</v>
      </c>
      <c r="W678" s="2">
        <f>VLOOKUP($S678, Parameters!$A:$J, MATCH(W$3, Parameters!$1:$1, 0), FALSE)</f>
        <v>2.8489599999999999</v>
      </c>
      <c r="X678" s="3">
        <f>VLOOKUP($S678, Parameters!$A:$J, MATCH(X$3, Parameters!$1:$1, 0), FALSE)</f>
        <v>5.3815900000000001</v>
      </c>
      <c r="Y678" s="13">
        <v>2.7471962384879498E-3</v>
      </c>
      <c r="Z678">
        <v>3.6384675651788698E-2</v>
      </c>
      <c r="AA678">
        <v>0.95461255311965898</v>
      </c>
    </row>
    <row r="679" spans="1:27" x14ac:dyDescent="0.35">
      <c r="A679" s="2">
        <v>1094</v>
      </c>
      <c r="B679" s="12">
        <f>VLOOKUP($A679, Parameters!$A:$J, MATCH(B$3, Parameters!$1:$1, 0), FALSE)</f>
        <v>3000</v>
      </c>
      <c r="C679" s="2">
        <f>VLOOKUP($A679, Parameters!$A:$J, MATCH(C$3, Parameters!$1:$1, 0), FALSE)</f>
        <v>2472.6999999999998</v>
      </c>
      <c r="D679" s="2">
        <f>VLOOKUP($A679, Parameters!$A:$J, MATCH(D$3, Parameters!$1:$1, 0), FALSE)</f>
        <v>130</v>
      </c>
      <c r="E679" s="2">
        <f>VLOOKUP($A679, Parameters!$A:$J, MATCH(E$3, Parameters!$1:$1, 0), FALSE)</f>
        <v>2.65787</v>
      </c>
      <c r="F679" s="3">
        <f>VLOOKUP($A679, Parameters!$A:$J, MATCH(F$3, Parameters!$1:$1, 0), FALSE)</f>
        <v>4.9284100000000004</v>
      </c>
      <c r="G679" s="13">
        <v>9.5272267935797496E-4</v>
      </c>
      <c r="H679">
        <v>2.2636812180280599E-2</v>
      </c>
      <c r="I679">
        <v>0.91113114356994596</v>
      </c>
      <c r="J679" s="5">
        <v>872</v>
      </c>
      <c r="K679" s="12">
        <f>VLOOKUP($J679, Parameters!$A:$J, MATCH(K$3, Parameters!$1:$1, 0), FALSE)</f>
        <v>500</v>
      </c>
      <c r="L679" s="2">
        <f>VLOOKUP($J679, Parameters!$A:$J, MATCH(L$3, Parameters!$1:$1, 0), FALSE)</f>
        <v>176.62</v>
      </c>
      <c r="M679" s="2">
        <f>VLOOKUP($J679, Parameters!$A:$J, MATCH(M$3, Parameters!$1:$1, 0), FALSE)</f>
        <v>105</v>
      </c>
      <c r="N679" s="2">
        <f>VLOOKUP($J679, Parameters!$A:$J, MATCH(N$3, Parameters!$1:$1, 0), FALSE)</f>
        <v>4.5746700000000002</v>
      </c>
      <c r="O679" s="3">
        <f>VLOOKUP($J679, Parameters!$A:$J, MATCH(O$3, Parameters!$1:$1, 0), FALSE)</f>
        <v>4.1532400000000003</v>
      </c>
      <c r="P679" s="13">
        <v>1.87575183808803E-2</v>
      </c>
      <c r="Q679">
        <v>7.0357546210289001E-2</v>
      </c>
      <c r="R679">
        <v>0.93146884441375699</v>
      </c>
      <c r="S679" s="5">
        <v>743</v>
      </c>
      <c r="T679" s="12">
        <f>VLOOKUP($S679, Parameters!$A:$J, MATCH(T$3, Parameters!$1:$1, 0), FALSE)</f>
        <v>2000</v>
      </c>
      <c r="U679" s="2">
        <f>VLOOKUP($S679, Parameters!$A:$J, MATCH(U$3, Parameters!$1:$1, 0), FALSE)</f>
        <v>4239</v>
      </c>
      <c r="V679" s="2">
        <f>VLOOKUP($S679, Parameters!$A:$J, MATCH(V$3, Parameters!$1:$1, 0), FALSE)</f>
        <v>105</v>
      </c>
      <c r="W679" s="2">
        <f>VLOOKUP($S679, Parameters!$A:$J, MATCH(W$3, Parameters!$1:$1, 0), FALSE)</f>
        <v>2.8489599999999999</v>
      </c>
      <c r="X679" s="3">
        <f>VLOOKUP($S679, Parameters!$A:$J, MATCH(X$3, Parameters!$1:$1, 0), FALSE)</f>
        <v>5.3815900000000001</v>
      </c>
      <c r="Y679" s="13">
        <v>3.8755591958761198E-3</v>
      </c>
      <c r="Z679">
        <v>4.22489047050476E-2</v>
      </c>
      <c r="AA679">
        <v>0.94645529985427801</v>
      </c>
    </row>
    <row r="680" spans="1:27" x14ac:dyDescent="0.35">
      <c r="A680" s="2">
        <v>1095</v>
      </c>
      <c r="B680" s="12">
        <f>VLOOKUP($A680, Parameters!$A:$J, MATCH(B$3, Parameters!$1:$1, 0), FALSE)</f>
        <v>3000</v>
      </c>
      <c r="C680" s="2">
        <f>VLOOKUP($A680, Parameters!$A:$J, MATCH(C$3, Parameters!$1:$1, 0), FALSE)</f>
        <v>3709.1</v>
      </c>
      <c r="D680" s="2">
        <f>VLOOKUP($A680, Parameters!$A:$J, MATCH(D$3, Parameters!$1:$1, 0), FALSE)</f>
        <v>130</v>
      </c>
      <c r="E680" s="2">
        <f>VLOOKUP($A680, Parameters!$A:$J, MATCH(E$3, Parameters!$1:$1, 0), FALSE)</f>
        <v>2.65787</v>
      </c>
      <c r="F680" s="3">
        <f>VLOOKUP($A680, Parameters!$A:$J, MATCH(F$3, Parameters!$1:$1, 0), FALSE)</f>
        <v>4.9284100000000004</v>
      </c>
      <c r="G680" s="13">
        <v>1.37995486147701E-3</v>
      </c>
      <c r="H680">
        <v>2.6249235495924901E-2</v>
      </c>
      <c r="I680">
        <v>0.91241884231567305</v>
      </c>
      <c r="J680" s="5">
        <v>873</v>
      </c>
      <c r="K680" s="12">
        <f>VLOOKUP($J680, Parameters!$A:$J, MATCH(K$3, Parameters!$1:$1, 0), FALSE)</f>
        <v>500</v>
      </c>
      <c r="L680" s="2">
        <f>VLOOKUP($J680, Parameters!$A:$J, MATCH(L$3, Parameters!$1:$1, 0), FALSE)</f>
        <v>1413</v>
      </c>
      <c r="M680" s="2">
        <f>VLOOKUP($J680, Parameters!$A:$J, MATCH(M$3, Parameters!$1:$1, 0), FALSE)</f>
        <v>105</v>
      </c>
      <c r="N680" s="2">
        <f>VLOOKUP($J680, Parameters!$A:$J, MATCH(N$3, Parameters!$1:$1, 0), FALSE)</f>
        <v>4.5746700000000002</v>
      </c>
      <c r="O680" s="3">
        <f>VLOOKUP($J680, Parameters!$A:$J, MATCH(O$3, Parameters!$1:$1, 0), FALSE)</f>
        <v>4.1532400000000003</v>
      </c>
      <c r="P680" s="13">
        <v>2.96876369975507E-3</v>
      </c>
      <c r="Q680">
        <v>2.9248064383864399E-2</v>
      </c>
      <c r="R680">
        <v>0.97442489862442005</v>
      </c>
      <c r="S680" s="5">
        <v>744</v>
      </c>
      <c r="T680" s="12">
        <f>VLOOKUP($S680, Parameters!$A:$J, MATCH(T$3, Parameters!$1:$1, 0), FALSE)</f>
        <v>3000</v>
      </c>
      <c r="U680" s="2">
        <f>VLOOKUP($S680, Parameters!$A:$J, MATCH(U$3, Parameters!$1:$1, 0), FALSE)</f>
        <v>706.5</v>
      </c>
      <c r="V680" s="2">
        <f>VLOOKUP($S680, Parameters!$A:$J, MATCH(V$3, Parameters!$1:$1, 0), FALSE)</f>
        <v>105</v>
      </c>
      <c r="W680" s="2">
        <f>VLOOKUP($S680, Parameters!$A:$J, MATCH(W$3, Parameters!$1:$1, 0), FALSE)</f>
        <v>1.4214</v>
      </c>
      <c r="X680" s="3">
        <f>VLOOKUP($S680, Parameters!$A:$J, MATCH(X$3, Parameters!$1:$1, 0), FALSE)</f>
        <v>5.1355199999999996</v>
      </c>
      <c r="Y680" s="13">
        <v>4.4888834236189701E-4</v>
      </c>
      <c r="Z680">
        <v>1.44845712929964E-2</v>
      </c>
      <c r="AA680">
        <v>0.80733090639114302</v>
      </c>
    </row>
    <row r="681" spans="1:27" x14ac:dyDescent="0.35">
      <c r="A681" s="2">
        <v>1097</v>
      </c>
      <c r="B681" s="12">
        <f>VLOOKUP($A681, Parameters!$A:$J, MATCH(B$3, Parameters!$1:$1, 0), FALSE)</f>
        <v>2000</v>
      </c>
      <c r="C681" s="2">
        <f>VLOOKUP($A681, Parameters!$A:$J, MATCH(C$3, Parameters!$1:$1, 0), FALSE)</f>
        <v>1413</v>
      </c>
      <c r="D681" s="2">
        <f>VLOOKUP($A681, Parameters!$A:$J, MATCH(D$3, Parameters!$1:$1, 0), FALSE)</f>
        <v>130</v>
      </c>
      <c r="E681" s="2">
        <f>VLOOKUP($A681, Parameters!$A:$J, MATCH(E$3, Parameters!$1:$1, 0), FALSE)</f>
        <v>0.30809999999999998</v>
      </c>
      <c r="F681" s="3">
        <f>VLOOKUP($A681, Parameters!$A:$J, MATCH(F$3, Parameters!$1:$1, 0), FALSE)</f>
        <v>4.6508700000000003</v>
      </c>
      <c r="G681" s="13">
        <v>6.0186517657712102E-4</v>
      </c>
      <c r="H681">
        <v>1.8573004752397499E-2</v>
      </c>
      <c r="I681">
        <v>0.92513084411621005</v>
      </c>
      <c r="J681" s="5">
        <v>874</v>
      </c>
      <c r="K681" s="12">
        <f>VLOOKUP($J681, Parameters!$A:$J, MATCH(K$3, Parameters!$1:$1, 0), FALSE)</f>
        <v>500</v>
      </c>
      <c r="L681" s="2">
        <f>VLOOKUP($J681, Parameters!$A:$J, MATCH(L$3, Parameters!$1:$1, 0), FALSE)</f>
        <v>2649.4</v>
      </c>
      <c r="M681" s="2">
        <f>VLOOKUP($J681, Parameters!$A:$J, MATCH(M$3, Parameters!$1:$1, 0), FALSE)</f>
        <v>105</v>
      </c>
      <c r="N681" s="2">
        <f>VLOOKUP($J681, Parameters!$A:$J, MATCH(N$3, Parameters!$1:$1, 0), FALSE)</f>
        <v>4.5746700000000002</v>
      </c>
      <c r="O681" s="3">
        <f>VLOOKUP($J681, Parameters!$A:$J, MATCH(O$3, Parameters!$1:$1, 0), FALSE)</f>
        <v>4.1532400000000003</v>
      </c>
      <c r="P681" s="13">
        <v>3.71579523198306E-3</v>
      </c>
      <c r="Q681">
        <v>3.9895687252282999E-2</v>
      </c>
      <c r="R681">
        <v>0.98282456398010198</v>
      </c>
      <c r="S681" s="5">
        <v>745</v>
      </c>
      <c r="T681" s="12">
        <f>VLOOKUP($S681, Parameters!$A:$J, MATCH(T$3, Parameters!$1:$1, 0), FALSE)</f>
        <v>3000</v>
      </c>
      <c r="U681" s="2">
        <f>VLOOKUP($S681, Parameters!$A:$J, MATCH(U$3, Parameters!$1:$1, 0), FALSE)</f>
        <v>1942.9</v>
      </c>
      <c r="V681" s="2">
        <f>VLOOKUP($S681, Parameters!$A:$J, MATCH(V$3, Parameters!$1:$1, 0), FALSE)</f>
        <v>105</v>
      </c>
      <c r="W681" s="2">
        <f>VLOOKUP($S681, Parameters!$A:$J, MATCH(W$3, Parameters!$1:$1, 0), FALSE)</f>
        <v>1.4214</v>
      </c>
      <c r="X681" s="3">
        <f>VLOOKUP($S681, Parameters!$A:$J, MATCH(X$3, Parameters!$1:$1, 0), FALSE)</f>
        <v>5.1355199999999996</v>
      </c>
      <c r="Y681" s="13">
        <v>8.8141486048698404E-4</v>
      </c>
      <c r="Z681">
        <v>2.0484743639826698E-2</v>
      </c>
      <c r="AA681">
        <v>0.96431142091751099</v>
      </c>
    </row>
    <row r="682" spans="1:27" x14ac:dyDescent="0.35">
      <c r="A682" s="2">
        <v>1098</v>
      </c>
      <c r="B682" s="12">
        <f>VLOOKUP($A682, Parameters!$A:$J, MATCH(B$3, Parameters!$1:$1, 0), FALSE)</f>
        <v>2000</v>
      </c>
      <c r="C682" s="2">
        <f>VLOOKUP($A682, Parameters!$A:$J, MATCH(C$3, Parameters!$1:$1, 0), FALSE)</f>
        <v>2649.4</v>
      </c>
      <c r="D682" s="2">
        <f>VLOOKUP($A682, Parameters!$A:$J, MATCH(D$3, Parameters!$1:$1, 0), FALSE)</f>
        <v>130</v>
      </c>
      <c r="E682" s="2">
        <f>VLOOKUP($A682, Parameters!$A:$J, MATCH(E$3, Parameters!$1:$1, 0), FALSE)</f>
        <v>0.30809999999999998</v>
      </c>
      <c r="F682" s="3">
        <f>VLOOKUP($A682, Parameters!$A:$J, MATCH(F$3, Parameters!$1:$1, 0), FALSE)</f>
        <v>4.6508700000000003</v>
      </c>
      <c r="G682" s="13">
        <v>8.95499193575233E-4</v>
      </c>
      <c r="H682">
        <v>2.2453185170888901E-2</v>
      </c>
      <c r="I682">
        <v>0.95179110765457098</v>
      </c>
      <c r="J682" s="5">
        <v>875</v>
      </c>
      <c r="K682" s="12">
        <f>VLOOKUP($J682, Parameters!$A:$J, MATCH(K$3, Parameters!$1:$1, 0), FALSE)</f>
        <v>500</v>
      </c>
      <c r="L682" s="2">
        <f>VLOOKUP($J682, Parameters!$A:$J, MATCH(L$3, Parameters!$1:$1, 0), FALSE)</f>
        <v>3885.7</v>
      </c>
      <c r="M682" s="2">
        <f>VLOOKUP($J682, Parameters!$A:$J, MATCH(M$3, Parameters!$1:$1, 0), FALSE)</f>
        <v>105</v>
      </c>
      <c r="N682" s="2">
        <f>VLOOKUP($J682, Parameters!$A:$J, MATCH(N$3, Parameters!$1:$1, 0), FALSE)</f>
        <v>4.5746700000000002</v>
      </c>
      <c r="O682" s="3">
        <f>VLOOKUP($J682, Parameters!$A:$J, MATCH(O$3, Parameters!$1:$1, 0), FALSE)</f>
        <v>4.1532400000000003</v>
      </c>
      <c r="P682" s="13">
        <v>7.9267499968409504E-3</v>
      </c>
      <c r="Q682">
        <v>5.1514953374862602E-2</v>
      </c>
      <c r="R682">
        <v>0.97894245386123602</v>
      </c>
      <c r="S682" s="5">
        <v>747</v>
      </c>
      <c r="T682" s="12">
        <f>VLOOKUP($S682, Parameters!$A:$J, MATCH(T$3, Parameters!$1:$1, 0), FALSE)</f>
        <v>3000</v>
      </c>
      <c r="U682" s="2">
        <f>VLOOKUP($S682, Parameters!$A:$J, MATCH(U$3, Parameters!$1:$1, 0), FALSE)</f>
        <v>4415.6000000000004</v>
      </c>
      <c r="V682" s="2">
        <f>VLOOKUP($S682, Parameters!$A:$J, MATCH(V$3, Parameters!$1:$1, 0), FALSE)</f>
        <v>105</v>
      </c>
      <c r="W682" s="2">
        <f>VLOOKUP($S682, Parameters!$A:$J, MATCH(W$3, Parameters!$1:$1, 0), FALSE)</f>
        <v>1.4214</v>
      </c>
      <c r="X682" s="3">
        <f>VLOOKUP($S682, Parameters!$A:$J, MATCH(X$3, Parameters!$1:$1, 0), FALSE)</f>
        <v>5.1355199999999996</v>
      </c>
      <c r="Y682" s="13">
        <v>1.40145199839025E-3</v>
      </c>
      <c r="Z682">
        <v>2.4763839319348301E-2</v>
      </c>
      <c r="AA682">
        <v>0.96890497207641602</v>
      </c>
    </row>
    <row r="683" spans="1:27" x14ac:dyDescent="0.35">
      <c r="A683" s="2">
        <v>1099</v>
      </c>
      <c r="B683" s="12">
        <f>VLOOKUP($A683, Parameters!$A:$J, MATCH(B$3, Parameters!$1:$1, 0), FALSE)</f>
        <v>2000</v>
      </c>
      <c r="C683" s="2">
        <f>VLOOKUP($A683, Parameters!$A:$J, MATCH(C$3, Parameters!$1:$1, 0), FALSE)</f>
        <v>3885.7</v>
      </c>
      <c r="D683" s="2">
        <f>VLOOKUP($A683, Parameters!$A:$J, MATCH(D$3, Parameters!$1:$1, 0), FALSE)</f>
        <v>130</v>
      </c>
      <c r="E683" s="2">
        <f>VLOOKUP($A683, Parameters!$A:$J, MATCH(E$3, Parameters!$1:$1, 0), FALSE)</f>
        <v>0.30809999999999998</v>
      </c>
      <c r="F683" s="3">
        <f>VLOOKUP($A683, Parameters!$A:$J, MATCH(F$3, Parameters!$1:$1, 0), FALSE)</f>
        <v>4.6508700000000003</v>
      </c>
      <c r="G683" s="13">
        <v>1.24592473730444E-3</v>
      </c>
      <c r="H683">
        <v>2.5358967483043601E-2</v>
      </c>
      <c r="I683">
        <v>0.95291244983673096</v>
      </c>
      <c r="J683" s="5">
        <v>877</v>
      </c>
      <c r="K683" s="12">
        <f>VLOOKUP($J683, Parameters!$A:$J, MATCH(K$3, Parameters!$1:$1, 0), FALSE)</f>
        <v>3000</v>
      </c>
      <c r="L683" s="2">
        <f>VLOOKUP($J683, Parameters!$A:$J, MATCH(L$3, Parameters!$1:$1, 0), FALSE)</f>
        <v>1589.6</v>
      </c>
      <c r="M683" s="2">
        <f>VLOOKUP($J683, Parameters!$A:$J, MATCH(M$3, Parameters!$1:$1, 0), FALSE)</f>
        <v>105</v>
      </c>
      <c r="N683" s="2">
        <f>VLOOKUP($J683, Parameters!$A:$J, MATCH(N$3, Parameters!$1:$1, 0), FALSE)</f>
        <v>5.2349300000000003</v>
      </c>
      <c r="O683" s="3">
        <f>VLOOKUP($J683, Parameters!$A:$J, MATCH(O$3, Parameters!$1:$1, 0), FALSE)</f>
        <v>5.48163</v>
      </c>
      <c r="P683" s="13">
        <v>7.5682275928556897E-4</v>
      </c>
      <c r="Q683">
        <v>1.94614399224519E-2</v>
      </c>
      <c r="R683">
        <v>0.94911640882491999</v>
      </c>
      <c r="S683" s="5">
        <v>748</v>
      </c>
      <c r="T683" s="12">
        <f>VLOOKUP($S683, Parameters!$A:$J, MATCH(T$3, Parameters!$1:$1, 0), FALSE)</f>
        <v>1000</v>
      </c>
      <c r="U683" s="2">
        <f>VLOOKUP($S683, Parameters!$A:$J, MATCH(U$3, Parameters!$1:$1, 0), FALSE)</f>
        <v>883.12</v>
      </c>
      <c r="V683" s="2">
        <f>VLOOKUP($S683, Parameters!$A:$J, MATCH(V$3, Parameters!$1:$1, 0), FALSE)</f>
        <v>105</v>
      </c>
      <c r="W683" s="2">
        <f>VLOOKUP($S683, Parameters!$A:$J, MATCH(W$3, Parameters!$1:$1, 0), FALSE)</f>
        <v>2.8113000000000001</v>
      </c>
      <c r="X683" s="3">
        <f>VLOOKUP($S683, Parameters!$A:$J, MATCH(X$3, Parameters!$1:$1, 0), FALSE)</f>
        <v>5.5791700000000004</v>
      </c>
      <c r="Y683" s="13">
        <v>2.06954427994787E-3</v>
      </c>
      <c r="Z683">
        <v>2.1861286833882301E-2</v>
      </c>
      <c r="AA683">
        <v>0.91126167774200395</v>
      </c>
    </row>
    <row r="684" spans="1:27" x14ac:dyDescent="0.35">
      <c r="A684" s="2">
        <v>1101</v>
      </c>
      <c r="B684" s="12">
        <f>VLOOKUP($A684, Parameters!$A:$J, MATCH(B$3, Parameters!$1:$1, 0), FALSE)</f>
        <v>1000</v>
      </c>
      <c r="C684" s="2">
        <f>VLOOKUP($A684, Parameters!$A:$J, MATCH(C$3, Parameters!$1:$1, 0), FALSE)</f>
        <v>1589.6</v>
      </c>
      <c r="D684" s="2">
        <f>VLOOKUP($A684, Parameters!$A:$J, MATCH(D$3, Parameters!$1:$1, 0), FALSE)</f>
        <v>130</v>
      </c>
      <c r="E684" s="2">
        <f>VLOOKUP($A684, Parameters!$A:$J, MATCH(E$3, Parameters!$1:$1, 0), FALSE)</f>
        <v>5.74871</v>
      </c>
      <c r="F684" s="3">
        <f>VLOOKUP($A684, Parameters!$A:$J, MATCH(F$3, Parameters!$1:$1, 0), FALSE)</f>
        <v>4.3745599999999998</v>
      </c>
      <c r="G684" s="13">
        <v>8.4982835687696901E-4</v>
      </c>
      <c r="H684">
        <v>2.1427104249596499E-2</v>
      </c>
      <c r="I684">
        <v>0.95538628101348799</v>
      </c>
      <c r="J684" s="5">
        <v>879</v>
      </c>
      <c r="K684" s="12">
        <f>VLOOKUP($J684, Parameters!$A:$J, MATCH(K$3, Parameters!$1:$1, 0), FALSE)</f>
        <v>3000</v>
      </c>
      <c r="L684" s="2">
        <f>VLOOKUP($J684, Parameters!$A:$J, MATCH(L$3, Parameters!$1:$1, 0), FALSE)</f>
        <v>4062.4</v>
      </c>
      <c r="M684" s="2">
        <f>VLOOKUP($J684, Parameters!$A:$J, MATCH(M$3, Parameters!$1:$1, 0), FALSE)</f>
        <v>105</v>
      </c>
      <c r="N684" s="2">
        <f>VLOOKUP($J684, Parameters!$A:$J, MATCH(N$3, Parameters!$1:$1, 0), FALSE)</f>
        <v>5.2349300000000003</v>
      </c>
      <c r="O684" s="3">
        <f>VLOOKUP($J684, Parameters!$A:$J, MATCH(O$3, Parameters!$1:$1, 0), FALSE)</f>
        <v>5.48163</v>
      </c>
      <c r="P684" s="13">
        <v>1.4468451263383001E-3</v>
      </c>
      <c r="Q684">
        <v>2.5601729750633202E-2</v>
      </c>
      <c r="R684">
        <v>0.96201586723327603</v>
      </c>
      <c r="S684" s="5">
        <v>749</v>
      </c>
      <c r="T684" s="12">
        <f>VLOOKUP($S684, Parameters!$A:$J, MATCH(T$3, Parameters!$1:$1, 0), FALSE)</f>
        <v>1000</v>
      </c>
      <c r="U684" s="2">
        <f>VLOOKUP($S684, Parameters!$A:$J, MATCH(U$3, Parameters!$1:$1, 0), FALSE)</f>
        <v>2119.5</v>
      </c>
      <c r="V684" s="2">
        <f>VLOOKUP($S684, Parameters!$A:$J, MATCH(V$3, Parameters!$1:$1, 0), FALSE)</f>
        <v>105</v>
      </c>
      <c r="W684" s="2">
        <f>VLOOKUP($S684, Parameters!$A:$J, MATCH(W$3, Parameters!$1:$1, 0), FALSE)</f>
        <v>2.8113000000000001</v>
      </c>
      <c r="X684" s="3">
        <f>VLOOKUP($S684, Parameters!$A:$J, MATCH(X$3, Parameters!$1:$1, 0), FALSE)</f>
        <v>5.5791700000000004</v>
      </c>
      <c r="Y684" s="13">
        <v>2.8561335057020101E-3</v>
      </c>
      <c r="Z684">
        <v>3.6039538681507097E-2</v>
      </c>
      <c r="AA684">
        <v>0.96877306699752797</v>
      </c>
    </row>
    <row r="685" spans="1:27" x14ac:dyDescent="0.35">
      <c r="A685" s="2">
        <v>1104</v>
      </c>
      <c r="B685" s="12">
        <f>VLOOKUP($A685, Parameters!$A:$J, MATCH(B$3, Parameters!$1:$1, 0), FALSE)</f>
        <v>3000</v>
      </c>
      <c r="C685" s="2">
        <f>VLOOKUP($A685, Parameters!$A:$J, MATCH(C$3, Parameters!$1:$1, 0), FALSE)</f>
        <v>529.87</v>
      </c>
      <c r="D685" s="2">
        <f>VLOOKUP($A685, Parameters!$A:$J, MATCH(D$3, Parameters!$1:$1, 0), FALSE)</f>
        <v>130</v>
      </c>
      <c r="E685" s="2">
        <f>VLOOKUP($A685, Parameters!$A:$J, MATCH(E$3, Parameters!$1:$1, 0), FALSE)</f>
        <v>4.4612400000000001</v>
      </c>
      <c r="F685" s="3">
        <f>VLOOKUP($A685, Parameters!$A:$J, MATCH(F$3, Parameters!$1:$1, 0), FALSE)</f>
        <v>3.5349300000000001</v>
      </c>
      <c r="G685" s="13">
        <v>3.7101097404956801E-4</v>
      </c>
      <c r="H685">
        <v>1.43230529502034E-2</v>
      </c>
      <c r="I685">
        <v>0.78453564643859797</v>
      </c>
      <c r="J685" s="5">
        <v>880</v>
      </c>
      <c r="K685" s="12">
        <f>VLOOKUP($J685, Parameters!$A:$J, MATCH(K$3, Parameters!$1:$1, 0), FALSE)</f>
        <v>2000</v>
      </c>
      <c r="L685" s="2">
        <f>VLOOKUP($J685, Parameters!$A:$J, MATCH(L$3, Parameters!$1:$1, 0), FALSE)</f>
        <v>529.87</v>
      </c>
      <c r="M685" s="2">
        <f>VLOOKUP($J685, Parameters!$A:$J, MATCH(M$3, Parameters!$1:$1, 0), FALSE)</f>
        <v>105</v>
      </c>
      <c r="N685" s="2">
        <f>VLOOKUP($J685, Parameters!$A:$J, MATCH(N$3, Parameters!$1:$1, 0), FALSE)</f>
        <v>5.2118500000000001</v>
      </c>
      <c r="O685" s="3">
        <f>VLOOKUP($J685, Parameters!$A:$J, MATCH(O$3, Parameters!$1:$1, 0), FALSE)</f>
        <v>4.4660099999999998</v>
      </c>
      <c r="P685" s="13">
        <v>4.9812340876087503E-4</v>
      </c>
      <c r="Q685">
        <v>1.6038216650485899E-2</v>
      </c>
      <c r="R685">
        <v>0.868155837059021</v>
      </c>
      <c r="S685" s="5">
        <v>750</v>
      </c>
      <c r="T685" s="12">
        <f>VLOOKUP($S685, Parameters!$A:$J, MATCH(T$3, Parameters!$1:$1, 0), FALSE)</f>
        <v>1000</v>
      </c>
      <c r="U685" s="2">
        <f>VLOOKUP($S685, Parameters!$A:$J, MATCH(U$3, Parameters!$1:$1, 0), FALSE)</f>
        <v>3355.9</v>
      </c>
      <c r="V685" s="2">
        <f>VLOOKUP($S685, Parameters!$A:$J, MATCH(V$3, Parameters!$1:$1, 0), FALSE)</f>
        <v>105</v>
      </c>
      <c r="W685" s="2">
        <f>VLOOKUP($S685, Parameters!$A:$J, MATCH(W$3, Parameters!$1:$1, 0), FALSE)</f>
        <v>2.8113000000000001</v>
      </c>
      <c r="X685" s="3">
        <f>VLOOKUP($S685, Parameters!$A:$J, MATCH(X$3, Parameters!$1:$1, 0), FALSE)</f>
        <v>5.5791700000000004</v>
      </c>
      <c r="Y685" s="13">
        <v>5.95174450427293E-3</v>
      </c>
      <c r="Z685">
        <v>4.9973957240581499E-2</v>
      </c>
      <c r="AA685">
        <v>0.96108937263488703</v>
      </c>
    </row>
    <row r="686" spans="1:27" x14ac:dyDescent="0.35">
      <c r="A686" s="2">
        <v>1105</v>
      </c>
      <c r="B686" s="12">
        <f>VLOOKUP($A686, Parameters!$A:$J, MATCH(B$3, Parameters!$1:$1, 0), FALSE)</f>
        <v>3000</v>
      </c>
      <c r="C686" s="2">
        <f>VLOOKUP($A686, Parameters!$A:$J, MATCH(C$3, Parameters!$1:$1, 0), FALSE)</f>
        <v>1766.2</v>
      </c>
      <c r="D686" s="2">
        <f>VLOOKUP($A686, Parameters!$A:$J, MATCH(D$3, Parameters!$1:$1, 0), FALSE)</f>
        <v>130</v>
      </c>
      <c r="E686" s="2">
        <f>VLOOKUP($A686, Parameters!$A:$J, MATCH(E$3, Parameters!$1:$1, 0), FALSE)</f>
        <v>4.4612400000000001</v>
      </c>
      <c r="F686" s="3">
        <f>VLOOKUP($A686, Parameters!$A:$J, MATCH(F$3, Parameters!$1:$1, 0), FALSE)</f>
        <v>3.5349300000000001</v>
      </c>
      <c r="G686" s="13">
        <v>6.1939889565110196E-4</v>
      </c>
      <c r="H686">
        <v>1.8131190910935398E-2</v>
      </c>
      <c r="I686">
        <v>0.91047680377960205</v>
      </c>
      <c r="J686" s="5">
        <v>882</v>
      </c>
      <c r="K686" s="12">
        <f>VLOOKUP($J686, Parameters!$A:$J, MATCH(K$3, Parameters!$1:$1, 0), FALSE)</f>
        <v>2000</v>
      </c>
      <c r="L686" s="2">
        <f>VLOOKUP($J686, Parameters!$A:$J, MATCH(L$3, Parameters!$1:$1, 0), FALSE)</f>
        <v>3002.6</v>
      </c>
      <c r="M686" s="2">
        <f>VLOOKUP($J686, Parameters!$A:$J, MATCH(M$3, Parameters!$1:$1, 0), FALSE)</f>
        <v>105</v>
      </c>
      <c r="N686" s="2">
        <f>VLOOKUP($J686, Parameters!$A:$J, MATCH(N$3, Parameters!$1:$1, 0), FALSE)</f>
        <v>5.2118500000000001</v>
      </c>
      <c r="O686" s="3">
        <f>VLOOKUP($J686, Parameters!$A:$J, MATCH(O$3, Parameters!$1:$1, 0), FALSE)</f>
        <v>4.4660099999999998</v>
      </c>
      <c r="P686" s="13">
        <v>1.3883847277611401E-3</v>
      </c>
      <c r="Q686">
        <v>2.52341646701097E-2</v>
      </c>
      <c r="R686">
        <v>0.97394317388534501</v>
      </c>
      <c r="S686" s="5">
        <v>751</v>
      </c>
      <c r="T686" s="12">
        <f>VLOOKUP($S686, Parameters!$A:$J, MATCH(T$3, Parameters!$1:$1, 0), FALSE)</f>
        <v>1000</v>
      </c>
      <c r="U686" s="2">
        <f>VLOOKUP($S686, Parameters!$A:$J, MATCH(U$3, Parameters!$1:$1, 0), FALSE)</f>
        <v>4673.8</v>
      </c>
      <c r="V686" s="2">
        <f>VLOOKUP($S686, Parameters!$A:$J, MATCH(V$3, Parameters!$1:$1, 0), FALSE)</f>
        <v>105</v>
      </c>
      <c r="W686" s="2">
        <f>VLOOKUP($S686, Parameters!$A:$J, MATCH(W$3, Parameters!$1:$1, 0), FALSE)</f>
        <v>2.8113000000000001</v>
      </c>
      <c r="X686" s="3">
        <f>VLOOKUP($S686, Parameters!$A:$J, MATCH(X$3, Parameters!$1:$1, 0), FALSE)</f>
        <v>5.5791700000000004</v>
      </c>
      <c r="Y686" s="13">
        <v>7.8639276325702598E-3</v>
      </c>
      <c r="Z686">
        <v>5.1623340696096399E-2</v>
      </c>
      <c r="AA686">
        <v>0.96643328666687001</v>
      </c>
    </row>
    <row r="687" spans="1:27" x14ac:dyDescent="0.35">
      <c r="A687" s="2">
        <v>1106</v>
      </c>
      <c r="B687" s="12">
        <f>VLOOKUP($A687, Parameters!$A:$J, MATCH(B$3, Parameters!$1:$1, 0), FALSE)</f>
        <v>3000</v>
      </c>
      <c r="C687" s="2">
        <f>VLOOKUP($A687, Parameters!$A:$J, MATCH(C$3, Parameters!$1:$1, 0), FALSE)</f>
        <v>3002.6</v>
      </c>
      <c r="D687" s="2">
        <f>VLOOKUP($A687, Parameters!$A:$J, MATCH(D$3, Parameters!$1:$1, 0), FALSE)</f>
        <v>130</v>
      </c>
      <c r="E687" s="2">
        <f>VLOOKUP($A687, Parameters!$A:$J, MATCH(E$3, Parameters!$1:$1, 0), FALSE)</f>
        <v>4.4612400000000001</v>
      </c>
      <c r="F687" s="3">
        <f>VLOOKUP($A687, Parameters!$A:$J, MATCH(F$3, Parameters!$1:$1, 0), FALSE)</f>
        <v>3.5349300000000001</v>
      </c>
      <c r="G687" s="13">
        <v>7.3740747757255999E-4</v>
      </c>
      <c r="H687">
        <v>1.9317287951707798E-2</v>
      </c>
      <c r="I687">
        <v>0.93412137031555098</v>
      </c>
      <c r="J687" s="5">
        <v>883</v>
      </c>
      <c r="K687" s="12">
        <f>VLOOKUP($J687, Parameters!$A:$J, MATCH(K$3, Parameters!$1:$1, 0), FALSE)</f>
        <v>2000</v>
      </c>
      <c r="L687" s="2">
        <f>VLOOKUP($J687, Parameters!$A:$J, MATCH(L$3, Parameters!$1:$1, 0), FALSE)</f>
        <v>4239</v>
      </c>
      <c r="M687" s="2">
        <f>VLOOKUP($J687, Parameters!$A:$J, MATCH(M$3, Parameters!$1:$1, 0), FALSE)</f>
        <v>105</v>
      </c>
      <c r="N687" s="2">
        <f>VLOOKUP($J687, Parameters!$A:$J, MATCH(N$3, Parameters!$1:$1, 0), FALSE)</f>
        <v>5.2118500000000001</v>
      </c>
      <c r="O687" s="3">
        <f>VLOOKUP($J687, Parameters!$A:$J, MATCH(O$3, Parameters!$1:$1, 0), FALSE)</f>
        <v>4.4660099999999998</v>
      </c>
      <c r="P687" s="13">
        <v>1.70907797291874E-3</v>
      </c>
      <c r="Q687">
        <v>2.8099881485104498E-2</v>
      </c>
      <c r="R687">
        <v>0.97175228595733598</v>
      </c>
      <c r="S687" s="5">
        <v>752</v>
      </c>
      <c r="T687" s="12">
        <f>VLOOKUP($S687, Parameters!$A:$J, MATCH(T$3, Parameters!$1:$1, 0), FALSE)</f>
        <v>3000</v>
      </c>
      <c r="U687" s="2">
        <f>VLOOKUP($S687, Parameters!$A:$J, MATCH(U$3, Parameters!$1:$1, 0), FALSE)</f>
        <v>1059.7</v>
      </c>
      <c r="V687" s="2">
        <f>VLOOKUP($S687, Parameters!$A:$J, MATCH(V$3, Parameters!$1:$1, 0), FALSE)</f>
        <v>105</v>
      </c>
      <c r="W687" s="2">
        <f>VLOOKUP($S687, Parameters!$A:$J, MATCH(W$3, Parameters!$1:$1, 0), FALSE)</f>
        <v>5.5746200000000004</v>
      </c>
      <c r="X687" s="3">
        <f>VLOOKUP($S687, Parameters!$A:$J, MATCH(X$3, Parameters!$1:$1, 0), FALSE)</f>
        <v>3.9794</v>
      </c>
      <c r="Y687" s="13">
        <v>5.3134112386032896E-4</v>
      </c>
      <c r="Z687">
        <v>1.6422677785158098E-2</v>
      </c>
      <c r="AA687">
        <v>0.91936552524566595</v>
      </c>
    </row>
    <row r="688" spans="1:27" x14ac:dyDescent="0.35">
      <c r="A688" s="2">
        <v>1107</v>
      </c>
      <c r="B688" s="12">
        <f>VLOOKUP($A688, Parameters!$A:$J, MATCH(B$3, Parameters!$1:$1, 0), FALSE)</f>
        <v>3000</v>
      </c>
      <c r="C688" s="2">
        <f>VLOOKUP($A688, Parameters!$A:$J, MATCH(C$3, Parameters!$1:$1, 0), FALSE)</f>
        <v>4239</v>
      </c>
      <c r="D688" s="2">
        <f>VLOOKUP($A688, Parameters!$A:$J, MATCH(D$3, Parameters!$1:$1, 0), FALSE)</f>
        <v>130</v>
      </c>
      <c r="E688" s="2">
        <f>VLOOKUP($A688, Parameters!$A:$J, MATCH(E$3, Parameters!$1:$1, 0), FALSE)</f>
        <v>4.4612400000000001</v>
      </c>
      <c r="F688" s="3">
        <f>VLOOKUP($A688, Parameters!$A:$J, MATCH(F$3, Parameters!$1:$1, 0), FALSE)</f>
        <v>3.5349300000000001</v>
      </c>
      <c r="G688" s="13">
        <v>8.4599090041592695E-4</v>
      </c>
      <c r="H688">
        <v>2.0430393517017299E-2</v>
      </c>
      <c r="I688">
        <v>0.93528157472610396</v>
      </c>
      <c r="J688" s="5">
        <v>884</v>
      </c>
      <c r="K688" s="12">
        <f>VLOOKUP($J688, Parameters!$A:$J, MATCH(K$3, Parameters!$1:$1, 0), FALSE)</f>
        <v>3000</v>
      </c>
      <c r="L688" s="2">
        <f>VLOOKUP($J688, Parameters!$A:$J, MATCH(L$3, Parameters!$1:$1, 0), FALSE)</f>
        <v>706.5</v>
      </c>
      <c r="M688" s="2">
        <f>VLOOKUP($J688, Parameters!$A:$J, MATCH(M$3, Parameters!$1:$1, 0), FALSE)</f>
        <v>105</v>
      </c>
      <c r="N688" s="2">
        <f>VLOOKUP($J688, Parameters!$A:$J, MATCH(N$3, Parameters!$1:$1, 0), FALSE)</f>
        <v>5.1409900000000004</v>
      </c>
      <c r="O688" s="3">
        <f>VLOOKUP($J688, Parameters!$A:$J, MATCH(O$3, Parameters!$1:$1, 0), FALSE)</f>
        <v>4.6672799999999999</v>
      </c>
      <c r="P688" s="13">
        <v>2.8362334705889198E-4</v>
      </c>
      <c r="Q688">
        <v>1.27448514103889E-2</v>
      </c>
      <c r="R688">
        <v>0.82397603988647405</v>
      </c>
      <c r="S688" s="5">
        <v>753</v>
      </c>
      <c r="T688" s="12">
        <f>VLOOKUP($S688, Parameters!$A:$J, MATCH(T$3, Parameters!$1:$1, 0), FALSE)</f>
        <v>3000</v>
      </c>
      <c r="U688" s="2">
        <f>VLOOKUP($S688, Parameters!$A:$J, MATCH(U$3, Parameters!$1:$1, 0), FALSE)</f>
        <v>2296.1</v>
      </c>
      <c r="V688" s="2">
        <f>VLOOKUP($S688, Parameters!$A:$J, MATCH(V$3, Parameters!$1:$1, 0), FALSE)</f>
        <v>105</v>
      </c>
      <c r="W688" s="2">
        <f>VLOOKUP($S688, Parameters!$A:$J, MATCH(W$3, Parameters!$1:$1, 0), FALSE)</f>
        <v>5.5746200000000004</v>
      </c>
      <c r="X688" s="3">
        <f>VLOOKUP($S688, Parameters!$A:$J, MATCH(X$3, Parameters!$1:$1, 0), FALSE)</f>
        <v>3.9794</v>
      </c>
      <c r="Y688" s="13">
        <v>1.53833115473389E-3</v>
      </c>
      <c r="Z688">
        <v>2.62963753193616E-2</v>
      </c>
      <c r="AA688">
        <v>0.94571882486343295</v>
      </c>
    </row>
    <row r="689" spans="1:27" x14ac:dyDescent="0.35">
      <c r="A689" s="2">
        <v>1108</v>
      </c>
      <c r="B689" s="12">
        <f>VLOOKUP($A689, Parameters!$A:$J, MATCH(B$3, Parameters!$1:$1, 0), FALSE)</f>
        <v>2000</v>
      </c>
      <c r="C689" s="2">
        <f>VLOOKUP($A689, Parameters!$A:$J, MATCH(C$3, Parameters!$1:$1, 0), FALSE)</f>
        <v>706.5</v>
      </c>
      <c r="D689" s="2">
        <f>VLOOKUP($A689, Parameters!$A:$J, MATCH(D$3, Parameters!$1:$1, 0), FALSE)</f>
        <v>130</v>
      </c>
      <c r="E689" s="2">
        <f>VLOOKUP($A689, Parameters!$A:$J, MATCH(E$3, Parameters!$1:$1, 0), FALSE)</f>
        <v>5.0228400000000004</v>
      </c>
      <c r="F689" s="3">
        <f>VLOOKUP($A689, Parameters!$A:$J, MATCH(F$3, Parameters!$1:$1, 0), FALSE)</f>
        <v>4.0378800000000004</v>
      </c>
      <c r="G689" s="13">
        <v>2.9502148390747601E-4</v>
      </c>
      <c r="H689">
        <v>1.29547053948044E-2</v>
      </c>
      <c r="I689">
        <v>0.79831701517105103</v>
      </c>
      <c r="J689" s="5">
        <v>885</v>
      </c>
      <c r="K689" s="12">
        <f>VLOOKUP($J689, Parameters!$A:$J, MATCH(K$3, Parameters!$1:$1, 0), FALSE)</f>
        <v>3000</v>
      </c>
      <c r="L689" s="2">
        <f>VLOOKUP($J689, Parameters!$A:$J, MATCH(L$3, Parameters!$1:$1, 0), FALSE)</f>
        <v>1942.9</v>
      </c>
      <c r="M689" s="2">
        <f>VLOOKUP($J689, Parameters!$A:$J, MATCH(M$3, Parameters!$1:$1, 0), FALSE)</f>
        <v>105</v>
      </c>
      <c r="N689" s="2">
        <f>VLOOKUP($J689, Parameters!$A:$J, MATCH(N$3, Parameters!$1:$1, 0), FALSE)</f>
        <v>5.1409900000000004</v>
      </c>
      <c r="O689" s="3">
        <f>VLOOKUP($J689, Parameters!$A:$J, MATCH(O$3, Parameters!$1:$1, 0), FALSE)</f>
        <v>4.6672799999999999</v>
      </c>
      <c r="P689" s="13">
        <v>8.1045320257544496E-4</v>
      </c>
      <c r="Q689">
        <v>1.99911594390869E-2</v>
      </c>
      <c r="R689">
        <v>0.95528995990753096</v>
      </c>
      <c r="S689" s="5">
        <v>754</v>
      </c>
      <c r="T689" s="12">
        <f>VLOOKUP($S689, Parameters!$A:$J, MATCH(T$3, Parameters!$1:$1, 0), FALSE)</f>
        <v>3000</v>
      </c>
      <c r="U689" s="2">
        <f>VLOOKUP($S689, Parameters!$A:$J, MATCH(U$3, Parameters!$1:$1, 0), FALSE)</f>
        <v>3532.5</v>
      </c>
      <c r="V689" s="2">
        <f>VLOOKUP($S689, Parameters!$A:$J, MATCH(V$3, Parameters!$1:$1, 0), FALSE)</f>
        <v>105</v>
      </c>
      <c r="W689" s="2">
        <f>VLOOKUP($S689, Parameters!$A:$J, MATCH(W$3, Parameters!$1:$1, 0), FALSE)</f>
        <v>5.5746200000000004</v>
      </c>
      <c r="X689" s="3">
        <f>VLOOKUP($S689, Parameters!$A:$J, MATCH(X$3, Parameters!$1:$1, 0), FALSE)</f>
        <v>3.9794</v>
      </c>
      <c r="Y689" s="13">
        <v>1.58064533025026E-3</v>
      </c>
      <c r="Z689">
        <v>2.71162819117307E-2</v>
      </c>
      <c r="AA689">
        <v>0.95658379793167103</v>
      </c>
    </row>
    <row r="690" spans="1:27" x14ac:dyDescent="0.35">
      <c r="A690" s="2">
        <v>1109</v>
      </c>
      <c r="B690" s="12">
        <f>VLOOKUP($A690, Parameters!$A:$J, MATCH(B$3, Parameters!$1:$1, 0), FALSE)</f>
        <v>2000</v>
      </c>
      <c r="C690" s="2">
        <f>VLOOKUP($A690, Parameters!$A:$J, MATCH(C$3, Parameters!$1:$1, 0), FALSE)</f>
        <v>1942.9</v>
      </c>
      <c r="D690" s="2">
        <f>VLOOKUP($A690, Parameters!$A:$J, MATCH(D$3, Parameters!$1:$1, 0), FALSE)</f>
        <v>130</v>
      </c>
      <c r="E690" s="2">
        <f>VLOOKUP($A690, Parameters!$A:$J, MATCH(E$3, Parameters!$1:$1, 0), FALSE)</f>
        <v>5.0228400000000004</v>
      </c>
      <c r="F690" s="3">
        <f>VLOOKUP($A690, Parameters!$A:$J, MATCH(F$3, Parameters!$1:$1, 0), FALSE)</f>
        <v>4.0378800000000004</v>
      </c>
      <c r="G690" s="13">
        <v>6.7536527058109598E-4</v>
      </c>
      <c r="H690">
        <v>1.9192030653357499E-2</v>
      </c>
      <c r="I690">
        <v>0.94775450229644698</v>
      </c>
      <c r="J690" s="5">
        <v>887</v>
      </c>
      <c r="K690" s="12">
        <f>VLOOKUP($J690, Parameters!$A:$J, MATCH(K$3, Parameters!$1:$1, 0), FALSE)</f>
        <v>3000</v>
      </c>
      <c r="L690" s="2">
        <f>VLOOKUP($J690, Parameters!$A:$J, MATCH(L$3, Parameters!$1:$1, 0), FALSE)</f>
        <v>4415.6000000000004</v>
      </c>
      <c r="M690" s="2">
        <f>VLOOKUP($J690, Parameters!$A:$J, MATCH(M$3, Parameters!$1:$1, 0), FALSE)</f>
        <v>105</v>
      </c>
      <c r="N690" s="2">
        <f>VLOOKUP($J690, Parameters!$A:$J, MATCH(N$3, Parameters!$1:$1, 0), FALSE)</f>
        <v>5.1409900000000004</v>
      </c>
      <c r="O690" s="3">
        <f>VLOOKUP($J690, Parameters!$A:$J, MATCH(O$3, Parameters!$1:$1, 0), FALSE)</f>
        <v>4.6672799999999999</v>
      </c>
      <c r="P690" s="13">
        <v>1.0926048271358E-3</v>
      </c>
      <c r="Q690">
        <v>2.3211821913719101E-2</v>
      </c>
      <c r="R690">
        <v>0.96916115283965998</v>
      </c>
      <c r="S690" s="5">
        <v>755</v>
      </c>
      <c r="T690" s="12">
        <f>VLOOKUP($S690, Parameters!$A:$J, MATCH(T$3, Parameters!$1:$1, 0), FALSE)</f>
        <v>3000</v>
      </c>
      <c r="U690" s="2">
        <f>VLOOKUP($S690, Parameters!$A:$J, MATCH(U$3, Parameters!$1:$1, 0), FALSE)</f>
        <v>7322.7</v>
      </c>
      <c r="V690" s="2">
        <f>VLOOKUP($S690, Parameters!$A:$J, MATCH(V$3, Parameters!$1:$1, 0), FALSE)</f>
        <v>105</v>
      </c>
      <c r="W690" s="2">
        <f>VLOOKUP($S690, Parameters!$A:$J, MATCH(W$3, Parameters!$1:$1, 0), FALSE)</f>
        <v>5.5746200000000004</v>
      </c>
      <c r="X690" s="3">
        <f>VLOOKUP($S690, Parameters!$A:$J, MATCH(X$3, Parameters!$1:$1, 0), FALSE)</f>
        <v>3.9794</v>
      </c>
      <c r="Y690" s="13">
        <v>7.5451959855854503E-3</v>
      </c>
      <c r="Z690">
        <v>5.8001950383186299E-2</v>
      </c>
      <c r="AA690">
        <v>0.94779026508331299</v>
      </c>
    </row>
    <row r="691" spans="1:27" x14ac:dyDescent="0.35">
      <c r="A691" s="2">
        <v>1110</v>
      </c>
      <c r="B691" s="12">
        <f>VLOOKUP($A691, Parameters!$A:$J, MATCH(B$3, Parameters!$1:$1, 0), FALSE)</f>
        <v>2000</v>
      </c>
      <c r="C691" s="2">
        <f>VLOOKUP($A691, Parameters!$A:$J, MATCH(C$3, Parameters!$1:$1, 0), FALSE)</f>
        <v>3179.2</v>
      </c>
      <c r="D691" s="2">
        <f>VLOOKUP($A691, Parameters!$A:$J, MATCH(D$3, Parameters!$1:$1, 0), FALSE)</f>
        <v>130</v>
      </c>
      <c r="E691" s="2">
        <f>VLOOKUP($A691, Parameters!$A:$J, MATCH(E$3, Parameters!$1:$1, 0), FALSE)</f>
        <v>5.0228400000000004</v>
      </c>
      <c r="F691" s="3">
        <f>VLOOKUP($A691, Parameters!$A:$J, MATCH(F$3, Parameters!$1:$1, 0), FALSE)</f>
        <v>4.0378800000000004</v>
      </c>
      <c r="G691" s="13">
        <v>9.0783106861635999E-4</v>
      </c>
      <c r="H691">
        <v>2.1806314587592999E-2</v>
      </c>
      <c r="I691">
        <v>0.96078860759735096</v>
      </c>
      <c r="J691" s="5">
        <v>888</v>
      </c>
      <c r="K691" s="12">
        <f>VLOOKUP($J691, Parameters!$A:$J, MATCH(K$3, Parameters!$1:$1, 0), FALSE)</f>
        <v>1000</v>
      </c>
      <c r="L691" s="2">
        <f>VLOOKUP($J691, Parameters!$A:$J, MATCH(L$3, Parameters!$1:$1, 0), FALSE)</f>
        <v>883.12</v>
      </c>
      <c r="M691" s="2">
        <f>VLOOKUP($J691, Parameters!$A:$J, MATCH(M$3, Parameters!$1:$1, 0), FALSE)</f>
        <v>105</v>
      </c>
      <c r="N691" s="2">
        <f>VLOOKUP($J691, Parameters!$A:$J, MATCH(N$3, Parameters!$1:$1, 0), FALSE)</f>
        <v>0.95108000000000004</v>
      </c>
      <c r="O691" s="3">
        <f>VLOOKUP($J691, Parameters!$A:$J, MATCH(O$3, Parameters!$1:$1, 0), FALSE)</f>
        <v>4.9501600000000003</v>
      </c>
      <c r="P691" s="13">
        <v>9.2980777844786601E-4</v>
      </c>
      <c r="Q691">
        <v>1.9636947661638201E-2</v>
      </c>
      <c r="R691">
        <v>0.93210083246231001</v>
      </c>
      <c r="S691" s="5">
        <v>756</v>
      </c>
      <c r="T691" s="12">
        <f>VLOOKUP($S691, Parameters!$A:$J, MATCH(T$3, Parameters!$1:$1, 0), FALSE)</f>
        <v>3000</v>
      </c>
      <c r="U691" s="2">
        <f>VLOOKUP($S691, Parameters!$A:$J, MATCH(U$3, Parameters!$1:$1, 0), FALSE)</f>
        <v>20</v>
      </c>
      <c r="V691" s="2">
        <f>VLOOKUP($S691, Parameters!$A:$J, MATCH(V$3, Parameters!$1:$1, 0), FALSE)</f>
        <v>105</v>
      </c>
      <c r="W691" s="2">
        <f>VLOOKUP($S691, Parameters!$A:$J, MATCH(W$3, Parameters!$1:$1, 0), FALSE)</f>
        <v>2.1229800000000001</v>
      </c>
      <c r="X691" s="3">
        <f>VLOOKUP($S691, Parameters!$A:$J, MATCH(X$3, Parameters!$1:$1, 0), FALSE)</f>
        <v>4.3373799999999996</v>
      </c>
      <c r="Y691" s="13">
        <v>3.1779223354533298E-4</v>
      </c>
      <c r="Z691">
        <v>1.30006941035389E-2</v>
      </c>
      <c r="AA691">
        <v>0.83311122655868497</v>
      </c>
    </row>
    <row r="692" spans="1:27" x14ac:dyDescent="0.35">
      <c r="A692" s="2">
        <v>1111</v>
      </c>
      <c r="B692" s="12">
        <f>VLOOKUP($A692, Parameters!$A:$J, MATCH(B$3, Parameters!$1:$1, 0), FALSE)</f>
        <v>2000</v>
      </c>
      <c r="C692" s="2">
        <f>VLOOKUP($A692, Parameters!$A:$J, MATCH(C$3, Parameters!$1:$1, 0), FALSE)</f>
        <v>4415.6000000000004</v>
      </c>
      <c r="D692" s="2">
        <f>VLOOKUP($A692, Parameters!$A:$J, MATCH(D$3, Parameters!$1:$1, 0), FALSE)</f>
        <v>130</v>
      </c>
      <c r="E692" s="2">
        <f>VLOOKUP($A692, Parameters!$A:$J, MATCH(E$3, Parameters!$1:$1, 0), FALSE)</f>
        <v>5.0228400000000004</v>
      </c>
      <c r="F692" s="3">
        <f>VLOOKUP($A692, Parameters!$A:$J, MATCH(F$3, Parameters!$1:$1, 0), FALSE)</f>
        <v>4.0378800000000004</v>
      </c>
      <c r="G692" s="13">
        <v>9.2010677326470603E-4</v>
      </c>
      <c r="H692">
        <v>2.1958194673061301E-2</v>
      </c>
      <c r="I692">
        <v>0.96516400575637795</v>
      </c>
      <c r="J692" s="5">
        <v>889</v>
      </c>
      <c r="K692" s="12">
        <f>VLOOKUP($J692, Parameters!$A:$J, MATCH(K$3, Parameters!$1:$1, 0), FALSE)</f>
        <v>1000</v>
      </c>
      <c r="L692" s="2">
        <f>VLOOKUP($J692, Parameters!$A:$J, MATCH(L$3, Parameters!$1:$1, 0), FALSE)</f>
        <v>2119.5</v>
      </c>
      <c r="M692" s="2">
        <f>VLOOKUP($J692, Parameters!$A:$J, MATCH(M$3, Parameters!$1:$1, 0), FALSE)</f>
        <v>105</v>
      </c>
      <c r="N692" s="2">
        <f>VLOOKUP($J692, Parameters!$A:$J, MATCH(N$3, Parameters!$1:$1, 0), FALSE)</f>
        <v>0.95108000000000004</v>
      </c>
      <c r="O692" s="3">
        <f>VLOOKUP($J692, Parameters!$A:$J, MATCH(O$3, Parameters!$1:$1, 0), FALSE)</f>
        <v>4.9501600000000003</v>
      </c>
      <c r="P692" s="13">
        <v>2.36172671429812E-3</v>
      </c>
      <c r="Q692">
        <v>3.2805666327476501E-2</v>
      </c>
      <c r="R692">
        <v>0.97463327646255404</v>
      </c>
      <c r="S692" s="5">
        <v>757</v>
      </c>
      <c r="T692" s="12">
        <f>VLOOKUP($S692, Parameters!$A:$J, MATCH(T$3, Parameters!$1:$1, 0), FALSE)</f>
        <v>3000</v>
      </c>
      <c r="U692" s="2">
        <f>VLOOKUP($S692, Parameters!$A:$J, MATCH(U$3, Parameters!$1:$1, 0), FALSE)</f>
        <v>1236.4000000000001</v>
      </c>
      <c r="V692" s="2">
        <f>VLOOKUP($S692, Parameters!$A:$J, MATCH(V$3, Parameters!$1:$1, 0), FALSE)</f>
        <v>105</v>
      </c>
      <c r="W692" s="2">
        <f>VLOOKUP($S692, Parameters!$A:$J, MATCH(W$3, Parameters!$1:$1, 0), FALSE)</f>
        <v>2.1229800000000001</v>
      </c>
      <c r="X692" s="3">
        <f>VLOOKUP($S692, Parameters!$A:$J, MATCH(X$3, Parameters!$1:$1, 0), FALSE)</f>
        <v>4.3373799999999996</v>
      </c>
      <c r="Y692" s="13">
        <v>5.9506105026230205E-4</v>
      </c>
      <c r="Z692">
        <v>1.72874145209789E-2</v>
      </c>
      <c r="AA692">
        <v>0.93458855152130105</v>
      </c>
    </row>
    <row r="693" spans="1:27" x14ac:dyDescent="0.35">
      <c r="A693" s="2">
        <v>1112</v>
      </c>
      <c r="B693" s="12">
        <f>VLOOKUP($A693, Parameters!$A:$J, MATCH(B$3, Parameters!$1:$1, 0), FALSE)</f>
        <v>0</v>
      </c>
      <c r="C693" s="2">
        <f>VLOOKUP($A693, Parameters!$A:$J, MATCH(C$3, Parameters!$1:$1, 0), FALSE)</f>
        <v>883.12</v>
      </c>
      <c r="D693" s="2">
        <f>VLOOKUP($A693, Parameters!$A:$J, MATCH(D$3, Parameters!$1:$1, 0), FALSE)</f>
        <v>130</v>
      </c>
      <c r="E693" s="2">
        <f>VLOOKUP($A693, Parameters!$A:$J, MATCH(E$3, Parameters!$1:$1, 0), FALSE)</f>
        <v>5.5285399999999996</v>
      </c>
      <c r="F693" s="3">
        <f>VLOOKUP($A693, Parameters!$A:$J, MATCH(F$3, Parameters!$1:$1, 0), FALSE)</f>
        <v>4.5326500000000003</v>
      </c>
      <c r="G693" s="13">
        <v>0.15938313305377899</v>
      </c>
      <c r="H693">
        <v>0.184005826711654</v>
      </c>
      <c r="I693">
        <v>0.90615439414978005</v>
      </c>
      <c r="J693" s="5">
        <v>890</v>
      </c>
      <c r="K693" s="12">
        <f>VLOOKUP($J693, Parameters!$A:$J, MATCH(K$3, Parameters!$1:$1, 0), FALSE)</f>
        <v>1000</v>
      </c>
      <c r="L693" s="2">
        <f>VLOOKUP($J693, Parameters!$A:$J, MATCH(L$3, Parameters!$1:$1, 0), FALSE)</f>
        <v>3355.9</v>
      </c>
      <c r="M693" s="2">
        <f>VLOOKUP($J693, Parameters!$A:$J, MATCH(M$3, Parameters!$1:$1, 0), FALSE)</f>
        <v>105</v>
      </c>
      <c r="N693" s="2">
        <f>VLOOKUP($J693, Parameters!$A:$J, MATCH(N$3, Parameters!$1:$1, 0), FALSE)</f>
        <v>0.95108000000000004</v>
      </c>
      <c r="O693" s="3">
        <f>VLOOKUP($J693, Parameters!$A:$J, MATCH(O$3, Parameters!$1:$1, 0), FALSE)</f>
        <v>4.9501600000000003</v>
      </c>
      <c r="P693" s="13">
        <v>2.87343980744481E-3</v>
      </c>
      <c r="Q693">
        <v>3.6033894866704899E-2</v>
      </c>
      <c r="R693">
        <v>0.98025506734848</v>
      </c>
      <c r="S693" s="5">
        <v>758</v>
      </c>
      <c r="T693" s="12">
        <f>VLOOKUP($S693, Parameters!$A:$J, MATCH(T$3, Parameters!$1:$1, 0), FALSE)</f>
        <v>3000</v>
      </c>
      <c r="U693" s="2">
        <f>VLOOKUP($S693, Parameters!$A:$J, MATCH(U$3, Parameters!$1:$1, 0), FALSE)</f>
        <v>2472.6999999999998</v>
      </c>
      <c r="V693" s="2">
        <f>VLOOKUP($S693, Parameters!$A:$J, MATCH(V$3, Parameters!$1:$1, 0), FALSE)</f>
        <v>105</v>
      </c>
      <c r="W693" s="2">
        <f>VLOOKUP($S693, Parameters!$A:$J, MATCH(W$3, Parameters!$1:$1, 0), FALSE)</f>
        <v>2.1229800000000001</v>
      </c>
      <c r="X693" s="3">
        <f>VLOOKUP($S693, Parameters!$A:$J, MATCH(X$3, Parameters!$1:$1, 0), FALSE)</f>
        <v>4.3373799999999996</v>
      </c>
      <c r="Y693" s="13">
        <v>1.1753973085433199E-3</v>
      </c>
      <c r="Z693">
        <v>2.2525941953063001E-2</v>
      </c>
      <c r="AA693">
        <v>0.95697361230850198</v>
      </c>
    </row>
    <row r="694" spans="1:27" x14ac:dyDescent="0.35">
      <c r="A694" s="2">
        <v>1114</v>
      </c>
      <c r="B694" s="12">
        <f>VLOOKUP($A694, Parameters!$A:$J, MATCH(B$3, Parameters!$1:$1, 0), FALSE)</f>
        <v>0</v>
      </c>
      <c r="C694" s="2">
        <f>VLOOKUP($A694, Parameters!$A:$J, MATCH(C$3, Parameters!$1:$1, 0), FALSE)</f>
        <v>3355.9</v>
      </c>
      <c r="D694" s="2">
        <f>VLOOKUP($A694, Parameters!$A:$J, MATCH(D$3, Parameters!$1:$1, 0), FALSE)</f>
        <v>130</v>
      </c>
      <c r="E694" s="2">
        <f>VLOOKUP($A694, Parameters!$A:$J, MATCH(E$3, Parameters!$1:$1, 0), FALSE)</f>
        <v>5.5285399999999996</v>
      </c>
      <c r="F694" s="3">
        <f>VLOOKUP($A694, Parameters!$A:$J, MATCH(F$3, Parameters!$1:$1, 0), FALSE)</f>
        <v>4.5326500000000003</v>
      </c>
      <c r="G694" s="13">
        <v>1.0707470588386E-2</v>
      </c>
      <c r="H694">
        <v>6.11853785812854E-2</v>
      </c>
      <c r="I694">
        <v>0.98826992511749201</v>
      </c>
      <c r="J694" s="5">
        <v>891</v>
      </c>
      <c r="K694" s="12">
        <f>VLOOKUP($J694, Parameters!$A:$J, MATCH(K$3, Parameters!$1:$1, 0), FALSE)</f>
        <v>1000</v>
      </c>
      <c r="L694" s="2">
        <f>VLOOKUP($J694, Parameters!$A:$J, MATCH(L$3, Parameters!$1:$1, 0), FALSE)</f>
        <v>4673.8</v>
      </c>
      <c r="M694" s="2">
        <f>VLOOKUP($J694, Parameters!$A:$J, MATCH(M$3, Parameters!$1:$1, 0), FALSE)</f>
        <v>105</v>
      </c>
      <c r="N694" s="2">
        <f>VLOOKUP($J694, Parameters!$A:$J, MATCH(N$3, Parameters!$1:$1, 0), FALSE)</f>
        <v>0.95108000000000004</v>
      </c>
      <c r="O694" s="3">
        <f>VLOOKUP($J694, Parameters!$A:$J, MATCH(O$3, Parameters!$1:$1, 0), FALSE)</f>
        <v>4.9501600000000003</v>
      </c>
      <c r="P694" s="13">
        <v>3.6008525639772402E-3</v>
      </c>
      <c r="Q694">
        <v>3.7965238094329799E-2</v>
      </c>
      <c r="R694">
        <v>0.98266965150833097</v>
      </c>
      <c r="S694" s="5">
        <v>759</v>
      </c>
      <c r="T694" s="12">
        <f>VLOOKUP($S694, Parameters!$A:$J, MATCH(T$3, Parameters!$1:$1, 0), FALSE)</f>
        <v>3000</v>
      </c>
      <c r="U694" s="2">
        <f>VLOOKUP($S694, Parameters!$A:$J, MATCH(U$3, Parameters!$1:$1, 0), FALSE)</f>
        <v>3709.1</v>
      </c>
      <c r="V694" s="2">
        <f>VLOOKUP($S694, Parameters!$A:$J, MATCH(V$3, Parameters!$1:$1, 0), FALSE)</f>
        <v>105</v>
      </c>
      <c r="W694" s="2">
        <f>VLOOKUP($S694, Parameters!$A:$J, MATCH(W$3, Parameters!$1:$1, 0), FALSE)</f>
        <v>2.1229800000000001</v>
      </c>
      <c r="X694" s="3">
        <f>VLOOKUP($S694, Parameters!$A:$J, MATCH(X$3, Parameters!$1:$1, 0), FALSE)</f>
        <v>4.3373799999999996</v>
      </c>
      <c r="Y694" s="13">
        <v>1.03198981378227E-3</v>
      </c>
      <c r="Z694">
        <v>2.2754179313778801E-2</v>
      </c>
      <c r="AA694">
        <v>0.96643841266632002</v>
      </c>
    </row>
    <row r="695" spans="1:27" x14ac:dyDescent="0.35">
      <c r="A695" s="2">
        <v>1115</v>
      </c>
      <c r="B695" s="12">
        <f>VLOOKUP($A695, Parameters!$A:$J, MATCH(B$3, Parameters!$1:$1, 0), FALSE)</f>
        <v>0</v>
      </c>
      <c r="C695" s="2">
        <f>VLOOKUP($A695, Parameters!$A:$J, MATCH(C$3, Parameters!$1:$1, 0), FALSE)</f>
        <v>4673.8</v>
      </c>
      <c r="D695" s="2">
        <f>VLOOKUP($A695, Parameters!$A:$J, MATCH(D$3, Parameters!$1:$1, 0), FALSE)</f>
        <v>130</v>
      </c>
      <c r="E695" s="2">
        <f>VLOOKUP($A695, Parameters!$A:$J, MATCH(E$3, Parameters!$1:$1, 0), FALSE)</f>
        <v>5.5285399999999996</v>
      </c>
      <c r="F695" s="3">
        <f>VLOOKUP($A695, Parameters!$A:$J, MATCH(F$3, Parameters!$1:$1, 0), FALSE)</f>
        <v>4.5326500000000003</v>
      </c>
      <c r="G695" s="13">
        <v>3.7338424474000903E-2</v>
      </c>
      <c r="H695">
        <v>0.103923231363296</v>
      </c>
      <c r="I695">
        <v>0.98850005865097001</v>
      </c>
      <c r="J695" s="5">
        <v>892</v>
      </c>
      <c r="K695" s="12">
        <f>VLOOKUP($J695, Parameters!$A:$J, MATCH(K$3, Parameters!$1:$1, 0), FALSE)</f>
        <v>2000</v>
      </c>
      <c r="L695" s="2">
        <f>VLOOKUP($J695, Parameters!$A:$J, MATCH(L$3, Parameters!$1:$1, 0), FALSE)</f>
        <v>1059.7</v>
      </c>
      <c r="M695" s="2">
        <f>VLOOKUP($J695, Parameters!$A:$J, MATCH(M$3, Parameters!$1:$1, 0), FALSE)</f>
        <v>105</v>
      </c>
      <c r="N695" s="2">
        <f>VLOOKUP($J695, Parameters!$A:$J, MATCH(N$3, Parameters!$1:$1, 0), FALSE)</f>
        <v>2.2014</v>
      </c>
      <c r="O695" s="3">
        <f>VLOOKUP($J695, Parameters!$A:$J, MATCH(O$3, Parameters!$1:$1, 0), FALSE)</f>
        <v>4.1507800000000001</v>
      </c>
      <c r="P695" s="13">
        <v>4.8765944666229102E-4</v>
      </c>
      <c r="Q695">
        <v>1.5856420621275898E-2</v>
      </c>
      <c r="R695">
        <v>0.94266158342361395</v>
      </c>
      <c r="S695" s="5">
        <v>760</v>
      </c>
      <c r="T695" s="12">
        <f>VLOOKUP($S695, Parameters!$A:$J, MATCH(T$3, Parameters!$1:$1, 0), FALSE)</f>
        <v>2000</v>
      </c>
      <c r="U695" s="2">
        <f>VLOOKUP($S695, Parameters!$A:$J, MATCH(U$3, Parameters!$1:$1, 0), FALSE)</f>
        <v>176.62</v>
      </c>
      <c r="V695" s="2">
        <f>VLOOKUP($S695, Parameters!$A:$J, MATCH(V$3, Parameters!$1:$1, 0), FALSE)</f>
        <v>105</v>
      </c>
      <c r="W695" s="2">
        <f>VLOOKUP($S695, Parameters!$A:$J, MATCH(W$3, Parameters!$1:$1, 0), FALSE)</f>
        <v>3.6848200000000002</v>
      </c>
      <c r="X695" s="3">
        <f>VLOOKUP($S695, Parameters!$A:$J, MATCH(X$3, Parameters!$1:$1, 0), FALSE)</f>
        <v>3.7266400000000002</v>
      </c>
      <c r="Y695" s="13">
        <v>1.19090639054775E-3</v>
      </c>
      <c r="Z695">
        <v>2.4163905531167901E-2</v>
      </c>
      <c r="AA695">
        <v>0.93862175941467196</v>
      </c>
    </row>
    <row r="696" spans="1:27" x14ac:dyDescent="0.35">
      <c r="A696" s="2">
        <v>1116</v>
      </c>
      <c r="B696" s="12">
        <f>VLOOKUP($A696, Parameters!$A:$J, MATCH(B$3, Parameters!$1:$1, 0), FALSE)</f>
        <v>3000</v>
      </c>
      <c r="C696" s="2">
        <f>VLOOKUP($A696, Parameters!$A:$J, MATCH(C$3, Parameters!$1:$1, 0), FALSE)</f>
        <v>1059.7</v>
      </c>
      <c r="D696" s="2">
        <f>VLOOKUP($A696, Parameters!$A:$J, MATCH(D$3, Parameters!$1:$1, 0), FALSE)</f>
        <v>130</v>
      </c>
      <c r="E696" s="2">
        <f>VLOOKUP($A696, Parameters!$A:$J, MATCH(E$3, Parameters!$1:$1, 0), FALSE)</f>
        <v>3.8813399999999998</v>
      </c>
      <c r="F696" s="3">
        <f>VLOOKUP($A696, Parameters!$A:$J, MATCH(F$3, Parameters!$1:$1, 0), FALSE)</f>
        <v>3.8570199999999999</v>
      </c>
      <c r="G696" s="13">
        <v>3.67562373867258E-4</v>
      </c>
      <c r="H696">
        <v>1.45193440839648E-2</v>
      </c>
      <c r="I696">
        <v>0.85113084316253595</v>
      </c>
      <c r="J696" s="5">
        <v>894</v>
      </c>
      <c r="K696" s="12">
        <f>VLOOKUP($J696, Parameters!$A:$J, MATCH(K$3, Parameters!$1:$1, 0), FALSE)</f>
        <v>2000</v>
      </c>
      <c r="L696" s="2">
        <f>VLOOKUP($J696, Parameters!$A:$J, MATCH(L$3, Parameters!$1:$1, 0), FALSE)</f>
        <v>3532.5</v>
      </c>
      <c r="M696" s="2">
        <f>VLOOKUP($J696, Parameters!$A:$J, MATCH(M$3, Parameters!$1:$1, 0), FALSE)</f>
        <v>105</v>
      </c>
      <c r="N696" s="2">
        <f>VLOOKUP($J696, Parameters!$A:$J, MATCH(N$3, Parameters!$1:$1, 0), FALSE)</f>
        <v>2.2014</v>
      </c>
      <c r="O696" s="3">
        <f>VLOOKUP($J696, Parameters!$A:$J, MATCH(O$3, Parameters!$1:$1, 0), FALSE)</f>
        <v>4.1507800000000001</v>
      </c>
      <c r="P696" s="13">
        <v>1.2911597732454499E-3</v>
      </c>
      <c r="Q696">
        <v>2.55881641060113E-2</v>
      </c>
      <c r="R696">
        <v>0.97403711080551103</v>
      </c>
      <c r="S696" s="5">
        <v>761</v>
      </c>
      <c r="T696" s="12">
        <f>VLOOKUP($S696, Parameters!$A:$J, MATCH(T$3, Parameters!$1:$1, 0), FALSE)</f>
        <v>2000</v>
      </c>
      <c r="U696" s="2">
        <f>VLOOKUP($S696, Parameters!$A:$J, MATCH(U$3, Parameters!$1:$1, 0), FALSE)</f>
        <v>1413</v>
      </c>
      <c r="V696" s="2">
        <f>VLOOKUP($S696, Parameters!$A:$J, MATCH(V$3, Parameters!$1:$1, 0), FALSE)</f>
        <v>105</v>
      </c>
      <c r="W696" s="2">
        <f>VLOOKUP($S696, Parameters!$A:$J, MATCH(W$3, Parameters!$1:$1, 0), FALSE)</f>
        <v>3.6848200000000002</v>
      </c>
      <c r="X696" s="3">
        <f>VLOOKUP($S696, Parameters!$A:$J, MATCH(X$3, Parameters!$1:$1, 0), FALSE)</f>
        <v>3.7266400000000002</v>
      </c>
      <c r="Y696" s="13">
        <v>1.0193019406870001E-3</v>
      </c>
      <c r="Z696">
        <v>2.3086166009306901E-2</v>
      </c>
      <c r="AA696">
        <v>0.94695645570755005</v>
      </c>
    </row>
    <row r="697" spans="1:27" x14ac:dyDescent="0.35">
      <c r="A697" s="2">
        <v>1117</v>
      </c>
      <c r="B697" s="12">
        <f>VLOOKUP($A697, Parameters!$A:$J, MATCH(B$3, Parameters!$1:$1, 0), FALSE)</f>
        <v>3000</v>
      </c>
      <c r="C697" s="2">
        <f>VLOOKUP($A697, Parameters!$A:$J, MATCH(C$3, Parameters!$1:$1, 0), FALSE)</f>
        <v>2296.1</v>
      </c>
      <c r="D697" s="2">
        <f>VLOOKUP($A697, Parameters!$A:$J, MATCH(D$3, Parameters!$1:$1, 0), FALSE)</f>
        <v>130</v>
      </c>
      <c r="E697" s="2">
        <f>VLOOKUP($A697, Parameters!$A:$J, MATCH(E$3, Parameters!$1:$1, 0), FALSE)</f>
        <v>3.8813399999999998</v>
      </c>
      <c r="F697" s="3">
        <f>VLOOKUP($A697, Parameters!$A:$J, MATCH(F$3, Parameters!$1:$1, 0), FALSE)</f>
        <v>3.8570199999999999</v>
      </c>
      <c r="G697" s="13">
        <v>6.5315642859786695E-4</v>
      </c>
      <c r="H697">
        <v>1.8216112628579102E-2</v>
      </c>
      <c r="I697">
        <v>0.92531752586364702</v>
      </c>
      <c r="J697" s="5">
        <v>895</v>
      </c>
      <c r="K697" s="12">
        <f>VLOOKUP($J697, Parameters!$A:$J, MATCH(K$3, Parameters!$1:$1, 0), FALSE)</f>
        <v>2000</v>
      </c>
      <c r="L697" s="2">
        <f>VLOOKUP($J697, Parameters!$A:$J, MATCH(L$3, Parameters!$1:$1, 0), FALSE)</f>
        <v>7322.7</v>
      </c>
      <c r="M697" s="2">
        <f>VLOOKUP($J697, Parameters!$A:$J, MATCH(M$3, Parameters!$1:$1, 0), FALSE)</f>
        <v>105</v>
      </c>
      <c r="N697" s="2">
        <f>VLOOKUP($J697, Parameters!$A:$J, MATCH(N$3, Parameters!$1:$1, 0), FALSE)</f>
        <v>2.2014</v>
      </c>
      <c r="O697" s="3">
        <f>VLOOKUP($J697, Parameters!$A:$J, MATCH(O$3, Parameters!$1:$1, 0), FALSE)</f>
        <v>4.1507800000000001</v>
      </c>
      <c r="P697" s="13">
        <v>5.8091524988412796E-3</v>
      </c>
      <c r="Q697">
        <v>5.0308674573898302E-2</v>
      </c>
      <c r="R697">
        <v>0.97390449047088601</v>
      </c>
      <c r="S697" s="5">
        <v>762</v>
      </c>
      <c r="T697" s="12">
        <f>VLOOKUP($S697, Parameters!$A:$J, MATCH(T$3, Parameters!$1:$1, 0), FALSE)</f>
        <v>2000</v>
      </c>
      <c r="U697" s="2">
        <f>VLOOKUP($S697, Parameters!$A:$J, MATCH(U$3, Parameters!$1:$1, 0), FALSE)</f>
        <v>2649.4</v>
      </c>
      <c r="V697" s="2">
        <f>VLOOKUP($S697, Parameters!$A:$J, MATCH(V$3, Parameters!$1:$1, 0), FALSE)</f>
        <v>105</v>
      </c>
      <c r="W697" s="2">
        <f>VLOOKUP($S697, Parameters!$A:$J, MATCH(W$3, Parameters!$1:$1, 0), FALSE)</f>
        <v>3.6848200000000002</v>
      </c>
      <c r="X697" s="3">
        <f>VLOOKUP($S697, Parameters!$A:$J, MATCH(X$3, Parameters!$1:$1, 0), FALSE)</f>
        <v>3.7266400000000002</v>
      </c>
      <c r="Y697" s="13">
        <v>2.7172816917300198E-3</v>
      </c>
      <c r="Z697">
        <v>3.45892533659935E-2</v>
      </c>
      <c r="AA697">
        <v>0.94833552837371804</v>
      </c>
    </row>
    <row r="698" spans="1:27" x14ac:dyDescent="0.35">
      <c r="A698" s="2">
        <v>1119</v>
      </c>
      <c r="B698" s="12">
        <f>VLOOKUP($A698, Parameters!$A:$J, MATCH(B$3, Parameters!$1:$1, 0), FALSE)</f>
        <v>3000</v>
      </c>
      <c r="C698" s="2">
        <f>VLOOKUP($A698, Parameters!$A:$J, MATCH(C$3, Parameters!$1:$1, 0), FALSE)</f>
        <v>7322.7</v>
      </c>
      <c r="D698" s="2">
        <f>VLOOKUP($A698, Parameters!$A:$J, MATCH(D$3, Parameters!$1:$1, 0), FALSE)</f>
        <v>130</v>
      </c>
      <c r="E698" s="2">
        <f>VLOOKUP($A698, Parameters!$A:$J, MATCH(E$3, Parameters!$1:$1, 0), FALSE)</f>
        <v>3.8813399999999998</v>
      </c>
      <c r="F698" s="3">
        <f>VLOOKUP($A698, Parameters!$A:$J, MATCH(F$3, Parameters!$1:$1, 0), FALSE)</f>
        <v>3.8570199999999999</v>
      </c>
      <c r="G698" s="13">
        <v>1.92756147589534E-3</v>
      </c>
      <c r="H698">
        <v>2.8431383892893701E-2</v>
      </c>
      <c r="I698">
        <v>0.96682035923004095</v>
      </c>
      <c r="J698" s="5">
        <v>896</v>
      </c>
      <c r="K698" s="12">
        <f>VLOOKUP($J698, Parameters!$A:$J, MATCH(K$3, Parameters!$1:$1, 0), FALSE)</f>
        <v>3000</v>
      </c>
      <c r="L698" s="2">
        <f>VLOOKUP($J698, Parameters!$A:$J, MATCH(L$3, Parameters!$1:$1, 0), FALSE)</f>
        <v>20</v>
      </c>
      <c r="M698" s="2">
        <f>VLOOKUP($J698, Parameters!$A:$J, MATCH(M$3, Parameters!$1:$1, 0), FALSE)</f>
        <v>130</v>
      </c>
      <c r="N698" s="2">
        <f>VLOOKUP($J698, Parameters!$A:$J, MATCH(N$3, Parameters!$1:$1, 0), FALSE)</f>
        <v>0.93852999999999998</v>
      </c>
      <c r="O698" s="3">
        <f>VLOOKUP($J698, Parameters!$A:$J, MATCH(O$3, Parameters!$1:$1, 0), FALSE)</f>
        <v>5.1856400000000002</v>
      </c>
      <c r="P698" s="13">
        <v>5.55357197299599E-4</v>
      </c>
      <c r="Q698">
        <v>1.6490049660205799E-2</v>
      </c>
      <c r="R698">
        <v>0.79860287904739302</v>
      </c>
      <c r="S698" s="5">
        <v>763</v>
      </c>
      <c r="T698" s="12">
        <f>VLOOKUP($S698, Parameters!$A:$J, MATCH(T$3, Parameters!$1:$1, 0), FALSE)</f>
        <v>2000</v>
      </c>
      <c r="U698" s="2">
        <f>VLOOKUP($S698, Parameters!$A:$J, MATCH(U$3, Parameters!$1:$1, 0), FALSE)</f>
        <v>3885.7</v>
      </c>
      <c r="V698" s="2">
        <f>VLOOKUP($S698, Parameters!$A:$J, MATCH(V$3, Parameters!$1:$1, 0), FALSE)</f>
        <v>105</v>
      </c>
      <c r="W698" s="2">
        <f>VLOOKUP($S698, Parameters!$A:$J, MATCH(W$3, Parameters!$1:$1, 0), FALSE)</f>
        <v>3.6848200000000002</v>
      </c>
      <c r="X698" s="3">
        <f>VLOOKUP($S698, Parameters!$A:$J, MATCH(X$3, Parameters!$1:$1, 0), FALSE)</f>
        <v>3.7266400000000002</v>
      </c>
      <c r="Y698" s="13">
        <v>2.4168668314814498E-3</v>
      </c>
      <c r="Z698">
        <v>3.4642174839973401E-2</v>
      </c>
      <c r="AA698">
        <v>0.95673942565917902</v>
      </c>
    </row>
    <row r="699" spans="1:27" x14ac:dyDescent="0.35">
      <c r="A699" s="2">
        <v>1121</v>
      </c>
      <c r="B699" s="12">
        <f>VLOOKUP($A699, Parameters!$A:$J, MATCH(B$3, Parameters!$1:$1, 0), FALSE)</f>
        <v>1000</v>
      </c>
      <c r="C699" s="2">
        <f>VLOOKUP($A699, Parameters!$A:$J, MATCH(C$3, Parameters!$1:$1, 0), FALSE)</f>
        <v>1236.4000000000001</v>
      </c>
      <c r="D699" s="2">
        <f>VLOOKUP($A699, Parameters!$A:$J, MATCH(D$3, Parameters!$1:$1, 0), FALSE)</f>
        <v>130</v>
      </c>
      <c r="E699" s="2">
        <f>VLOOKUP($A699, Parameters!$A:$J, MATCH(E$3, Parameters!$1:$1, 0), FALSE)</f>
        <v>3.44408</v>
      </c>
      <c r="F699" s="3">
        <f>VLOOKUP($A699, Parameters!$A:$J, MATCH(F$3, Parameters!$1:$1, 0), FALSE)</f>
        <v>4.45303</v>
      </c>
      <c r="G699" s="13">
        <v>7.7723094727844E-4</v>
      </c>
      <c r="H699">
        <v>2.0428542047739001E-2</v>
      </c>
      <c r="I699">
        <v>0.93734782934188798</v>
      </c>
      <c r="J699" s="5">
        <v>897</v>
      </c>
      <c r="K699" s="12">
        <f>VLOOKUP($J699, Parameters!$A:$J, MATCH(K$3, Parameters!$1:$1, 0), FALSE)</f>
        <v>3000</v>
      </c>
      <c r="L699" s="2">
        <f>VLOOKUP($J699, Parameters!$A:$J, MATCH(L$3, Parameters!$1:$1, 0), FALSE)</f>
        <v>1236.4000000000001</v>
      </c>
      <c r="M699" s="2">
        <f>VLOOKUP($J699, Parameters!$A:$J, MATCH(M$3, Parameters!$1:$1, 0), FALSE)</f>
        <v>130</v>
      </c>
      <c r="N699" s="2">
        <f>VLOOKUP($J699, Parameters!$A:$J, MATCH(N$3, Parameters!$1:$1, 0), FALSE)</f>
        <v>0.93852999999999998</v>
      </c>
      <c r="O699" s="3">
        <f>VLOOKUP($J699, Parameters!$A:$J, MATCH(O$3, Parameters!$1:$1, 0), FALSE)</f>
        <v>5.1856400000000002</v>
      </c>
      <c r="P699" s="13">
        <v>5.6243198923766602E-4</v>
      </c>
      <c r="Q699">
        <v>1.7738981172442402E-2</v>
      </c>
      <c r="R699">
        <v>0.86514800786972001</v>
      </c>
      <c r="S699" s="5">
        <v>764</v>
      </c>
      <c r="T699" s="12">
        <f>VLOOKUP($S699, Parameters!$A:$J, MATCH(T$3, Parameters!$1:$1, 0), FALSE)</f>
        <v>3000</v>
      </c>
      <c r="U699" s="2">
        <f>VLOOKUP($S699, Parameters!$A:$J, MATCH(U$3, Parameters!$1:$1, 0), FALSE)</f>
        <v>353.25</v>
      </c>
      <c r="V699" s="2">
        <f>VLOOKUP($S699, Parameters!$A:$J, MATCH(V$3, Parameters!$1:$1, 0), FALSE)</f>
        <v>105</v>
      </c>
      <c r="W699" s="2">
        <f>VLOOKUP($S699, Parameters!$A:$J, MATCH(W$3, Parameters!$1:$1, 0), FALSE)</f>
        <v>0.14468</v>
      </c>
      <c r="X699" s="3">
        <f>VLOOKUP($S699, Parameters!$A:$J, MATCH(X$3, Parameters!$1:$1, 0), FALSE)</f>
        <v>5.8796600000000003</v>
      </c>
      <c r="Y699" s="13">
        <v>5.7906628353521195E-4</v>
      </c>
      <c r="Z699">
        <v>1.7321089282631801E-2</v>
      </c>
      <c r="AA699">
        <v>0.86332625150680498</v>
      </c>
    </row>
    <row r="700" spans="1:27" x14ac:dyDescent="0.35">
      <c r="A700" s="2">
        <v>1123</v>
      </c>
      <c r="B700" s="12">
        <f>VLOOKUP($A700, Parameters!$A:$J, MATCH(B$3, Parameters!$1:$1, 0), FALSE)</f>
        <v>1000</v>
      </c>
      <c r="C700" s="2">
        <f>VLOOKUP($A700, Parameters!$A:$J, MATCH(C$3, Parameters!$1:$1, 0), FALSE)</f>
        <v>3709.1</v>
      </c>
      <c r="D700" s="2">
        <f>VLOOKUP($A700, Parameters!$A:$J, MATCH(D$3, Parameters!$1:$1, 0), FALSE)</f>
        <v>130</v>
      </c>
      <c r="E700" s="2">
        <f>VLOOKUP($A700, Parameters!$A:$J, MATCH(E$3, Parameters!$1:$1, 0), FALSE)</f>
        <v>3.44408</v>
      </c>
      <c r="F700" s="3">
        <f>VLOOKUP($A700, Parameters!$A:$J, MATCH(F$3, Parameters!$1:$1, 0), FALSE)</f>
        <v>4.45303</v>
      </c>
      <c r="G700" s="13">
        <v>1.7395585309714001E-3</v>
      </c>
      <c r="H700">
        <v>2.9377346858382201E-2</v>
      </c>
      <c r="I700">
        <v>0.96740913391113204</v>
      </c>
      <c r="J700" s="5">
        <v>898</v>
      </c>
      <c r="K700" s="12">
        <f>VLOOKUP($J700, Parameters!$A:$J, MATCH(K$3, Parameters!$1:$1, 0), FALSE)</f>
        <v>3000</v>
      </c>
      <c r="L700" s="2">
        <f>VLOOKUP($J700, Parameters!$A:$J, MATCH(L$3, Parameters!$1:$1, 0), FALSE)</f>
        <v>2472.6999999999998</v>
      </c>
      <c r="M700" s="2">
        <f>VLOOKUP($J700, Parameters!$A:$J, MATCH(M$3, Parameters!$1:$1, 0), FALSE)</f>
        <v>130</v>
      </c>
      <c r="N700" s="2">
        <f>VLOOKUP($J700, Parameters!$A:$J, MATCH(N$3, Parameters!$1:$1, 0), FALSE)</f>
        <v>0.93852999999999998</v>
      </c>
      <c r="O700" s="3">
        <f>VLOOKUP($J700, Parameters!$A:$J, MATCH(O$3, Parameters!$1:$1, 0), FALSE)</f>
        <v>5.1856400000000002</v>
      </c>
      <c r="P700" s="13">
        <v>1.4029205776751E-3</v>
      </c>
      <c r="Q700">
        <v>2.6281038299202902E-2</v>
      </c>
      <c r="R700">
        <v>0.89653605222702004</v>
      </c>
      <c r="S700" s="5">
        <v>765</v>
      </c>
      <c r="T700" s="12">
        <f>VLOOKUP($S700, Parameters!$A:$J, MATCH(T$3, Parameters!$1:$1, 0), FALSE)</f>
        <v>3000</v>
      </c>
      <c r="U700" s="2">
        <f>VLOOKUP($S700, Parameters!$A:$J, MATCH(U$3, Parameters!$1:$1, 0), FALSE)</f>
        <v>1589.6</v>
      </c>
      <c r="V700" s="2">
        <f>VLOOKUP($S700, Parameters!$A:$J, MATCH(V$3, Parameters!$1:$1, 0), FALSE)</f>
        <v>105</v>
      </c>
      <c r="W700" s="2">
        <f>VLOOKUP($S700, Parameters!$A:$J, MATCH(W$3, Parameters!$1:$1, 0), FALSE)</f>
        <v>0.14468</v>
      </c>
      <c r="X700" s="3">
        <f>VLOOKUP($S700, Parameters!$A:$J, MATCH(X$3, Parameters!$1:$1, 0), FALSE)</f>
        <v>5.8796600000000003</v>
      </c>
      <c r="Y700" s="13">
        <v>7.6792435720562902E-4</v>
      </c>
      <c r="Z700">
        <v>1.9238943234085999E-2</v>
      </c>
      <c r="AA700">
        <v>0.94944322109222401</v>
      </c>
    </row>
    <row r="701" spans="1:27" x14ac:dyDescent="0.35">
      <c r="A701" s="2">
        <v>1124</v>
      </c>
      <c r="B701" s="12">
        <f>VLOOKUP($A701, Parameters!$A:$J, MATCH(B$3, Parameters!$1:$1, 0), FALSE)</f>
        <v>3000</v>
      </c>
      <c r="C701" s="2">
        <f>VLOOKUP($A701, Parameters!$A:$J, MATCH(C$3, Parameters!$1:$1, 0), FALSE)</f>
        <v>176.62</v>
      </c>
      <c r="D701" s="2">
        <f>VLOOKUP($A701, Parameters!$A:$J, MATCH(D$3, Parameters!$1:$1, 0), FALSE)</f>
        <v>130</v>
      </c>
      <c r="E701" s="2">
        <f>VLOOKUP($A701, Parameters!$A:$J, MATCH(E$3, Parameters!$1:$1, 0), FALSE)</f>
        <v>3.7506900000000001</v>
      </c>
      <c r="F701" s="3">
        <f>VLOOKUP($A701, Parameters!$A:$J, MATCH(F$3, Parameters!$1:$1, 0), FALSE)</f>
        <v>5.1342600000000003</v>
      </c>
      <c r="G701" s="13">
        <v>5.7768053375184503E-4</v>
      </c>
      <c r="H701">
        <v>1.76963824778795E-2</v>
      </c>
      <c r="I701">
        <v>0.89399009943008401</v>
      </c>
      <c r="J701" s="5">
        <v>900</v>
      </c>
      <c r="K701" s="12">
        <f>VLOOKUP($J701, Parameters!$A:$J, MATCH(K$3, Parameters!$1:$1, 0), FALSE)</f>
        <v>1000</v>
      </c>
      <c r="L701" s="2">
        <f>VLOOKUP($J701, Parameters!$A:$J, MATCH(L$3, Parameters!$1:$1, 0), FALSE)</f>
        <v>176.62</v>
      </c>
      <c r="M701" s="2">
        <f>VLOOKUP($J701, Parameters!$A:$J, MATCH(M$3, Parameters!$1:$1, 0), FALSE)</f>
        <v>130</v>
      </c>
      <c r="N701" s="2">
        <f>VLOOKUP($J701, Parameters!$A:$J, MATCH(N$3, Parameters!$1:$1, 0), FALSE)</f>
        <v>5.9462299999999999</v>
      </c>
      <c r="O701" s="3">
        <f>VLOOKUP($J701, Parameters!$A:$J, MATCH(O$3, Parameters!$1:$1, 0), FALSE)</f>
        <v>4.8928000000000003</v>
      </c>
      <c r="P701" s="13">
        <v>1.47624488454312E-3</v>
      </c>
      <c r="Q701">
        <v>2.2822480648755999E-2</v>
      </c>
      <c r="R701">
        <v>0.95603954792022705</v>
      </c>
      <c r="S701" s="5">
        <v>766</v>
      </c>
      <c r="T701" s="12">
        <f>VLOOKUP($S701, Parameters!$A:$J, MATCH(T$3, Parameters!$1:$1, 0), FALSE)</f>
        <v>3000</v>
      </c>
      <c r="U701" s="2">
        <f>VLOOKUP($S701, Parameters!$A:$J, MATCH(U$3, Parameters!$1:$1, 0), FALSE)</f>
        <v>2826</v>
      </c>
      <c r="V701" s="2">
        <f>VLOOKUP($S701, Parameters!$A:$J, MATCH(V$3, Parameters!$1:$1, 0), FALSE)</f>
        <v>105</v>
      </c>
      <c r="W701" s="2">
        <f>VLOOKUP($S701, Parameters!$A:$J, MATCH(W$3, Parameters!$1:$1, 0), FALSE)</f>
        <v>0.14468</v>
      </c>
      <c r="X701" s="3">
        <f>VLOOKUP($S701, Parameters!$A:$J, MATCH(X$3, Parameters!$1:$1, 0), FALSE)</f>
        <v>5.8796600000000003</v>
      </c>
      <c r="Y701" s="13">
        <v>1.2106045614928001E-3</v>
      </c>
      <c r="Z701">
        <v>2.3163458332419298E-2</v>
      </c>
      <c r="AA701">
        <v>0.95852774381637496</v>
      </c>
    </row>
    <row r="702" spans="1:27" x14ac:dyDescent="0.35">
      <c r="A702" s="2">
        <v>1125</v>
      </c>
      <c r="B702" s="12">
        <f>VLOOKUP($A702, Parameters!$A:$J, MATCH(B$3, Parameters!$1:$1, 0), FALSE)</f>
        <v>3000</v>
      </c>
      <c r="C702" s="2">
        <f>VLOOKUP($A702, Parameters!$A:$J, MATCH(C$3, Parameters!$1:$1, 0), FALSE)</f>
        <v>1413</v>
      </c>
      <c r="D702" s="2">
        <f>VLOOKUP($A702, Parameters!$A:$J, MATCH(D$3, Parameters!$1:$1, 0), FALSE)</f>
        <v>130</v>
      </c>
      <c r="E702" s="2">
        <f>VLOOKUP($A702, Parameters!$A:$J, MATCH(E$3, Parameters!$1:$1, 0), FALSE)</f>
        <v>3.7506900000000001</v>
      </c>
      <c r="F702" s="3">
        <f>VLOOKUP($A702, Parameters!$A:$J, MATCH(F$3, Parameters!$1:$1, 0), FALSE)</f>
        <v>5.1342600000000003</v>
      </c>
      <c r="G702" s="13">
        <v>4.51823318144306E-4</v>
      </c>
      <c r="H702">
        <v>1.5958013013005201E-2</v>
      </c>
      <c r="I702">
        <v>0.90224343538284302</v>
      </c>
      <c r="J702" s="5">
        <v>901</v>
      </c>
      <c r="K702" s="12">
        <f>VLOOKUP($J702, Parameters!$A:$J, MATCH(K$3, Parameters!$1:$1, 0), FALSE)</f>
        <v>1000</v>
      </c>
      <c r="L702" s="2">
        <f>VLOOKUP($J702, Parameters!$A:$J, MATCH(L$3, Parameters!$1:$1, 0), FALSE)</f>
        <v>1413</v>
      </c>
      <c r="M702" s="2">
        <f>VLOOKUP($J702, Parameters!$A:$J, MATCH(M$3, Parameters!$1:$1, 0), FALSE)</f>
        <v>130</v>
      </c>
      <c r="N702" s="2">
        <f>VLOOKUP($J702, Parameters!$A:$J, MATCH(N$3, Parameters!$1:$1, 0), FALSE)</f>
        <v>5.9462299999999999</v>
      </c>
      <c r="O702" s="3">
        <f>VLOOKUP($J702, Parameters!$A:$J, MATCH(O$3, Parameters!$1:$1, 0), FALSE)</f>
        <v>4.8928000000000003</v>
      </c>
      <c r="P702" s="13">
        <v>8.4028323180973497E-4</v>
      </c>
      <c r="Q702">
        <v>2.0358927547931598E-2</v>
      </c>
      <c r="R702">
        <v>0.952331662178039</v>
      </c>
      <c r="S702" s="5">
        <v>767</v>
      </c>
      <c r="T702" s="12">
        <f>VLOOKUP($S702, Parameters!$A:$J, MATCH(T$3, Parameters!$1:$1, 0), FALSE)</f>
        <v>3000</v>
      </c>
      <c r="U702" s="2">
        <f>VLOOKUP($S702, Parameters!$A:$J, MATCH(U$3, Parameters!$1:$1, 0), FALSE)</f>
        <v>4062.4</v>
      </c>
      <c r="V702" s="2">
        <f>VLOOKUP($S702, Parameters!$A:$J, MATCH(V$3, Parameters!$1:$1, 0), FALSE)</f>
        <v>105</v>
      </c>
      <c r="W702" s="2">
        <f>VLOOKUP($S702, Parameters!$A:$J, MATCH(W$3, Parameters!$1:$1, 0), FALSE)</f>
        <v>0.14468</v>
      </c>
      <c r="X702" s="3">
        <f>VLOOKUP($S702, Parameters!$A:$J, MATCH(X$3, Parameters!$1:$1, 0), FALSE)</f>
        <v>5.8796600000000003</v>
      </c>
      <c r="Y702" s="13">
        <v>1.91610120236873E-3</v>
      </c>
      <c r="Z702">
        <v>2.8210276737809101E-2</v>
      </c>
      <c r="AA702">
        <v>0.94808787107467596</v>
      </c>
    </row>
    <row r="703" spans="1:27" x14ac:dyDescent="0.35">
      <c r="A703" s="2">
        <v>1126</v>
      </c>
      <c r="B703" s="12">
        <f>VLOOKUP($A703, Parameters!$A:$J, MATCH(B$3, Parameters!$1:$1, 0), FALSE)</f>
        <v>3000</v>
      </c>
      <c r="C703" s="2">
        <f>VLOOKUP($A703, Parameters!$A:$J, MATCH(C$3, Parameters!$1:$1, 0), FALSE)</f>
        <v>2649.4</v>
      </c>
      <c r="D703" s="2">
        <f>VLOOKUP($A703, Parameters!$A:$J, MATCH(D$3, Parameters!$1:$1, 0), FALSE)</f>
        <v>130</v>
      </c>
      <c r="E703" s="2">
        <f>VLOOKUP($A703, Parameters!$A:$J, MATCH(E$3, Parameters!$1:$1, 0), FALSE)</f>
        <v>3.7506900000000001</v>
      </c>
      <c r="F703" s="3">
        <f>VLOOKUP($A703, Parameters!$A:$J, MATCH(F$3, Parameters!$1:$1, 0), FALSE)</f>
        <v>5.1342600000000003</v>
      </c>
      <c r="G703" s="13">
        <v>8.3799072308465795E-4</v>
      </c>
      <c r="H703">
        <v>2.14507319033145E-2</v>
      </c>
      <c r="I703">
        <v>0.924358069896698</v>
      </c>
      <c r="J703" s="5">
        <v>902</v>
      </c>
      <c r="K703" s="12">
        <f>VLOOKUP($J703, Parameters!$A:$J, MATCH(K$3, Parameters!$1:$1, 0), FALSE)</f>
        <v>1000</v>
      </c>
      <c r="L703" s="2">
        <f>VLOOKUP($J703, Parameters!$A:$J, MATCH(L$3, Parameters!$1:$1, 0), FALSE)</f>
        <v>2649.4</v>
      </c>
      <c r="M703" s="2">
        <f>VLOOKUP($J703, Parameters!$A:$J, MATCH(M$3, Parameters!$1:$1, 0), FALSE)</f>
        <v>130</v>
      </c>
      <c r="N703" s="2">
        <f>VLOOKUP($J703, Parameters!$A:$J, MATCH(N$3, Parameters!$1:$1, 0), FALSE)</f>
        <v>5.9462299999999999</v>
      </c>
      <c r="O703" s="3">
        <f>VLOOKUP($J703, Parameters!$A:$J, MATCH(O$3, Parameters!$1:$1, 0), FALSE)</f>
        <v>4.8928000000000003</v>
      </c>
      <c r="P703" s="13">
        <v>1.7397609772160599E-3</v>
      </c>
      <c r="Q703">
        <v>2.86896377801895E-2</v>
      </c>
      <c r="R703">
        <v>0.96580046415328902</v>
      </c>
      <c r="S703" s="5">
        <v>768</v>
      </c>
      <c r="T703" s="12">
        <f>VLOOKUP($S703, Parameters!$A:$J, MATCH(T$3, Parameters!$1:$1, 0), FALSE)</f>
        <v>1000</v>
      </c>
      <c r="U703" s="2">
        <f>VLOOKUP($S703, Parameters!$A:$J, MATCH(U$3, Parameters!$1:$1, 0), FALSE)</f>
        <v>529.87</v>
      </c>
      <c r="V703" s="2">
        <f>VLOOKUP($S703, Parameters!$A:$J, MATCH(V$3, Parameters!$1:$1, 0), FALSE)</f>
        <v>105</v>
      </c>
      <c r="W703" s="2">
        <f>VLOOKUP($S703, Parameters!$A:$J, MATCH(W$3, Parameters!$1:$1, 0), FALSE)</f>
        <v>4.8204000000000002</v>
      </c>
      <c r="X703" s="3">
        <f>VLOOKUP($S703, Parameters!$A:$J, MATCH(X$3, Parameters!$1:$1, 0), FALSE)</f>
        <v>3.5423900000000001</v>
      </c>
      <c r="Y703" s="13">
        <v>1.40290730632841E-3</v>
      </c>
      <c r="Z703">
        <v>2.5093328207731198E-2</v>
      </c>
      <c r="AA703">
        <v>0.91461133956909102</v>
      </c>
    </row>
    <row r="704" spans="1:27" x14ac:dyDescent="0.35">
      <c r="A704" s="2">
        <v>1127</v>
      </c>
      <c r="B704" s="12">
        <f>VLOOKUP($A704, Parameters!$A:$J, MATCH(B$3, Parameters!$1:$1, 0), FALSE)</f>
        <v>3000</v>
      </c>
      <c r="C704" s="2">
        <f>VLOOKUP($A704, Parameters!$A:$J, MATCH(C$3, Parameters!$1:$1, 0), FALSE)</f>
        <v>3885.7</v>
      </c>
      <c r="D704" s="2">
        <f>VLOOKUP($A704, Parameters!$A:$J, MATCH(D$3, Parameters!$1:$1, 0), FALSE)</f>
        <v>130</v>
      </c>
      <c r="E704" s="2">
        <f>VLOOKUP($A704, Parameters!$A:$J, MATCH(E$3, Parameters!$1:$1, 0), FALSE)</f>
        <v>3.7506900000000001</v>
      </c>
      <c r="F704" s="3">
        <f>VLOOKUP($A704, Parameters!$A:$J, MATCH(F$3, Parameters!$1:$1, 0), FALSE)</f>
        <v>5.1342600000000003</v>
      </c>
      <c r="G704" s="13">
        <v>1.0229430627077801E-3</v>
      </c>
      <c r="H704">
        <v>2.3360364139079999E-2</v>
      </c>
      <c r="I704">
        <v>0.92876440286636297</v>
      </c>
      <c r="J704" s="5">
        <v>903</v>
      </c>
      <c r="K704" s="12">
        <f>VLOOKUP($J704, Parameters!$A:$J, MATCH(K$3, Parameters!$1:$1, 0), FALSE)</f>
        <v>1000</v>
      </c>
      <c r="L704" s="2">
        <f>VLOOKUP($J704, Parameters!$A:$J, MATCH(L$3, Parameters!$1:$1, 0), FALSE)</f>
        <v>3885.7</v>
      </c>
      <c r="M704" s="2">
        <f>VLOOKUP($J704, Parameters!$A:$J, MATCH(M$3, Parameters!$1:$1, 0), FALSE)</f>
        <v>130</v>
      </c>
      <c r="N704" s="2">
        <f>VLOOKUP($J704, Parameters!$A:$J, MATCH(N$3, Parameters!$1:$1, 0), FALSE)</f>
        <v>5.9462299999999999</v>
      </c>
      <c r="O704" s="3">
        <f>VLOOKUP($J704, Parameters!$A:$J, MATCH(O$3, Parameters!$1:$1, 0), FALSE)</f>
        <v>4.8928000000000003</v>
      </c>
      <c r="P704" s="13">
        <v>2.0560093689709902E-3</v>
      </c>
      <c r="Q704">
        <v>2.9739361256361001E-2</v>
      </c>
      <c r="R704">
        <v>0.968367218971252</v>
      </c>
      <c r="S704" s="5">
        <v>769</v>
      </c>
      <c r="T704" s="12">
        <f>VLOOKUP($S704, Parameters!$A:$J, MATCH(T$3, Parameters!$1:$1, 0), FALSE)</f>
        <v>1000</v>
      </c>
      <c r="U704" s="2">
        <f>VLOOKUP($S704, Parameters!$A:$J, MATCH(U$3, Parameters!$1:$1, 0), FALSE)</f>
        <v>1766.2</v>
      </c>
      <c r="V704" s="2">
        <f>VLOOKUP($S704, Parameters!$A:$J, MATCH(V$3, Parameters!$1:$1, 0), FALSE)</f>
        <v>105</v>
      </c>
      <c r="W704" s="2">
        <f>VLOOKUP($S704, Parameters!$A:$J, MATCH(W$3, Parameters!$1:$1, 0), FALSE)</f>
        <v>4.8204000000000002</v>
      </c>
      <c r="X704" s="3">
        <f>VLOOKUP($S704, Parameters!$A:$J, MATCH(X$3, Parameters!$1:$1, 0), FALSE)</f>
        <v>3.5423900000000001</v>
      </c>
      <c r="Y704" s="13">
        <v>1.6369682271033499E-3</v>
      </c>
      <c r="Z704">
        <v>2.78850495815277E-2</v>
      </c>
      <c r="AA704">
        <v>0.97499376535415605</v>
      </c>
    </row>
    <row r="705" spans="1:27" x14ac:dyDescent="0.35">
      <c r="A705" s="2">
        <v>1128</v>
      </c>
      <c r="B705" s="12">
        <f>VLOOKUP($A705, Parameters!$A:$J, MATCH(B$3, Parameters!$1:$1, 0), FALSE)</f>
        <v>2000</v>
      </c>
      <c r="C705" s="2">
        <f>VLOOKUP($A705, Parameters!$A:$J, MATCH(C$3, Parameters!$1:$1, 0), FALSE)</f>
        <v>353.25</v>
      </c>
      <c r="D705" s="2">
        <f>VLOOKUP($A705, Parameters!$A:$J, MATCH(D$3, Parameters!$1:$1, 0), FALSE)</f>
        <v>130</v>
      </c>
      <c r="E705" s="2">
        <f>VLOOKUP($A705, Parameters!$A:$J, MATCH(E$3, Parameters!$1:$1, 0), FALSE)</f>
        <v>1.4507000000000001</v>
      </c>
      <c r="F705" s="3">
        <f>VLOOKUP($A705, Parameters!$A:$J, MATCH(F$3, Parameters!$1:$1, 0), FALSE)</f>
        <v>4.5797100000000004</v>
      </c>
      <c r="G705" s="13">
        <v>5.5857381084933801E-4</v>
      </c>
      <c r="H705">
        <v>1.8090846017003E-2</v>
      </c>
      <c r="I705">
        <v>0.87446928024291903</v>
      </c>
      <c r="J705" s="5">
        <v>905</v>
      </c>
      <c r="K705" s="12">
        <f>VLOOKUP($J705, Parameters!$A:$J, MATCH(K$3, Parameters!$1:$1, 0), FALSE)</f>
        <v>3000</v>
      </c>
      <c r="L705" s="2">
        <f>VLOOKUP($J705, Parameters!$A:$J, MATCH(L$3, Parameters!$1:$1, 0), FALSE)</f>
        <v>1589.6</v>
      </c>
      <c r="M705" s="2">
        <f>VLOOKUP($J705, Parameters!$A:$J, MATCH(M$3, Parameters!$1:$1, 0), FALSE)</f>
        <v>130</v>
      </c>
      <c r="N705" s="2">
        <f>VLOOKUP($J705, Parameters!$A:$J, MATCH(N$3, Parameters!$1:$1, 0), FALSE)</f>
        <v>1.1549400000000001</v>
      </c>
      <c r="O705" s="3">
        <f>VLOOKUP($J705, Parameters!$A:$J, MATCH(O$3, Parameters!$1:$1, 0), FALSE)</f>
        <v>4.8287699999999996</v>
      </c>
      <c r="P705" s="13">
        <v>4.5096440589986698E-4</v>
      </c>
      <c r="Q705">
        <v>1.55340572819113E-2</v>
      </c>
      <c r="R705">
        <v>0.92641586065292303</v>
      </c>
      <c r="S705" s="5">
        <v>770</v>
      </c>
      <c r="T705" s="12">
        <f>VLOOKUP($S705, Parameters!$A:$J, MATCH(T$3, Parameters!$1:$1, 0), FALSE)</f>
        <v>1000</v>
      </c>
      <c r="U705" s="2">
        <f>VLOOKUP($S705, Parameters!$A:$J, MATCH(U$3, Parameters!$1:$1, 0), FALSE)</f>
        <v>3002.6</v>
      </c>
      <c r="V705" s="2">
        <f>VLOOKUP($S705, Parameters!$A:$J, MATCH(V$3, Parameters!$1:$1, 0), FALSE)</f>
        <v>105</v>
      </c>
      <c r="W705" s="2">
        <f>VLOOKUP($S705, Parameters!$A:$J, MATCH(W$3, Parameters!$1:$1, 0), FALSE)</f>
        <v>4.8204000000000002</v>
      </c>
      <c r="X705" s="3">
        <f>VLOOKUP($S705, Parameters!$A:$J, MATCH(X$3, Parameters!$1:$1, 0), FALSE)</f>
        <v>3.5423900000000001</v>
      </c>
      <c r="Y705" s="13">
        <v>3.3795603085309202E-3</v>
      </c>
      <c r="Z705">
        <v>3.8345605134963899E-2</v>
      </c>
      <c r="AA705">
        <v>0.97252869606018</v>
      </c>
    </row>
    <row r="706" spans="1:27" x14ac:dyDescent="0.35">
      <c r="A706" s="2">
        <v>1129</v>
      </c>
      <c r="B706" s="12">
        <f>VLOOKUP($A706, Parameters!$A:$J, MATCH(B$3, Parameters!$1:$1, 0), FALSE)</f>
        <v>2000</v>
      </c>
      <c r="C706" s="2">
        <f>VLOOKUP($A706, Parameters!$A:$J, MATCH(C$3, Parameters!$1:$1, 0), FALSE)</f>
        <v>1589.6</v>
      </c>
      <c r="D706" s="2">
        <f>VLOOKUP($A706, Parameters!$A:$J, MATCH(D$3, Parameters!$1:$1, 0), FALSE)</f>
        <v>130</v>
      </c>
      <c r="E706" s="2">
        <f>VLOOKUP($A706, Parameters!$A:$J, MATCH(E$3, Parameters!$1:$1, 0), FALSE)</f>
        <v>1.4507000000000001</v>
      </c>
      <c r="F706" s="3">
        <f>VLOOKUP($A706, Parameters!$A:$J, MATCH(F$3, Parameters!$1:$1, 0), FALSE)</f>
        <v>4.5797100000000004</v>
      </c>
      <c r="G706" s="13">
        <v>6.7729008151218295E-4</v>
      </c>
      <c r="H706">
        <v>1.93846747279167E-2</v>
      </c>
      <c r="I706">
        <v>0.93624132871627797</v>
      </c>
      <c r="J706" s="5">
        <v>906</v>
      </c>
      <c r="K706" s="12">
        <f>VLOOKUP($J706, Parameters!$A:$J, MATCH(K$3, Parameters!$1:$1, 0), FALSE)</f>
        <v>3000</v>
      </c>
      <c r="L706" s="2">
        <f>VLOOKUP($J706, Parameters!$A:$J, MATCH(L$3, Parameters!$1:$1, 0), FALSE)</f>
        <v>2826</v>
      </c>
      <c r="M706" s="2">
        <f>VLOOKUP($J706, Parameters!$A:$J, MATCH(M$3, Parameters!$1:$1, 0), FALSE)</f>
        <v>130</v>
      </c>
      <c r="N706" s="2">
        <f>VLOOKUP($J706, Parameters!$A:$J, MATCH(N$3, Parameters!$1:$1, 0), FALSE)</f>
        <v>1.1549400000000001</v>
      </c>
      <c r="O706" s="3">
        <f>VLOOKUP($J706, Parameters!$A:$J, MATCH(O$3, Parameters!$1:$1, 0), FALSE)</f>
        <v>4.8287699999999996</v>
      </c>
      <c r="P706" s="13">
        <v>5.5483751930296399E-4</v>
      </c>
      <c r="Q706">
        <v>1.68986152857542E-2</v>
      </c>
      <c r="R706">
        <v>0.95437121391296298</v>
      </c>
      <c r="S706" s="5">
        <v>771</v>
      </c>
      <c r="T706" s="12">
        <f>VLOOKUP($S706, Parameters!$A:$J, MATCH(T$3, Parameters!$1:$1, 0), FALSE)</f>
        <v>1000</v>
      </c>
      <c r="U706" s="2">
        <f>VLOOKUP($S706, Parameters!$A:$J, MATCH(U$3, Parameters!$1:$1, 0), FALSE)</f>
        <v>4239</v>
      </c>
      <c r="V706" s="2">
        <f>VLOOKUP($S706, Parameters!$A:$J, MATCH(V$3, Parameters!$1:$1, 0), FALSE)</f>
        <v>105</v>
      </c>
      <c r="W706" s="2">
        <f>VLOOKUP($S706, Parameters!$A:$J, MATCH(W$3, Parameters!$1:$1, 0), FALSE)</f>
        <v>4.8204000000000002</v>
      </c>
      <c r="X706" s="3">
        <f>VLOOKUP($S706, Parameters!$A:$J, MATCH(X$3, Parameters!$1:$1, 0), FALSE)</f>
        <v>3.5423900000000001</v>
      </c>
      <c r="Y706" s="13">
        <v>4.3153562583029201E-3</v>
      </c>
      <c r="Z706">
        <v>4.2499363422393799E-2</v>
      </c>
      <c r="AA706">
        <v>0.972531378269195</v>
      </c>
    </row>
    <row r="707" spans="1:27" x14ac:dyDescent="0.35">
      <c r="A707" s="2">
        <v>1131</v>
      </c>
      <c r="B707" s="12">
        <f>VLOOKUP($A707, Parameters!$A:$J, MATCH(B$3, Parameters!$1:$1, 0), FALSE)</f>
        <v>2000</v>
      </c>
      <c r="C707" s="2">
        <f>VLOOKUP($A707, Parameters!$A:$J, MATCH(C$3, Parameters!$1:$1, 0), FALSE)</f>
        <v>4062.4</v>
      </c>
      <c r="D707" s="2">
        <f>VLOOKUP($A707, Parameters!$A:$J, MATCH(D$3, Parameters!$1:$1, 0), FALSE)</f>
        <v>130</v>
      </c>
      <c r="E707" s="2">
        <f>VLOOKUP($A707, Parameters!$A:$J, MATCH(E$3, Parameters!$1:$1, 0), FALSE)</f>
        <v>1.4507000000000001</v>
      </c>
      <c r="F707" s="3">
        <f>VLOOKUP($A707, Parameters!$A:$J, MATCH(F$3, Parameters!$1:$1, 0), FALSE)</f>
        <v>4.5797100000000004</v>
      </c>
      <c r="G707" s="13">
        <v>1.1205660412088E-3</v>
      </c>
      <c r="H707">
        <v>2.43327468633651E-2</v>
      </c>
      <c r="I707">
        <v>0.95514333248138406</v>
      </c>
      <c r="J707" s="5">
        <v>907</v>
      </c>
      <c r="K707" s="12">
        <f>VLOOKUP($J707, Parameters!$A:$J, MATCH(K$3, Parameters!$1:$1, 0), FALSE)</f>
        <v>3000</v>
      </c>
      <c r="L707" s="2">
        <f>VLOOKUP($J707, Parameters!$A:$J, MATCH(L$3, Parameters!$1:$1, 0), FALSE)</f>
        <v>4062.4</v>
      </c>
      <c r="M707" s="2">
        <f>VLOOKUP($J707, Parameters!$A:$J, MATCH(M$3, Parameters!$1:$1, 0), FALSE)</f>
        <v>130</v>
      </c>
      <c r="N707" s="2">
        <f>VLOOKUP($J707, Parameters!$A:$J, MATCH(N$3, Parameters!$1:$1, 0), FALSE)</f>
        <v>1.1549400000000001</v>
      </c>
      <c r="O707" s="3">
        <f>VLOOKUP($J707, Parameters!$A:$J, MATCH(O$3, Parameters!$1:$1, 0), FALSE)</f>
        <v>4.8287699999999996</v>
      </c>
      <c r="P707" s="13">
        <v>6.6150474594905897E-4</v>
      </c>
      <c r="Q707">
        <v>1.8200512975454299E-2</v>
      </c>
      <c r="R707">
        <v>0.95450729131698597</v>
      </c>
      <c r="S707" s="5">
        <v>772</v>
      </c>
      <c r="T707" s="12">
        <f>VLOOKUP($S707, Parameters!$A:$J, MATCH(T$3, Parameters!$1:$1, 0), FALSE)</f>
        <v>500</v>
      </c>
      <c r="U707" s="2">
        <f>VLOOKUP($S707, Parameters!$A:$J, MATCH(U$3, Parameters!$1:$1, 0), FALSE)</f>
        <v>706.5</v>
      </c>
      <c r="V707" s="2">
        <f>VLOOKUP($S707, Parameters!$A:$J, MATCH(V$3, Parameters!$1:$1, 0), FALSE)</f>
        <v>105</v>
      </c>
      <c r="W707" s="2">
        <f>VLOOKUP($S707, Parameters!$A:$J, MATCH(W$3, Parameters!$1:$1, 0), FALSE)</f>
        <v>2.3444600000000002</v>
      </c>
      <c r="X707" s="3">
        <f>VLOOKUP($S707, Parameters!$A:$J, MATCH(X$3, Parameters!$1:$1, 0), FALSE)</f>
        <v>3.9376000000000002</v>
      </c>
      <c r="Y707" s="13">
        <v>1.65404547005891E-2</v>
      </c>
      <c r="Z707">
        <v>5.0306383520364699E-2</v>
      </c>
      <c r="AA707">
        <v>0.89047580957412698</v>
      </c>
    </row>
    <row r="708" spans="1:27" x14ac:dyDescent="0.35">
      <c r="A708" s="2">
        <v>1133</v>
      </c>
      <c r="B708" s="12">
        <f>VLOOKUP($A708, Parameters!$A:$J, MATCH(B$3, Parameters!$1:$1, 0), FALSE)</f>
        <v>1000</v>
      </c>
      <c r="C708" s="2">
        <f>VLOOKUP($A708, Parameters!$A:$J, MATCH(C$3, Parameters!$1:$1, 0), FALSE)</f>
        <v>1766.2</v>
      </c>
      <c r="D708" s="2">
        <f>VLOOKUP($A708, Parameters!$A:$J, MATCH(D$3, Parameters!$1:$1, 0), FALSE)</f>
        <v>130</v>
      </c>
      <c r="E708" s="2">
        <f>VLOOKUP($A708, Parameters!$A:$J, MATCH(E$3, Parameters!$1:$1, 0), FALSE)</f>
        <v>0.61170999999999998</v>
      </c>
      <c r="F708" s="3">
        <f>VLOOKUP($A708, Parameters!$A:$J, MATCH(F$3, Parameters!$1:$1, 0), FALSE)</f>
        <v>4.5106400000000004</v>
      </c>
      <c r="G708" s="13">
        <v>1.07931438833475E-3</v>
      </c>
      <c r="H708">
        <v>2.3992892354726701E-2</v>
      </c>
      <c r="I708">
        <v>0.95359683036804199</v>
      </c>
      <c r="J708" s="5">
        <v>908</v>
      </c>
      <c r="K708" s="12">
        <f>VLOOKUP($J708, Parameters!$A:$J, MATCH(K$3, Parameters!$1:$1, 0), FALSE)</f>
        <v>2000</v>
      </c>
      <c r="L708" s="2">
        <f>VLOOKUP($J708, Parameters!$A:$J, MATCH(L$3, Parameters!$1:$1, 0), FALSE)</f>
        <v>529.87</v>
      </c>
      <c r="M708" s="2">
        <f>VLOOKUP($J708, Parameters!$A:$J, MATCH(M$3, Parameters!$1:$1, 0), FALSE)</f>
        <v>130</v>
      </c>
      <c r="N708" s="2">
        <f>VLOOKUP($J708, Parameters!$A:$J, MATCH(N$3, Parameters!$1:$1, 0), FALSE)</f>
        <v>3.1880999999999999</v>
      </c>
      <c r="O708" s="3">
        <f>VLOOKUP($J708, Parameters!$A:$J, MATCH(O$3, Parameters!$1:$1, 0), FALSE)</f>
        <v>4.0152999999999999</v>
      </c>
      <c r="P708" s="13">
        <v>3.9036609814502299E-4</v>
      </c>
      <c r="Q708">
        <v>1.3906707055866699E-2</v>
      </c>
      <c r="R708">
        <v>0.83107215166091897</v>
      </c>
      <c r="S708" s="5">
        <v>773</v>
      </c>
      <c r="T708" s="12">
        <f>VLOOKUP($S708, Parameters!$A:$J, MATCH(T$3, Parameters!$1:$1, 0), FALSE)</f>
        <v>500</v>
      </c>
      <c r="U708" s="2">
        <f>VLOOKUP($S708, Parameters!$A:$J, MATCH(U$3, Parameters!$1:$1, 0), FALSE)</f>
        <v>1942.9</v>
      </c>
      <c r="V708" s="2">
        <f>VLOOKUP($S708, Parameters!$A:$J, MATCH(V$3, Parameters!$1:$1, 0), FALSE)</f>
        <v>105</v>
      </c>
      <c r="W708" s="2">
        <f>VLOOKUP($S708, Parameters!$A:$J, MATCH(W$3, Parameters!$1:$1, 0), FALSE)</f>
        <v>2.3444600000000002</v>
      </c>
      <c r="X708" s="3">
        <f>VLOOKUP($S708, Parameters!$A:$J, MATCH(X$3, Parameters!$1:$1, 0), FALSE)</f>
        <v>3.9376000000000002</v>
      </c>
      <c r="Y708" s="13">
        <v>3.522569546476E-3</v>
      </c>
      <c r="Z708">
        <v>3.66855598986148E-2</v>
      </c>
      <c r="AA708">
        <v>0.98161250352859497</v>
      </c>
    </row>
    <row r="709" spans="1:27" x14ac:dyDescent="0.35">
      <c r="A709" s="2">
        <v>1135</v>
      </c>
      <c r="B709" s="12">
        <f>VLOOKUP($A709, Parameters!$A:$J, MATCH(B$3, Parameters!$1:$1, 0), FALSE)</f>
        <v>1000</v>
      </c>
      <c r="C709" s="2">
        <f>VLOOKUP($A709, Parameters!$A:$J, MATCH(C$3, Parameters!$1:$1, 0), FALSE)</f>
        <v>4239</v>
      </c>
      <c r="D709" s="2">
        <f>VLOOKUP($A709, Parameters!$A:$J, MATCH(D$3, Parameters!$1:$1, 0), FALSE)</f>
        <v>130</v>
      </c>
      <c r="E709" s="2">
        <f>VLOOKUP($A709, Parameters!$A:$J, MATCH(E$3, Parameters!$1:$1, 0), FALSE)</f>
        <v>0.61170999999999998</v>
      </c>
      <c r="F709" s="3">
        <f>VLOOKUP($A709, Parameters!$A:$J, MATCH(F$3, Parameters!$1:$1, 0), FALSE)</f>
        <v>4.5106400000000004</v>
      </c>
      <c r="G709" s="13">
        <v>1.77781493403017E-3</v>
      </c>
      <c r="H709">
        <v>2.9926575720310201E-2</v>
      </c>
      <c r="I709">
        <v>0.96953886747360196</v>
      </c>
      <c r="J709" s="5">
        <v>910</v>
      </c>
      <c r="K709" s="12">
        <f>VLOOKUP($J709, Parameters!$A:$J, MATCH(K$3, Parameters!$1:$1, 0), FALSE)</f>
        <v>2000</v>
      </c>
      <c r="L709" s="2">
        <f>VLOOKUP($J709, Parameters!$A:$J, MATCH(L$3, Parameters!$1:$1, 0), FALSE)</f>
        <v>3002.6</v>
      </c>
      <c r="M709" s="2">
        <f>VLOOKUP($J709, Parameters!$A:$J, MATCH(M$3, Parameters!$1:$1, 0), FALSE)</f>
        <v>130</v>
      </c>
      <c r="N709" s="2">
        <f>VLOOKUP($J709, Parameters!$A:$J, MATCH(N$3, Parameters!$1:$1, 0), FALSE)</f>
        <v>3.1880999999999999</v>
      </c>
      <c r="O709" s="3">
        <f>VLOOKUP($J709, Parameters!$A:$J, MATCH(O$3, Parameters!$1:$1, 0), FALSE)</f>
        <v>4.0152999999999999</v>
      </c>
      <c r="P709" s="13">
        <v>7.0703221717849298E-4</v>
      </c>
      <c r="Q709">
        <v>1.8520621582865701E-2</v>
      </c>
      <c r="R709">
        <v>0.96591013669967596</v>
      </c>
      <c r="S709" s="5">
        <v>774</v>
      </c>
      <c r="T709" s="12">
        <f>VLOOKUP($S709, Parameters!$A:$J, MATCH(T$3, Parameters!$1:$1, 0), FALSE)</f>
        <v>500</v>
      </c>
      <c r="U709" s="2">
        <f>VLOOKUP($S709, Parameters!$A:$J, MATCH(U$3, Parameters!$1:$1, 0), FALSE)</f>
        <v>3179.2</v>
      </c>
      <c r="V709" s="2">
        <f>VLOOKUP($S709, Parameters!$A:$J, MATCH(V$3, Parameters!$1:$1, 0), FALSE)</f>
        <v>105</v>
      </c>
      <c r="W709" s="2">
        <f>VLOOKUP($S709, Parameters!$A:$J, MATCH(W$3, Parameters!$1:$1, 0), FALSE)</f>
        <v>2.3444600000000002</v>
      </c>
      <c r="X709" s="3">
        <f>VLOOKUP($S709, Parameters!$A:$J, MATCH(X$3, Parameters!$1:$1, 0), FALSE)</f>
        <v>3.9376000000000002</v>
      </c>
      <c r="Y709" s="13">
        <v>8.3077717572450603E-3</v>
      </c>
      <c r="Z709">
        <v>5.2470713853835997E-2</v>
      </c>
      <c r="AA709">
        <v>0.97650641202926602</v>
      </c>
    </row>
    <row r="710" spans="1:27" x14ac:dyDescent="0.35">
      <c r="A710" s="2">
        <v>1136</v>
      </c>
      <c r="B710" s="12">
        <f>VLOOKUP($A710, Parameters!$A:$J, MATCH(B$3, Parameters!$1:$1, 0), FALSE)</f>
        <v>3000</v>
      </c>
      <c r="C710" s="2">
        <f>VLOOKUP($A710, Parameters!$A:$J, MATCH(C$3, Parameters!$1:$1, 0), FALSE)</f>
        <v>706.5</v>
      </c>
      <c r="D710" s="2">
        <f>VLOOKUP($A710, Parameters!$A:$J, MATCH(D$3, Parameters!$1:$1, 0), FALSE)</f>
        <v>130</v>
      </c>
      <c r="E710" s="2">
        <f>VLOOKUP($A710, Parameters!$A:$J, MATCH(E$3, Parameters!$1:$1, 0), FALSE)</f>
        <v>0.13888</v>
      </c>
      <c r="F710" s="3">
        <f>VLOOKUP($A710, Parameters!$A:$J, MATCH(F$3, Parameters!$1:$1, 0), FALSE)</f>
        <v>4.9292100000000003</v>
      </c>
      <c r="G710" s="13">
        <v>3.2511292374692798E-4</v>
      </c>
      <c r="H710">
        <v>1.39169376343488E-2</v>
      </c>
      <c r="I710">
        <v>0.77626395225524902</v>
      </c>
      <c r="J710" s="5">
        <v>911</v>
      </c>
      <c r="K710" s="12">
        <f>VLOOKUP($J710, Parameters!$A:$J, MATCH(K$3, Parameters!$1:$1, 0), FALSE)</f>
        <v>2000</v>
      </c>
      <c r="L710" s="2">
        <f>VLOOKUP($J710, Parameters!$A:$J, MATCH(L$3, Parameters!$1:$1, 0), FALSE)</f>
        <v>4239</v>
      </c>
      <c r="M710" s="2">
        <f>VLOOKUP($J710, Parameters!$A:$J, MATCH(M$3, Parameters!$1:$1, 0), FALSE)</f>
        <v>130</v>
      </c>
      <c r="N710" s="2">
        <f>VLOOKUP($J710, Parameters!$A:$J, MATCH(N$3, Parameters!$1:$1, 0), FALSE)</f>
        <v>3.1880999999999999</v>
      </c>
      <c r="O710" s="3">
        <f>VLOOKUP($J710, Parameters!$A:$J, MATCH(O$3, Parameters!$1:$1, 0), FALSE)</f>
        <v>4.0152999999999999</v>
      </c>
      <c r="P710" s="13">
        <v>9.3517388449981798E-4</v>
      </c>
      <c r="Q710">
        <v>2.07821875810623E-2</v>
      </c>
      <c r="R710">
        <v>0.96272188425063998</v>
      </c>
      <c r="S710" s="5">
        <v>775</v>
      </c>
      <c r="T710" s="12">
        <f>VLOOKUP($S710, Parameters!$A:$J, MATCH(T$3, Parameters!$1:$1, 0), FALSE)</f>
        <v>500</v>
      </c>
      <c r="U710" s="2">
        <f>VLOOKUP($S710, Parameters!$A:$J, MATCH(U$3, Parameters!$1:$1, 0), FALSE)</f>
        <v>4415.6000000000004</v>
      </c>
      <c r="V710" s="2">
        <f>VLOOKUP($S710, Parameters!$A:$J, MATCH(V$3, Parameters!$1:$1, 0), FALSE)</f>
        <v>105</v>
      </c>
      <c r="W710" s="2">
        <f>VLOOKUP($S710, Parameters!$A:$J, MATCH(W$3, Parameters!$1:$1, 0), FALSE)</f>
        <v>2.3444600000000002</v>
      </c>
      <c r="X710" s="3">
        <f>VLOOKUP($S710, Parameters!$A:$J, MATCH(X$3, Parameters!$1:$1, 0), FALSE)</f>
        <v>3.9376000000000002</v>
      </c>
      <c r="Y710" s="13">
        <v>1.84282399713993E-2</v>
      </c>
      <c r="Z710">
        <v>6.5356597304344094E-2</v>
      </c>
      <c r="AA710">
        <v>0.96983259916305498</v>
      </c>
    </row>
    <row r="711" spans="1:27" x14ac:dyDescent="0.35">
      <c r="A711" s="2">
        <v>1137</v>
      </c>
      <c r="B711" s="12">
        <f>VLOOKUP($A711, Parameters!$A:$J, MATCH(B$3, Parameters!$1:$1, 0), FALSE)</f>
        <v>3000</v>
      </c>
      <c r="C711" s="2">
        <f>VLOOKUP($A711, Parameters!$A:$J, MATCH(C$3, Parameters!$1:$1, 0), FALSE)</f>
        <v>1942.9</v>
      </c>
      <c r="D711" s="2">
        <f>VLOOKUP($A711, Parameters!$A:$J, MATCH(D$3, Parameters!$1:$1, 0), FALSE)</f>
        <v>130</v>
      </c>
      <c r="E711" s="2">
        <f>VLOOKUP($A711, Parameters!$A:$J, MATCH(E$3, Parameters!$1:$1, 0), FALSE)</f>
        <v>0.13888</v>
      </c>
      <c r="F711" s="3">
        <f>VLOOKUP($A711, Parameters!$A:$J, MATCH(F$3, Parameters!$1:$1, 0), FALSE)</f>
        <v>4.9292100000000003</v>
      </c>
      <c r="G711" s="13">
        <v>8.40173277538269E-4</v>
      </c>
      <c r="H711">
        <v>2.18994691967964E-2</v>
      </c>
      <c r="I711">
        <v>0.90143477916717496</v>
      </c>
      <c r="J711" s="5">
        <v>912</v>
      </c>
      <c r="K711" s="12">
        <f>VLOOKUP($J711, Parameters!$A:$J, MATCH(K$3, Parameters!$1:$1, 0), FALSE)</f>
        <v>3000</v>
      </c>
      <c r="L711" s="2">
        <f>VLOOKUP($J711, Parameters!$A:$J, MATCH(L$3, Parameters!$1:$1, 0), FALSE)</f>
        <v>706.5</v>
      </c>
      <c r="M711" s="2">
        <f>VLOOKUP($J711, Parameters!$A:$J, MATCH(M$3, Parameters!$1:$1, 0), FALSE)</f>
        <v>130</v>
      </c>
      <c r="N711" s="2">
        <f>VLOOKUP($J711, Parameters!$A:$J, MATCH(N$3, Parameters!$1:$1, 0), FALSE)</f>
        <v>0.46010000000000001</v>
      </c>
      <c r="O711" s="3">
        <f>VLOOKUP($J711, Parameters!$A:$J, MATCH(O$3, Parameters!$1:$1, 0), FALSE)</f>
        <v>3.5049999999999999</v>
      </c>
      <c r="P711" s="13">
        <v>2.7570751262828702E-4</v>
      </c>
      <c r="Q711">
        <v>1.2262731790542601E-2</v>
      </c>
      <c r="R711">
        <v>0.83529978990554798</v>
      </c>
      <c r="S711" s="5">
        <v>776</v>
      </c>
      <c r="T711" s="12">
        <f>VLOOKUP($S711, Parameters!$A:$J, MATCH(T$3, Parameters!$1:$1, 0), FALSE)</f>
        <v>3000</v>
      </c>
      <c r="U711" s="2">
        <f>VLOOKUP($S711, Parameters!$A:$J, MATCH(U$3, Parameters!$1:$1, 0), FALSE)</f>
        <v>883.12</v>
      </c>
      <c r="V711" s="2">
        <f>VLOOKUP($S711, Parameters!$A:$J, MATCH(V$3, Parameters!$1:$1, 0), FALSE)</f>
        <v>105</v>
      </c>
      <c r="W711" s="2">
        <f>VLOOKUP($S711, Parameters!$A:$J, MATCH(W$3, Parameters!$1:$1, 0), FALSE)</f>
        <v>5.6858399999999998</v>
      </c>
      <c r="X711" s="3">
        <f>VLOOKUP($S711, Parameters!$A:$J, MATCH(X$3, Parameters!$1:$1, 0), FALSE)</f>
        <v>6.2666599999999999</v>
      </c>
      <c r="Y711" s="13">
        <v>4.9988861428573695E-4</v>
      </c>
      <c r="Z711">
        <v>1.5849392861127801E-2</v>
      </c>
      <c r="AA711">
        <v>0.89260321855545</v>
      </c>
    </row>
    <row r="712" spans="1:27" x14ac:dyDescent="0.35">
      <c r="A712" s="2">
        <v>1138</v>
      </c>
      <c r="B712" s="12">
        <f>VLOOKUP($A712, Parameters!$A:$J, MATCH(B$3, Parameters!$1:$1, 0), FALSE)</f>
        <v>3000</v>
      </c>
      <c r="C712" s="2">
        <f>VLOOKUP($A712, Parameters!$A:$J, MATCH(C$3, Parameters!$1:$1, 0), FALSE)</f>
        <v>3179.2</v>
      </c>
      <c r="D712" s="2">
        <f>VLOOKUP($A712, Parameters!$A:$J, MATCH(D$3, Parameters!$1:$1, 0), FALSE)</f>
        <v>130</v>
      </c>
      <c r="E712" s="2">
        <f>VLOOKUP($A712, Parameters!$A:$J, MATCH(E$3, Parameters!$1:$1, 0), FALSE)</f>
        <v>0.13888</v>
      </c>
      <c r="F712" s="3">
        <f>VLOOKUP($A712, Parameters!$A:$J, MATCH(F$3, Parameters!$1:$1, 0), FALSE)</f>
        <v>4.9292100000000003</v>
      </c>
      <c r="G712" s="13">
        <v>1.0427365778014001E-3</v>
      </c>
      <c r="H712">
        <v>2.4069603532552698E-2</v>
      </c>
      <c r="I712">
        <v>0.92474204301834095</v>
      </c>
      <c r="J712" s="5">
        <v>913</v>
      </c>
      <c r="K712" s="12">
        <f>VLOOKUP($J712, Parameters!$A:$J, MATCH(K$3, Parameters!$1:$1, 0), FALSE)</f>
        <v>3000</v>
      </c>
      <c r="L712" s="2">
        <f>VLOOKUP($J712, Parameters!$A:$J, MATCH(L$3, Parameters!$1:$1, 0), FALSE)</f>
        <v>1942.9</v>
      </c>
      <c r="M712" s="2">
        <f>VLOOKUP($J712, Parameters!$A:$J, MATCH(M$3, Parameters!$1:$1, 0), FALSE)</f>
        <v>130</v>
      </c>
      <c r="N712" s="2">
        <f>VLOOKUP($J712, Parameters!$A:$J, MATCH(N$3, Parameters!$1:$1, 0), FALSE)</f>
        <v>0.46010000000000001</v>
      </c>
      <c r="O712" s="3">
        <f>VLOOKUP($J712, Parameters!$A:$J, MATCH(O$3, Parameters!$1:$1, 0), FALSE)</f>
        <v>3.5049999999999999</v>
      </c>
      <c r="P712" s="13">
        <v>6.2144128605723305E-4</v>
      </c>
      <c r="Q712">
        <v>1.7395580187439901E-2</v>
      </c>
      <c r="R712">
        <v>0.92337465286254805</v>
      </c>
      <c r="S712" s="5">
        <v>777</v>
      </c>
      <c r="T712" s="12">
        <f>VLOOKUP($S712, Parameters!$A:$J, MATCH(T$3, Parameters!$1:$1, 0), FALSE)</f>
        <v>3000</v>
      </c>
      <c r="U712" s="2">
        <f>VLOOKUP($S712, Parameters!$A:$J, MATCH(U$3, Parameters!$1:$1, 0), FALSE)</f>
        <v>2119.5</v>
      </c>
      <c r="V712" s="2">
        <f>VLOOKUP($S712, Parameters!$A:$J, MATCH(V$3, Parameters!$1:$1, 0), FALSE)</f>
        <v>105</v>
      </c>
      <c r="W712" s="2">
        <f>VLOOKUP($S712, Parameters!$A:$J, MATCH(W$3, Parameters!$1:$1, 0), FALSE)</f>
        <v>5.6858399999999998</v>
      </c>
      <c r="X712" s="3">
        <f>VLOOKUP($S712, Parameters!$A:$J, MATCH(X$3, Parameters!$1:$1, 0), FALSE)</f>
        <v>6.2666599999999999</v>
      </c>
      <c r="Y712" s="13">
        <v>1.2497840216383299E-3</v>
      </c>
      <c r="Z712">
        <v>2.39760782569646E-2</v>
      </c>
      <c r="AA712">
        <v>0.94439518451690596</v>
      </c>
    </row>
    <row r="713" spans="1:27" x14ac:dyDescent="0.35">
      <c r="A713" s="2">
        <v>1139</v>
      </c>
      <c r="B713" s="12">
        <f>VLOOKUP($A713, Parameters!$A:$J, MATCH(B$3, Parameters!$1:$1, 0), FALSE)</f>
        <v>3000</v>
      </c>
      <c r="C713" s="2">
        <f>VLOOKUP($A713, Parameters!$A:$J, MATCH(C$3, Parameters!$1:$1, 0), FALSE)</f>
        <v>4415.6000000000004</v>
      </c>
      <c r="D713" s="2">
        <f>VLOOKUP($A713, Parameters!$A:$J, MATCH(D$3, Parameters!$1:$1, 0), FALSE)</f>
        <v>130</v>
      </c>
      <c r="E713" s="2">
        <f>VLOOKUP($A713, Parameters!$A:$J, MATCH(E$3, Parameters!$1:$1, 0), FALSE)</f>
        <v>0.13888</v>
      </c>
      <c r="F713" s="3">
        <f>VLOOKUP($A713, Parameters!$A:$J, MATCH(F$3, Parameters!$1:$1, 0), FALSE)</f>
        <v>4.9292100000000003</v>
      </c>
      <c r="G713" s="13">
        <v>1.1031627655029199E-3</v>
      </c>
      <c r="H713">
        <v>2.43344474583864E-2</v>
      </c>
      <c r="I713">
        <v>0.93460404872894198</v>
      </c>
      <c r="J713" s="5">
        <v>914</v>
      </c>
      <c r="K713" s="12">
        <f>VLOOKUP($J713, Parameters!$A:$J, MATCH(K$3, Parameters!$1:$1, 0), FALSE)</f>
        <v>3000</v>
      </c>
      <c r="L713" s="2">
        <f>VLOOKUP($J713, Parameters!$A:$J, MATCH(L$3, Parameters!$1:$1, 0), FALSE)</f>
        <v>3179.2</v>
      </c>
      <c r="M713" s="2">
        <f>VLOOKUP($J713, Parameters!$A:$J, MATCH(M$3, Parameters!$1:$1, 0), FALSE)</f>
        <v>130</v>
      </c>
      <c r="N713" s="2">
        <f>VLOOKUP($J713, Parameters!$A:$J, MATCH(N$3, Parameters!$1:$1, 0), FALSE)</f>
        <v>0.46010000000000001</v>
      </c>
      <c r="O713" s="3">
        <f>VLOOKUP($J713, Parameters!$A:$J, MATCH(O$3, Parameters!$1:$1, 0), FALSE)</f>
        <v>3.5049999999999999</v>
      </c>
      <c r="P713" s="13">
        <v>7.7531102579086997E-4</v>
      </c>
      <c r="Q713">
        <v>1.9466215744614601E-2</v>
      </c>
      <c r="R713">
        <v>0.94143569469451904</v>
      </c>
      <c r="S713" s="5">
        <v>778</v>
      </c>
      <c r="T713" s="12">
        <f>VLOOKUP($S713, Parameters!$A:$J, MATCH(T$3, Parameters!$1:$1, 0), FALSE)</f>
        <v>3000</v>
      </c>
      <c r="U713" s="2">
        <f>VLOOKUP($S713, Parameters!$A:$J, MATCH(U$3, Parameters!$1:$1, 0), FALSE)</f>
        <v>3355.9</v>
      </c>
      <c r="V713" s="2">
        <f>VLOOKUP($S713, Parameters!$A:$J, MATCH(V$3, Parameters!$1:$1, 0), FALSE)</f>
        <v>105</v>
      </c>
      <c r="W713" s="2">
        <f>VLOOKUP($S713, Parameters!$A:$J, MATCH(W$3, Parameters!$1:$1, 0), FALSE)</f>
        <v>5.6858399999999998</v>
      </c>
      <c r="X713" s="3">
        <f>VLOOKUP($S713, Parameters!$A:$J, MATCH(X$3, Parameters!$1:$1, 0), FALSE)</f>
        <v>6.2666599999999999</v>
      </c>
      <c r="Y713" s="13">
        <v>1.5083483885973601E-3</v>
      </c>
      <c r="Z713">
        <v>2.56696548312902E-2</v>
      </c>
      <c r="AA713">
        <v>0.95337432622909501</v>
      </c>
    </row>
    <row r="714" spans="1:27" x14ac:dyDescent="0.35">
      <c r="A714" s="2">
        <v>1140</v>
      </c>
      <c r="B714" s="12">
        <f>VLOOKUP($A714, Parameters!$A:$J, MATCH(B$3, Parameters!$1:$1, 0), FALSE)</f>
        <v>2000</v>
      </c>
      <c r="C714" s="2">
        <f>VLOOKUP($A714, Parameters!$A:$J, MATCH(C$3, Parameters!$1:$1, 0), FALSE)</f>
        <v>883.12</v>
      </c>
      <c r="D714" s="2">
        <f>VLOOKUP($A714, Parameters!$A:$J, MATCH(D$3, Parameters!$1:$1, 0), FALSE)</f>
        <v>130</v>
      </c>
      <c r="E714" s="2">
        <f>VLOOKUP($A714, Parameters!$A:$J, MATCH(E$3, Parameters!$1:$1, 0), FALSE)</f>
        <v>5.4671000000000003</v>
      </c>
      <c r="F714" s="3">
        <f>VLOOKUP($A714, Parameters!$A:$J, MATCH(F$3, Parameters!$1:$1, 0), FALSE)</f>
        <v>4.8470000000000004</v>
      </c>
      <c r="G714" s="13">
        <v>3.8564892020076502E-4</v>
      </c>
      <c r="H714">
        <v>1.5094653703272299E-2</v>
      </c>
      <c r="I714">
        <v>0.85017645359039296</v>
      </c>
      <c r="J714" s="5">
        <v>916</v>
      </c>
      <c r="K714" s="12">
        <f>VLOOKUP($J714, Parameters!$A:$J, MATCH(K$3, Parameters!$1:$1, 0), FALSE)</f>
        <v>500</v>
      </c>
      <c r="L714" s="2">
        <f>VLOOKUP($J714, Parameters!$A:$J, MATCH(L$3, Parameters!$1:$1, 0), FALSE)</f>
        <v>883.12</v>
      </c>
      <c r="M714" s="2">
        <f>VLOOKUP($J714, Parameters!$A:$J, MATCH(M$3, Parameters!$1:$1, 0), FALSE)</f>
        <v>130</v>
      </c>
      <c r="N714" s="2">
        <f>VLOOKUP($J714, Parameters!$A:$J, MATCH(N$3, Parameters!$1:$1, 0), FALSE)</f>
        <v>5.5285399999999996</v>
      </c>
      <c r="O714" s="3">
        <f>VLOOKUP($J714, Parameters!$A:$J, MATCH(O$3, Parameters!$1:$1, 0), FALSE)</f>
        <v>4.5326500000000003</v>
      </c>
      <c r="P714" s="13">
        <v>5.32411597669124E-3</v>
      </c>
      <c r="Q714">
        <v>3.0695058405399302E-2</v>
      </c>
      <c r="R714">
        <v>0.91297084093093805</v>
      </c>
      <c r="S714" s="5">
        <v>779</v>
      </c>
      <c r="T714" s="12">
        <f>VLOOKUP($S714, Parameters!$A:$J, MATCH(T$3, Parameters!$1:$1, 0), FALSE)</f>
        <v>3000</v>
      </c>
      <c r="U714" s="2">
        <f>VLOOKUP($S714, Parameters!$A:$J, MATCH(U$3, Parameters!$1:$1, 0), FALSE)</f>
        <v>4673.8</v>
      </c>
      <c r="V714" s="2">
        <f>VLOOKUP($S714, Parameters!$A:$J, MATCH(V$3, Parameters!$1:$1, 0), FALSE)</f>
        <v>105</v>
      </c>
      <c r="W714" s="2">
        <f>VLOOKUP($S714, Parameters!$A:$J, MATCH(W$3, Parameters!$1:$1, 0), FALSE)</f>
        <v>5.6858399999999998</v>
      </c>
      <c r="X714" s="3">
        <f>VLOOKUP($S714, Parameters!$A:$J, MATCH(X$3, Parameters!$1:$1, 0), FALSE)</f>
        <v>6.2666599999999999</v>
      </c>
      <c r="Y714" s="13">
        <v>1.39957049395889E-3</v>
      </c>
      <c r="Z714">
        <v>2.61720921844244E-2</v>
      </c>
      <c r="AA714">
        <v>0.961672604084014</v>
      </c>
    </row>
    <row r="715" spans="1:27" x14ac:dyDescent="0.35">
      <c r="A715" s="2">
        <v>1143</v>
      </c>
      <c r="B715" s="12">
        <f>VLOOKUP($A715, Parameters!$A:$J, MATCH(B$3, Parameters!$1:$1, 0), FALSE)</f>
        <v>2000</v>
      </c>
      <c r="C715" s="2">
        <f>VLOOKUP($A715, Parameters!$A:$J, MATCH(C$3, Parameters!$1:$1, 0), FALSE)</f>
        <v>4673.8</v>
      </c>
      <c r="D715" s="2">
        <f>VLOOKUP($A715, Parameters!$A:$J, MATCH(D$3, Parameters!$1:$1, 0), FALSE)</f>
        <v>130</v>
      </c>
      <c r="E715" s="2">
        <f>VLOOKUP($A715, Parameters!$A:$J, MATCH(E$3, Parameters!$1:$1, 0), FALSE)</f>
        <v>5.4671000000000003</v>
      </c>
      <c r="F715" s="3">
        <f>VLOOKUP($A715, Parameters!$A:$J, MATCH(F$3, Parameters!$1:$1, 0), FALSE)</f>
        <v>4.8470000000000004</v>
      </c>
      <c r="G715" s="13">
        <v>1.0507251136004901E-3</v>
      </c>
      <c r="H715">
        <v>2.27307807654142E-2</v>
      </c>
      <c r="I715">
        <v>0.96467667818069402</v>
      </c>
      <c r="J715" s="5">
        <v>917</v>
      </c>
      <c r="K715" s="12">
        <f>VLOOKUP($J715, Parameters!$A:$J, MATCH(K$3, Parameters!$1:$1, 0), FALSE)</f>
        <v>500</v>
      </c>
      <c r="L715" s="2">
        <f>VLOOKUP($J715, Parameters!$A:$J, MATCH(L$3, Parameters!$1:$1, 0), FALSE)</f>
        <v>2119.5</v>
      </c>
      <c r="M715" s="2">
        <f>VLOOKUP($J715, Parameters!$A:$J, MATCH(M$3, Parameters!$1:$1, 0), FALSE)</f>
        <v>130</v>
      </c>
      <c r="N715" s="2">
        <f>VLOOKUP($J715, Parameters!$A:$J, MATCH(N$3, Parameters!$1:$1, 0), FALSE)</f>
        <v>5.5285399999999996</v>
      </c>
      <c r="O715" s="3">
        <f>VLOOKUP($J715, Parameters!$A:$J, MATCH(O$3, Parameters!$1:$1, 0), FALSE)</f>
        <v>4.5326500000000003</v>
      </c>
      <c r="P715" s="13">
        <v>1.8891886575147501E-3</v>
      </c>
      <c r="Q715">
        <v>2.9518052935600201E-2</v>
      </c>
      <c r="R715">
        <v>0.97178822755813599</v>
      </c>
      <c r="S715" s="5">
        <v>780</v>
      </c>
      <c r="T715" s="12">
        <f>VLOOKUP($S715, Parameters!$A:$J, MATCH(T$3, Parameters!$1:$1, 0), FALSE)</f>
        <v>1000</v>
      </c>
      <c r="U715" s="2">
        <f>VLOOKUP($S715, Parameters!$A:$J, MATCH(U$3, Parameters!$1:$1, 0), FALSE)</f>
        <v>1059.7</v>
      </c>
      <c r="V715" s="2">
        <f>VLOOKUP($S715, Parameters!$A:$J, MATCH(V$3, Parameters!$1:$1, 0), FALSE)</f>
        <v>105</v>
      </c>
      <c r="W715" s="2">
        <f>VLOOKUP($S715, Parameters!$A:$J, MATCH(W$3, Parameters!$1:$1, 0), FALSE)</f>
        <v>6.1886900000000002</v>
      </c>
      <c r="X715" s="3">
        <f>VLOOKUP($S715, Parameters!$A:$J, MATCH(X$3, Parameters!$1:$1, 0), FALSE)</f>
        <v>5.4025999999999996</v>
      </c>
      <c r="Y715" s="13">
        <v>1.16124225314706E-3</v>
      </c>
      <c r="Z715">
        <v>2.0834336057305301E-2</v>
      </c>
      <c r="AA715">
        <v>0.96077603101730302</v>
      </c>
    </row>
    <row r="716" spans="1:27" x14ac:dyDescent="0.35">
      <c r="A716" s="2">
        <v>1146</v>
      </c>
      <c r="B716" s="12">
        <f>VLOOKUP($A716, Parameters!$A:$J, MATCH(B$3, Parameters!$1:$1, 0), FALSE)</f>
        <v>500</v>
      </c>
      <c r="C716" s="2">
        <f>VLOOKUP($A716, Parameters!$A:$J, MATCH(C$3, Parameters!$1:$1, 0), FALSE)</f>
        <v>3532.5</v>
      </c>
      <c r="D716" s="2">
        <f>VLOOKUP($A716, Parameters!$A:$J, MATCH(D$3, Parameters!$1:$1, 0), FALSE)</f>
        <v>130</v>
      </c>
      <c r="E716" s="2">
        <f>VLOOKUP($A716, Parameters!$A:$J, MATCH(E$3, Parameters!$1:$1, 0), FALSE)</f>
        <v>0.21049999999999999</v>
      </c>
      <c r="F716" s="3">
        <f>VLOOKUP($A716, Parameters!$A:$J, MATCH(F$3, Parameters!$1:$1, 0), FALSE)</f>
        <v>4.2131699999999999</v>
      </c>
      <c r="G716" s="13">
        <v>2.7470604982227E-3</v>
      </c>
      <c r="H716">
        <v>3.3979963511228499E-2</v>
      </c>
      <c r="I716">
        <v>0.97520601749420099</v>
      </c>
      <c r="J716" s="5">
        <v>918</v>
      </c>
      <c r="K716" s="12">
        <f>VLOOKUP($J716, Parameters!$A:$J, MATCH(K$3, Parameters!$1:$1, 0), FALSE)</f>
        <v>500</v>
      </c>
      <c r="L716" s="2">
        <f>VLOOKUP($J716, Parameters!$A:$J, MATCH(L$3, Parameters!$1:$1, 0), FALSE)</f>
        <v>3355.9</v>
      </c>
      <c r="M716" s="2">
        <f>VLOOKUP($J716, Parameters!$A:$J, MATCH(M$3, Parameters!$1:$1, 0), FALSE)</f>
        <v>130</v>
      </c>
      <c r="N716" s="2">
        <f>VLOOKUP($J716, Parameters!$A:$J, MATCH(N$3, Parameters!$1:$1, 0), FALSE)</f>
        <v>5.5285399999999996</v>
      </c>
      <c r="O716" s="3">
        <f>VLOOKUP($J716, Parameters!$A:$J, MATCH(O$3, Parameters!$1:$1, 0), FALSE)</f>
        <v>4.5326500000000003</v>
      </c>
      <c r="P716" s="13">
        <v>3.6756298504769802E-3</v>
      </c>
      <c r="Q716">
        <v>3.49197760224342E-2</v>
      </c>
      <c r="R716">
        <v>0.97471898794174106</v>
      </c>
      <c r="S716" s="5">
        <v>782</v>
      </c>
      <c r="T716" s="12">
        <f>VLOOKUP($S716, Parameters!$A:$J, MATCH(T$3, Parameters!$1:$1, 0), FALSE)</f>
        <v>1000</v>
      </c>
      <c r="U716" s="2">
        <f>VLOOKUP($S716, Parameters!$A:$J, MATCH(U$3, Parameters!$1:$1, 0), FALSE)</f>
        <v>3532.5</v>
      </c>
      <c r="V716" s="2">
        <f>VLOOKUP($S716, Parameters!$A:$J, MATCH(V$3, Parameters!$1:$1, 0), FALSE)</f>
        <v>105</v>
      </c>
      <c r="W716" s="2">
        <f>VLOOKUP($S716, Parameters!$A:$J, MATCH(W$3, Parameters!$1:$1, 0), FALSE)</f>
        <v>6.1886900000000002</v>
      </c>
      <c r="X716" s="3">
        <f>VLOOKUP($S716, Parameters!$A:$J, MATCH(X$3, Parameters!$1:$1, 0), FALSE)</f>
        <v>5.4025999999999996</v>
      </c>
      <c r="Y716" s="13">
        <v>6.1049717478454104E-3</v>
      </c>
      <c r="Z716">
        <v>4.4502899050712502E-2</v>
      </c>
      <c r="AA716">
        <v>0.96897655725479104</v>
      </c>
    </row>
    <row r="717" spans="1:27" x14ac:dyDescent="0.35">
      <c r="A717" s="2">
        <v>1147</v>
      </c>
      <c r="B717" s="12">
        <f>VLOOKUP($A717, Parameters!$A:$J, MATCH(B$3, Parameters!$1:$1, 0), FALSE)</f>
        <v>500</v>
      </c>
      <c r="C717" s="2">
        <f>VLOOKUP($A717, Parameters!$A:$J, MATCH(C$3, Parameters!$1:$1, 0), FALSE)</f>
        <v>7322.7</v>
      </c>
      <c r="D717" s="2">
        <f>VLOOKUP($A717, Parameters!$A:$J, MATCH(D$3, Parameters!$1:$1, 0), FALSE)</f>
        <v>130</v>
      </c>
      <c r="E717" s="2">
        <f>VLOOKUP($A717, Parameters!$A:$J, MATCH(E$3, Parameters!$1:$1, 0), FALSE)</f>
        <v>0.21049999999999999</v>
      </c>
      <c r="F717" s="3">
        <f>VLOOKUP($A717, Parameters!$A:$J, MATCH(F$3, Parameters!$1:$1, 0), FALSE)</f>
        <v>4.2131699999999999</v>
      </c>
      <c r="G717" s="13">
        <v>1.8463198095560001E-2</v>
      </c>
      <c r="H717">
        <v>7.5683034956455203E-2</v>
      </c>
      <c r="I717">
        <v>0.96937906742095903</v>
      </c>
      <c r="J717" s="5">
        <v>920</v>
      </c>
      <c r="K717" s="12">
        <f>VLOOKUP($J717, Parameters!$A:$J, MATCH(K$3, Parameters!$1:$1, 0), FALSE)</f>
        <v>2000</v>
      </c>
      <c r="L717" s="2">
        <f>VLOOKUP($J717, Parameters!$A:$J, MATCH(L$3, Parameters!$1:$1, 0), FALSE)</f>
        <v>1059.7</v>
      </c>
      <c r="M717" s="2">
        <f>VLOOKUP($J717, Parameters!$A:$J, MATCH(M$3, Parameters!$1:$1, 0), FALSE)</f>
        <v>130</v>
      </c>
      <c r="N717" s="2">
        <f>VLOOKUP($J717, Parameters!$A:$J, MATCH(N$3, Parameters!$1:$1, 0), FALSE)</f>
        <v>4.4492000000000003</v>
      </c>
      <c r="O717" s="3">
        <f>VLOOKUP($J717, Parameters!$A:$J, MATCH(O$3, Parameters!$1:$1, 0), FALSE)</f>
        <v>4.0726699999999996</v>
      </c>
      <c r="P717" s="13">
        <v>3.7578554474748601E-4</v>
      </c>
      <c r="Q717">
        <v>1.3913839124143099E-2</v>
      </c>
      <c r="R717">
        <v>0.90670394897460904</v>
      </c>
      <c r="S717" s="5">
        <v>784</v>
      </c>
      <c r="T717" s="12">
        <f>VLOOKUP($S717, Parameters!$A:$J, MATCH(T$3, Parameters!$1:$1, 0), FALSE)</f>
        <v>2000</v>
      </c>
      <c r="U717" s="2">
        <f>VLOOKUP($S717, Parameters!$A:$J, MATCH(U$3, Parameters!$1:$1, 0), FALSE)</f>
        <v>20</v>
      </c>
      <c r="V717" s="2">
        <f>VLOOKUP($S717, Parameters!$A:$J, MATCH(V$3, Parameters!$1:$1, 0), FALSE)</f>
        <v>105</v>
      </c>
      <c r="W717" s="2">
        <f>VLOOKUP($S717, Parameters!$A:$J, MATCH(W$3, Parameters!$1:$1, 0), FALSE)</f>
        <v>1.88805</v>
      </c>
      <c r="X717" s="3">
        <f>VLOOKUP($S717, Parameters!$A:$J, MATCH(X$3, Parameters!$1:$1, 0), FALSE)</f>
        <v>4.5650599999999999</v>
      </c>
      <c r="Y717" s="13">
        <v>5.0428137183189305E-4</v>
      </c>
      <c r="Z717">
        <v>1.6310364007949801E-2</v>
      </c>
      <c r="AA717">
        <v>0.82805866003036499</v>
      </c>
    </row>
    <row r="718" spans="1:27" x14ac:dyDescent="0.35">
      <c r="A718" s="2">
        <v>1148</v>
      </c>
      <c r="B718" s="12">
        <f>VLOOKUP($A718, Parameters!$A:$J, MATCH(B$3, Parameters!$1:$1, 0), FALSE)</f>
        <v>3000</v>
      </c>
      <c r="C718" s="2">
        <f>VLOOKUP($A718, Parameters!$A:$J, MATCH(C$3, Parameters!$1:$1, 0), FALSE)</f>
        <v>20</v>
      </c>
      <c r="D718" s="2">
        <f>VLOOKUP($A718, Parameters!$A:$J, MATCH(D$3, Parameters!$1:$1, 0), FALSE)</f>
        <v>130</v>
      </c>
      <c r="E718" s="2">
        <f>VLOOKUP($A718, Parameters!$A:$J, MATCH(E$3, Parameters!$1:$1, 0), FALSE)</f>
        <v>2.4030900000000002</v>
      </c>
      <c r="F718" s="3">
        <f>VLOOKUP($A718, Parameters!$A:$J, MATCH(F$3, Parameters!$1:$1, 0), FALSE)</f>
        <v>5.8623799999999999</v>
      </c>
      <c r="G718" s="13">
        <v>4.25583857577294E-4</v>
      </c>
      <c r="H718">
        <v>1.59142725169658E-2</v>
      </c>
      <c r="I718">
        <v>0.76682537794113104</v>
      </c>
      <c r="J718" s="5">
        <v>921</v>
      </c>
      <c r="K718" s="12">
        <f>VLOOKUP($J718, Parameters!$A:$J, MATCH(K$3, Parameters!$1:$1, 0), FALSE)</f>
        <v>2000</v>
      </c>
      <c r="L718" s="2">
        <f>VLOOKUP($J718, Parameters!$A:$J, MATCH(L$3, Parameters!$1:$1, 0), FALSE)</f>
        <v>2296.1</v>
      </c>
      <c r="M718" s="2">
        <f>VLOOKUP($J718, Parameters!$A:$J, MATCH(M$3, Parameters!$1:$1, 0), FALSE)</f>
        <v>130</v>
      </c>
      <c r="N718" s="2">
        <f>VLOOKUP($J718, Parameters!$A:$J, MATCH(N$3, Parameters!$1:$1, 0), FALSE)</f>
        <v>4.4492000000000003</v>
      </c>
      <c r="O718" s="3">
        <f>VLOOKUP($J718, Parameters!$A:$J, MATCH(O$3, Parameters!$1:$1, 0), FALSE)</f>
        <v>4.0726699999999996</v>
      </c>
      <c r="P718" s="13">
        <v>7.8754895366728295E-4</v>
      </c>
      <c r="Q718">
        <v>1.92048978060483E-2</v>
      </c>
      <c r="R718">
        <v>0.95680481195449796</v>
      </c>
      <c r="S718" s="5">
        <v>785</v>
      </c>
      <c r="T718" s="12">
        <f>VLOOKUP($S718, Parameters!$A:$J, MATCH(T$3, Parameters!$1:$1, 0), FALSE)</f>
        <v>2000</v>
      </c>
      <c r="U718" s="2">
        <f>VLOOKUP($S718, Parameters!$A:$J, MATCH(U$3, Parameters!$1:$1, 0), FALSE)</f>
        <v>1236.4000000000001</v>
      </c>
      <c r="V718" s="2">
        <f>VLOOKUP($S718, Parameters!$A:$J, MATCH(V$3, Parameters!$1:$1, 0), FALSE)</f>
        <v>105</v>
      </c>
      <c r="W718" s="2">
        <f>VLOOKUP($S718, Parameters!$A:$J, MATCH(W$3, Parameters!$1:$1, 0), FALSE)</f>
        <v>1.88805</v>
      </c>
      <c r="X718" s="3">
        <f>VLOOKUP($S718, Parameters!$A:$J, MATCH(X$3, Parameters!$1:$1, 0), FALSE)</f>
        <v>4.5650599999999999</v>
      </c>
      <c r="Y718" s="13">
        <v>1.24843209050595E-3</v>
      </c>
      <c r="Z718">
        <v>2.4792138487100601E-2</v>
      </c>
      <c r="AA718">
        <v>0.91174417734146096</v>
      </c>
    </row>
    <row r="719" spans="1:27" x14ac:dyDescent="0.35">
      <c r="A719" s="2">
        <v>1149</v>
      </c>
      <c r="B719" s="12">
        <f>VLOOKUP($A719, Parameters!$A:$J, MATCH(B$3, Parameters!$1:$1, 0), FALSE)</f>
        <v>3000</v>
      </c>
      <c r="C719" s="2">
        <f>VLOOKUP($A719, Parameters!$A:$J, MATCH(C$3, Parameters!$1:$1, 0), FALSE)</f>
        <v>1236.4000000000001</v>
      </c>
      <c r="D719" s="2">
        <f>VLOOKUP($A719, Parameters!$A:$J, MATCH(D$3, Parameters!$1:$1, 0), FALSE)</f>
        <v>130</v>
      </c>
      <c r="E719" s="2">
        <f>VLOOKUP($A719, Parameters!$A:$J, MATCH(E$3, Parameters!$1:$1, 0), FALSE)</f>
        <v>2.4030900000000002</v>
      </c>
      <c r="F719" s="3">
        <f>VLOOKUP($A719, Parameters!$A:$J, MATCH(F$3, Parameters!$1:$1, 0), FALSE)</f>
        <v>5.8623799999999999</v>
      </c>
      <c r="G719" s="13">
        <v>5.1026488654315396E-4</v>
      </c>
      <c r="H719">
        <v>1.7177641391754098E-2</v>
      </c>
      <c r="I719">
        <v>0.85255795717239302</v>
      </c>
      <c r="J719" s="5">
        <v>922</v>
      </c>
      <c r="K719" s="12">
        <f>VLOOKUP($J719, Parameters!$A:$J, MATCH(K$3, Parameters!$1:$1, 0), FALSE)</f>
        <v>2000</v>
      </c>
      <c r="L719" s="2">
        <f>VLOOKUP($J719, Parameters!$A:$J, MATCH(L$3, Parameters!$1:$1, 0), FALSE)</f>
        <v>3532.5</v>
      </c>
      <c r="M719" s="2">
        <f>VLOOKUP($J719, Parameters!$A:$J, MATCH(M$3, Parameters!$1:$1, 0), FALSE)</f>
        <v>130</v>
      </c>
      <c r="N719" s="2">
        <f>VLOOKUP($J719, Parameters!$A:$J, MATCH(N$3, Parameters!$1:$1, 0), FALSE)</f>
        <v>4.4492000000000003</v>
      </c>
      <c r="O719" s="3">
        <f>VLOOKUP($J719, Parameters!$A:$J, MATCH(O$3, Parameters!$1:$1, 0), FALSE)</f>
        <v>4.0726699999999996</v>
      </c>
      <c r="P719" s="13">
        <v>8.8988424977287596E-4</v>
      </c>
      <c r="Q719">
        <v>2.0356917753815599E-2</v>
      </c>
      <c r="R719">
        <v>0.96478080749511697</v>
      </c>
      <c r="S719" s="5">
        <v>786</v>
      </c>
      <c r="T719" s="12">
        <f>VLOOKUP($S719, Parameters!$A:$J, MATCH(T$3, Parameters!$1:$1, 0), FALSE)</f>
        <v>2000</v>
      </c>
      <c r="U719" s="2">
        <f>VLOOKUP($S719, Parameters!$A:$J, MATCH(U$3, Parameters!$1:$1, 0), FALSE)</f>
        <v>2472.6999999999998</v>
      </c>
      <c r="V719" s="2">
        <f>VLOOKUP($S719, Parameters!$A:$J, MATCH(V$3, Parameters!$1:$1, 0), FALSE)</f>
        <v>105</v>
      </c>
      <c r="W719" s="2">
        <f>VLOOKUP($S719, Parameters!$A:$J, MATCH(W$3, Parameters!$1:$1, 0), FALSE)</f>
        <v>1.88805</v>
      </c>
      <c r="X719" s="3">
        <f>VLOOKUP($S719, Parameters!$A:$J, MATCH(X$3, Parameters!$1:$1, 0), FALSE)</f>
        <v>4.5650599999999999</v>
      </c>
      <c r="Y719" s="13">
        <v>2.8800417203456098E-3</v>
      </c>
      <c r="Z719">
        <v>3.6418043076992E-2</v>
      </c>
      <c r="AA719">
        <v>0.92792356014251698</v>
      </c>
    </row>
    <row r="720" spans="1:27" x14ac:dyDescent="0.35">
      <c r="A720" s="2">
        <v>1150</v>
      </c>
      <c r="B720" s="12">
        <f>VLOOKUP($A720, Parameters!$A:$J, MATCH(B$3, Parameters!$1:$1, 0), FALSE)</f>
        <v>3000</v>
      </c>
      <c r="C720" s="2">
        <f>VLOOKUP($A720, Parameters!$A:$J, MATCH(C$3, Parameters!$1:$1, 0), FALSE)</f>
        <v>2472.6999999999998</v>
      </c>
      <c r="D720" s="2">
        <f>VLOOKUP($A720, Parameters!$A:$J, MATCH(D$3, Parameters!$1:$1, 0), FALSE)</f>
        <v>130</v>
      </c>
      <c r="E720" s="2">
        <f>VLOOKUP($A720, Parameters!$A:$J, MATCH(E$3, Parameters!$1:$1, 0), FALSE)</f>
        <v>2.4030900000000002</v>
      </c>
      <c r="F720" s="3">
        <f>VLOOKUP($A720, Parameters!$A:$J, MATCH(F$3, Parameters!$1:$1, 0), FALSE)</f>
        <v>5.8623799999999999</v>
      </c>
      <c r="G720" s="13">
        <v>8.0682471161708203E-4</v>
      </c>
      <c r="H720">
        <v>2.0919855684041901E-2</v>
      </c>
      <c r="I720">
        <v>0.92514765262603704</v>
      </c>
      <c r="J720" s="5">
        <v>923</v>
      </c>
      <c r="K720" s="12">
        <f>VLOOKUP($J720, Parameters!$A:$J, MATCH(K$3, Parameters!$1:$1, 0), FALSE)</f>
        <v>2000</v>
      </c>
      <c r="L720" s="2">
        <f>VLOOKUP($J720, Parameters!$A:$J, MATCH(L$3, Parameters!$1:$1, 0), FALSE)</f>
        <v>7322.7</v>
      </c>
      <c r="M720" s="2">
        <f>VLOOKUP($J720, Parameters!$A:$J, MATCH(M$3, Parameters!$1:$1, 0), FALSE)</f>
        <v>130</v>
      </c>
      <c r="N720" s="2">
        <f>VLOOKUP($J720, Parameters!$A:$J, MATCH(N$3, Parameters!$1:$1, 0), FALSE)</f>
        <v>4.4492000000000003</v>
      </c>
      <c r="O720" s="3">
        <f>VLOOKUP($J720, Parameters!$A:$J, MATCH(O$3, Parameters!$1:$1, 0), FALSE)</f>
        <v>4.0726699999999996</v>
      </c>
      <c r="P720" s="13">
        <v>1.7998416442424E-3</v>
      </c>
      <c r="Q720">
        <v>2.8171898797154399E-2</v>
      </c>
      <c r="R720">
        <v>0.98375391960143999</v>
      </c>
      <c r="S720" s="5">
        <v>787</v>
      </c>
      <c r="T720" s="12">
        <f>VLOOKUP($S720, Parameters!$A:$J, MATCH(T$3, Parameters!$1:$1, 0), FALSE)</f>
        <v>2000</v>
      </c>
      <c r="U720" s="2">
        <f>VLOOKUP($S720, Parameters!$A:$J, MATCH(U$3, Parameters!$1:$1, 0), FALSE)</f>
        <v>3709.1</v>
      </c>
      <c r="V720" s="2">
        <f>VLOOKUP($S720, Parameters!$A:$J, MATCH(V$3, Parameters!$1:$1, 0), FALSE)</f>
        <v>105</v>
      </c>
      <c r="W720" s="2">
        <f>VLOOKUP($S720, Parameters!$A:$J, MATCH(W$3, Parameters!$1:$1, 0), FALSE)</f>
        <v>1.88805</v>
      </c>
      <c r="X720" s="3">
        <f>VLOOKUP($S720, Parameters!$A:$J, MATCH(X$3, Parameters!$1:$1, 0), FALSE)</f>
        <v>4.5650599999999999</v>
      </c>
      <c r="Y720" s="13">
        <v>3.6359881050884702E-3</v>
      </c>
      <c r="Z720">
        <v>4.1123360395431498E-2</v>
      </c>
      <c r="AA720">
        <v>0.929815232753753</v>
      </c>
    </row>
    <row r="721" spans="1:27" x14ac:dyDescent="0.35">
      <c r="A721" s="2">
        <v>1151</v>
      </c>
      <c r="B721" s="12">
        <f>VLOOKUP($A721, Parameters!$A:$J, MATCH(B$3, Parameters!$1:$1, 0), FALSE)</f>
        <v>3000</v>
      </c>
      <c r="C721" s="2">
        <f>VLOOKUP($A721, Parameters!$A:$J, MATCH(C$3, Parameters!$1:$1, 0), FALSE)</f>
        <v>3709.1</v>
      </c>
      <c r="D721" s="2">
        <f>VLOOKUP($A721, Parameters!$A:$J, MATCH(D$3, Parameters!$1:$1, 0), FALSE)</f>
        <v>130</v>
      </c>
      <c r="E721" s="2">
        <f>VLOOKUP($A721, Parameters!$A:$J, MATCH(E$3, Parameters!$1:$1, 0), FALSE)</f>
        <v>2.4030900000000002</v>
      </c>
      <c r="F721" s="3">
        <f>VLOOKUP($A721, Parameters!$A:$J, MATCH(F$3, Parameters!$1:$1, 0), FALSE)</f>
        <v>5.8623799999999999</v>
      </c>
      <c r="G721" s="13">
        <v>9.0243958402424997E-4</v>
      </c>
      <c r="H721">
        <v>2.17732973396778E-2</v>
      </c>
      <c r="I721">
        <v>0.93569469451904297</v>
      </c>
      <c r="J721" s="5">
        <v>924</v>
      </c>
      <c r="K721" s="12">
        <f>VLOOKUP($J721, Parameters!$A:$J, MATCH(K$3, Parameters!$1:$1, 0), FALSE)</f>
        <v>1000</v>
      </c>
      <c r="L721" s="2">
        <f>VLOOKUP($J721, Parameters!$A:$J, MATCH(L$3, Parameters!$1:$1, 0), FALSE)</f>
        <v>20</v>
      </c>
      <c r="M721" s="2">
        <f>VLOOKUP($J721, Parameters!$A:$J, MATCH(M$3, Parameters!$1:$1, 0), FALSE)</f>
        <v>130</v>
      </c>
      <c r="N721" s="2">
        <f>VLOOKUP($J721, Parameters!$A:$J, MATCH(N$3, Parameters!$1:$1, 0), FALSE)</f>
        <v>1.7609900000000001</v>
      </c>
      <c r="O721" s="3">
        <f>VLOOKUP($J721, Parameters!$A:$J, MATCH(O$3, Parameters!$1:$1, 0), FALSE)</f>
        <v>4.3128000000000002</v>
      </c>
      <c r="P721" s="13">
        <v>1.31348567083477E-3</v>
      </c>
      <c r="Q721">
        <v>1.67284291237592E-2</v>
      </c>
      <c r="R721">
        <v>0.84126472473144498</v>
      </c>
      <c r="S721" s="5">
        <v>788</v>
      </c>
      <c r="T721" s="12">
        <f>VLOOKUP($S721, Parameters!$A:$J, MATCH(T$3, Parameters!$1:$1, 0), FALSE)</f>
        <v>3000</v>
      </c>
      <c r="U721" s="2">
        <f>VLOOKUP($S721, Parameters!$A:$J, MATCH(U$3, Parameters!$1:$1, 0), FALSE)</f>
        <v>176.62</v>
      </c>
      <c r="V721" s="2">
        <f>VLOOKUP($S721, Parameters!$A:$J, MATCH(V$3, Parameters!$1:$1, 0), FALSE)</f>
        <v>105</v>
      </c>
      <c r="W721" s="2">
        <f>VLOOKUP($S721, Parameters!$A:$J, MATCH(W$3, Parameters!$1:$1, 0), FALSE)</f>
        <v>2.3938000000000001</v>
      </c>
      <c r="X721" s="3">
        <f>VLOOKUP($S721, Parameters!$A:$J, MATCH(X$3, Parameters!$1:$1, 0), FALSE)</f>
        <v>4.6379099999999998</v>
      </c>
      <c r="Y721" s="13">
        <v>7.2650355286896196E-4</v>
      </c>
      <c r="Z721">
        <v>1.93785950541496E-2</v>
      </c>
      <c r="AA721">
        <v>0.93704336881637496</v>
      </c>
    </row>
    <row r="722" spans="1:27" x14ac:dyDescent="0.35">
      <c r="A722" s="2">
        <v>1152</v>
      </c>
      <c r="B722" s="12">
        <f>VLOOKUP($A722, Parameters!$A:$J, MATCH(B$3, Parameters!$1:$1, 0), FALSE)</f>
        <v>2000</v>
      </c>
      <c r="C722" s="2">
        <f>VLOOKUP($A722, Parameters!$A:$J, MATCH(C$3, Parameters!$1:$1, 0), FALSE)</f>
        <v>176.62</v>
      </c>
      <c r="D722" s="2">
        <f>VLOOKUP($A722, Parameters!$A:$J, MATCH(D$3, Parameters!$1:$1, 0), FALSE)</f>
        <v>130</v>
      </c>
      <c r="E722" s="2">
        <f>VLOOKUP($A722, Parameters!$A:$J, MATCH(E$3, Parameters!$1:$1, 0), FALSE)</f>
        <v>4.7547699999999997</v>
      </c>
      <c r="F722" s="3">
        <f>VLOOKUP($A722, Parameters!$A:$J, MATCH(F$3, Parameters!$1:$1, 0), FALSE)</f>
        <v>4.4330299999999996</v>
      </c>
      <c r="G722" s="13">
        <v>6.88316416926682E-4</v>
      </c>
      <c r="H722">
        <v>1.8945408985018699E-2</v>
      </c>
      <c r="I722">
        <v>0.93525123596191395</v>
      </c>
      <c r="J722" s="5">
        <v>925</v>
      </c>
      <c r="K722" s="12">
        <f>VLOOKUP($J722, Parameters!$A:$J, MATCH(K$3, Parameters!$1:$1, 0), FALSE)</f>
        <v>1000</v>
      </c>
      <c r="L722" s="2">
        <f>VLOOKUP($J722, Parameters!$A:$J, MATCH(L$3, Parameters!$1:$1, 0), FALSE)</f>
        <v>1236.4000000000001</v>
      </c>
      <c r="M722" s="2">
        <f>VLOOKUP($J722, Parameters!$A:$J, MATCH(M$3, Parameters!$1:$1, 0), FALSE)</f>
        <v>130</v>
      </c>
      <c r="N722" s="2">
        <f>VLOOKUP($J722, Parameters!$A:$J, MATCH(N$3, Parameters!$1:$1, 0), FALSE)</f>
        <v>1.7609900000000001</v>
      </c>
      <c r="O722" s="3">
        <f>VLOOKUP($J722, Parameters!$A:$J, MATCH(O$3, Parameters!$1:$1, 0), FALSE)</f>
        <v>4.3128000000000002</v>
      </c>
      <c r="P722" s="13">
        <v>6.9718738086521604E-4</v>
      </c>
      <c r="Q722">
        <v>1.7956271767616199E-2</v>
      </c>
      <c r="R722">
        <v>0.95071744918823198</v>
      </c>
      <c r="S722" s="5">
        <v>789</v>
      </c>
      <c r="T722" s="12">
        <f>VLOOKUP($S722, Parameters!$A:$J, MATCH(T$3, Parameters!$1:$1, 0), FALSE)</f>
        <v>3000</v>
      </c>
      <c r="U722" s="2">
        <f>VLOOKUP($S722, Parameters!$A:$J, MATCH(U$3, Parameters!$1:$1, 0), FALSE)</f>
        <v>1413</v>
      </c>
      <c r="V722" s="2">
        <f>VLOOKUP($S722, Parameters!$A:$J, MATCH(V$3, Parameters!$1:$1, 0), FALSE)</f>
        <v>105</v>
      </c>
      <c r="W722" s="2">
        <f>VLOOKUP($S722, Parameters!$A:$J, MATCH(W$3, Parameters!$1:$1, 0), FALSE)</f>
        <v>2.3938000000000001</v>
      </c>
      <c r="X722" s="3">
        <f>VLOOKUP($S722, Parameters!$A:$J, MATCH(X$3, Parameters!$1:$1, 0), FALSE)</f>
        <v>4.6379099999999998</v>
      </c>
      <c r="Y722" s="13">
        <v>8.9548109099268902E-4</v>
      </c>
      <c r="Z722">
        <v>2.0985122770070998E-2</v>
      </c>
      <c r="AA722">
        <v>0.93234556913375799</v>
      </c>
    </row>
    <row r="723" spans="1:27" x14ac:dyDescent="0.35">
      <c r="A723" s="2">
        <v>1157</v>
      </c>
      <c r="B723" s="12">
        <f>VLOOKUP($A723, Parameters!$A:$J, MATCH(B$3, Parameters!$1:$1, 0), FALSE)</f>
        <v>1000</v>
      </c>
      <c r="C723" s="2">
        <f>VLOOKUP($A723, Parameters!$A:$J, MATCH(C$3, Parameters!$1:$1, 0), FALSE)</f>
        <v>1589.6</v>
      </c>
      <c r="D723" s="2">
        <f>VLOOKUP($A723, Parameters!$A:$J, MATCH(D$3, Parameters!$1:$1, 0), FALSE)</f>
        <v>130</v>
      </c>
      <c r="E723" s="2">
        <f>VLOOKUP($A723, Parameters!$A:$J, MATCH(E$3, Parameters!$1:$1, 0), FALSE)</f>
        <v>0.65456999999999999</v>
      </c>
      <c r="F723" s="3">
        <f>VLOOKUP($A723, Parameters!$A:$J, MATCH(F$3, Parameters!$1:$1, 0), FALSE)</f>
        <v>5.5271400000000002</v>
      </c>
      <c r="G723" s="13">
        <v>1.1171340011060201E-3</v>
      </c>
      <c r="H723">
        <v>2.5350833311676899E-2</v>
      </c>
      <c r="I723">
        <v>0.94826006889343195</v>
      </c>
      <c r="J723" s="5">
        <v>926</v>
      </c>
      <c r="K723" s="12">
        <f>VLOOKUP($J723, Parameters!$A:$J, MATCH(K$3, Parameters!$1:$1, 0), FALSE)</f>
        <v>1000</v>
      </c>
      <c r="L723" s="2">
        <f>VLOOKUP($J723, Parameters!$A:$J, MATCH(L$3, Parameters!$1:$1, 0), FALSE)</f>
        <v>2472.6999999999998</v>
      </c>
      <c r="M723" s="2">
        <f>VLOOKUP($J723, Parameters!$A:$J, MATCH(M$3, Parameters!$1:$1, 0), FALSE)</f>
        <v>130</v>
      </c>
      <c r="N723" s="2">
        <f>VLOOKUP($J723, Parameters!$A:$J, MATCH(N$3, Parameters!$1:$1, 0), FALSE)</f>
        <v>1.7609900000000001</v>
      </c>
      <c r="O723" s="3">
        <f>VLOOKUP($J723, Parameters!$A:$J, MATCH(O$3, Parameters!$1:$1, 0), FALSE)</f>
        <v>4.3128000000000002</v>
      </c>
      <c r="P723" s="13">
        <v>1.1596913682296801E-3</v>
      </c>
      <c r="Q723">
        <v>2.3428799584507901E-2</v>
      </c>
      <c r="R723">
        <v>0.97193181514739901</v>
      </c>
      <c r="S723" s="5">
        <v>790</v>
      </c>
      <c r="T723" s="12">
        <f>VLOOKUP($S723, Parameters!$A:$J, MATCH(T$3, Parameters!$1:$1, 0), FALSE)</f>
        <v>3000</v>
      </c>
      <c r="U723" s="2">
        <f>VLOOKUP($S723, Parameters!$A:$J, MATCH(U$3, Parameters!$1:$1, 0), FALSE)</f>
        <v>2649.4</v>
      </c>
      <c r="V723" s="2">
        <f>VLOOKUP($S723, Parameters!$A:$J, MATCH(V$3, Parameters!$1:$1, 0), FALSE)</f>
        <v>105</v>
      </c>
      <c r="W723" s="2">
        <f>VLOOKUP($S723, Parameters!$A:$J, MATCH(W$3, Parameters!$1:$1, 0), FALSE)</f>
        <v>2.3938000000000001</v>
      </c>
      <c r="X723" s="3">
        <f>VLOOKUP($S723, Parameters!$A:$J, MATCH(X$3, Parameters!$1:$1, 0), FALSE)</f>
        <v>4.6379099999999998</v>
      </c>
      <c r="Y723" s="13">
        <v>1.0617631487548299E-3</v>
      </c>
      <c r="Z723">
        <v>2.3184854537248601E-2</v>
      </c>
      <c r="AA723">
        <v>0.96202969551086404</v>
      </c>
    </row>
    <row r="724" spans="1:27" x14ac:dyDescent="0.35">
      <c r="A724" s="2">
        <v>1159</v>
      </c>
      <c r="B724" s="12">
        <f>VLOOKUP($A724, Parameters!$A:$J, MATCH(B$3, Parameters!$1:$1, 0), FALSE)</f>
        <v>1000</v>
      </c>
      <c r="C724" s="2">
        <f>VLOOKUP($A724, Parameters!$A:$J, MATCH(C$3, Parameters!$1:$1, 0), FALSE)</f>
        <v>4062.4</v>
      </c>
      <c r="D724" s="2">
        <f>VLOOKUP($A724, Parameters!$A:$J, MATCH(D$3, Parameters!$1:$1, 0), FALSE)</f>
        <v>130</v>
      </c>
      <c r="E724" s="2">
        <f>VLOOKUP($A724, Parameters!$A:$J, MATCH(E$3, Parameters!$1:$1, 0), FALSE)</f>
        <v>0.65456999999999999</v>
      </c>
      <c r="F724" s="3">
        <f>VLOOKUP($A724, Parameters!$A:$J, MATCH(F$3, Parameters!$1:$1, 0), FALSE)</f>
        <v>5.5271400000000002</v>
      </c>
      <c r="G724" s="13">
        <v>1.67657458223402E-3</v>
      </c>
      <c r="H724">
        <v>2.9457295313477499E-2</v>
      </c>
      <c r="I724">
        <v>0.97184151411056496</v>
      </c>
      <c r="J724" s="5">
        <v>927</v>
      </c>
      <c r="K724" s="12">
        <f>VLOOKUP($J724, Parameters!$A:$J, MATCH(K$3, Parameters!$1:$1, 0), FALSE)</f>
        <v>1000</v>
      </c>
      <c r="L724" s="2">
        <f>VLOOKUP($J724, Parameters!$A:$J, MATCH(L$3, Parameters!$1:$1, 0), FALSE)</f>
        <v>3709.1</v>
      </c>
      <c r="M724" s="2">
        <f>VLOOKUP($J724, Parameters!$A:$J, MATCH(M$3, Parameters!$1:$1, 0), FALSE)</f>
        <v>130</v>
      </c>
      <c r="N724" s="2">
        <f>VLOOKUP($J724, Parameters!$A:$J, MATCH(N$3, Parameters!$1:$1, 0), FALSE)</f>
        <v>1.7609900000000001</v>
      </c>
      <c r="O724" s="3">
        <f>VLOOKUP($J724, Parameters!$A:$J, MATCH(O$3, Parameters!$1:$1, 0), FALSE)</f>
        <v>4.3128000000000002</v>
      </c>
      <c r="P724" s="13">
        <v>1.75586028490215E-3</v>
      </c>
      <c r="Q724">
        <v>2.6370801031589501E-2</v>
      </c>
      <c r="R724">
        <v>0.97410005331039395</v>
      </c>
      <c r="S724" s="5">
        <v>791</v>
      </c>
      <c r="T724" s="12">
        <f>VLOOKUP($S724, Parameters!$A:$J, MATCH(T$3, Parameters!$1:$1, 0), FALSE)</f>
        <v>3000</v>
      </c>
      <c r="U724" s="2">
        <f>VLOOKUP($S724, Parameters!$A:$J, MATCH(U$3, Parameters!$1:$1, 0), FALSE)</f>
        <v>3885.7</v>
      </c>
      <c r="V724" s="2">
        <f>VLOOKUP($S724, Parameters!$A:$J, MATCH(V$3, Parameters!$1:$1, 0), FALSE)</f>
        <v>105</v>
      </c>
      <c r="W724" s="2">
        <f>VLOOKUP($S724, Parameters!$A:$J, MATCH(W$3, Parameters!$1:$1, 0), FALSE)</f>
        <v>2.3938000000000001</v>
      </c>
      <c r="X724" s="3">
        <f>VLOOKUP($S724, Parameters!$A:$J, MATCH(X$3, Parameters!$1:$1, 0), FALSE)</f>
        <v>4.6379099999999998</v>
      </c>
      <c r="Y724" s="13">
        <v>1.45669234916567E-3</v>
      </c>
      <c r="Z724">
        <v>2.6391221210360499E-2</v>
      </c>
      <c r="AA724">
        <v>0.96277630329132002</v>
      </c>
    </row>
    <row r="725" spans="1:27" x14ac:dyDescent="0.35">
      <c r="A725" s="2">
        <v>1161</v>
      </c>
      <c r="B725" s="12">
        <f>VLOOKUP($A725, Parameters!$A:$J, MATCH(B$3, Parameters!$1:$1, 0), FALSE)</f>
        <v>3000</v>
      </c>
      <c r="C725" s="2">
        <f>VLOOKUP($A725, Parameters!$A:$J, MATCH(C$3, Parameters!$1:$1, 0), FALSE)</f>
        <v>1766.2</v>
      </c>
      <c r="D725" s="2">
        <f>VLOOKUP($A725, Parameters!$A:$J, MATCH(D$3, Parameters!$1:$1, 0), FALSE)</f>
        <v>130</v>
      </c>
      <c r="E725" s="2">
        <f>VLOOKUP($A725, Parameters!$A:$J, MATCH(E$3, Parameters!$1:$1, 0), FALSE)</f>
        <v>3.32193</v>
      </c>
      <c r="F725" s="3">
        <f>VLOOKUP($A725, Parameters!$A:$J, MATCH(F$3, Parameters!$1:$1, 0), FALSE)</f>
        <v>3.9438900000000001</v>
      </c>
      <c r="G725" s="13">
        <v>5.3575483616441402E-4</v>
      </c>
      <c r="H725">
        <v>1.70808061957359E-2</v>
      </c>
      <c r="I725">
        <v>0.90616661310195901</v>
      </c>
      <c r="J725" s="5">
        <v>928</v>
      </c>
      <c r="K725" s="12">
        <f>VLOOKUP($J725, Parameters!$A:$J, MATCH(K$3, Parameters!$1:$1, 0), FALSE)</f>
        <v>3000</v>
      </c>
      <c r="L725" s="2">
        <f>VLOOKUP($J725, Parameters!$A:$J, MATCH(L$3, Parameters!$1:$1, 0), FALSE)</f>
        <v>176.62</v>
      </c>
      <c r="M725" s="2">
        <f>VLOOKUP($J725, Parameters!$A:$J, MATCH(M$3, Parameters!$1:$1, 0), FALSE)</f>
        <v>130</v>
      </c>
      <c r="N725" s="2">
        <f>VLOOKUP($J725, Parameters!$A:$J, MATCH(N$3, Parameters!$1:$1, 0), FALSE)</f>
        <v>1.3214300000000001</v>
      </c>
      <c r="O725" s="3">
        <f>VLOOKUP($J725, Parameters!$A:$J, MATCH(O$3, Parameters!$1:$1, 0), FALSE)</f>
        <v>5.4983500000000003</v>
      </c>
      <c r="P725" s="13">
        <v>5.03021117765456E-4</v>
      </c>
      <c r="Q725">
        <v>1.6311271116137501E-2</v>
      </c>
      <c r="R725">
        <v>0.902016460895538</v>
      </c>
      <c r="S725" s="5">
        <v>792</v>
      </c>
      <c r="T725" s="12">
        <f>VLOOKUP($S725, Parameters!$A:$J, MATCH(T$3, Parameters!$1:$1, 0), FALSE)</f>
        <v>1000</v>
      </c>
      <c r="U725" s="2">
        <f>VLOOKUP($S725, Parameters!$A:$J, MATCH(U$3, Parameters!$1:$1, 0), FALSE)</f>
        <v>353.25</v>
      </c>
      <c r="V725" s="2">
        <f>VLOOKUP($S725, Parameters!$A:$J, MATCH(V$3, Parameters!$1:$1, 0), FALSE)</f>
        <v>105</v>
      </c>
      <c r="W725" s="2">
        <f>VLOOKUP($S725, Parameters!$A:$J, MATCH(W$3, Parameters!$1:$1, 0), FALSE)</f>
        <v>1.5167200000000001</v>
      </c>
      <c r="X725" s="3">
        <f>VLOOKUP($S725, Parameters!$A:$J, MATCH(X$3, Parameters!$1:$1, 0), FALSE)</f>
        <v>3.7915700000000001</v>
      </c>
      <c r="Y725" s="13">
        <v>2.3211501538753501E-3</v>
      </c>
      <c r="Z725">
        <v>2.6792716234922399E-2</v>
      </c>
      <c r="AA725">
        <v>0.95533847808837802</v>
      </c>
    </row>
    <row r="726" spans="1:27" x14ac:dyDescent="0.35">
      <c r="A726" s="2">
        <v>1162</v>
      </c>
      <c r="B726" s="12">
        <f>VLOOKUP($A726, Parameters!$A:$J, MATCH(B$3, Parameters!$1:$1, 0), FALSE)</f>
        <v>3000</v>
      </c>
      <c r="C726" s="2">
        <f>VLOOKUP($A726, Parameters!$A:$J, MATCH(C$3, Parameters!$1:$1, 0), FALSE)</f>
        <v>3002.6</v>
      </c>
      <c r="D726" s="2">
        <f>VLOOKUP($A726, Parameters!$A:$J, MATCH(D$3, Parameters!$1:$1, 0), FALSE)</f>
        <v>130</v>
      </c>
      <c r="E726" s="2">
        <f>VLOOKUP($A726, Parameters!$A:$J, MATCH(E$3, Parameters!$1:$1, 0), FALSE)</f>
        <v>3.32193</v>
      </c>
      <c r="F726" s="3">
        <f>VLOOKUP($A726, Parameters!$A:$J, MATCH(F$3, Parameters!$1:$1, 0), FALSE)</f>
        <v>3.9438900000000001</v>
      </c>
      <c r="G726" s="13">
        <v>6.6987017635255998E-4</v>
      </c>
      <c r="H726">
        <v>1.9070336595177598E-2</v>
      </c>
      <c r="I726">
        <v>0.93009293079376198</v>
      </c>
      <c r="J726" s="5">
        <v>929</v>
      </c>
      <c r="K726" s="12">
        <f>VLOOKUP($J726, Parameters!$A:$J, MATCH(K$3, Parameters!$1:$1, 0), FALSE)</f>
        <v>3000</v>
      </c>
      <c r="L726" s="2">
        <f>VLOOKUP($J726, Parameters!$A:$J, MATCH(L$3, Parameters!$1:$1, 0), FALSE)</f>
        <v>1413</v>
      </c>
      <c r="M726" s="2">
        <f>VLOOKUP($J726, Parameters!$A:$J, MATCH(M$3, Parameters!$1:$1, 0), FALSE)</f>
        <v>130</v>
      </c>
      <c r="N726" s="2">
        <f>VLOOKUP($J726, Parameters!$A:$J, MATCH(N$3, Parameters!$1:$1, 0), FALSE)</f>
        <v>1.3214300000000001</v>
      </c>
      <c r="O726" s="3">
        <f>VLOOKUP($J726, Parameters!$A:$J, MATCH(O$3, Parameters!$1:$1, 0), FALSE)</f>
        <v>5.4983500000000003</v>
      </c>
      <c r="P726" s="13">
        <v>4.4272674131207098E-4</v>
      </c>
      <c r="Q726">
        <v>1.55284814536571E-2</v>
      </c>
      <c r="R726">
        <v>0.90681016445159901</v>
      </c>
      <c r="S726" s="5">
        <v>793</v>
      </c>
      <c r="T726" s="12">
        <f>VLOOKUP($S726, Parameters!$A:$J, MATCH(T$3, Parameters!$1:$1, 0), FALSE)</f>
        <v>1000</v>
      </c>
      <c r="U726" s="2">
        <f>VLOOKUP($S726, Parameters!$A:$J, MATCH(U$3, Parameters!$1:$1, 0), FALSE)</f>
        <v>1589.6</v>
      </c>
      <c r="V726" s="2">
        <f>VLOOKUP($S726, Parameters!$A:$J, MATCH(V$3, Parameters!$1:$1, 0), FALSE)</f>
        <v>105</v>
      </c>
      <c r="W726" s="2">
        <f>VLOOKUP($S726, Parameters!$A:$J, MATCH(W$3, Parameters!$1:$1, 0), FALSE)</f>
        <v>1.5167200000000001</v>
      </c>
      <c r="X726" s="3">
        <f>VLOOKUP($S726, Parameters!$A:$J, MATCH(X$3, Parameters!$1:$1, 0), FALSE)</f>
        <v>3.7915700000000001</v>
      </c>
      <c r="Y726" s="13">
        <v>2.2559198550879899E-3</v>
      </c>
      <c r="Z726">
        <v>3.2281696796417202E-2</v>
      </c>
      <c r="AA726">
        <v>0.96144109964370705</v>
      </c>
    </row>
    <row r="727" spans="1:27" x14ac:dyDescent="0.35">
      <c r="A727" s="2">
        <v>1163</v>
      </c>
      <c r="B727" s="12">
        <f>VLOOKUP($A727, Parameters!$A:$J, MATCH(B$3, Parameters!$1:$1, 0), FALSE)</f>
        <v>3000</v>
      </c>
      <c r="C727" s="2">
        <f>VLOOKUP($A727, Parameters!$A:$J, MATCH(C$3, Parameters!$1:$1, 0), FALSE)</f>
        <v>4239</v>
      </c>
      <c r="D727" s="2">
        <f>VLOOKUP($A727, Parameters!$A:$J, MATCH(D$3, Parameters!$1:$1, 0), FALSE)</f>
        <v>130</v>
      </c>
      <c r="E727" s="2">
        <f>VLOOKUP($A727, Parameters!$A:$J, MATCH(E$3, Parameters!$1:$1, 0), FALSE)</f>
        <v>3.32193</v>
      </c>
      <c r="F727" s="3">
        <f>VLOOKUP($A727, Parameters!$A:$J, MATCH(F$3, Parameters!$1:$1, 0), FALSE)</f>
        <v>3.9438900000000001</v>
      </c>
      <c r="G727" s="13">
        <v>7.9471443314105196E-4</v>
      </c>
      <c r="H727">
        <v>1.9979091361165002E-2</v>
      </c>
      <c r="I727">
        <v>0.93610382080078103</v>
      </c>
      <c r="J727" s="5">
        <v>930</v>
      </c>
      <c r="K727" s="12">
        <f>VLOOKUP($J727, Parameters!$A:$J, MATCH(K$3, Parameters!$1:$1, 0), FALSE)</f>
        <v>3000</v>
      </c>
      <c r="L727" s="2">
        <f>VLOOKUP($J727, Parameters!$A:$J, MATCH(L$3, Parameters!$1:$1, 0), FALSE)</f>
        <v>2649.4</v>
      </c>
      <c r="M727" s="2">
        <f>VLOOKUP($J727, Parameters!$A:$J, MATCH(M$3, Parameters!$1:$1, 0), FALSE)</f>
        <v>130</v>
      </c>
      <c r="N727" s="2">
        <f>VLOOKUP($J727, Parameters!$A:$J, MATCH(N$3, Parameters!$1:$1, 0), FALSE)</f>
        <v>1.3214300000000001</v>
      </c>
      <c r="O727" s="3">
        <f>VLOOKUP($J727, Parameters!$A:$J, MATCH(O$3, Parameters!$1:$1, 0), FALSE)</f>
        <v>5.4983500000000003</v>
      </c>
      <c r="P727" s="13">
        <v>6.0668954392895103E-4</v>
      </c>
      <c r="Q727">
        <v>1.7684081569314E-2</v>
      </c>
      <c r="R727">
        <v>0.94480055570602395</v>
      </c>
      <c r="S727" s="5">
        <v>794</v>
      </c>
      <c r="T727" s="12">
        <f>VLOOKUP($S727, Parameters!$A:$J, MATCH(T$3, Parameters!$1:$1, 0), FALSE)</f>
        <v>1000</v>
      </c>
      <c r="U727" s="2">
        <f>VLOOKUP($S727, Parameters!$A:$J, MATCH(U$3, Parameters!$1:$1, 0), FALSE)</f>
        <v>2826</v>
      </c>
      <c r="V727" s="2">
        <f>VLOOKUP($S727, Parameters!$A:$J, MATCH(V$3, Parameters!$1:$1, 0), FALSE)</f>
        <v>105</v>
      </c>
      <c r="W727" s="2">
        <f>VLOOKUP($S727, Parameters!$A:$J, MATCH(W$3, Parameters!$1:$1, 0), FALSE)</f>
        <v>1.5167200000000001</v>
      </c>
      <c r="X727" s="3">
        <f>VLOOKUP($S727, Parameters!$A:$J, MATCH(X$3, Parameters!$1:$1, 0), FALSE)</f>
        <v>3.7915700000000001</v>
      </c>
      <c r="Y727" s="13">
        <v>2.7307274285703802E-3</v>
      </c>
      <c r="Z727">
        <v>3.4123275429010301E-2</v>
      </c>
      <c r="AA727">
        <v>0.977086842060089</v>
      </c>
    </row>
    <row r="728" spans="1:27" x14ac:dyDescent="0.35">
      <c r="A728" s="2">
        <v>1164</v>
      </c>
      <c r="B728" s="12">
        <f>VLOOKUP($A728, Parameters!$A:$J, MATCH(B$3, Parameters!$1:$1, 0), FALSE)</f>
        <v>0</v>
      </c>
      <c r="C728" s="2">
        <f>VLOOKUP($A728, Parameters!$A:$J, MATCH(C$3, Parameters!$1:$1, 0), FALSE)</f>
        <v>706.5</v>
      </c>
      <c r="D728" s="2">
        <f>VLOOKUP($A728, Parameters!$A:$J, MATCH(D$3, Parameters!$1:$1, 0), FALSE)</f>
        <v>130</v>
      </c>
      <c r="E728" s="2">
        <f>VLOOKUP($A728, Parameters!$A:$J, MATCH(E$3, Parameters!$1:$1, 0), FALSE)</f>
        <v>2.3444600000000002</v>
      </c>
      <c r="F728" s="3">
        <f>VLOOKUP($A728, Parameters!$A:$J, MATCH(F$3, Parameters!$1:$1, 0), FALSE)</f>
        <v>3.9376000000000002</v>
      </c>
      <c r="G728" s="13">
        <v>0.34309512376785201</v>
      </c>
      <c r="H728">
        <v>0.27961373329162598</v>
      </c>
      <c r="I728">
        <v>0.86597007513046198</v>
      </c>
      <c r="J728" s="5">
        <v>931</v>
      </c>
      <c r="K728" s="12">
        <f>VLOOKUP($J728, Parameters!$A:$J, MATCH(K$3, Parameters!$1:$1, 0), FALSE)</f>
        <v>3000</v>
      </c>
      <c r="L728" s="2">
        <f>VLOOKUP($J728, Parameters!$A:$J, MATCH(L$3, Parameters!$1:$1, 0), FALSE)</f>
        <v>3885.7</v>
      </c>
      <c r="M728" s="2">
        <f>VLOOKUP($J728, Parameters!$A:$J, MATCH(M$3, Parameters!$1:$1, 0), FALSE)</f>
        <v>130</v>
      </c>
      <c r="N728" s="2">
        <f>VLOOKUP($J728, Parameters!$A:$J, MATCH(N$3, Parameters!$1:$1, 0), FALSE)</f>
        <v>1.3214300000000001</v>
      </c>
      <c r="O728" s="3">
        <f>VLOOKUP($J728, Parameters!$A:$J, MATCH(O$3, Parameters!$1:$1, 0), FALSE)</f>
        <v>5.4983500000000003</v>
      </c>
      <c r="P728" s="13">
        <v>7.14314868673682E-4</v>
      </c>
      <c r="Q728">
        <v>1.8803196027874901E-2</v>
      </c>
      <c r="R728">
        <v>0.95257711410522405</v>
      </c>
      <c r="S728" s="5">
        <v>797</v>
      </c>
      <c r="T728" s="12">
        <f>VLOOKUP($S728, Parameters!$A:$J, MATCH(T$3, Parameters!$1:$1, 0), FALSE)</f>
        <v>3000</v>
      </c>
      <c r="U728" s="2">
        <f>VLOOKUP($S728, Parameters!$A:$J, MATCH(U$3, Parameters!$1:$1, 0), FALSE)</f>
        <v>1766.2</v>
      </c>
      <c r="V728" s="2">
        <f>VLOOKUP($S728, Parameters!$A:$J, MATCH(V$3, Parameters!$1:$1, 0), FALSE)</f>
        <v>105</v>
      </c>
      <c r="W728" s="2">
        <f>VLOOKUP($S728, Parameters!$A:$J, MATCH(W$3, Parameters!$1:$1, 0), FALSE)</f>
        <v>1.26898</v>
      </c>
      <c r="X728" s="3">
        <f>VLOOKUP($S728, Parameters!$A:$J, MATCH(X$3, Parameters!$1:$1, 0), FALSE)</f>
        <v>3.69903</v>
      </c>
      <c r="Y728" s="13">
        <v>9.9732819944620111E-4</v>
      </c>
      <c r="Z728">
        <v>2.1421683952212299E-2</v>
      </c>
      <c r="AA728">
        <v>0.95113974809646595</v>
      </c>
    </row>
    <row r="729" spans="1:27" x14ac:dyDescent="0.35">
      <c r="A729" s="2">
        <v>1165</v>
      </c>
      <c r="B729" s="12">
        <f>VLOOKUP($A729, Parameters!$A:$J, MATCH(B$3, Parameters!$1:$1, 0), FALSE)</f>
        <v>0</v>
      </c>
      <c r="C729" s="2">
        <f>VLOOKUP($A729, Parameters!$A:$J, MATCH(C$3, Parameters!$1:$1, 0), FALSE)</f>
        <v>1942.9</v>
      </c>
      <c r="D729" s="2">
        <f>VLOOKUP($A729, Parameters!$A:$J, MATCH(D$3, Parameters!$1:$1, 0), FALSE)</f>
        <v>130</v>
      </c>
      <c r="E729" s="2">
        <f>VLOOKUP($A729, Parameters!$A:$J, MATCH(E$3, Parameters!$1:$1, 0), FALSE)</f>
        <v>2.3444600000000002</v>
      </c>
      <c r="F729" s="3">
        <f>VLOOKUP($A729, Parameters!$A:$J, MATCH(F$3, Parameters!$1:$1, 0), FALSE)</f>
        <v>3.9376000000000002</v>
      </c>
      <c r="G729" s="13">
        <v>5.6063840165734196E-3</v>
      </c>
      <c r="H729">
        <v>4.3258856981992701E-2</v>
      </c>
      <c r="I729">
        <v>0.96741437911987305</v>
      </c>
      <c r="J729" s="5">
        <v>932</v>
      </c>
      <c r="K729" s="12">
        <f>VLOOKUP($J729, Parameters!$A:$J, MATCH(K$3, Parameters!$1:$1, 0), FALSE)</f>
        <v>2000</v>
      </c>
      <c r="L729" s="2">
        <f>VLOOKUP($J729, Parameters!$A:$J, MATCH(L$3, Parameters!$1:$1, 0), FALSE)</f>
        <v>353.25</v>
      </c>
      <c r="M729" s="2">
        <f>VLOOKUP($J729, Parameters!$A:$J, MATCH(M$3, Parameters!$1:$1, 0), FALSE)</f>
        <v>130</v>
      </c>
      <c r="N729" s="2">
        <f>VLOOKUP($J729, Parameters!$A:$J, MATCH(N$3, Parameters!$1:$1, 0), FALSE)</f>
        <v>2.7003200000000001</v>
      </c>
      <c r="O729" s="3">
        <f>VLOOKUP($J729, Parameters!$A:$J, MATCH(O$3, Parameters!$1:$1, 0), FALSE)</f>
        <v>4.2904799999999996</v>
      </c>
      <c r="P729" s="13">
        <v>5.1819585496559696E-4</v>
      </c>
      <c r="Q729">
        <v>1.5759849920868801E-2</v>
      </c>
      <c r="R729">
        <v>0.89664071798324496</v>
      </c>
      <c r="S729" s="5">
        <v>798</v>
      </c>
      <c r="T729" s="12">
        <f>VLOOKUP($S729, Parameters!$A:$J, MATCH(T$3, Parameters!$1:$1, 0), FALSE)</f>
        <v>3000</v>
      </c>
      <c r="U729" s="2">
        <f>VLOOKUP($S729, Parameters!$A:$J, MATCH(U$3, Parameters!$1:$1, 0), FALSE)</f>
        <v>3002.6</v>
      </c>
      <c r="V729" s="2">
        <f>VLOOKUP($S729, Parameters!$A:$J, MATCH(V$3, Parameters!$1:$1, 0), FALSE)</f>
        <v>105</v>
      </c>
      <c r="W729" s="2">
        <f>VLOOKUP($S729, Parameters!$A:$J, MATCH(W$3, Parameters!$1:$1, 0), FALSE)</f>
        <v>1.26898</v>
      </c>
      <c r="X729" s="3">
        <f>VLOOKUP($S729, Parameters!$A:$J, MATCH(X$3, Parameters!$1:$1, 0), FALSE)</f>
        <v>3.69903</v>
      </c>
      <c r="Y729" s="13">
        <v>1.4765709638595501E-3</v>
      </c>
      <c r="Z729">
        <v>2.49061379581689E-2</v>
      </c>
      <c r="AA729">
        <v>0.959747433662414</v>
      </c>
    </row>
    <row r="730" spans="1:27" x14ac:dyDescent="0.35">
      <c r="A730" s="2">
        <v>1166</v>
      </c>
      <c r="B730" s="12">
        <f>VLOOKUP($A730, Parameters!$A:$J, MATCH(B$3, Parameters!$1:$1, 0), FALSE)</f>
        <v>0</v>
      </c>
      <c r="C730" s="2">
        <f>VLOOKUP($A730, Parameters!$A:$J, MATCH(C$3, Parameters!$1:$1, 0), FALSE)</f>
        <v>3179.2</v>
      </c>
      <c r="D730" s="2">
        <f>VLOOKUP($A730, Parameters!$A:$J, MATCH(D$3, Parameters!$1:$1, 0), FALSE)</f>
        <v>130</v>
      </c>
      <c r="E730" s="2">
        <f>VLOOKUP($A730, Parameters!$A:$J, MATCH(E$3, Parameters!$1:$1, 0), FALSE)</f>
        <v>2.3444600000000002</v>
      </c>
      <c r="F730" s="3">
        <f>VLOOKUP($A730, Parameters!$A:$J, MATCH(F$3, Parameters!$1:$1, 0), FALSE)</f>
        <v>3.9376000000000002</v>
      </c>
      <c r="G730" s="13">
        <v>6.5994807519018598E-3</v>
      </c>
      <c r="H730">
        <v>5.0191204994916902E-2</v>
      </c>
      <c r="I730">
        <v>0.990730881690979</v>
      </c>
      <c r="J730" s="5">
        <v>933</v>
      </c>
      <c r="K730" s="12">
        <f>VLOOKUP($J730, Parameters!$A:$J, MATCH(K$3, Parameters!$1:$1, 0), FALSE)</f>
        <v>2000</v>
      </c>
      <c r="L730" s="2">
        <f>VLOOKUP($J730, Parameters!$A:$J, MATCH(L$3, Parameters!$1:$1, 0), FALSE)</f>
        <v>1589.6</v>
      </c>
      <c r="M730" s="2">
        <f>VLOOKUP($J730, Parameters!$A:$J, MATCH(M$3, Parameters!$1:$1, 0), FALSE)</f>
        <v>130</v>
      </c>
      <c r="N730" s="2">
        <f>VLOOKUP($J730, Parameters!$A:$J, MATCH(N$3, Parameters!$1:$1, 0), FALSE)</f>
        <v>2.7003200000000001</v>
      </c>
      <c r="O730" s="3">
        <f>VLOOKUP($J730, Parameters!$A:$J, MATCH(O$3, Parameters!$1:$1, 0), FALSE)</f>
        <v>4.2904799999999996</v>
      </c>
      <c r="P730" s="13">
        <v>4.6253053005784701E-4</v>
      </c>
      <c r="Q730">
        <v>1.5050187706947301E-2</v>
      </c>
      <c r="R730">
        <v>0.95521849393844604</v>
      </c>
      <c r="S730" s="5">
        <v>799</v>
      </c>
      <c r="T730" s="12">
        <f>VLOOKUP($S730, Parameters!$A:$J, MATCH(T$3, Parameters!$1:$1, 0), FALSE)</f>
        <v>3000</v>
      </c>
      <c r="U730" s="2">
        <f>VLOOKUP($S730, Parameters!$A:$J, MATCH(U$3, Parameters!$1:$1, 0), FALSE)</f>
        <v>4239</v>
      </c>
      <c r="V730" s="2">
        <f>VLOOKUP($S730, Parameters!$A:$J, MATCH(V$3, Parameters!$1:$1, 0), FALSE)</f>
        <v>105</v>
      </c>
      <c r="W730" s="2">
        <f>VLOOKUP($S730, Parameters!$A:$J, MATCH(W$3, Parameters!$1:$1, 0), FALSE)</f>
        <v>1.26898</v>
      </c>
      <c r="X730" s="3">
        <f>VLOOKUP($S730, Parameters!$A:$J, MATCH(X$3, Parameters!$1:$1, 0), FALSE)</f>
        <v>3.69903</v>
      </c>
      <c r="Y730" s="13">
        <v>1.7508729360997601E-3</v>
      </c>
      <c r="Z730">
        <v>2.7718795463442799E-2</v>
      </c>
      <c r="AA730">
        <v>0.95704287290573098</v>
      </c>
    </row>
    <row r="731" spans="1:27" x14ac:dyDescent="0.35">
      <c r="A731" s="2">
        <v>1168</v>
      </c>
      <c r="B731" s="12">
        <f>VLOOKUP($A731, Parameters!$A:$J, MATCH(B$3, Parameters!$1:$1, 0), FALSE)</f>
        <v>3000</v>
      </c>
      <c r="C731" s="2">
        <f>VLOOKUP($A731, Parameters!$A:$J, MATCH(C$3, Parameters!$1:$1, 0), FALSE)</f>
        <v>883.12</v>
      </c>
      <c r="D731" s="2">
        <f>VLOOKUP($A731, Parameters!$A:$J, MATCH(D$3, Parameters!$1:$1, 0), FALSE)</f>
        <v>130</v>
      </c>
      <c r="E731" s="2">
        <f>VLOOKUP($A731, Parameters!$A:$J, MATCH(E$3, Parameters!$1:$1, 0), FALSE)</f>
        <v>5.9655399999999998</v>
      </c>
      <c r="F731" s="3">
        <f>VLOOKUP($A731, Parameters!$A:$J, MATCH(F$3, Parameters!$1:$1, 0), FALSE)</f>
        <v>4.85989</v>
      </c>
      <c r="G731" s="13">
        <v>3.67976434063166E-4</v>
      </c>
      <c r="H731">
        <v>1.4892879873514101E-2</v>
      </c>
      <c r="I731">
        <v>0.79977065324783303</v>
      </c>
      <c r="J731" s="5">
        <v>935</v>
      </c>
      <c r="K731" s="12">
        <f>VLOOKUP($J731, Parameters!$A:$J, MATCH(K$3, Parameters!$1:$1, 0), FALSE)</f>
        <v>2000</v>
      </c>
      <c r="L731" s="2">
        <f>VLOOKUP($J731, Parameters!$A:$J, MATCH(L$3, Parameters!$1:$1, 0), FALSE)</f>
        <v>4062.4</v>
      </c>
      <c r="M731" s="2">
        <f>VLOOKUP($J731, Parameters!$A:$J, MATCH(M$3, Parameters!$1:$1, 0), FALSE)</f>
        <v>130</v>
      </c>
      <c r="N731" s="2">
        <f>VLOOKUP($J731, Parameters!$A:$J, MATCH(N$3, Parameters!$1:$1, 0), FALSE)</f>
        <v>2.7003200000000001</v>
      </c>
      <c r="O731" s="3">
        <f>VLOOKUP($J731, Parameters!$A:$J, MATCH(O$3, Parameters!$1:$1, 0), FALSE)</f>
        <v>4.2904799999999996</v>
      </c>
      <c r="P731" s="13">
        <v>7.0479366695508296E-4</v>
      </c>
      <c r="Q731">
        <v>1.8402555957436499E-2</v>
      </c>
      <c r="R731">
        <v>0.97254425287246704</v>
      </c>
      <c r="S731" s="5">
        <v>800</v>
      </c>
      <c r="T731" s="12">
        <f>VLOOKUP($S731, Parameters!$A:$J, MATCH(T$3, Parameters!$1:$1, 0), FALSE)</f>
        <v>1000</v>
      </c>
      <c r="U731" s="2">
        <f>VLOOKUP($S731, Parameters!$A:$J, MATCH(U$3, Parameters!$1:$1, 0), FALSE)</f>
        <v>706.5</v>
      </c>
      <c r="V731" s="2">
        <f>VLOOKUP($S731, Parameters!$A:$J, MATCH(V$3, Parameters!$1:$1, 0), FALSE)</f>
        <v>105</v>
      </c>
      <c r="W731" s="2">
        <f>VLOOKUP($S731, Parameters!$A:$J, MATCH(W$3, Parameters!$1:$1, 0), FALSE)</f>
        <v>5.9334199999999999</v>
      </c>
      <c r="X731" s="3">
        <f>VLOOKUP($S731, Parameters!$A:$J, MATCH(X$3, Parameters!$1:$1, 0), FALSE)</f>
        <v>5.9399600000000001</v>
      </c>
      <c r="Y731" s="13">
        <v>1.18112389463931E-3</v>
      </c>
      <c r="Z731">
        <v>2.2480005398392601E-2</v>
      </c>
      <c r="AA731">
        <v>0.82867521047592096</v>
      </c>
    </row>
    <row r="732" spans="1:27" x14ac:dyDescent="0.35">
      <c r="A732" s="2">
        <v>1169</v>
      </c>
      <c r="B732" s="12">
        <f>VLOOKUP($A732, Parameters!$A:$J, MATCH(B$3, Parameters!$1:$1, 0), FALSE)</f>
        <v>3000</v>
      </c>
      <c r="C732" s="2">
        <f>VLOOKUP($A732, Parameters!$A:$J, MATCH(C$3, Parameters!$1:$1, 0), FALSE)</f>
        <v>2119.5</v>
      </c>
      <c r="D732" s="2">
        <f>VLOOKUP($A732, Parameters!$A:$J, MATCH(D$3, Parameters!$1:$1, 0), FALSE)</f>
        <v>130</v>
      </c>
      <c r="E732" s="2">
        <f>VLOOKUP($A732, Parameters!$A:$J, MATCH(E$3, Parameters!$1:$1, 0), FALSE)</f>
        <v>5.9655399999999998</v>
      </c>
      <c r="F732" s="3">
        <f>VLOOKUP($A732, Parameters!$A:$J, MATCH(F$3, Parameters!$1:$1, 0), FALSE)</f>
        <v>4.85989</v>
      </c>
      <c r="G732" s="13">
        <v>6.7504280013963504E-4</v>
      </c>
      <c r="H732">
        <v>2.0033113658428098E-2</v>
      </c>
      <c r="I732">
        <v>0.92209261655807495</v>
      </c>
      <c r="J732" s="5">
        <v>936</v>
      </c>
      <c r="K732" s="12">
        <f>VLOOKUP($J732, Parameters!$A:$J, MATCH(K$3, Parameters!$1:$1, 0), FALSE)</f>
        <v>3000</v>
      </c>
      <c r="L732" s="2">
        <f>VLOOKUP($J732, Parameters!$A:$J, MATCH(L$3, Parameters!$1:$1, 0), FALSE)</f>
        <v>529.87</v>
      </c>
      <c r="M732" s="2">
        <f>VLOOKUP($J732, Parameters!$A:$J, MATCH(M$3, Parameters!$1:$1, 0), FALSE)</f>
        <v>130</v>
      </c>
      <c r="N732" s="2">
        <f>VLOOKUP($J732, Parameters!$A:$J, MATCH(N$3, Parameters!$1:$1, 0), FALSE)</f>
        <v>2.5369700000000002</v>
      </c>
      <c r="O732" s="3">
        <f>VLOOKUP($J732, Parameters!$A:$J, MATCH(O$3, Parameters!$1:$1, 0), FALSE)</f>
        <v>4.2263599999999997</v>
      </c>
      <c r="P732" s="13">
        <v>3.1729004695080199E-4</v>
      </c>
      <c r="Q732">
        <v>1.2825125828385299E-2</v>
      </c>
      <c r="R732">
        <v>0.80293947458267201</v>
      </c>
      <c r="S732" s="5">
        <v>801</v>
      </c>
      <c r="T732" s="12">
        <f>VLOOKUP($S732, Parameters!$A:$J, MATCH(T$3, Parameters!$1:$1, 0), FALSE)</f>
        <v>1000</v>
      </c>
      <c r="U732" s="2">
        <f>VLOOKUP($S732, Parameters!$A:$J, MATCH(U$3, Parameters!$1:$1, 0), FALSE)</f>
        <v>1942.9</v>
      </c>
      <c r="V732" s="2">
        <f>VLOOKUP($S732, Parameters!$A:$J, MATCH(V$3, Parameters!$1:$1, 0), FALSE)</f>
        <v>105</v>
      </c>
      <c r="W732" s="2">
        <f>VLOOKUP($S732, Parameters!$A:$J, MATCH(W$3, Parameters!$1:$1, 0), FALSE)</f>
        <v>5.9334199999999999</v>
      </c>
      <c r="X732" s="3">
        <f>VLOOKUP($S732, Parameters!$A:$J, MATCH(X$3, Parameters!$1:$1, 0), FALSE)</f>
        <v>5.9399600000000001</v>
      </c>
      <c r="Y732" s="13">
        <v>4.3613552115857601E-3</v>
      </c>
      <c r="Z732">
        <v>4.6234637498855501E-2</v>
      </c>
      <c r="AA732">
        <v>0.93527555465698198</v>
      </c>
    </row>
    <row r="733" spans="1:27" x14ac:dyDescent="0.35">
      <c r="A733" s="2">
        <v>1170</v>
      </c>
      <c r="B733" s="12">
        <f>VLOOKUP($A733, Parameters!$A:$J, MATCH(B$3, Parameters!$1:$1, 0), FALSE)</f>
        <v>3000</v>
      </c>
      <c r="C733" s="2">
        <f>VLOOKUP($A733, Parameters!$A:$J, MATCH(C$3, Parameters!$1:$1, 0), FALSE)</f>
        <v>3355.9</v>
      </c>
      <c r="D733" s="2">
        <f>VLOOKUP($A733, Parameters!$A:$J, MATCH(D$3, Parameters!$1:$1, 0), FALSE)</f>
        <v>130</v>
      </c>
      <c r="E733" s="2">
        <f>VLOOKUP($A733, Parameters!$A:$J, MATCH(E$3, Parameters!$1:$1, 0), FALSE)</f>
        <v>5.9655399999999998</v>
      </c>
      <c r="F733" s="3">
        <f>VLOOKUP($A733, Parameters!$A:$J, MATCH(F$3, Parameters!$1:$1, 0), FALSE)</f>
        <v>4.85989</v>
      </c>
      <c r="G733" s="13">
        <v>7.8327016672119498E-4</v>
      </c>
      <c r="H733">
        <v>2.1254923194646801E-2</v>
      </c>
      <c r="I733">
        <v>0.93803858757018999</v>
      </c>
      <c r="J733" s="5">
        <v>937</v>
      </c>
      <c r="K733" s="12">
        <f>VLOOKUP($J733, Parameters!$A:$J, MATCH(K$3, Parameters!$1:$1, 0), FALSE)</f>
        <v>3000</v>
      </c>
      <c r="L733" s="2">
        <f>VLOOKUP($J733, Parameters!$A:$J, MATCH(L$3, Parameters!$1:$1, 0), FALSE)</f>
        <v>1766.2</v>
      </c>
      <c r="M733" s="2">
        <f>VLOOKUP($J733, Parameters!$A:$J, MATCH(M$3, Parameters!$1:$1, 0), FALSE)</f>
        <v>130</v>
      </c>
      <c r="N733" s="2">
        <f>VLOOKUP($J733, Parameters!$A:$J, MATCH(N$3, Parameters!$1:$1, 0), FALSE)</f>
        <v>2.5369700000000002</v>
      </c>
      <c r="O733" s="3">
        <f>VLOOKUP($J733, Parameters!$A:$J, MATCH(O$3, Parameters!$1:$1, 0), FALSE)</f>
        <v>4.2263599999999997</v>
      </c>
      <c r="P733" s="13">
        <v>4.5654940186068399E-4</v>
      </c>
      <c r="Q733">
        <v>1.51688512414693E-2</v>
      </c>
      <c r="R733">
        <v>0.935097396373748</v>
      </c>
      <c r="S733" s="5">
        <v>802</v>
      </c>
      <c r="T733" s="12">
        <f>VLOOKUP($S733, Parameters!$A:$J, MATCH(T$3, Parameters!$1:$1, 0), FALSE)</f>
        <v>1000</v>
      </c>
      <c r="U733" s="2">
        <f>VLOOKUP($S733, Parameters!$A:$J, MATCH(U$3, Parameters!$1:$1, 0), FALSE)</f>
        <v>3179.2</v>
      </c>
      <c r="V733" s="2">
        <f>VLOOKUP($S733, Parameters!$A:$J, MATCH(V$3, Parameters!$1:$1, 0), FALSE)</f>
        <v>105</v>
      </c>
      <c r="W733" s="2">
        <f>VLOOKUP($S733, Parameters!$A:$J, MATCH(W$3, Parameters!$1:$1, 0), FALSE)</f>
        <v>5.9334199999999999</v>
      </c>
      <c r="X733" s="3">
        <f>VLOOKUP($S733, Parameters!$A:$J, MATCH(X$3, Parameters!$1:$1, 0), FALSE)</f>
        <v>5.9399600000000001</v>
      </c>
      <c r="Y733" s="13">
        <v>8.8920379057526502E-3</v>
      </c>
      <c r="Z733">
        <v>6.2036670744419098E-2</v>
      </c>
      <c r="AA733">
        <v>0.93653798103332497</v>
      </c>
    </row>
    <row r="734" spans="1:27" x14ac:dyDescent="0.35">
      <c r="A734" s="2">
        <v>1171</v>
      </c>
      <c r="B734" s="12">
        <f>VLOOKUP($A734, Parameters!$A:$J, MATCH(B$3, Parameters!$1:$1, 0), FALSE)</f>
        <v>3000</v>
      </c>
      <c r="C734" s="2">
        <f>VLOOKUP($A734, Parameters!$A:$J, MATCH(C$3, Parameters!$1:$1, 0), FALSE)</f>
        <v>4673.8</v>
      </c>
      <c r="D734" s="2">
        <f>VLOOKUP($A734, Parameters!$A:$J, MATCH(D$3, Parameters!$1:$1, 0), FALSE)</f>
        <v>130</v>
      </c>
      <c r="E734" s="2">
        <f>VLOOKUP($A734, Parameters!$A:$J, MATCH(E$3, Parameters!$1:$1, 0), FALSE)</f>
        <v>5.9655399999999998</v>
      </c>
      <c r="F734" s="3">
        <f>VLOOKUP($A734, Parameters!$A:$J, MATCH(F$3, Parameters!$1:$1, 0), FALSE)</f>
        <v>4.85989</v>
      </c>
      <c r="G734" s="13">
        <v>9.2593015870079398E-4</v>
      </c>
      <c r="H734">
        <v>2.2347552701830802E-2</v>
      </c>
      <c r="I734">
        <v>0.94824433326721103</v>
      </c>
      <c r="J734" s="5">
        <v>938</v>
      </c>
      <c r="K734" s="12">
        <f>VLOOKUP($J734, Parameters!$A:$J, MATCH(K$3, Parameters!$1:$1, 0), FALSE)</f>
        <v>3000</v>
      </c>
      <c r="L734" s="2">
        <f>VLOOKUP($J734, Parameters!$A:$J, MATCH(L$3, Parameters!$1:$1, 0), FALSE)</f>
        <v>3002.6</v>
      </c>
      <c r="M734" s="2">
        <f>VLOOKUP($J734, Parameters!$A:$J, MATCH(M$3, Parameters!$1:$1, 0), FALSE)</f>
        <v>130</v>
      </c>
      <c r="N734" s="2">
        <f>VLOOKUP($J734, Parameters!$A:$J, MATCH(N$3, Parameters!$1:$1, 0), FALSE)</f>
        <v>2.5369700000000002</v>
      </c>
      <c r="O734" s="3">
        <f>VLOOKUP($J734, Parameters!$A:$J, MATCH(O$3, Parameters!$1:$1, 0), FALSE)</f>
        <v>4.2263599999999997</v>
      </c>
      <c r="P734" s="13">
        <v>5.4794974857941205E-4</v>
      </c>
      <c r="Q734">
        <v>1.6356745734810801E-2</v>
      </c>
      <c r="R734">
        <v>0.95242398977279596</v>
      </c>
      <c r="S734" s="5">
        <v>804</v>
      </c>
      <c r="T734" s="12">
        <f>VLOOKUP($S734, Parameters!$A:$J, MATCH(T$3, Parameters!$1:$1, 0), FALSE)</f>
        <v>2000</v>
      </c>
      <c r="U734" s="2">
        <f>VLOOKUP($S734, Parameters!$A:$J, MATCH(U$3, Parameters!$1:$1, 0), FALSE)</f>
        <v>883.12</v>
      </c>
      <c r="V734" s="2">
        <f>VLOOKUP($S734, Parameters!$A:$J, MATCH(V$3, Parameters!$1:$1, 0), FALSE)</f>
        <v>105</v>
      </c>
      <c r="W734" s="2">
        <f>VLOOKUP($S734, Parameters!$A:$J, MATCH(W$3, Parameters!$1:$1, 0), FALSE)</f>
        <v>1.68225</v>
      </c>
      <c r="X734" s="3">
        <f>VLOOKUP($S734, Parameters!$A:$J, MATCH(X$3, Parameters!$1:$1, 0), FALSE)</f>
        <v>4.1767700000000003</v>
      </c>
      <c r="Y734" s="13">
        <v>5.6657422101125099E-4</v>
      </c>
      <c r="Z734">
        <v>1.7107542604207899E-2</v>
      </c>
      <c r="AA734">
        <v>0.90571528673171997</v>
      </c>
    </row>
    <row r="735" spans="1:27" x14ac:dyDescent="0.35">
      <c r="A735" s="2">
        <v>1172</v>
      </c>
      <c r="B735" s="12">
        <f>VLOOKUP($A735, Parameters!$A:$J, MATCH(B$3, Parameters!$1:$1, 0), FALSE)</f>
        <v>2000</v>
      </c>
      <c r="C735" s="2">
        <f>VLOOKUP($A735, Parameters!$A:$J, MATCH(C$3, Parameters!$1:$1, 0), FALSE)</f>
        <v>1059.7</v>
      </c>
      <c r="D735" s="2">
        <f>VLOOKUP($A735, Parameters!$A:$J, MATCH(D$3, Parameters!$1:$1, 0), FALSE)</f>
        <v>130</v>
      </c>
      <c r="E735" s="2">
        <f>VLOOKUP($A735, Parameters!$A:$J, MATCH(E$3, Parameters!$1:$1, 0), FALSE)</f>
        <v>0.74009999999999998</v>
      </c>
      <c r="F735" s="3">
        <f>VLOOKUP($A735, Parameters!$A:$J, MATCH(F$3, Parameters!$1:$1, 0), FALSE)</f>
        <v>4.8098799999999997</v>
      </c>
      <c r="G735" s="13">
        <v>3.9500233833678002E-4</v>
      </c>
      <c r="H735">
        <v>1.54456906020641E-2</v>
      </c>
      <c r="I735">
        <v>0.89201247692108099</v>
      </c>
      <c r="J735" s="5">
        <v>940</v>
      </c>
      <c r="K735" s="12">
        <f>VLOOKUP($J735, Parameters!$A:$J, MATCH(K$3, Parameters!$1:$1, 0), FALSE)</f>
        <v>2000</v>
      </c>
      <c r="L735" s="2">
        <f>VLOOKUP($J735, Parameters!$A:$J, MATCH(L$3, Parameters!$1:$1, 0), FALSE)</f>
        <v>706.5</v>
      </c>
      <c r="M735" s="2">
        <f>VLOOKUP($J735, Parameters!$A:$J, MATCH(M$3, Parameters!$1:$1, 0), FALSE)</f>
        <v>130</v>
      </c>
      <c r="N735" s="2">
        <f>VLOOKUP($J735, Parameters!$A:$J, MATCH(N$3, Parameters!$1:$1, 0), FALSE)</f>
        <v>3.7908599999999999</v>
      </c>
      <c r="O735" s="3">
        <f>VLOOKUP($J735, Parameters!$A:$J, MATCH(O$3, Parameters!$1:$1, 0), FALSE)</f>
        <v>5.06569</v>
      </c>
      <c r="P735" s="13">
        <v>3.72023117961362E-4</v>
      </c>
      <c r="Q735">
        <v>1.3898203149437899E-2</v>
      </c>
      <c r="R735">
        <v>0.79731917381286599</v>
      </c>
      <c r="S735" s="5">
        <v>805</v>
      </c>
      <c r="T735" s="12">
        <f>VLOOKUP($S735, Parameters!$A:$J, MATCH(T$3, Parameters!$1:$1, 0), FALSE)</f>
        <v>2000</v>
      </c>
      <c r="U735" s="2">
        <f>VLOOKUP($S735, Parameters!$A:$J, MATCH(U$3, Parameters!$1:$1, 0), FALSE)</f>
        <v>2119.5</v>
      </c>
      <c r="V735" s="2">
        <f>VLOOKUP($S735, Parameters!$A:$J, MATCH(V$3, Parameters!$1:$1, 0), FALSE)</f>
        <v>105</v>
      </c>
      <c r="W735" s="2">
        <f>VLOOKUP($S735, Parameters!$A:$J, MATCH(W$3, Parameters!$1:$1, 0), FALSE)</f>
        <v>1.68225</v>
      </c>
      <c r="X735" s="3">
        <f>VLOOKUP($S735, Parameters!$A:$J, MATCH(X$3, Parameters!$1:$1, 0), FALSE)</f>
        <v>4.1767700000000003</v>
      </c>
      <c r="Y735" s="13">
        <v>1.8739429069682899E-3</v>
      </c>
      <c r="Z735">
        <v>2.9885826632380399E-2</v>
      </c>
      <c r="AA735">
        <v>0.94234222173690796</v>
      </c>
    </row>
    <row r="736" spans="1:27" x14ac:dyDescent="0.35">
      <c r="A736" s="2">
        <v>1173</v>
      </c>
      <c r="B736" s="12">
        <f>VLOOKUP($A736, Parameters!$A:$J, MATCH(B$3, Parameters!$1:$1, 0), FALSE)</f>
        <v>2000</v>
      </c>
      <c r="C736" s="2">
        <f>VLOOKUP($A736, Parameters!$A:$J, MATCH(C$3, Parameters!$1:$1, 0), FALSE)</f>
        <v>2296.1</v>
      </c>
      <c r="D736" s="2">
        <f>VLOOKUP($A736, Parameters!$A:$J, MATCH(D$3, Parameters!$1:$1, 0), FALSE)</f>
        <v>130</v>
      </c>
      <c r="E736" s="2">
        <f>VLOOKUP($A736, Parameters!$A:$J, MATCH(E$3, Parameters!$1:$1, 0), FALSE)</f>
        <v>0.74009999999999998</v>
      </c>
      <c r="F736" s="3">
        <f>VLOOKUP($A736, Parameters!$A:$J, MATCH(F$3, Parameters!$1:$1, 0), FALSE)</f>
        <v>4.8098799999999997</v>
      </c>
      <c r="G736" s="13">
        <v>7.49381841160357E-4</v>
      </c>
      <c r="H736">
        <v>2.0614171400666199E-2</v>
      </c>
      <c r="I736">
        <v>0.94846254587173395</v>
      </c>
      <c r="J736" s="5">
        <v>941</v>
      </c>
      <c r="K736" s="12">
        <f>VLOOKUP($J736, Parameters!$A:$J, MATCH(K$3, Parameters!$1:$1, 0), FALSE)</f>
        <v>2000</v>
      </c>
      <c r="L736" s="2">
        <f>VLOOKUP($J736, Parameters!$A:$J, MATCH(L$3, Parameters!$1:$1, 0), FALSE)</f>
        <v>1942.9</v>
      </c>
      <c r="M736" s="2">
        <f>VLOOKUP($J736, Parameters!$A:$J, MATCH(M$3, Parameters!$1:$1, 0), FALSE)</f>
        <v>130</v>
      </c>
      <c r="N736" s="2">
        <f>VLOOKUP($J736, Parameters!$A:$J, MATCH(N$3, Parameters!$1:$1, 0), FALSE)</f>
        <v>3.7908599999999999</v>
      </c>
      <c r="O736" s="3">
        <f>VLOOKUP($J736, Parameters!$A:$J, MATCH(O$3, Parameters!$1:$1, 0), FALSE)</f>
        <v>5.06569</v>
      </c>
      <c r="P736" s="13">
        <v>7.1398884756490501E-4</v>
      </c>
      <c r="Q736">
        <v>1.91213153302669E-2</v>
      </c>
      <c r="R736">
        <v>0.94287073612213101</v>
      </c>
      <c r="S736" s="5">
        <v>806</v>
      </c>
      <c r="T736" s="12">
        <f>VLOOKUP($S736, Parameters!$A:$J, MATCH(T$3, Parameters!$1:$1, 0), FALSE)</f>
        <v>2000</v>
      </c>
      <c r="U736" s="2">
        <f>VLOOKUP($S736, Parameters!$A:$J, MATCH(U$3, Parameters!$1:$1, 0), FALSE)</f>
        <v>3355.9</v>
      </c>
      <c r="V736" s="2">
        <f>VLOOKUP($S736, Parameters!$A:$J, MATCH(V$3, Parameters!$1:$1, 0), FALSE)</f>
        <v>105</v>
      </c>
      <c r="W736" s="2">
        <f>VLOOKUP($S736, Parameters!$A:$J, MATCH(W$3, Parameters!$1:$1, 0), FALSE)</f>
        <v>1.68225</v>
      </c>
      <c r="X736" s="3">
        <f>VLOOKUP($S736, Parameters!$A:$J, MATCH(X$3, Parameters!$1:$1, 0), FALSE)</f>
        <v>4.1767700000000003</v>
      </c>
      <c r="Y736" s="13">
        <v>2.7349400334060101E-3</v>
      </c>
      <c r="Z736">
        <v>3.5962160676717703E-2</v>
      </c>
      <c r="AA736">
        <v>0.94411569833755404</v>
      </c>
    </row>
    <row r="737" spans="1:27" x14ac:dyDescent="0.35">
      <c r="A737" s="2">
        <v>1174</v>
      </c>
      <c r="B737" s="12">
        <f>VLOOKUP($A737, Parameters!$A:$J, MATCH(B$3, Parameters!$1:$1, 0), FALSE)</f>
        <v>2000</v>
      </c>
      <c r="C737" s="2">
        <f>VLOOKUP($A737, Parameters!$A:$J, MATCH(C$3, Parameters!$1:$1, 0), FALSE)</f>
        <v>3532.5</v>
      </c>
      <c r="D737" s="2">
        <f>VLOOKUP($A737, Parameters!$A:$J, MATCH(D$3, Parameters!$1:$1, 0), FALSE)</f>
        <v>130</v>
      </c>
      <c r="E737" s="2">
        <f>VLOOKUP($A737, Parameters!$A:$J, MATCH(E$3, Parameters!$1:$1, 0), FALSE)</f>
        <v>0.74009999999999998</v>
      </c>
      <c r="F737" s="3">
        <f>VLOOKUP($A737, Parameters!$A:$J, MATCH(F$3, Parameters!$1:$1, 0), FALSE)</f>
        <v>4.8098799999999997</v>
      </c>
      <c r="G737" s="13">
        <v>8.40217748191207E-4</v>
      </c>
      <c r="H737">
        <v>2.16602254658937E-2</v>
      </c>
      <c r="I737">
        <v>0.959605753421783</v>
      </c>
      <c r="J737" s="5">
        <v>942</v>
      </c>
      <c r="K737" s="12">
        <f>VLOOKUP($J737, Parameters!$A:$J, MATCH(K$3, Parameters!$1:$1, 0), FALSE)</f>
        <v>2000</v>
      </c>
      <c r="L737" s="2">
        <f>VLOOKUP($J737, Parameters!$A:$J, MATCH(L$3, Parameters!$1:$1, 0), FALSE)</f>
        <v>3179.2</v>
      </c>
      <c r="M737" s="2">
        <f>VLOOKUP($J737, Parameters!$A:$J, MATCH(M$3, Parameters!$1:$1, 0), FALSE)</f>
        <v>130</v>
      </c>
      <c r="N737" s="2">
        <f>VLOOKUP($J737, Parameters!$A:$J, MATCH(N$3, Parameters!$1:$1, 0), FALSE)</f>
        <v>3.7908599999999999</v>
      </c>
      <c r="O737" s="3">
        <f>VLOOKUP($J737, Parameters!$A:$J, MATCH(O$3, Parameters!$1:$1, 0), FALSE)</f>
        <v>5.06569</v>
      </c>
      <c r="P737" s="13">
        <v>9.2098728055134405E-4</v>
      </c>
      <c r="Q737">
        <v>2.11159512400627E-2</v>
      </c>
      <c r="R737">
        <v>0.95841974020004195</v>
      </c>
      <c r="S737" s="5">
        <v>807</v>
      </c>
      <c r="T737" s="12">
        <f>VLOOKUP($S737, Parameters!$A:$J, MATCH(T$3, Parameters!$1:$1, 0), FALSE)</f>
        <v>2000</v>
      </c>
      <c r="U737" s="2">
        <f>VLOOKUP($S737, Parameters!$A:$J, MATCH(U$3, Parameters!$1:$1, 0), FALSE)</f>
        <v>4673.8</v>
      </c>
      <c r="V737" s="2">
        <f>VLOOKUP($S737, Parameters!$A:$J, MATCH(V$3, Parameters!$1:$1, 0), FALSE)</f>
        <v>105</v>
      </c>
      <c r="W737" s="2">
        <f>VLOOKUP($S737, Parameters!$A:$J, MATCH(W$3, Parameters!$1:$1, 0), FALSE)</f>
        <v>1.68225</v>
      </c>
      <c r="X737" s="3">
        <f>VLOOKUP($S737, Parameters!$A:$J, MATCH(X$3, Parameters!$1:$1, 0), FALSE)</f>
        <v>4.1767700000000003</v>
      </c>
      <c r="Y737" s="13">
        <v>3.4707470331340998E-3</v>
      </c>
      <c r="Z737">
        <v>4.06454540789127E-2</v>
      </c>
      <c r="AA737">
        <v>0.945157051086425</v>
      </c>
    </row>
    <row r="738" spans="1:27" x14ac:dyDescent="0.35">
      <c r="A738" s="2">
        <v>1177</v>
      </c>
      <c r="B738" s="12">
        <f>VLOOKUP($A738, Parameters!$A:$J, MATCH(B$3, Parameters!$1:$1, 0), FALSE)</f>
        <v>2000</v>
      </c>
      <c r="C738" s="2">
        <f>VLOOKUP($A738, Parameters!$A:$J, MATCH(C$3, Parameters!$1:$1, 0), FALSE)</f>
        <v>1236.4000000000001</v>
      </c>
      <c r="D738" s="2">
        <f>VLOOKUP($A738, Parameters!$A:$J, MATCH(D$3, Parameters!$1:$1, 0), FALSE)</f>
        <v>130</v>
      </c>
      <c r="E738" s="2">
        <f>VLOOKUP($A738, Parameters!$A:$J, MATCH(E$3, Parameters!$1:$1, 0), FALSE)</f>
        <v>3.0788099999999998</v>
      </c>
      <c r="F738" s="3">
        <f>VLOOKUP($A738, Parameters!$A:$J, MATCH(F$3, Parameters!$1:$1, 0), FALSE)</f>
        <v>4.4990100000000002</v>
      </c>
      <c r="G738" s="13">
        <v>4.7424636431969702E-4</v>
      </c>
      <c r="H738">
        <v>1.63169652223587E-2</v>
      </c>
      <c r="I738">
        <v>0.91486895084381104</v>
      </c>
      <c r="J738" s="5">
        <v>943</v>
      </c>
      <c r="K738" s="12">
        <f>VLOOKUP($J738, Parameters!$A:$J, MATCH(K$3, Parameters!$1:$1, 0), FALSE)</f>
        <v>2000</v>
      </c>
      <c r="L738" s="2">
        <f>VLOOKUP($J738, Parameters!$A:$J, MATCH(L$3, Parameters!$1:$1, 0), FALSE)</f>
        <v>4415.6000000000004</v>
      </c>
      <c r="M738" s="2">
        <f>VLOOKUP($J738, Parameters!$A:$J, MATCH(M$3, Parameters!$1:$1, 0), FALSE)</f>
        <v>130</v>
      </c>
      <c r="N738" s="2">
        <f>VLOOKUP($J738, Parameters!$A:$J, MATCH(N$3, Parameters!$1:$1, 0), FALSE)</f>
        <v>3.7908599999999999</v>
      </c>
      <c r="O738" s="3">
        <f>VLOOKUP($J738, Parameters!$A:$J, MATCH(O$3, Parameters!$1:$1, 0), FALSE)</f>
        <v>5.06569</v>
      </c>
      <c r="P738" s="13">
        <v>1.06029794551432E-3</v>
      </c>
      <c r="Q738">
        <v>2.30108387768268E-2</v>
      </c>
      <c r="R738">
        <v>0.95950734615325906</v>
      </c>
      <c r="S738" s="5">
        <v>808</v>
      </c>
      <c r="T738" s="12">
        <f>VLOOKUP($S738, Parameters!$A:$J, MATCH(T$3, Parameters!$1:$1, 0), FALSE)</f>
        <v>3000</v>
      </c>
      <c r="U738" s="2">
        <f>VLOOKUP($S738, Parameters!$A:$J, MATCH(U$3, Parameters!$1:$1, 0), FALSE)</f>
        <v>1059.7</v>
      </c>
      <c r="V738" s="2">
        <f>VLOOKUP($S738, Parameters!$A:$J, MATCH(V$3, Parameters!$1:$1, 0), FALSE)</f>
        <v>105</v>
      </c>
      <c r="W738" s="2">
        <f>VLOOKUP($S738, Parameters!$A:$J, MATCH(W$3, Parameters!$1:$1, 0), FALSE)</f>
        <v>1.06105</v>
      </c>
      <c r="X738" s="3">
        <f>VLOOKUP($S738, Parameters!$A:$J, MATCH(X$3, Parameters!$1:$1, 0), FALSE)</f>
        <v>4.0928500000000003</v>
      </c>
      <c r="Y738" s="13">
        <v>4.7012465074658302E-4</v>
      </c>
      <c r="Z738">
        <v>1.54746687039732E-2</v>
      </c>
      <c r="AA738">
        <v>0.92370933294296198</v>
      </c>
    </row>
    <row r="739" spans="1:27" x14ac:dyDescent="0.35">
      <c r="A739" s="2">
        <v>1178</v>
      </c>
      <c r="B739" s="12">
        <f>VLOOKUP($A739, Parameters!$A:$J, MATCH(B$3, Parameters!$1:$1, 0), FALSE)</f>
        <v>2000</v>
      </c>
      <c r="C739" s="2">
        <f>VLOOKUP($A739, Parameters!$A:$J, MATCH(C$3, Parameters!$1:$1, 0), FALSE)</f>
        <v>2472.6999999999998</v>
      </c>
      <c r="D739" s="2">
        <f>VLOOKUP($A739, Parameters!$A:$J, MATCH(D$3, Parameters!$1:$1, 0), FALSE)</f>
        <v>130</v>
      </c>
      <c r="E739" s="2">
        <f>VLOOKUP($A739, Parameters!$A:$J, MATCH(E$3, Parameters!$1:$1, 0), FALSE)</f>
        <v>3.0788099999999998</v>
      </c>
      <c r="F739" s="3">
        <f>VLOOKUP($A739, Parameters!$A:$J, MATCH(F$3, Parameters!$1:$1, 0), FALSE)</f>
        <v>4.4990100000000002</v>
      </c>
      <c r="G739" s="13">
        <v>9.2909374507143996E-4</v>
      </c>
      <c r="H739">
        <v>2.22194679081439E-2</v>
      </c>
      <c r="I739">
        <v>0.95372039079666104</v>
      </c>
      <c r="J739" s="5">
        <v>944</v>
      </c>
      <c r="K739" s="12">
        <f>VLOOKUP($J739, Parameters!$A:$J, MATCH(K$3, Parameters!$1:$1, 0), FALSE)</f>
        <v>3000</v>
      </c>
      <c r="L739" s="2">
        <f>VLOOKUP($J739, Parameters!$A:$J, MATCH(L$3, Parameters!$1:$1, 0), FALSE)</f>
        <v>883.12</v>
      </c>
      <c r="M739" s="2">
        <f>VLOOKUP($J739, Parameters!$A:$J, MATCH(M$3, Parameters!$1:$1, 0), FALSE)</f>
        <v>130</v>
      </c>
      <c r="N739" s="2">
        <f>VLOOKUP($J739, Parameters!$A:$J, MATCH(N$3, Parameters!$1:$1, 0), FALSE)</f>
        <v>5.0354200000000002</v>
      </c>
      <c r="O739" s="3">
        <f>VLOOKUP($J739, Parameters!$A:$J, MATCH(O$3, Parameters!$1:$1, 0), FALSE)</f>
        <v>3.8826299999999998</v>
      </c>
      <c r="P739" s="13">
        <v>2.9669425566680702E-4</v>
      </c>
      <c r="Q739">
        <v>1.2840892188250999E-2</v>
      </c>
      <c r="R739">
        <v>0.84944158792495705</v>
      </c>
      <c r="S739" s="5">
        <v>809</v>
      </c>
      <c r="T739" s="12">
        <f>VLOOKUP($S739, Parameters!$A:$J, MATCH(T$3, Parameters!$1:$1, 0), FALSE)</f>
        <v>3000</v>
      </c>
      <c r="U739" s="2">
        <f>VLOOKUP($S739, Parameters!$A:$J, MATCH(U$3, Parameters!$1:$1, 0), FALSE)</f>
        <v>2296.1</v>
      </c>
      <c r="V739" s="2">
        <f>VLOOKUP($S739, Parameters!$A:$J, MATCH(V$3, Parameters!$1:$1, 0), FALSE)</f>
        <v>105</v>
      </c>
      <c r="W739" s="2">
        <f>VLOOKUP($S739, Parameters!$A:$J, MATCH(W$3, Parameters!$1:$1, 0), FALSE)</f>
        <v>1.06105</v>
      </c>
      <c r="X739" s="3">
        <f>VLOOKUP($S739, Parameters!$A:$J, MATCH(X$3, Parameters!$1:$1, 0), FALSE)</f>
        <v>4.0928500000000003</v>
      </c>
      <c r="Y739" s="13">
        <v>1.27359956968575E-3</v>
      </c>
      <c r="Z739">
        <v>2.27172635495662E-2</v>
      </c>
      <c r="AA739">
        <v>0.95147496461868197</v>
      </c>
    </row>
    <row r="740" spans="1:27" x14ac:dyDescent="0.35">
      <c r="A740" s="2">
        <v>1179</v>
      </c>
      <c r="B740" s="12">
        <f>VLOOKUP($A740, Parameters!$A:$J, MATCH(B$3, Parameters!$1:$1, 0), FALSE)</f>
        <v>2000</v>
      </c>
      <c r="C740" s="2">
        <f>VLOOKUP($A740, Parameters!$A:$J, MATCH(C$3, Parameters!$1:$1, 0), FALSE)</f>
        <v>3709.1</v>
      </c>
      <c r="D740" s="2">
        <f>VLOOKUP($A740, Parameters!$A:$J, MATCH(D$3, Parameters!$1:$1, 0), FALSE)</f>
        <v>130</v>
      </c>
      <c r="E740" s="2">
        <f>VLOOKUP($A740, Parameters!$A:$J, MATCH(E$3, Parameters!$1:$1, 0), FALSE)</f>
        <v>3.0788099999999998</v>
      </c>
      <c r="F740" s="3">
        <f>VLOOKUP($A740, Parameters!$A:$J, MATCH(F$3, Parameters!$1:$1, 0), FALSE)</f>
        <v>4.4990100000000002</v>
      </c>
      <c r="G740" s="13">
        <v>1.00137025583535E-3</v>
      </c>
      <c r="H740">
        <v>2.2666838020086202E-2</v>
      </c>
      <c r="I740">
        <v>0.96241921186447099</v>
      </c>
      <c r="J740" s="5">
        <v>945</v>
      </c>
      <c r="K740" s="12">
        <f>VLOOKUP($J740, Parameters!$A:$J, MATCH(K$3, Parameters!$1:$1, 0), FALSE)</f>
        <v>3000</v>
      </c>
      <c r="L740" s="2">
        <f>VLOOKUP($J740, Parameters!$A:$J, MATCH(L$3, Parameters!$1:$1, 0), FALSE)</f>
        <v>2119.5</v>
      </c>
      <c r="M740" s="2">
        <f>VLOOKUP($J740, Parameters!$A:$J, MATCH(M$3, Parameters!$1:$1, 0), FALSE)</f>
        <v>130</v>
      </c>
      <c r="N740" s="2">
        <f>VLOOKUP($J740, Parameters!$A:$J, MATCH(N$3, Parameters!$1:$1, 0), FALSE)</f>
        <v>5.0354200000000002</v>
      </c>
      <c r="O740" s="3">
        <f>VLOOKUP($J740, Parameters!$A:$J, MATCH(O$3, Parameters!$1:$1, 0), FALSE)</f>
        <v>3.8826299999999998</v>
      </c>
      <c r="P740" s="13">
        <v>5.1219167653471199E-4</v>
      </c>
      <c r="Q740">
        <v>1.5917012467980302E-2</v>
      </c>
      <c r="R740">
        <v>0.94733011722564697</v>
      </c>
      <c r="S740" s="5">
        <v>810</v>
      </c>
      <c r="T740" s="12">
        <f>VLOOKUP($S740, Parameters!$A:$J, MATCH(T$3, Parameters!$1:$1, 0), FALSE)</f>
        <v>3000</v>
      </c>
      <c r="U740" s="2">
        <f>VLOOKUP($S740, Parameters!$A:$J, MATCH(U$3, Parameters!$1:$1, 0), FALSE)</f>
        <v>3532.5</v>
      </c>
      <c r="V740" s="2">
        <f>VLOOKUP($S740, Parameters!$A:$J, MATCH(V$3, Parameters!$1:$1, 0), FALSE)</f>
        <v>105</v>
      </c>
      <c r="W740" s="2">
        <f>VLOOKUP($S740, Parameters!$A:$J, MATCH(W$3, Parameters!$1:$1, 0), FALSE)</f>
        <v>1.06105</v>
      </c>
      <c r="X740" s="3">
        <f>VLOOKUP($S740, Parameters!$A:$J, MATCH(X$3, Parameters!$1:$1, 0), FALSE)</f>
        <v>4.0928500000000003</v>
      </c>
      <c r="Y740" s="13">
        <v>1.2039361754432301E-3</v>
      </c>
      <c r="Z740">
        <v>2.2735508158802899E-2</v>
      </c>
      <c r="AA740">
        <v>0.96639549732208196</v>
      </c>
    </row>
    <row r="741" spans="1:27" x14ac:dyDescent="0.35">
      <c r="A741" s="2">
        <v>1180</v>
      </c>
      <c r="B741" s="12">
        <f>VLOOKUP($A741, Parameters!$A:$J, MATCH(B$3, Parameters!$1:$1, 0), FALSE)</f>
        <v>3000</v>
      </c>
      <c r="C741" s="2">
        <f>VLOOKUP($A741, Parameters!$A:$J, MATCH(C$3, Parameters!$1:$1, 0), FALSE)</f>
        <v>176.62</v>
      </c>
      <c r="D741" s="2">
        <f>VLOOKUP($A741, Parameters!$A:$J, MATCH(D$3, Parameters!$1:$1, 0), FALSE)</f>
        <v>130</v>
      </c>
      <c r="E741" s="2">
        <f>VLOOKUP($A741, Parameters!$A:$J, MATCH(E$3, Parameters!$1:$1, 0), FALSE)</f>
        <v>3.0993499999999998</v>
      </c>
      <c r="F741" s="3">
        <f>VLOOKUP($A741, Parameters!$A:$J, MATCH(F$3, Parameters!$1:$1, 0), FALSE)</f>
        <v>4.8720999999999997</v>
      </c>
      <c r="G741" s="13">
        <v>5.94002834986895E-4</v>
      </c>
      <c r="H741">
        <v>1.8268084153532899E-2</v>
      </c>
      <c r="I741">
        <v>0.89846152067184404</v>
      </c>
      <c r="J741" s="5">
        <v>946</v>
      </c>
      <c r="K741" s="12">
        <f>VLOOKUP($J741, Parameters!$A:$J, MATCH(K$3, Parameters!$1:$1, 0), FALSE)</f>
        <v>3000</v>
      </c>
      <c r="L741" s="2">
        <f>VLOOKUP($J741, Parameters!$A:$J, MATCH(L$3, Parameters!$1:$1, 0), FALSE)</f>
        <v>3355.9</v>
      </c>
      <c r="M741" s="2">
        <f>VLOOKUP($J741, Parameters!$A:$J, MATCH(M$3, Parameters!$1:$1, 0), FALSE)</f>
        <v>130</v>
      </c>
      <c r="N741" s="2">
        <f>VLOOKUP($J741, Parameters!$A:$J, MATCH(N$3, Parameters!$1:$1, 0), FALSE)</f>
        <v>5.0354200000000002</v>
      </c>
      <c r="O741" s="3">
        <f>VLOOKUP($J741, Parameters!$A:$J, MATCH(O$3, Parameters!$1:$1, 0), FALSE)</f>
        <v>3.8826299999999998</v>
      </c>
      <c r="P741" s="13">
        <v>6.4588047098368395E-4</v>
      </c>
      <c r="Q741">
        <v>1.7632661387324298E-2</v>
      </c>
      <c r="R741">
        <v>0.95639193058013905</v>
      </c>
      <c r="S741" s="5">
        <v>811</v>
      </c>
      <c r="T741" s="12">
        <f>VLOOKUP($S741, Parameters!$A:$J, MATCH(T$3, Parameters!$1:$1, 0), FALSE)</f>
        <v>3000</v>
      </c>
      <c r="U741" s="2">
        <f>VLOOKUP($S741, Parameters!$A:$J, MATCH(U$3, Parameters!$1:$1, 0), FALSE)</f>
        <v>7322.7</v>
      </c>
      <c r="V741" s="2">
        <f>VLOOKUP($S741, Parameters!$A:$J, MATCH(V$3, Parameters!$1:$1, 0), FALSE)</f>
        <v>105</v>
      </c>
      <c r="W741" s="2">
        <f>VLOOKUP($S741, Parameters!$A:$J, MATCH(W$3, Parameters!$1:$1, 0), FALSE)</f>
        <v>1.06105</v>
      </c>
      <c r="X741" s="3">
        <f>VLOOKUP($S741, Parameters!$A:$J, MATCH(X$3, Parameters!$1:$1, 0), FALSE)</f>
        <v>4.0928500000000003</v>
      </c>
      <c r="Y741" s="13">
        <v>2.7257106266915798E-3</v>
      </c>
      <c r="Z741">
        <v>3.4811083227395997E-2</v>
      </c>
      <c r="AA741">
        <v>0.98074072599411</v>
      </c>
    </row>
    <row r="742" spans="1:27" x14ac:dyDescent="0.35">
      <c r="A742" s="2">
        <v>1181</v>
      </c>
      <c r="B742" s="12">
        <f>VLOOKUP($A742, Parameters!$A:$J, MATCH(B$3, Parameters!$1:$1, 0), FALSE)</f>
        <v>3000</v>
      </c>
      <c r="C742" s="2">
        <f>VLOOKUP($A742, Parameters!$A:$J, MATCH(C$3, Parameters!$1:$1, 0), FALSE)</f>
        <v>1413</v>
      </c>
      <c r="D742" s="2">
        <f>VLOOKUP($A742, Parameters!$A:$J, MATCH(D$3, Parameters!$1:$1, 0), FALSE)</f>
        <v>130</v>
      </c>
      <c r="E742" s="2">
        <f>VLOOKUP($A742, Parameters!$A:$J, MATCH(E$3, Parameters!$1:$1, 0), FALSE)</f>
        <v>3.0993499999999998</v>
      </c>
      <c r="F742" s="3">
        <f>VLOOKUP($A742, Parameters!$A:$J, MATCH(F$3, Parameters!$1:$1, 0), FALSE)</f>
        <v>4.8720999999999997</v>
      </c>
      <c r="G742" s="13">
        <v>5.1386281847953796E-4</v>
      </c>
      <c r="H742">
        <v>1.70340277254581E-2</v>
      </c>
      <c r="I742">
        <v>0.90195304155349698</v>
      </c>
      <c r="J742" s="5">
        <v>947</v>
      </c>
      <c r="K742" s="12">
        <f>VLOOKUP($J742, Parameters!$A:$J, MATCH(K$3, Parameters!$1:$1, 0), FALSE)</f>
        <v>3000</v>
      </c>
      <c r="L742" s="2">
        <f>VLOOKUP($J742, Parameters!$A:$J, MATCH(L$3, Parameters!$1:$1, 0), FALSE)</f>
        <v>4673.8</v>
      </c>
      <c r="M742" s="2">
        <f>VLOOKUP($J742, Parameters!$A:$J, MATCH(M$3, Parameters!$1:$1, 0), FALSE)</f>
        <v>130</v>
      </c>
      <c r="N742" s="2">
        <f>VLOOKUP($J742, Parameters!$A:$J, MATCH(N$3, Parameters!$1:$1, 0), FALSE)</f>
        <v>5.0354200000000002</v>
      </c>
      <c r="O742" s="3">
        <f>VLOOKUP($J742, Parameters!$A:$J, MATCH(O$3, Parameters!$1:$1, 0), FALSE)</f>
        <v>3.8826299999999998</v>
      </c>
      <c r="P742" s="13">
        <v>8.5479614790529002E-4</v>
      </c>
      <c r="Q742">
        <v>1.9488960504531801E-2</v>
      </c>
      <c r="R742">
        <v>0.95626443624496404</v>
      </c>
      <c r="S742" s="5">
        <v>812</v>
      </c>
      <c r="T742" s="12">
        <f>VLOOKUP($S742, Parameters!$A:$J, MATCH(T$3, Parameters!$1:$1, 0), FALSE)</f>
        <v>3000</v>
      </c>
      <c r="U742" s="2">
        <f>VLOOKUP($S742, Parameters!$A:$J, MATCH(U$3, Parameters!$1:$1, 0), FALSE)</f>
        <v>20</v>
      </c>
      <c r="V742" s="2">
        <f>VLOOKUP($S742, Parameters!$A:$J, MATCH(V$3, Parameters!$1:$1, 0), FALSE)</f>
        <v>105</v>
      </c>
      <c r="W742" s="2">
        <f>VLOOKUP($S742, Parameters!$A:$J, MATCH(W$3, Parameters!$1:$1, 0), FALSE)</f>
        <v>1.58741</v>
      </c>
      <c r="X742" s="3">
        <f>VLOOKUP($S742, Parameters!$A:$J, MATCH(X$3, Parameters!$1:$1, 0), FALSE)</f>
        <v>4.7782400000000003</v>
      </c>
      <c r="Y742" s="13">
        <v>3.6747401463799103E-4</v>
      </c>
      <c r="Z742">
        <v>1.34929260239005E-2</v>
      </c>
      <c r="AA742">
        <v>0.81049394607543901</v>
      </c>
    </row>
    <row r="743" spans="1:27" x14ac:dyDescent="0.35">
      <c r="A743" s="2">
        <v>1182</v>
      </c>
      <c r="B743" s="12">
        <f>VLOOKUP($A743, Parameters!$A:$J, MATCH(B$3, Parameters!$1:$1, 0), FALSE)</f>
        <v>3000</v>
      </c>
      <c r="C743" s="2">
        <f>VLOOKUP($A743, Parameters!$A:$J, MATCH(C$3, Parameters!$1:$1, 0), FALSE)</f>
        <v>2649.4</v>
      </c>
      <c r="D743" s="2">
        <f>VLOOKUP($A743, Parameters!$A:$J, MATCH(D$3, Parameters!$1:$1, 0), FALSE)</f>
        <v>130</v>
      </c>
      <c r="E743" s="2">
        <f>VLOOKUP($A743, Parameters!$A:$J, MATCH(E$3, Parameters!$1:$1, 0), FALSE)</f>
        <v>3.0993499999999998</v>
      </c>
      <c r="F743" s="3">
        <f>VLOOKUP($A743, Parameters!$A:$J, MATCH(F$3, Parameters!$1:$1, 0), FALSE)</f>
        <v>4.8720999999999997</v>
      </c>
      <c r="G743" s="13">
        <v>6.1300036031752803E-4</v>
      </c>
      <c r="H743">
        <v>1.8124882131814901E-2</v>
      </c>
      <c r="I743">
        <v>0.94719123840331998</v>
      </c>
      <c r="J743" s="5">
        <v>948</v>
      </c>
      <c r="K743" s="12">
        <f>VLOOKUP($J743, Parameters!$A:$J, MATCH(K$3, Parameters!$1:$1, 0), FALSE)</f>
        <v>0</v>
      </c>
      <c r="L743" s="2">
        <f>VLOOKUP($J743, Parameters!$A:$J, MATCH(L$3, Parameters!$1:$1, 0), FALSE)</f>
        <v>1059.7</v>
      </c>
      <c r="M743" s="2">
        <f>VLOOKUP($J743, Parameters!$A:$J, MATCH(M$3, Parameters!$1:$1, 0), FALSE)</f>
        <v>130</v>
      </c>
      <c r="N743" s="2">
        <f>VLOOKUP($J743, Parameters!$A:$J, MATCH(N$3, Parameters!$1:$1, 0), FALSE)</f>
        <v>0.21049999999999999</v>
      </c>
      <c r="O743" s="3">
        <f>VLOOKUP($J743, Parameters!$A:$J, MATCH(O$3, Parameters!$1:$1, 0), FALSE)</f>
        <v>4.2131699999999999</v>
      </c>
      <c r="P743" s="13">
        <v>4.4169452041387502E-2</v>
      </c>
      <c r="Q743">
        <v>0.107065267860889</v>
      </c>
      <c r="R743">
        <v>0.96555936336517301</v>
      </c>
      <c r="S743" s="5">
        <v>813</v>
      </c>
      <c r="T743" s="12">
        <f>VLOOKUP($S743, Parameters!$A:$J, MATCH(T$3, Parameters!$1:$1, 0), FALSE)</f>
        <v>3000</v>
      </c>
      <c r="U743" s="2">
        <f>VLOOKUP($S743, Parameters!$A:$J, MATCH(U$3, Parameters!$1:$1, 0), FALSE)</f>
        <v>1236.4000000000001</v>
      </c>
      <c r="V743" s="2">
        <f>VLOOKUP($S743, Parameters!$A:$J, MATCH(V$3, Parameters!$1:$1, 0), FALSE)</f>
        <v>105</v>
      </c>
      <c r="W743" s="2">
        <f>VLOOKUP($S743, Parameters!$A:$J, MATCH(W$3, Parameters!$1:$1, 0), FALSE)</f>
        <v>1.58741</v>
      </c>
      <c r="X743" s="3">
        <f>VLOOKUP($S743, Parameters!$A:$J, MATCH(X$3, Parameters!$1:$1, 0), FALSE)</f>
        <v>4.7782400000000003</v>
      </c>
      <c r="Y743" s="13">
        <v>6.5472867572680105E-4</v>
      </c>
      <c r="Z743">
        <v>1.7686303704977001E-2</v>
      </c>
      <c r="AA743">
        <v>0.94136047363281194</v>
      </c>
    </row>
    <row r="744" spans="1:27" x14ac:dyDescent="0.35">
      <c r="A744" s="2">
        <v>1183</v>
      </c>
      <c r="B744" s="12">
        <f>VLOOKUP($A744, Parameters!$A:$J, MATCH(B$3, Parameters!$1:$1, 0), FALSE)</f>
        <v>3000</v>
      </c>
      <c r="C744" s="2">
        <f>VLOOKUP($A744, Parameters!$A:$J, MATCH(C$3, Parameters!$1:$1, 0), FALSE)</f>
        <v>3885.7</v>
      </c>
      <c r="D744" s="2">
        <f>VLOOKUP($A744, Parameters!$A:$J, MATCH(D$3, Parameters!$1:$1, 0), FALSE)</f>
        <v>130</v>
      </c>
      <c r="E744" s="2">
        <f>VLOOKUP($A744, Parameters!$A:$J, MATCH(E$3, Parameters!$1:$1, 0), FALSE)</f>
        <v>3.0993499999999998</v>
      </c>
      <c r="F744" s="3">
        <f>VLOOKUP($A744, Parameters!$A:$J, MATCH(F$3, Parameters!$1:$1, 0), FALSE)</f>
        <v>4.8720999999999997</v>
      </c>
      <c r="G744" s="13">
        <v>8.8717514881864103E-4</v>
      </c>
      <c r="H744">
        <v>2.1031893789768202E-2</v>
      </c>
      <c r="I744">
        <v>0.94792157411575295</v>
      </c>
      <c r="J744" s="5">
        <v>949</v>
      </c>
      <c r="K744" s="12">
        <f>VLOOKUP($J744, Parameters!$A:$J, MATCH(K$3, Parameters!$1:$1, 0), FALSE)</f>
        <v>0</v>
      </c>
      <c r="L744" s="2">
        <f>VLOOKUP($J744, Parameters!$A:$J, MATCH(L$3, Parameters!$1:$1, 0), FALSE)</f>
        <v>2296.1</v>
      </c>
      <c r="M744" s="2">
        <f>VLOOKUP($J744, Parameters!$A:$J, MATCH(M$3, Parameters!$1:$1, 0), FALSE)</f>
        <v>130</v>
      </c>
      <c r="N744" s="2">
        <f>VLOOKUP($J744, Parameters!$A:$J, MATCH(N$3, Parameters!$1:$1, 0), FALSE)</f>
        <v>0.21049999999999999</v>
      </c>
      <c r="O744" s="3">
        <f>VLOOKUP($J744, Parameters!$A:$J, MATCH(O$3, Parameters!$1:$1, 0), FALSE)</f>
        <v>4.2131699999999999</v>
      </c>
      <c r="P744" s="13">
        <v>4.9886777997016898E-3</v>
      </c>
      <c r="Q744">
        <v>4.3055679649114602E-2</v>
      </c>
      <c r="R744">
        <v>0.97588235139846802</v>
      </c>
      <c r="S744" s="5">
        <v>814</v>
      </c>
      <c r="T744" s="12">
        <f>VLOOKUP($S744, Parameters!$A:$J, MATCH(T$3, Parameters!$1:$1, 0), FALSE)</f>
        <v>3000</v>
      </c>
      <c r="U744" s="2">
        <f>VLOOKUP($S744, Parameters!$A:$J, MATCH(U$3, Parameters!$1:$1, 0), FALSE)</f>
        <v>2472.6999999999998</v>
      </c>
      <c r="V744" s="2">
        <f>VLOOKUP($S744, Parameters!$A:$J, MATCH(V$3, Parameters!$1:$1, 0), FALSE)</f>
        <v>105</v>
      </c>
      <c r="W744" s="2">
        <f>VLOOKUP($S744, Parameters!$A:$J, MATCH(W$3, Parameters!$1:$1, 0), FALSE)</f>
        <v>1.58741</v>
      </c>
      <c r="X744" s="3">
        <f>VLOOKUP($S744, Parameters!$A:$J, MATCH(X$3, Parameters!$1:$1, 0), FALSE)</f>
        <v>4.7782400000000003</v>
      </c>
      <c r="Y744" s="13">
        <v>1.20583514217287E-3</v>
      </c>
      <c r="Z744">
        <v>2.3638734593987399E-2</v>
      </c>
      <c r="AA744">
        <v>0.95811027288436801</v>
      </c>
    </row>
    <row r="745" spans="1:27" x14ac:dyDescent="0.35">
      <c r="A745" s="2">
        <v>1184</v>
      </c>
      <c r="B745" s="12">
        <f>VLOOKUP($A745, Parameters!$A:$J, MATCH(B$3, Parameters!$1:$1, 0), FALSE)</f>
        <v>0</v>
      </c>
      <c r="C745" s="2">
        <f>VLOOKUP($A745, Parameters!$A:$J, MATCH(C$3, Parameters!$1:$1, 0), FALSE)</f>
        <v>353.25</v>
      </c>
      <c r="D745" s="2">
        <f>VLOOKUP($A745, Parameters!$A:$J, MATCH(D$3, Parameters!$1:$1, 0), FALSE)</f>
        <v>130</v>
      </c>
      <c r="E745" s="2">
        <f>VLOOKUP($A745, Parameters!$A:$J, MATCH(E$3, Parameters!$1:$1, 0), FALSE)</f>
        <v>1.2701899999999999</v>
      </c>
      <c r="F745" s="3">
        <f>VLOOKUP($A745, Parameters!$A:$J, MATCH(F$3, Parameters!$1:$1, 0), FALSE)</f>
        <v>4.32904</v>
      </c>
      <c r="G745" s="13">
        <v>6.96421563625335E-2</v>
      </c>
      <c r="H745">
        <v>0.117125175893306</v>
      </c>
      <c r="I745">
        <v>0.98853760957717896</v>
      </c>
      <c r="J745" s="5">
        <v>950</v>
      </c>
      <c r="K745" s="12">
        <f>VLOOKUP($J745, Parameters!$A:$J, MATCH(K$3, Parameters!$1:$1, 0), FALSE)</f>
        <v>0</v>
      </c>
      <c r="L745" s="2">
        <f>VLOOKUP($J745, Parameters!$A:$J, MATCH(L$3, Parameters!$1:$1, 0), FALSE)</f>
        <v>3532.5</v>
      </c>
      <c r="M745" s="2">
        <f>VLOOKUP($J745, Parameters!$A:$J, MATCH(M$3, Parameters!$1:$1, 0), FALSE)</f>
        <v>130</v>
      </c>
      <c r="N745" s="2">
        <f>VLOOKUP($J745, Parameters!$A:$J, MATCH(N$3, Parameters!$1:$1, 0), FALSE)</f>
        <v>0.21049999999999999</v>
      </c>
      <c r="O745" s="3">
        <f>VLOOKUP($J745, Parameters!$A:$J, MATCH(O$3, Parameters!$1:$1, 0), FALSE)</f>
        <v>4.2131699999999999</v>
      </c>
      <c r="P745" s="13">
        <v>1.47054912522435E-2</v>
      </c>
      <c r="Q745">
        <v>6.7486196756362901E-2</v>
      </c>
      <c r="R745">
        <v>0.98869025707244795</v>
      </c>
      <c r="S745" s="5">
        <v>815</v>
      </c>
      <c r="T745" s="12">
        <f>VLOOKUP($S745, Parameters!$A:$J, MATCH(T$3, Parameters!$1:$1, 0), FALSE)</f>
        <v>3000</v>
      </c>
      <c r="U745" s="2">
        <f>VLOOKUP($S745, Parameters!$A:$J, MATCH(U$3, Parameters!$1:$1, 0), FALSE)</f>
        <v>3709.1</v>
      </c>
      <c r="V745" s="2">
        <f>VLOOKUP($S745, Parameters!$A:$J, MATCH(V$3, Parameters!$1:$1, 0), FALSE)</f>
        <v>105</v>
      </c>
      <c r="W745" s="2">
        <f>VLOOKUP($S745, Parameters!$A:$J, MATCH(W$3, Parameters!$1:$1, 0), FALSE)</f>
        <v>1.58741</v>
      </c>
      <c r="X745" s="3">
        <f>VLOOKUP($S745, Parameters!$A:$J, MATCH(X$3, Parameters!$1:$1, 0), FALSE)</f>
        <v>4.7782400000000003</v>
      </c>
      <c r="Y745" s="13">
        <v>1.2470211368054099E-3</v>
      </c>
      <c r="Z745">
        <v>2.43923626840114E-2</v>
      </c>
      <c r="AA745">
        <v>0.96607750654220503</v>
      </c>
    </row>
    <row r="746" spans="1:27" x14ac:dyDescent="0.35">
      <c r="A746" s="2">
        <v>1186</v>
      </c>
      <c r="B746" s="12">
        <f>VLOOKUP($A746, Parameters!$A:$J, MATCH(B$3, Parameters!$1:$1, 0), FALSE)</f>
        <v>0</v>
      </c>
      <c r="C746" s="2">
        <f>VLOOKUP($A746, Parameters!$A:$J, MATCH(C$3, Parameters!$1:$1, 0), FALSE)</f>
        <v>2826</v>
      </c>
      <c r="D746" s="2">
        <f>VLOOKUP($A746, Parameters!$A:$J, MATCH(D$3, Parameters!$1:$1, 0), FALSE)</f>
        <v>130</v>
      </c>
      <c r="E746" s="2">
        <f>VLOOKUP($A746, Parameters!$A:$J, MATCH(E$3, Parameters!$1:$1, 0), FALSE)</f>
        <v>1.2701899999999999</v>
      </c>
      <c r="F746" s="3">
        <f>VLOOKUP($A746, Parameters!$A:$J, MATCH(F$3, Parameters!$1:$1, 0), FALSE)</f>
        <v>4.32904</v>
      </c>
      <c r="G746" s="13">
        <v>5.7113217189908002E-3</v>
      </c>
      <c r="H746">
        <v>4.79499213397502E-2</v>
      </c>
      <c r="I746">
        <v>0.98514848947525002</v>
      </c>
      <c r="J746" s="5">
        <v>951</v>
      </c>
      <c r="K746" s="12">
        <f>VLOOKUP($J746, Parameters!$A:$J, MATCH(K$3, Parameters!$1:$1, 0), FALSE)</f>
        <v>0</v>
      </c>
      <c r="L746" s="2">
        <f>VLOOKUP($J746, Parameters!$A:$J, MATCH(L$3, Parameters!$1:$1, 0), FALSE)</f>
        <v>7322.7</v>
      </c>
      <c r="M746" s="2">
        <f>VLOOKUP($J746, Parameters!$A:$J, MATCH(M$3, Parameters!$1:$1, 0), FALSE)</f>
        <v>130</v>
      </c>
      <c r="N746" s="2">
        <f>VLOOKUP($J746, Parameters!$A:$J, MATCH(N$3, Parameters!$1:$1, 0), FALSE)</f>
        <v>0.21049999999999999</v>
      </c>
      <c r="O746" s="3">
        <f>VLOOKUP($J746, Parameters!$A:$J, MATCH(O$3, Parameters!$1:$1, 0), FALSE)</f>
        <v>4.2131699999999999</v>
      </c>
      <c r="P746" s="13">
        <v>0.114006511867046</v>
      </c>
      <c r="Q746">
        <v>0.17727300524711601</v>
      </c>
      <c r="R746">
        <v>0.98986464738845803</v>
      </c>
      <c r="S746" s="5">
        <v>816</v>
      </c>
      <c r="T746" s="12">
        <f>VLOOKUP($S746, Parameters!$A:$J, MATCH(T$3, Parameters!$1:$1, 0), FALSE)</f>
        <v>2000</v>
      </c>
      <c r="U746" s="2">
        <f>VLOOKUP($S746, Parameters!$A:$J, MATCH(U$3, Parameters!$1:$1, 0), FALSE)</f>
        <v>176.62</v>
      </c>
      <c r="V746" s="2">
        <f>VLOOKUP($S746, Parameters!$A:$J, MATCH(V$3, Parameters!$1:$1, 0), FALSE)</f>
        <v>105</v>
      </c>
      <c r="W746" s="2">
        <f>VLOOKUP($S746, Parameters!$A:$J, MATCH(W$3, Parameters!$1:$1, 0), FALSE)</f>
        <v>0.68772</v>
      </c>
      <c r="X746" s="3">
        <f>VLOOKUP($S746, Parameters!$A:$J, MATCH(X$3, Parameters!$1:$1, 0), FALSE)</f>
        <v>3.9026700000000001</v>
      </c>
      <c r="Y746" s="13">
        <v>1.00272730924189E-3</v>
      </c>
      <c r="Z746">
        <v>2.2243121638894001E-2</v>
      </c>
      <c r="AA746">
        <v>0.95002526044845503</v>
      </c>
    </row>
    <row r="747" spans="1:27" x14ac:dyDescent="0.35">
      <c r="A747" s="2">
        <v>1187</v>
      </c>
      <c r="B747" s="12">
        <f>VLOOKUP($A747, Parameters!$A:$J, MATCH(B$3, Parameters!$1:$1, 0), FALSE)</f>
        <v>0</v>
      </c>
      <c r="C747" s="2">
        <f>VLOOKUP($A747, Parameters!$A:$J, MATCH(C$3, Parameters!$1:$1, 0), FALSE)</f>
        <v>4062.4</v>
      </c>
      <c r="D747" s="2">
        <f>VLOOKUP($A747, Parameters!$A:$J, MATCH(D$3, Parameters!$1:$1, 0), FALSE)</f>
        <v>130</v>
      </c>
      <c r="E747" s="2">
        <f>VLOOKUP($A747, Parameters!$A:$J, MATCH(E$3, Parameters!$1:$1, 0), FALSE)</f>
        <v>1.2701899999999999</v>
      </c>
      <c r="F747" s="3">
        <f>VLOOKUP($A747, Parameters!$A:$J, MATCH(F$3, Parameters!$1:$1, 0), FALSE)</f>
        <v>4.32904</v>
      </c>
      <c r="G747" s="13">
        <v>1.7424527555704099E-2</v>
      </c>
      <c r="H747">
        <v>7.6426386833190904E-2</v>
      </c>
      <c r="I747">
        <v>0.99130427837371804</v>
      </c>
      <c r="J747" s="5">
        <v>952</v>
      </c>
      <c r="K747" s="12">
        <f>VLOOKUP($J747, Parameters!$A:$J, MATCH(K$3, Parameters!$1:$1, 0), FALSE)</f>
        <v>2000</v>
      </c>
      <c r="L747" s="2">
        <f>VLOOKUP($J747, Parameters!$A:$J, MATCH(L$3, Parameters!$1:$1, 0), FALSE)</f>
        <v>20</v>
      </c>
      <c r="M747" s="2">
        <f>VLOOKUP($J747, Parameters!$A:$J, MATCH(M$3, Parameters!$1:$1, 0), FALSE)</f>
        <v>130</v>
      </c>
      <c r="N747" s="2">
        <f>VLOOKUP($J747, Parameters!$A:$J, MATCH(N$3, Parameters!$1:$1, 0), FALSE)</f>
        <v>2.8724500000000002</v>
      </c>
      <c r="O747" s="3">
        <f>VLOOKUP($J747, Parameters!$A:$J, MATCH(O$3, Parameters!$1:$1, 0), FALSE)</f>
        <v>3.4313600000000002</v>
      </c>
      <c r="P747" s="13">
        <v>3.7068137316964502E-4</v>
      </c>
      <c r="Q747">
        <v>1.4302826486527901E-2</v>
      </c>
      <c r="R747">
        <v>0.818700671195983</v>
      </c>
      <c r="S747" s="5">
        <v>817</v>
      </c>
      <c r="T747" s="12">
        <f>VLOOKUP($S747, Parameters!$A:$J, MATCH(T$3, Parameters!$1:$1, 0), FALSE)</f>
        <v>2000</v>
      </c>
      <c r="U747" s="2">
        <f>VLOOKUP($S747, Parameters!$A:$J, MATCH(U$3, Parameters!$1:$1, 0), FALSE)</f>
        <v>1413</v>
      </c>
      <c r="V747" s="2">
        <f>VLOOKUP($S747, Parameters!$A:$J, MATCH(V$3, Parameters!$1:$1, 0), FALSE)</f>
        <v>105</v>
      </c>
      <c r="W747" s="2">
        <f>VLOOKUP($S747, Parameters!$A:$J, MATCH(W$3, Parameters!$1:$1, 0), FALSE)</f>
        <v>0.68772</v>
      </c>
      <c r="X747" s="3">
        <f>VLOOKUP($S747, Parameters!$A:$J, MATCH(X$3, Parameters!$1:$1, 0), FALSE)</f>
        <v>3.9026700000000001</v>
      </c>
      <c r="Y747" s="13">
        <v>9.4031827757135001E-4</v>
      </c>
      <c r="Z747">
        <v>2.1056300029158499E-2</v>
      </c>
      <c r="AA747">
        <v>0.95577079057693404</v>
      </c>
    </row>
    <row r="748" spans="1:27" x14ac:dyDescent="0.35">
      <c r="A748" s="2">
        <v>1189</v>
      </c>
      <c r="B748" s="12">
        <f>VLOOKUP($A748, Parameters!$A:$J, MATCH(B$3, Parameters!$1:$1, 0), FALSE)</f>
        <v>2000</v>
      </c>
      <c r="C748" s="2">
        <f>VLOOKUP($A748, Parameters!$A:$J, MATCH(C$3, Parameters!$1:$1, 0), FALSE)</f>
        <v>1766.2</v>
      </c>
      <c r="D748" s="2">
        <f>VLOOKUP($A748, Parameters!$A:$J, MATCH(D$3, Parameters!$1:$1, 0), FALSE)</f>
        <v>130</v>
      </c>
      <c r="E748" s="2">
        <f>VLOOKUP($A748, Parameters!$A:$J, MATCH(E$3, Parameters!$1:$1, 0), FALSE)</f>
        <v>2.8489599999999999</v>
      </c>
      <c r="F748" s="3">
        <f>VLOOKUP($A748, Parameters!$A:$J, MATCH(F$3, Parameters!$1:$1, 0), FALSE)</f>
        <v>5.3815900000000001</v>
      </c>
      <c r="G748" s="13">
        <v>8.8778941426426096E-4</v>
      </c>
      <c r="H748">
        <v>2.23730504512786E-2</v>
      </c>
      <c r="I748">
        <v>0.92573148012161199</v>
      </c>
      <c r="J748" s="5">
        <v>953</v>
      </c>
      <c r="K748" s="12">
        <f>VLOOKUP($J748, Parameters!$A:$J, MATCH(K$3, Parameters!$1:$1, 0), FALSE)</f>
        <v>2000</v>
      </c>
      <c r="L748" s="2">
        <f>VLOOKUP($J748, Parameters!$A:$J, MATCH(L$3, Parameters!$1:$1, 0), FALSE)</f>
        <v>1236.4000000000001</v>
      </c>
      <c r="M748" s="2">
        <f>VLOOKUP($J748, Parameters!$A:$J, MATCH(M$3, Parameters!$1:$1, 0), FALSE)</f>
        <v>130</v>
      </c>
      <c r="N748" s="2">
        <f>VLOOKUP($J748, Parameters!$A:$J, MATCH(N$3, Parameters!$1:$1, 0), FALSE)</f>
        <v>2.8724500000000002</v>
      </c>
      <c r="O748" s="3">
        <f>VLOOKUP($J748, Parameters!$A:$J, MATCH(O$3, Parameters!$1:$1, 0), FALSE)</f>
        <v>3.4313600000000002</v>
      </c>
      <c r="P748" s="13">
        <v>4.2540722643025198E-4</v>
      </c>
      <c r="Q748">
        <v>1.4562590047717001E-2</v>
      </c>
      <c r="R748">
        <v>0.92565703392028797</v>
      </c>
      <c r="S748" s="5">
        <v>818</v>
      </c>
      <c r="T748" s="12">
        <f>VLOOKUP($S748, Parameters!$A:$J, MATCH(T$3, Parameters!$1:$1, 0), FALSE)</f>
        <v>2000</v>
      </c>
      <c r="U748" s="2">
        <f>VLOOKUP($S748, Parameters!$A:$J, MATCH(U$3, Parameters!$1:$1, 0), FALSE)</f>
        <v>2649.4</v>
      </c>
      <c r="V748" s="2">
        <f>VLOOKUP($S748, Parameters!$A:$J, MATCH(V$3, Parameters!$1:$1, 0), FALSE)</f>
        <v>105</v>
      </c>
      <c r="W748" s="2">
        <f>VLOOKUP($S748, Parameters!$A:$J, MATCH(W$3, Parameters!$1:$1, 0), FALSE)</f>
        <v>0.68772</v>
      </c>
      <c r="X748" s="3">
        <f>VLOOKUP($S748, Parameters!$A:$J, MATCH(X$3, Parameters!$1:$1, 0), FALSE)</f>
        <v>3.9026700000000001</v>
      </c>
      <c r="Y748" s="13">
        <v>1.85843394137918E-3</v>
      </c>
      <c r="Z748">
        <v>2.8458837419748299E-2</v>
      </c>
      <c r="AA748">
        <v>0.96257317066192605</v>
      </c>
    </row>
    <row r="749" spans="1:27" x14ac:dyDescent="0.35">
      <c r="A749" s="2">
        <v>1190</v>
      </c>
      <c r="B749" s="12">
        <f>VLOOKUP($A749, Parameters!$A:$J, MATCH(B$3, Parameters!$1:$1, 0), FALSE)</f>
        <v>2000</v>
      </c>
      <c r="C749" s="2">
        <f>VLOOKUP($A749, Parameters!$A:$J, MATCH(C$3, Parameters!$1:$1, 0), FALSE)</f>
        <v>3002.6</v>
      </c>
      <c r="D749" s="2">
        <f>VLOOKUP($A749, Parameters!$A:$J, MATCH(D$3, Parameters!$1:$1, 0), FALSE)</f>
        <v>130</v>
      </c>
      <c r="E749" s="2">
        <f>VLOOKUP($A749, Parameters!$A:$J, MATCH(E$3, Parameters!$1:$1, 0), FALSE)</f>
        <v>2.8489599999999999</v>
      </c>
      <c r="F749" s="3">
        <f>VLOOKUP($A749, Parameters!$A:$J, MATCH(F$3, Parameters!$1:$1, 0), FALSE)</f>
        <v>5.3815900000000001</v>
      </c>
      <c r="G749" s="13">
        <v>1.2036908883601401E-3</v>
      </c>
      <c r="H749">
        <v>2.4696679785847601E-2</v>
      </c>
      <c r="I749">
        <v>0.94759708642959595</v>
      </c>
      <c r="J749" s="5">
        <v>954</v>
      </c>
      <c r="K749" s="12">
        <f>VLOOKUP($J749, Parameters!$A:$J, MATCH(K$3, Parameters!$1:$1, 0), FALSE)</f>
        <v>2000</v>
      </c>
      <c r="L749" s="2">
        <f>VLOOKUP($J749, Parameters!$A:$J, MATCH(L$3, Parameters!$1:$1, 0), FALSE)</f>
        <v>2472.6999999999998</v>
      </c>
      <c r="M749" s="2">
        <f>VLOOKUP($J749, Parameters!$A:$J, MATCH(M$3, Parameters!$1:$1, 0), FALSE)</f>
        <v>130</v>
      </c>
      <c r="N749" s="2">
        <f>VLOOKUP($J749, Parameters!$A:$J, MATCH(N$3, Parameters!$1:$1, 0), FALSE)</f>
        <v>2.8724500000000002</v>
      </c>
      <c r="O749" s="3">
        <f>VLOOKUP($J749, Parameters!$A:$J, MATCH(O$3, Parameters!$1:$1, 0), FALSE)</f>
        <v>3.4313600000000002</v>
      </c>
      <c r="P749" s="13">
        <v>7.0230517303571105E-4</v>
      </c>
      <c r="Q749">
        <v>1.8548619002103799E-2</v>
      </c>
      <c r="R749">
        <v>0.95734375715255704</v>
      </c>
      <c r="S749" s="5">
        <v>819</v>
      </c>
      <c r="T749" s="12">
        <f>VLOOKUP($S749, Parameters!$A:$J, MATCH(T$3, Parameters!$1:$1, 0), FALSE)</f>
        <v>2000</v>
      </c>
      <c r="U749" s="2">
        <f>VLOOKUP($S749, Parameters!$A:$J, MATCH(U$3, Parameters!$1:$1, 0), FALSE)</f>
        <v>3885.7</v>
      </c>
      <c r="V749" s="2">
        <f>VLOOKUP($S749, Parameters!$A:$J, MATCH(V$3, Parameters!$1:$1, 0), FALSE)</f>
        <v>105</v>
      </c>
      <c r="W749" s="2">
        <f>VLOOKUP($S749, Parameters!$A:$J, MATCH(W$3, Parameters!$1:$1, 0), FALSE)</f>
        <v>0.68772</v>
      </c>
      <c r="X749" s="3">
        <f>VLOOKUP($S749, Parameters!$A:$J, MATCH(X$3, Parameters!$1:$1, 0), FALSE)</f>
        <v>3.9026700000000001</v>
      </c>
      <c r="Y749" s="13">
        <v>2.61672842316329E-3</v>
      </c>
      <c r="Z749">
        <v>3.1836144626140497E-2</v>
      </c>
      <c r="AA749">
        <v>0.96409124135971003</v>
      </c>
    </row>
    <row r="750" spans="1:27" x14ac:dyDescent="0.35">
      <c r="A750" s="2">
        <v>1192</v>
      </c>
      <c r="B750" s="12">
        <f>VLOOKUP($A750, Parameters!$A:$J, MATCH(B$3, Parameters!$1:$1, 0), FALSE)</f>
        <v>3000</v>
      </c>
      <c r="C750" s="2">
        <f>VLOOKUP($A750, Parameters!$A:$J, MATCH(C$3, Parameters!$1:$1, 0), FALSE)</f>
        <v>706.5</v>
      </c>
      <c r="D750" s="2">
        <f>VLOOKUP($A750, Parameters!$A:$J, MATCH(D$3, Parameters!$1:$1, 0), FALSE)</f>
        <v>130</v>
      </c>
      <c r="E750" s="2">
        <f>VLOOKUP($A750, Parameters!$A:$J, MATCH(E$3, Parameters!$1:$1, 0), FALSE)</f>
        <v>1.4214</v>
      </c>
      <c r="F750" s="3">
        <f>VLOOKUP($A750, Parameters!$A:$J, MATCH(F$3, Parameters!$1:$1, 0), FALSE)</f>
        <v>5.1355199999999996</v>
      </c>
      <c r="G750" s="13">
        <v>3.7088815588504E-4</v>
      </c>
      <c r="H750">
        <v>1.47739788517355E-2</v>
      </c>
      <c r="I750">
        <v>0.79538929462432795</v>
      </c>
      <c r="J750" s="5">
        <v>955</v>
      </c>
      <c r="K750" s="12">
        <f>VLOOKUP($J750, Parameters!$A:$J, MATCH(K$3, Parameters!$1:$1, 0), FALSE)</f>
        <v>2000</v>
      </c>
      <c r="L750" s="2">
        <f>VLOOKUP($J750, Parameters!$A:$J, MATCH(L$3, Parameters!$1:$1, 0), FALSE)</f>
        <v>3709.1</v>
      </c>
      <c r="M750" s="2">
        <f>VLOOKUP($J750, Parameters!$A:$J, MATCH(M$3, Parameters!$1:$1, 0), FALSE)</f>
        <v>130</v>
      </c>
      <c r="N750" s="2">
        <f>VLOOKUP($J750, Parameters!$A:$J, MATCH(N$3, Parameters!$1:$1, 0), FALSE)</f>
        <v>2.8724500000000002</v>
      </c>
      <c r="O750" s="3">
        <f>VLOOKUP($J750, Parameters!$A:$J, MATCH(O$3, Parameters!$1:$1, 0), FALSE)</f>
        <v>3.4313600000000002</v>
      </c>
      <c r="P750" s="13">
        <v>8.2483497681096196E-4</v>
      </c>
      <c r="Q750">
        <v>1.9678313285112301E-2</v>
      </c>
      <c r="R750">
        <v>0.96051245927810602</v>
      </c>
      <c r="S750" s="5">
        <v>820</v>
      </c>
      <c r="T750" s="12">
        <f>VLOOKUP($S750, Parameters!$A:$J, MATCH(T$3, Parameters!$1:$1, 0), FALSE)</f>
        <v>3000</v>
      </c>
      <c r="U750" s="2">
        <f>VLOOKUP($S750, Parameters!$A:$J, MATCH(U$3, Parameters!$1:$1, 0), FALSE)</f>
        <v>353.25</v>
      </c>
      <c r="V750" s="2">
        <f>VLOOKUP($S750, Parameters!$A:$J, MATCH(V$3, Parameters!$1:$1, 0), FALSE)</f>
        <v>105</v>
      </c>
      <c r="W750" s="2">
        <f>VLOOKUP($S750, Parameters!$A:$J, MATCH(W$3, Parameters!$1:$1, 0), FALSE)</f>
        <v>6.0032399999999999</v>
      </c>
      <c r="X750" s="3">
        <f>VLOOKUP($S750, Parameters!$A:$J, MATCH(X$3, Parameters!$1:$1, 0), FALSE)</f>
        <v>4.1757799999999996</v>
      </c>
      <c r="Y750" s="13">
        <v>4.9931521061807795E-4</v>
      </c>
      <c r="Z750">
        <v>1.59062035381793E-2</v>
      </c>
      <c r="AA750">
        <v>0.88580286502838101</v>
      </c>
    </row>
    <row r="751" spans="1:27" x14ac:dyDescent="0.35">
      <c r="A751" s="2">
        <v>1193</v>
      </c>
      <c r="B751" s="12">
        <f>VLOOKUP($A751, Parameters!$A:$J, MATCH(B$3, Parameters!$1:$1, 0), FALSE)</f>
        <v>3000</v>
      </c>
      <c r="C751" s="2">
        <f>VLOOKUP($A751, Parameters!$A:$J, MATCH(C$3, Parameters!$1:$1, 0), FALSE)</f>
        <v>1942.9</v>
      </c>
      <c r="D751" s="2">
        <f>VLOOKUP($A751, Parameters!$A:$J, MATCH(D$3, Parameters!$1:$1, 0), FALSE)</f>
        <v>130</v>
      </c>
      <c r="E751" s="2">
        <f>VLOOKUP($A751, Parameters!$A:$J, MATCH(E$3, Parameters!$1:$1, 0), FALSE)</f>
        <v>1.4214</v>
      </c>
      <c r="F751" s="3">
        <f>VLOOKUP($A751, Parameters!$A:$J, MATCH(F$3, Parameters!$1:$1, 0), FALSE)</f>
        <v>5.1355199999999996</v>
      </c>
      <c r="G751" s="13">
        <v>5.6294800015166402E-4</v>
      </c>
      <c r="H751">
        <v>1.7744457349181099E-2</v>
      </c>
      <c r="I751">
        <v>0.93493360280990601</v>
      </c>
      <c r="J751" s="5">
        <v>956</v>
      </c>
      <c r="K751" s="12">
        <f>VLOOKUP($J751, Parameters!$A:$J, MATCH(K$3, Parameters!$1:$1, 0), FALSE)</f>
        <v>1000</v>
      </c>
      <c r="L751" s="2">
        <f>VLOOKUP($J751, Parameters!$A:$J, MATCH(L$3, Parameters!$1:$1, 0), FALSE)</f>
        <v>176.62</v>
      </c>
      <c r="M751" s="2">
        <f>VLOOKUP($J751, Parameters!$A:$J, MATCH(M$3, Parameters!$1:$1, 0), FALSE)</f>
        <v>130</v>
      </c>
      <c r="N751" s="2">
        <f>VLOOKUP($J751, Parameters!$A:$J, MATCH(N$3, Parameters!$1:$1, 0), FALSE)</f>
        <v>1.1664300000000001</v>
      </c>
      <c r="O751" s="3">
        <f>VLOOKUP($J751, Parameters!$A:$J, MATCH(O$3, Parameters!$1:$1, 0), FALSE)</f>
        <v>4.3586</v>
      </c>
      <c r="P751" s="13">
        <v>1.86693994328379E-3</v>
      </c>
      <c r="Q751">
        <v>2.30649877339601E-2</v>
      </c>
      <c r="R751">
        <v>0.95206207036972001</v>
      </c>
      <c r="S751" s="5">
        <v>821</v>
      </c>
      <c r="T751" s="12">
        <f>VLOOKUP($S751, Parameters!$A:$J, MATCH(T$3, Parameters!$1:$1, 0), FALSE)</f>
        <v>3000</v>
      </c>
      <c r="U751" s="2">
        <f>VLOOKUP($S751, Parameters!$A:$J, MATCH(U$3, Parameters!$1:$1, 0), FALSE)</f>
        <v>1589.6</v>
      </c>
      <c r="V751" s="2">
        <f>VLOOKUP($S751, Parameters!$A:$J, MATCH(V$3, Parameters!$1:$1, 0), FALSE)</f>
        <v>105</v>
      </c>
      <c r="W751" s="2">
        <f>VLOOKUP($S751, Parameters!$A:$J, MATCH(W$3, Parameters!$1:$1, 0), FALSE)</f>
        <v>6.0032399999999999</v>
      </c>
      <c r="X751" s="3">
        <f>VLOOKUP($S751, Parameters!$A:$J, MATCH(X$3, Parameters!$1:$1, 0), FALSE)</f>
        <v>4.1757799999999996</v>
      </c>
      <c r="Y751" s="13">
        <v>1.14496087189763E-3</v>
      </c>
      <c r="Z751">
        <v>2.38225534558296E-2</v>
      </c>
      <c r="AA751">
        <v>0.92925870418548495</v>
      </c>
    </row>
    <row r="752" spans="1:27" x14ac:dyDescent="0.35">
      <c r="A752" s="2">
        <v>1194</v>
      </c>
      <c r="B752" s="12">
        <f>VLOOKUP($A752, Parameters!$A:$J, MATCH(B$3, Parameters!$1:$1, 0), FALSE)</f>
        <v>3000</v>
      </c>
      <c r="C752" s="2">
        <f>VLOOKUP($A752, Parameters!$A:$J, MATCH(C$3, Parameters!$1:$1, 0), FALSE)</f>
        <v>3179.2</v>
      </c>
      <c r="D752" s="2">
        <f>VLOOKUP($A752, Parameters!$A:$J, MATCH(D$3, Parameters!$1:$1, 0), FALSE)</f>
        <v>130</v>
      </c>
      <c r="E752" s="2">
        <f>VLOOKUP($A752, Parameters!$A:$J, MATCH(E$3, Parameters!$1:$1, 0), FALSE)</f>
        <v>1.4214</v>
      </c>
      <c r="F752" s="3">
        <f>VLOOKUP($A752, Parameters!$A:$J, MATCH(F$3, Parameters!$1:$1, 0), FALSE)</f>
        <v>5.1355199999999996</v>
      </c>
      <c r="G752" s="13">
        <v>7.9595687566325003E-4</v>
      </c>
      <c r="H752">
        <v>2.0429702475667E-2</v>
      </c>
      <c r="I752">
        <v>0.94233673810958796</v>
      </c>
      <c r="J752" s="5">
        <v>957</v>
      </c>
      <c r="K752" s="12">
        <f>VLOOKUP($J752, Parameters!$A:$J, MATCH(K$3, Parameters!$1:$1, 0), FALSE)</f>
        <v>1000</v>
      </c>
      <c r="L752" s="2">
        <f>VLOOKUP($J752, Parameters!$A:$J, MATCH(L$3, Parameters!$1:$1, 0), FALSE)</f>
        <v>1413</v>
      </c>
      <c r="M752" s="2">
        <f>VLOOKUP($J752, Parameters!$A:$J, MATCH(M$3, Parameters!$1:$1, 0), FALSE)</f>
        <v>130</v>
      </c>
      <c r="N752" s="2">
        <f>VLOOKUP($J752, Parameters!$A:$J, MATCH(N$3, Parameters!$1:$1, 0), FALSE)</f>
        <v>1.1664300000000001</v>
      </c>
      <c r="O752" s="3">
        <f>VLOOKUP($J752, Parameters!$A:$J, MATCH(O$3, Parameters!$1:$1, 0), FALSE)</f>
        <v>4.3586</v>
      </c>
      <c r="P752" s="13">
        <v>7.4985786341130701E-4</v>
      </c>
      <c r="Q752">
        <v>1.8976518884301099E-2</v>
      </c>
      <c r="R752">
        <v>0.95756614208221402</v>
      </c>
      <c r="S752" s="5">
        <v>822</v>
      </c>
      <c r="T752" s="12">
        <f>VLOOKUP($S752, Parameters!$A:$J, MATCH(T$3, Parameters!$1:$1, 0), FALSE)</f>
        <v>3000</v>
      </c>
      <c r="U752" s="2">
        <f>VLOOKUP($S752, Parameters!$A:$J, MATCH(U$3, Parameters!$1:$1, 0), FALSE)</f>
        <v>2826</v>
      </c>
      <c r="V752" s="2">
        <f>VLOOKUP($S752, Parameters!$A:$J, MATCH(V$3, Parameters!$1:$1, 0), FALSE)</f>
        <v>105</v>
      </c>
      <c r="W752" s="2">
        <f>VLOOKUP($S752, Parameters!$A:$J, MATCH(W$3, Parameters!$1:$1, 0), FALSE)</f>
        <v>6.0032399999999999</v>
      </c>
      <c r="X752" s="3">
        <f>VLOOKUP($S752, Parameters!$A:$J, MATCH(X$3, Parameters!$1:$1, 0), FALSE)</f>
        <v>4.1757799999999996</v>
      </c>
      <c r="Y752" s="13">
        <v>1.32685375865548E-3</v>
      </c>
      <c r="Z752">
        <v>2.5462605059146801E-2</v>
      </c>
      <c r="AA752">
        <v>0.95308816432952803</v>
      </c>
    </row>
    <row r="753" spans="1:27" x14ac:dyDescent="0.35">
      <c r="A753" s="2">
        <v>1195</v>
      </c>
      <c r="B753" s="12">
        <f>VLOOKUP($A753, Parameters!$A:$J, MATCH(B$3, Parameters!$1:$1, 0), FALSE)</f>
        <v>3000</v>
      </c>
      <c r="C753" s="2">
        <f>VLOOKUP($A753, Parameters!$A:$J, MATCH(C$3, Parameters!$1:$1, 0), FALSE)</f>
        <v>4415.6000000000004</v>
      </c>
      <c r="D753" s="2">
        <f>VLOOKUP($A753, Parameters!$A:$J, MATCH(D$3, Parameters!$1:$1, 0), FALSE)</f>
        <v>130</v>
      </c>
      <c r="E753" s="2">
        <f>VLOOKUP($A753, Parameters!$A:$J, MATCH(E$3, Parameters!$1:$1, 0), FALSE)</f>
        <v>1.4214</v>
      </c>
      <c r="F753" s="3">
        <f>VLOOKUP($A753, Parameters!$A:$J, MATCH(F$3, Parameters!$1:$1, 0), FALSE)</f>
        <v>5.1355199999999996</v>
      </c>
      <c r="G753" s="13">
        <v>9.7025535069406E-4</v>
      </c>
      <c r="H753">
        <v>2.2531433030962899E-2</v>
      </c>
      <c r="I753">
        <v>0.94596135616302401</v>
      </c>
      <c r="J753" s="5">
        <v>958</v>
      </c>
      <c r="K753" s="12">
        <f>VLOOKUP($J753, Parameters!$A:$J, MATCH(K$3, Parameters!$1:$1, 0), FALSE)</f>
        <v>1000</v>
      </c>
      <c r="L753" s="2">
        <f>VLOOKUP($J753, Parameters!$A:$J, MATCH(L$3, Parameters!$1:$1, 0), FALSE)</f>
        <v>2649.4</v>
      </c>
      <c r="M753" s="2">
        <f>VLOOKUP($J753, Parameters!$A:$J, MATCH(M$3, Parameters!$1:$1, 0), FALSE)</f>
        <v>130</v>
      </c>
      <c r="N753" s="2">
        <f>VLOOKUP($J753, Parameters!$A:$J, MATCH(N$3, Parameters!$1:$1, 0), FALSE)</f>
        <v>1.1664300000000001</v>
      </c>
      <c r="O753" s="3">
        <f>VLOOKUP($J753, Parameters!$A:$J, MATCH(O$3, Parameters!$1:$1, 0), FALSE)</f>
        <v>4.3586</v>
      </c>
      <c r="P753" s="13">
        <v>1.03437434881925E-3</v>
      </c>
      <c r="Q753">
        <v>2.23458409309387E-2</v>
      </c>
      <c r="R753">
        <v>0.97601222991943304</v>
      </c>
      <c r="S753" s="5">
        <v>823</v>
      </c>
      <c r="T753" s="12">
        <f>VLOOKUP($S753, Parameters!$A:$J, MATCH(T$3, Parameters!$1:$1, 0), FALSE)</f>
        <v>3000</v>
      </c>
      <c r="U753" s="2">
        <f>VLOOKUP($S753, Parameters!$A:$J, MATCH(U$3, Parameters!$1:$1, 0), FALSE)</f>
        <v>4062.4</v>
      </c>
      <c r="V753" s="2">
        <f>VLOOKUP($S753, Parameters!$A:$J, MATCH(V$3, Parameters!$1:$1, 0), FALSE)</f>
        <v>105</v>
      </c>
      <c r="W753" s="2">
        <f>VLOOKUP($S753, Parameters!$A:$J, MATCH(W$3, Parameters!$1:$1, 0), FALSE)</f>
        <v>6.0032399999999999</v>
      </c>
      <c r="X753" s="3">
        <f>VLOOKUP($S753, Parameters!$A:$J, MATCH(X$3, Parameters!$1:$1, 0), FALSE)</f>
        <v>4.1757799999999996</v>
      </c>
      <c r="Y753" s="13">
        <v>2.1550783421844201E-3</v>
      </c>
      <c r="Z753">
        <v>3.1606946140527697E-2</v>
      </c>
      <c r="AA753">
        <v>0.94188672304153398</v>
      </c>
    </row>
    <row r="754" spans="1:27" x14ac:dyDescent="0.35">
      <c r="A754" s="2">
        <v>1196</v>
      </c>
      <c r="B754" s="12">
        <f>VLOOKUP($A754, Parameters!$A:$J, MATCH(B$3, Parameters!$1:$1, 0), FALSE)</f>
        <v>1000</v>
      </c>
      <c r="C754" s="2">
        <f>VLOOKUP($A754, Parameters!$A:$J, MATCH(C$3, Parameters!$1:$1, 0), FALSE)</f>
        <v>883.12</v>
      </c>
      <c r="D754" s="2">
        <f>VLOOKUP($A754, Parameters!$A:$J, MATCH(D$3, Parameters!$1:$1, 0), FALSE)</f>
        <v>130</v>
      </c>
      <c r="E754" s="2">
        <f>VLOOKUP($A754, Parameters!$A:$J, MATCH(E$3, Parameters!$1:$1, 0), FALSE)</f>
        <v>2.8113000000000001</v>
      </c>
      <c r="F754" s="3">
        <f>VLOOKUP($A754, Parameters!$A:$J, MATCH(F$3, Parameters!$1:$1, 0), FALSE)</f>
        <v>5.5791700000000004</v>
      </c>
      <c r="G754" s="13">
        <v>6.0253316769376397E-4</v>
      </c>
      <c r="H754">
        <v>1.7931420356035201E-2</v>
      </c>
      <c r="I754">
        <v>0.86413735151290805</v>
      </c>
      <c r="J754" s="5">
        <v>959</v>
      </c>
      <c r="K754" s="12">
        <f>VLOOKUP($J754, Parameters!$A:$J, MATCH(K$3, Parameters!$1:$1, 0), FALSE)</f>
        <v>1000</v>
      </c>
      <c r="L754" s="2">
        <f>VLOOKUP($J754, Parameters!$A:$J, MATCH(L$3, Parameters!$1:$1, 0), FALSE)</f>
        <v>3885.7</v>
      </c>
      <c r="M754" s="2">
        <f>VLOOKUP($J754, Parameters!$A:$J, MATCH(M$3, Parameters!$1:$1, 0), FALSE)</f>
        <v>130</v>
      </c>
      <c r="N754" s="2">
        <f>VLOOKUP($J754, Parameters!$A:$J, MATCH(N$3, Parameters!$1:$1, 0), FALSE)</f>
        <v>1.1664300000000001</v>
      </c>
      <c r="O754" s="3">
        <f>VLOOKUP($J754, Parameters!$A:$J, MATCH(O$3, Parameters!$1:$1, 0), FALSE)</f>
        <v>4.3586</v>
      </c>
      <c r="P754" s="13">
        <v>2.0206242334097602E-3</v>
      </c>
      <c r="Q754">
        <v>2.7976473793387399E-2</v>
      </c>
      <c r="R754">
        <v>0.97199207544326705</v>
      </c>
      <c r="S754" s="5">
        <v>825</v>
      </c>
      <c r="T754" s="12">
        <f>VLOOKUP($S754, Parameters!$A:$J, MATCH(T$3, Parameters!$1:$1, 0), FALSE)</f>
        <v>0</v>
      </c>
      <c r="U754" s="2">
        <f>VLOOKUP($S754, Parameters!$A:$J, MATCH(U$3, Parameters!$1:$1, 0), FALSE)</f>
        <v>1766.2</v>
      </c>
      <c r="V754" s="2">
        <f>VLOOKUP($S754, Parameters!$A:$J, MATCH(V$3, Parameters!$1:$1, 0), FALSE)</f>
        <v>105</v>
      </c>
      <c r="W754" s="2">
        <f>VLOOKUP($S754, Parameters!$A:$J, MATCH(W$3, Parameters!$1:$1, 0), FALSE)</f>
        <v>5.7448100000000002</v>
      </c>
      <c r="X754" s="3">
        <f>VLOOKUP($S754, Parameters!$A:$J, MATCH(X$3, Parameters!$1:$1, 0), FALSE)</f>
        <v>3.30566</v>
      </c>
      <c r="Y754" s="13">
        <v>1.8066493794322E-2</v>
      </c>
      <c r="Z754">
        <v>8.4105558693408897E-2</v>
      </c>
      <c r="AA754">
        <v>0.948866367340087</v>
      </c>
    </row>
    <row r="755" spans="1:27" x14ac:dyDescent="0.35">
      <c r="A755" s="2">
        <v>1200</v>
      </c>
      <c r="B755" s="12">
        <f>VLOOKUP($A755, Parameters!$A:$J, MATCH(B$3, Parameters!$1:$1, 0), FALSE)</f>
        <v>3000</v>
      </c>
      <c r="C755" s="2">
        <f>VLOOKUP($A755, Parameters!$A:$J, MATCH(C$3, Parameters!$1:$1, 0), FALSE)</f>
        <v>1059.7</v>
      </c>
      <c r="D755" s="2">
        <f>VLOOKUP($A755, Parameters!$A:$J, MATCH(D$3, Parameters!$1:$1, 0), FALSE)</f>
        <v>130</v>
      </c>
      <c r="E755" s="2">
        <f>VLOOKUP($A755, Parameters!$A:$J, MATCH(E$3, Parameters!$1:$1, 0), FALSE)</f>
        <v>5.5746200000000004</v>
      </c>
      <c r="F755" s="3">
        <f>VLOOKUP($A755, Parameters!$A:$J, MATCH(F$3, Parameters!$1:$1, 0), FALSE)</f>
        <v>3.9794</v>
      </c>
      <c r="G755" s="13">
        <v>3.9423411362804402E-4</v>
      </c>
      <c r="H755">
        <v>1.49268005043268E-2</v>
      </c>
      <c r="I755">
        <v>0.86034446954727095</v>
      </c>
      <c r="J755" s="5">
        <v>960</v>
      </c>
      <c r="K755" s="12">
        <f>VLOOKUP($J755, Parameters!$A:$J, MATCH(K$3, Parameters!$1:$1, 0), FALSE)</f>
        <v>2000</v>
      </c>
      <c r="L755" s="2">
        <f>VLOOKUP($J755, Parameters!$A:$J, MATCH(L$3, Parameters!$1:$1, 0), FALSE)</f>
        <v>353.25</v>
      </c>
      <c r="M755" s="2">
        <f>VLOOKUP($J755, Parameters!$A:$J, MATCH(M$3, Parameters!$1:$1, 0), FALSE)</f>
        <v>130</v>
      </c>
      <c r="N755" s="2">
        <f>VLOOKUP($J755, Parameters!$A:$J, MATCH(N$3, Parameters!$1:$1, 0), FALSE)</f>
        <v>1.3821699999999999</v>
      </c>
      <c r="O755" s="3">
        <f>VLOOKUP($J755, Parameters!$A:$J, MATCH(O$3, Parameters!$1:$1, 0), FALSE)</f>
        <v>5.7697900000000004</v>
      </c>
      <c r="P755" s="13">
        <v>5.0685810856521097E-4</v>
      </c>
      <c r="Q755">
        <v>1.62053052335977E-2</v>
      </c>
      <c r="R755">
        <v>0.87621593475341797</v>
      </c>
      <c r="S755" s="5">
        <v>826</v>
      </c>
      <c r="T755" s="12">
        <f>VLOOKUP($S755, Parameters!$A:$J, MATCH(T$3, Parameters!$1:$1, 0), FALSE)</f>
        <v>0</v>
      </c>
      <c r="U755" s="2">
        <f>VLOOKUP($S755, Parameters!$A:$J, MATCH(U$3, Parameters!$1:$1, 0), FALSE)</f>
        <v>3002.6</v>
      </c>
      <c r="V755" s="2">
        <f>VLOOKUP($S755, Parameters!$A:$J, MATCH(V$3, Parameters!$1:$1, 0), FALSE)</f>
        <v>105</v>
      </c>
      <c r="W755" s="2">
        <f>VLOOKUP($S755, Parameters!$A:$J, MATCH(W$3, Parameters!$1:$1, 0), FALSE)</f>
        <v>5.7448100000000002</v>
      </c>
      <c r="X755" s="3">
        <f>VLOOKUP($S755, Parameters!$A:$J, MATCH(X$3, Parameters!$1:$1, 0), FALSE)</f>
        <v>3.30566</v>
      </c>
      <c r="Y755" s="13">
        <v>1.2034892104566E-2</v>
      </c>
      <c r="Z755">
        <v>6.7662693560123402E-2</v>
      </c>
      <c r="AA755">
        <v>0.98598003387451105</v>
      </c>
    </row>
    <row r="756" spans="1:27" x14ac:dyDescent="0.35">
      <c r="A756" s="2">
        <v>1201</v>
      </c>
      <c r="B756" s="12">
        <f>VLOOKUP($A756, Parameters!$A:$J, MATCH(B$3, Parameters!$1:$1, 0), FALSE)</f>
        <v>3000</v>
      </c>
      <c r="C756" s="2">
        <f>VLOOKUP($A756, Parameters!$A:$J, MATCH(C$3, Parameters!$1:$1, 0), FALSE)</f>
        <v>2296.1</v>
      </c>
      <c r="D756" s="2">
        <f>VLOOKUP($A756, Parameters!$A:$J, MATCH(D$3, Parameters!$1:$1, 0), FALSE)</f>
        <v>130</v>
      </c>
      <c r="E756" s="2">
        <f>VLOOKUP($A756, Parameters!$A:$J, MATCH(E$3, Parameters!$1:$1, 0), FALSE)</f>
        <v>5.5746200000000004</v>
      </c>
      <c r="F756" s="3">
        <f>VLOOKUP($A756, Parameters!$A:$J, MATCH(F$3, Parameters!$1:$1, 0), FALSE)</f>
        <v>3.9794</v>
      </c>
      <c r="G756" s="13">
        <v>7.7677017543464899E-4</v>
      </c>
      <c r="H756">
        <v>2.00973059982061E-2</v>
      </c>
      <c r="I756">
        <v>0.92233175039291304</v>
      </c>
      <c r="J756" s="5">
        <v>961</v>
      </c>
      <c r="K756" s="12">
        <f>VLOOKUP($J756, Parameters!$A:$J, MATCH(K$3, Parameters!$1:$1, 0), FALSE)</f>
        <v>2000</v>
      </c>
      <c r="L756" s="2">
        <f>VLOOKUP($J756, Parameters!$A:$J, MATCH(L$3, Parameters!$1:$1, 0), FALSE)</f>
        <v>1589.6</v>
      </c>
      <c r="M756" s="2">
        <f>VLOOKUP($J756, Parameters!$A:$J, MATCH(M$3, Parameters!$1:$1, 0), FALSE)</f>
        <v>130</v>
      </c>
      <c r="N756" s="2">
        <f>VLOOKUP($J756, Parameters!$A:$J, MATCH(N$3, Parameters!$1:$1, 0), FALSE)</f>
        <v>1.3821699999999999</v>
      </c>
      <c r="O756" s="3">
        <f>VLOOKUP($J756, Parameters!$A:$J, MATCH(O$3, Parameters!$1:$1, 0), FALSE)</f>
        <v>5.7697900000000004</v>
      </c>
      <c r="P756" s="13">
        <v>5.5721338139846899E-4</v>
      </c>
      <c r="Q756">
        <v>1.6878167167305901E-2</v>
      </c>
      <c r="R756">
        <v>0.94032955169677701</v>
      </c>
      <c r="S756" s="5">
        <v>827</v>
      </c>
      <c r="T756" s="12">
        <f>VLOOKUP($S756, Parameters!$A:$J, MATCH(T$3, Parameters!$1:$1, 0), FALSE)</f>
        <v>0</v>
      </c>
      <c r="U756" s="2">
        <f>VLOOKUP($S756, Parameters!$A:$J, MATCH(U$3, Parameters!$1:$1, 0), FALSE)</f>
        <v>4239</v>
      </c>
      <c r="V756" s="2">
        <f>VLOOKUP($S756, Parameters!$A:$J, MATCH(V$3, Parameters!$1:$1, 0), FALSE)</f>
        <v>105</v>
      </c>
      <c r="W756" s="2">
        <f>VLOOKUP($S756, Parameters!$A:$J, MATCH(W$3, Parameters!$1:$1, 0), FALSE)</f>
        <v>5.7448100000000002</v>
      </c>
      <c r="X756" s="3">
        <f>VLOOKUP($S756, Parameters!$A:$J, MATCH(X$3, Parameters!$1:$1, 0), FALSE)</f>
        <v>3.30566</v>
      </c>
      <c r="Y756" s="13">
        <v>3.4105062484741197E-2</v>
      </c>
      <c r="Z756">
        <v>0.100937493145465</v>
      </c>
      <c r="AA756">
        <v>0.99103659391403198</v>
      </c>
    </row>
    <row r="757" spans="1:27" x14ac:dyDescent="0.35">
      <c r="A757" s="2">
        <v>1202</v>
      </c>
      <c r="B757" s="12">
        <f>VLOOKUP($A757, Parameters!$A:$J, MATCH(B$3, Parameters!$1:$1, 0), FALSE)</f>
        <v>3000</v>
      </c>
      <c r="C757" s="2">
        <f>VLOOKUP($A757, Parameters!$A:$J, MATCH(C$3, Parameters!$1:$1, 0), FALSE)</f>
        <v>3532.5</v>
      </c>
      <c r="D757" s="2">
        <f>VLOOKUP($A757, Parameters!$A:$J, MATCH(D$3, Parameters!$1:$1, 0), FALSE)</f>
        <v>130</v>
      </c>
      <c r="E757" s="2">
        <f>VLOOKUP($A757, Parameters!$A:$J, MATCH(E$3, Parameters!$1:$1, 0), FALSE)</f>
        <v>5.5746200000000004</v>
      </c>
      <c r="F757" s="3">
        <f>VLOOKUP($A757, Parameters!$A:$J, MATCH(F$3, Parameters!$1:$1, 0), FALSE)</f>
        <v>3.9794</v>
      </c>
      <c r="G757" s="13">
        <v>9.0039666974917E-4</v>
      </c>
      <c r="H757">
        <v>2.1447136998176498E-2</v>
      </c>
      <c r="I757">
        <v>0.9368896484375</v>
      </c>
      <c r="J757" s="5">
        <v>962</v>
      </c>
      <c r="K757" s="12">
        <f>VLOOKUP($J757, Parameters!$A:$J, MATCH(K$3, Parameters!$1:$1, 0), FALSE)</f>
        <v>2000</v>
      </c>
      <c r="L757" s="2">
        <f>VLOOKUP($J757, Parameters!$A:$J, MATCH(L$3, Parameters!$1:$1, 0), FALSE)</f>
        <v>2826</v>
      </c>
      <c r="M757" s="2">
        <f>VLOOKUP($J757, Parameters!$A:$J, MATCH(M$3, Parameters!$1:$1, 0), FALSE)</f>
        <v>130</v>
      </c>
      <c r="N757" s="2">
        <f>VLOOKUP($J757, Parameters!$A:$J, MATCH(N$3, Parameters!$1:$1, 0), FALSE)</f>
        <v>1.3821699999999999</v>
      </c>
      <c r="O757" s="3">
        <f>VLOOKUP($J757, Parameters!$A:$J, MATCH(O$3, Parameters!$1:$1, 0), FALSE)</f>
        <v>5.7697900000000004</v>
      </c>
      <c r="P757" s="13">
        <v>7.5850839493796197E-4</v>
      </c>
      <c r="Q757">
        <v>1.9652321934699998E-2</v>
      </c>
      <c r="R757">
        <v>0.95413732528686501</v>
      </c>
      <c r="S757" s="5">
        <v>828</v>
      </c>
      <c r="T757" s="12">
        <f>VLOOKUP($S757, Parameters!$A:$J, MATCH(T$3, Parameters!$1:$1, 0), FALSE)</f>
        <v>2000</v>
      </c>
      <c r="U757" s="2">
        <f>VLOOKUP($S757, Parameters!$A:$J, MATCH(U$3, Parameters!$1:$1, 0), FALSE)</f>
        <v>706.5</v>
      </c>
      <c r="V757" s="2">
        <f>VLOOKUP($S757, Parameters!$A:$J, MATCH(V$3, Parameters!$1:$1, 0), FALSE)</f>
        <v>105</v>
      </c>
      <c r="W757" s="2">
        <f>VLOOKUP($S757, Parameters!$A:$J, MATCH(W$3, Parameters!$1:$1, 0), FALSE)</f>
        <v>0.37730999999999998</v>
      </c>
      <c r="X757" s="3">
        <f>VLOOKUP($S757, Parameters!$A:$J, MATCH(X$3, Parameters!$1:$1, 0), FALSE)</f>
        <v>5.0966800000000001</v>
      </c>
      <c r="Y757" s="13">
        <v>4.7347744111903001E-4</v>
      </c>
      <c r="Z757">
        <v>1.5103661455213999E-2</v>
      </c>
      <c r="AA757">
        <v>0.83880734443664495</v>
      </c>
    </row>
    <row r="758" spans="1:27" x14ac:dyDescent="0.35">
      <c r="A758" s="2">
        <v>1203</v>
      </c>
      <c r="B758" s="12">
        <f>VLOOKUP($A758, Parameters!$A:$J, MATCH(B$3, Parameters!$1:$1, 0), FALSE)</f>
        <v>3000</v>
      </c>
      <c r="C758" s="2">
        <f>VLOOKUP($A758, Parameters!$A:$J, MATCH(C$3, Parameters!$1:$1, 0), FALSE)</f>
        <v>7322.7</v>
      </c>
      <c r="D758" s="2">
        <f>VLOOKUP($A758, Parameters!$A:$J, MATCH(D$3, Parameters!$1:$1, 0), FALSE)</f>
        <v>130</v>
      </c>
      <c r="E758" s="2">
        <f>VLOOKUP($A758, Parameters!$A:$J, MATCH(E$3, Parameters!$1:$1, 0), FALSE)</f>
        <v>5.5746200000000004</v>
      </c>
      <c r="F758" s="3">
        <f>VLOOKUP($A758, Parameters!$A:$J, MATCH(F$3, Parameters!$1:$1, 0), FALSE)</f>
        <v>3.9794</v>
      </c>
      <c r="G758" s="13">
        <v>2.2863319609314199E-3</v>
      </c>
      <c r="H758">
        <v>3.3175308257341302E-2</v>
      </c>
      <c r="I758">
        <v>0.96002519130706698</v>
      </c>
      <c r="J758" s="5">
        <v>963</v>
      </c>
      <c r="K758" s="12">
        <f>VLOOKUP($J758, Parameters!$A:$J, MATCH(K$3, Parameters!$1:$1, 0), FALSE)</f>
        <v>2000</v>
      </c>
      <c r="L758" s="2">
        <f>VLOOKUP($J758, Parameters!$A:$J, MATCH(L$3, Parameters!$1:$1, 0), FALSE)</f>
        <v>4062.4</v>
      </c>
      <c r="M758" s="2">
        <f>VLOOKUP($J758, Parameters!$A:$J, MATCH(M$3, Parameters!$1:$1, 0), FALSE)</f>
        <v>130</v>
      </c>
      <c r="N758" s="2">
        <f>VLOOKUP($J758, Parameters!$A:$J, MATCH(N$3, Parameters!$1:$1, 0), FALSE)</f>
        <v>1.3821699999999999</v>
      </c>
      <c r="O758" s="3">
        <f>VLOOKUP($J758, Parameters!$A:$J, MATCH(O$3, Parameters!$1:$1, 0), FALSE)</f>
        <v>5.7697900000000004</v>
      </c>
      <c r="P758" s="13">
        <v>7.65643140766769E-4</v>
      </c>
      <c r="Q758">
        <v>1.94877739995718E-2</v>
      </c>
      <c r="R758">
        <v>0.96082782745361295</v>
      </c>
      <c r="S758" s="5">
        <v>829</v>
      </c>
      <c r="T758" s="12">
        <f>VLOOKUP($S758, Parameters!$A:$J, MATCH(T$3, Parameters!$1:$1, 0), FALSE)</f>
        <v>2000</v>
      </c>
      <c r="U758" s="2">
        <f>VLOOKUP($S758, Parameters!$A:$J, MATCH(U$3, Parameters!$1:$1, 0), FALSE)</f>
        <v>1942.9</v>
      </c>
      <c r="V758" s="2">
        <f>VLOOKUP($S758, Parameters!$A:$J, MATCH(V$3, Parameters!$1:$1, 0), FALSE)</f>
        <v>105</v>
      </c>
      <c r="W758" s="2">
        <f>VLOOKUP($S758, Parameters!$A:$J, MATCH(W$3, Parameters!$1:$1, 0), FALSE)</f>
        <v>0.37730999999999998</v>
      </c>
      <c r="X758" s="3">
        <f>VLOOKUP($S758, Parameters!$A:$J, MATCH(X$3, Parameters!$1:$1, 0), FALSE)</f>
        <v>5.0966800000000001</v>
      </c>
      <c r="Y758" s="13">
        <v>1.44272053148597E-3</v>
      </c>
      <c r="Z758">
        <v>2.5198210030794099E-2</v>
      </c>
      <c r="AA758">
        <v>0.96485990285873402</v>
      </c>
    </row>
    <row r="759" spans="1:27" x14ac:dyDescent="0.35">
      <c r="A759" s="2">
        <v>1204</v>
      </c>
      <c r="B759" s="12">
        <f>VLOOKUP($A759, Parameters!$A:$J, MATCH(B$3, Parameters!$1:$1, 0), FALSE)</f>
        <v>3000</v>
      </c>
      <c r="C759" s="2">
        <f>VLOOKUP($A759, Parameters!$A:$J, MATCH(C$3, Parameters!$1:$1, 0), FALSE)</f>
        <v>20</v>
      </c>
      <c r="D759" s="2">
        <f>VLOOKUP($A759, Parameters!$A:$J, MATCH(D$3, Parameters!$1:$1, 0), FALSE)</f>
        <v>130</v>
      </c>
      <c r="E759" s="2">
        <f>VLOOKUP($A759, Parameters!$A:$J, MATCH(E$3, Parameters!$1:$1, 0), FALSE)</f>
        <v>2.1229800000000001</v>
      </c>
      <c r="F759" s="3">
        <f>VLOOKUP($A759, Parameters!$A:$J, MATCH(F$3, Parameters!$1:$1, 0), FALSE)</f>
        <v>4.3373799999999996</v>
      </c>
      <c r="G759" s="13">
        <v>4.5820989180356199E-4</v>
      </c>
      <c r="H759">
        <v>1.6501836478710102E-2</v>
      </c>
      <c r="I759">
        <v>0.77436906099319402</v>
      </c>
      <c r="J759" s="5">
        <v>965</v>
      </c>
      <c r="K759" s="12">
        <f>VLOOKUP($J759, Parameters!$A:$J, MATCH(K$3, Parameters!$1:$1, 0), FALSE)</f>
        <v>500</v>
      </c>
      <c r="L759" s="2">
        <f>VLOOKUP($J759, Parameters!$A:$J, MATCH(L$3, Parameters!$1:$1, 0), FALSE)</f>
        <v>1766.2</v>
      </c>
      <c r="M759" s="2">
        <f>VLOOKUP($J759, Parameters!$A:$J, MATCH(M$3, Parameters!$1:$1, 0), FALSE)</f>
        <v>130</v>
      </c>
      <c r="N759" s="2">
        <f>VLOOKUP($J759, Parameters!$A:$J, MATCH(N$3, Parameters!$1:$1, 0), FALSE)</f>
        <v>5.7448100000000002</v>
      </c>
      <c r="O759" s="3">
        <f>VLOOKUP($J759, Parameters!$A:$J, MATCH(O$3, Parameters!$1:$1, 0), FALSE)</f>
        <v>3.30566</v>
      </c>
      <c r="P759" s="13">
        <v>1.6297538531944099E-3</v>
      </c>
      <c r="Q759">
        <v>2.4622771888971301E-2</v>
      </c>
      <c r="R759">
        <v>0.96826034784317005</v>
      </c>
      <c r="S759" s="5">
        <v>830</v>
      </c>
      <c r="T759" s="12">
        <f>VLOOKUP($S759, Parameters!$A:$J, MATCH(T$3, Parameters!$1:$1, 0), FALSE)</f>
        <v>2000</v>
      </c>
      <c r="U759" s="2">
        <f>VLOOKUP($S759, Parameters!$A:$J, MATCH(U$3, Parameters!$1:$1, 0), FALSE)</f>
        <v>3179.2</v>
      </c>
      <c r="V759" s="2">
        <f>VLOOKUP($S759, Parameters!$A:$J, MATCH(V$3, Parameters!$1:$1, 0), FALSE)</f>
        <v>105</v>
      </c>
      <c r="W759" s="2">
        <f>VLOOKUP($S759, Parameters!$A:$J, MATCH(W$3, Parameters!$1:$1, 0), FALSE)</f>
        <v>0.37730999999999998</v>
      </c>
      <c r="X759" s="3">
        <f>VLOOKUP($S759, Parameters!$A:$J, MATCH(X$3, Parameters!$1:$1, 0), FALSE)</f>
        <v>5.0966800000000001</v>
      </c>
      <c r="Y759" s="13">
        <v>1.4926831936463701E-3</v>
      </c>
      <c r="Z759">
        <v>2.6131145656108801E-2</v>
      </c>
      <c r="AA759">
        <v>0.97446662187576205</v>
      </c>
    </row>
    <row r="760" spans="1:27" x14ac:dyDescent="0.35">
      <c r="A760" s="2">
        <v>1209</v>
      </c>
      <c r="B760" s="12">
        <f>VLOOKUP($A760, Parameters!$A:$J, MATCH(B$3, Parameters!$1:$1, 0), FALSE)</f>
        <v>2000</v>
      </c>
      <c r="C760" s="2">
        <f>VLOOKUP($A760, Parameters!$A:$J, MATCH(C$3, Parameters!$1:$1, 0), FALSE)</f>
        <v>1413</v>
      </c>
      <c r="D760" s="2">
        <f>VLOOKUP($A760, Parameters!$A:$J, MATCH(D$3, Parameters!$1:$1, 0), FALSE)</f>
        <v>130</v>
      </c>
      <c r="E760" s="2">
        <f>VLOOKUP($A760, Parameters!$A:$J, MATCH(E$3, Parameters!$1:$1, 0), FALSE)</f>
        <v>3.6848200000000002</v>
      </c>
      <c r="F760" s="3">
        <f>VLOOKUP($A760, Parameters!$A:$J, MATCH(F$3, Parameters!$1:$1, 0), FALSE)</f>
        <v>3.7266400000000002</v>
      </c>
      <c r="G760" s="13">
        <v>5.8738683583214803E-4</v>
      </c>
      <c r="H760">
        <v>1.76369417458772E-2</v>
      </c>
      <c r="I760">
        <v>0.91786533594131403</v>
      </c>
      <c r="J760" s="5">
        <v>967</v>
      </c>
      <c r="K760" s="12">
        <f>VLOOKUP($J760, Parameters!$A:$J, MATCH(K$3, Parameters!$1:$1, 0), FALSE)</f>
        <v>500</v>
      </c>
      <c r="L760" s="2">
        <f>VLOOKUP($J760, Parameters!$A:$J, MATCH(L$3, Parameters!$1:$1, 0), FALSE)</f>
        <v>4239</v>
      </c>
      <c r="M760" s="2">
        <f>VLOOKUP($J760, Parameters!$A:$J, MATCH(M$3, Parameters!$1:$1, 0), FALSE)</f>
        <v>130</v>
      </c>
      <c r="N760" s="2">
        <f>VLOOKUP($J760, Parameters!$A:$J, MATCH(N$3, Parameters!$1:$1, 0), FALSE)</f>
        <v>5.7448100000000002</v>
      </c>
      <c r="O760" s="3">
        <f>VLOOKUP($J760, Parameters!$A:$J, MATCH(O$3, Parameters!$1:$1, 0), FALSE)</f>
        <v>3.30566</v>
      </c>
      <c r="P760" s="13">
        <v>6.5246573649346802E-3</v>
      </c>
      <c r="Q760">
        <v>3.9780966937541899E-2</v>
      </c>
      <c r="R760">
        <v>0.969651579856872</v>
      </c>
      <c r="S760" s="5">
        <v>831</v>
      </c>
      <c r="T760" s="12">
        <f>VLOOKUP($S760, Parameters!$A:$J, MATCH(T$3, Parameters!$1:$1, 0), FALSE)</f>
        <v>2000</v>
      </c>
      <c r="U760" s="2">
        <f>VLOOKUP($S760, Parameters!$A:$J, MATCH(U$3, Parameters!$1:$1, 0), FALSE)</f>
        <v>4415.6000000000004</v>
      </c>
      <c r="V760" s="2">
        <f>VLOOKUP($S760, Parameters!$A:$J, MATCH(V$3, Parameters!$1:$1, 0), FALSE)</f>
        <v>105</v>
      </c>
      <c r="W760" s="2">
        <f>VLOOKUP($S760, Parameters!$A:$J, MATCH(W$3, Parameters!$1:$1, 0), FALSE)</f>
        <v>0.37730999999999998</v>
      </c>
      <c r="X760" s="3">
        <f>VLOOKUP($S760, Parameters!$A:$J, MATCH(X$3, Parameters!$1:$1, 0), FALSE)</f>
        <v>5.0966800000000001</v>
      </c>
      <c r="Y760" s="13">
        <v>1.9453135319054101E-3</v>
      </c>
      <c r="Z760">
        <v>2.9651233926415398E-2</v>
      </c>
      <c r="AA760">
        <v>0.97146898508071899</v>
      </c>
    </row>
    <row r="761" spans="1:27" x14ac:dyDescent="0.35">
      <c r="A761" s="2">
        <v>1210</v>
      </c>
      <c r="B761" s="12">
        <f>VLOOKUP($A761, Parameters!$A:$J, MATCH(B$3, Parameters!$1:$1, 0), FALSE)</f>
        <v>2000</v>
      </c>
      <c r="C761" s="2">
        <f>VLOOKUP($A761, Parameters!$A:$J, MATCH(C$3, Parameters!$1:$1, 0), FALSE)</f>
        <v>2649.4</v>
      </c>
      <c r="D761" s="2">
        <f>VLOOKUP($A761, Parameters!$A:$J, MATCH(D$3, Parameters!$1:$1, 0), FALSE)</f>
        <v>130</v>
      </c>
      <c r="E761" s="2">
        <f>VLOOKUP($A761, Parameters!$A:$J, MATCH(E$3, Parameters!$1:$1, 0), FALSE)</f>
        <v>3.6848200000000002</v>
      </c>
      <c r="F761" s="3">
        <f>VLOOKUP($A761, Parameters!$A:$J, MATCH(F$3, Parameters!$1:$1, 0), FALSE)</f>
        <v>3.7266400000000002</v>
      </c>
      <c r="G761" s="13">
        <v>9.4751256983727195E-4</v>
      </c>
      <c r="H761">
        <v>2.1205872297286901E-2</v>
      </c>
      <c r="I761">
        <v>0.94779998064041104</v>
      </c>
      <c r="J761" s="5">
        <v>968</v>
      </c>
      <c r="K761" s="12">
        <f>VLOOKUP($J761, Parameters!$A:$J, MATCH(K$3, Parameters!$1:$1, 0), FALSE)</f>
        <v>3000</v>
      </c>
      <c r="L761" s="2">
        <f>VLOOKUP($J761, Parameters!$A:$J, MATCH(L$3, Parameters!$1:$1, 0), FALSE)</f>
        <v>706.5</v>
      </c>
      <c r="M761" s="2">
        <f>VLOOKUP($J761, Parameters!$A:$J, MATCH(M$3, Parameters!$1:$1, 0), FALSE)</f>
        <v>130</v>
      </c>
      <c r="N761" s="2">
        <f>VLOOKUP($J761, Parameters!$A:$J, MATCH(N$3, Parameters!$1:$1, 0), FALSE)</f>
        <v>5.2170100000000001</v>
      </c>
      <c r="O761" s="3">
        <f>VLOOKUP($J761, Parameters!$A:$J, MATCH(O$3, Parameters!$1:$1, 0), FALSE)</f>
        <v>5.8735200000000001</v>
      </c>
      <c r="P761" s="13">
        <v>3.3766892738640298E-4</v>
      </c>
      <c r="Q761">
        <v>1.34646678343415E-2</v>
      </c>
      <c r="R761">
        <v>0.80904668569564797</v>
      </c>
      <c r="S761" s="5">
        <v>832</v>
      </c>
      <c r="T761" s="12">
        <f>VLOOKUP($S761, Parameters!$A:$J, MATCH(T$3, Parameters!$1:$1, 0), FALSE)</f>
        <v>3000</v>
      </c>
      <c r="U761" s="2">
        <f>VLOOKUP($S761, Parameters!$A:$J, MATCH(U$3, Parameters!$1:$1, 0), FALSE)</f>
        <v>883.12</v>
      </c>
      <c r="V761" s="2">
        <f>VLOOKUP($S761, Parameters!$A:$J, MATCH(V$3, Parameters!$1:$1, 0), FALSE)</f>
        <v>105</v>
      </c>
      <c r="W761" s="2">
        <f>VLOOKUP($S761, Parameters!$A:$J, MATCH(W$3, Parameters!$1:$1, 0), FALSE)</f>
        <v>1.5820099999999999</v>
      </c>
      <c r="X761" s="3">
        <f>VLOOKUP($S761, Parameters!$A:$J, MATCH(X$3, Parameters!$1:$1, 0), FALSE)</f>
        <v>4.0347600000000003</v>
      </c>
      <c r="Y761" s="13">
        <v>4.1525712003931398E-4</v>
      </c>
      <c r="Z761">
        <v>1.4485229738056601E-2</v>
      </c>
      <c r="AA761">
        <v>0.89232397079467696</v>
      </c>
    </row>
    <row r="762" spans="1:27" x14ac:dyDescent="0.35">
      <c r="A762" s="2">
        <v>1211</v>
      </c>
      <c r="B762" s="12">
        <f>VLOOKUP($A762, Parameters!$A:$J, MATCH(B$3, Parameters!$1:$1, 0), FALSE)</f>
        <v>2000</v>
      </c>
      <c r="C762" s="2">
        <f>VLOOKUP($A762, Parameters!$A:$J, MATCH(C$3, Parameters!$1:$1, 0), FALSE)</f>
        <v>3885.7</v>
      </c>
      <c r="D762" s="2">
        <f>VLOOKUP($A762, Parameters!$A:$J, MATCH(D$3, Parameters!$1:$1, 0), FALSE)</f>
        <v>130</v>
      </c>
      <c r="E762" s="2">
        <f>VLOOKUP($A762, Parameters!$A:$J, MATCH(E$3, Parameters!$1:$1, 0), FALSE)</f>
        <v>3.6848200000000002</v>
      </c>
      <c r="F762" s="3">
        <f>VLOOKUP($A762, Parameters!$A:$J, MATCH(F$3, Parameters!$1:$1, 0), FALSE)</f>
        <v>3.7266400000000002</v>
      </c>
      <c r="G762" s="13">
        <v>1.11531605944037E-3</v>
      </c>
      <c r="H762">
        <v>2.3507712408900198E-2</v>
      </c>
      <c r="I762">
        <v>0.94943475723266602</v>
      </c>
      <c r="J762" s="5">
        <v>969</v>
      </c>
      <c r="K762" s="12">
        <f>VLOOKUP($J762, Parameters!$A:$J, MATCH(K$3, Parameters!$1:$1, 0), FALSE)</f>
        <v>3000</v>
      </c>
      <c r="L762" s="2">
        <f>VLOOKUP($J762, Parameters!$A:$J, MATCH(L$3, Parameters!$1:$1, 0), FALSE)</f>
        <v>1942.9</v>
      </c>
      <c r="M762" s="2">
        <f>VLOOKUP($J762, Parameters!$A:$J, MATCH(M$3, Parameters!$1:$1, 0), FALSE)</f>
        <v>130</v>
      </c>
      <c r="N762" s="2">
        <f>VLOOKUP($J762, Parameters!$A:$J, MATCH(N$3, Parameters!$1:$1, 0), FALSE)</f>
        <v>5.2170100000000001</v>
      </c>
      <c r="O762" s="3">
        <f>VLOOKUP($J762, Parameters!$A:$J, MATCH(O$3, Parameters!$1:$1, 0), FALSE)</f>
        <v>5.8735200000000001</v>
      </c>
      <c r="P762" s="13">
        <v>4.9345486331731005E-4</v>
      </c>
      <c r="Q762">
        <v>1.5700835734605699E-2</v>
      </c>
      <c r="R762">
        <v>0.92860585451126099</v>
      </c>
      <c r="S762" s="5">
        <v>833</v>
      </c>
      <c r="T762" s="12">
        <f>VLOOKUP($S762, Parameters!$A:$J, MATCH(T$3, Parameters!$1:$1, 0), FALSE)</f>
        <v>3000</v>
      </c>
      <c r="U762" s="2">
        <f>VLOOKUP($S762, Parameters!$A:$J, MATCH(U$3, Parameters!$1:$1, 0), FALSE)</f>
        <v>2119.5</v>
      </c>
      <c r="V762" s="2">
        <f>VLOOKUP($S762, Parameters!$A:$J, MATCH(V$3, Parameters!$1:$1, 0), FALSE)</f>
        <v>105</v>
      </c>
      <c r="W762" s="2">
        <f>VLOOKUP($S762, Parameters!$A:$J, MATCH(W$3, Parameters!$1:$1, 0), FALSE)</f>
        <v>1.5820099999999999</v>
      </c>
      <c r="X762" s="3">
        <f>VLOOKUP($S762, Parameters!$A:$J, MATCH(X$3, Parameters!$1:$1, 0), FALSE)</f>
        <v>4.0347600000000003</v>
      </c>
      <c r="Y762" s="13">
        <v>1.06008956208825E-3</v>
      </c>
      <c r="Z762">
        <v>2.1483926102519001E-2</v>
      </c>
      <c r="AA762">
        <v>0.95575928688049305</v>
      </c>
    </row>
    <row r="763" spans="1:27" x14ac:dyDescent="0.35">
      <c r="A763" s="2">
        <v>1213</v>
      </c>
      <c r="B763" s="12">
        <f>VLOOKUP($A763, Parameters!$A:$J, MATCH(B$3, Parameters!$1:$1, 0), FALSE)</f>
        <v>3000</v>
      </c>
      <c r="C763" s="2">
        <f>VLOOKUP($A763, Parameters!$A:$J, MATCH(C$3, Parameters!$1:$1, 0), FALSE)</f>
        <v>1589.6</v>
      </c>
      <c r="D763" s="2">
        <f>VLOOKUP($A763, Parameters!$A:$J, MATCH(D$3, Parameters!$1:$1, 0), FALSE)</f>
        <v>130</v>
      </c>
      <c r="E763" s="2">
        <f>VLOOKUP($A763, Parameters!$A:$J, MATCH(E$3, Parameters!$1:$1, 0), FALSE)</f>
        <v>0.14468</v>
      </c>
      <c r="F763" s="3">
        <f>VLOOKUP($A763, Parameters!$A:$J, MATCH(F$3, Parameters!$1:$1, 0), FALSE)</f>
        <v>5.8796600000000003</v>
      </c>
      <c r="G763" s="13">
        <v>6.6468806471675602E-4</v>
      </c>
      <c r="H763">
        <v>1.96554530411958E-2</v>
      </c>
      <c r="I763">
        <v>0.87802332639694203</v>
      </c>
      <c r="J763" s="5">
        <v>970</v>
      </c>
      <c r="K763" s="12">
        <f>VLOOKUP($J763, Parameters!$A:$J, MATCH(K$3, Parameters!$1:$1, 0), FALSE)</f>
        <v>3000</v>
      </c>
      <c r="L763" s="2">
        <f>VLOOKUP($J763, Parameters!$A:$J, MATCH(L$3, Parameters!$1:$1, 0), FALSE)</f>
        <v>3179.2</v>
      </c>
      <c r="M763" s="2">
        <f>VLOOKUP($J763, Parameters!$A:$J, MATCH(M$3, Parameters!$1:$1, 0), FALSE)</f>
        <v>130</v>
      </c>
      <c r="N763" s="2">
        <f>VLOOKUP($J763, Parameters!$A:$J, MATCH(N$3, Parameters!$1:$1, 0), FALSE)</f>
        <v>5.2170100000000001</v>
      </c>
      <c r="O763" s="3">
        <f>VLOOKUP($J763, Parameters!$A:$J, MATCH(O$3, Parameters!$1:$1, 0), FALSE)</f>
        <v>5.8735200000000001</v>
      </c>
      <c r="P763" s="13">
        <v>6.2977452762424902E-4</v>
      </c>
      <c r="Q763">
        <v>1.7587563022971101E-2</v>
      </c>
      <c r="R763">
        <v>0.94061660766601496</v>
      </c>
      <c r="S763" s="5">
        <v>834</v>
      </c>
      <c r="T763" s="12">
        <f>VLOOKUP($S763, Parameters!$A:$J, MATCH(T$3, Parameters!$1:$1, 0), FALSE)</f>
        <v>3000</v>
      </c>
      <c r="U763" s="2">
        <f>VLOOKUP($S763, Parameters!$A:$J, MATCH(U$3, Parameters!$1:$1, 0), FALSE)</f>
        <v>3355.9</v>
      </c>
      <c r="V763" s="2">
        <f>VLOOKUP($S763, Parameters!$A:$J, MATCH(V$3, Parameters!$1:$1, 0), FALSE)</f>
        <v>105</v>
      </c>
      <c r="W763" s="2">
        <f>VLOOKUP($S763, Parameters!$A:$J, MATCH(W$3, Parameters!$1:$1, 0), FALSE)</f>
        <v>1.5820099999999999</v>
      </c>
      <c r="X763" s="3">
        <f>VLOOKUP($S763, Parameters!$A:$J, MATCH(X$3, Parameters!$1:$1, 0), FALSE)</f>
        <v>4.0347600000000003</v>
      </c>
      <c r="Y763" s="13">
        <v>1.0228600585833101E-3</v>
      </c>
      <c r="Z763">
        <v>2.241194806993E-2</v>
      </c>
      <c r="AA763">
        <v>0.96696186065673795</v>
      </c>
    </row>
    <row r="764" spans="1:27" x14ac:dyDescent="0.35">
      <c r="A764" s="2">
        <v>1214</v>
      </c>
      <c r="B764" s="12">
        <f>VLOOKUP($A764, Parameters!$A:$J, MATCH(B$3, Parameters!$1:$1, 0), FALSE)</f>
        <v>3000</v>
      </c>
      <c r="C764" s="2">
        <f>VLOOKUP($A764, Parameters!$A:$J, MATCH(C$3, Parameters!$1:$1, 0), FALSE)</f>
        <v>2826</v>
      </c>
      <c r="D764" s="2">
        <f>VLOOKUP($A764, Parameters!$A:$J, MATCH(D$3, Parameters!$1:$1, 0), FALSE)</f>
        <v>130</v>
      </c>
      <c r="E764" s="2">
        <f>VLOOKUP($A764, Parameters!$A:$J, MATCH(E$3, Parameters!$1:$1, 0), FALSE)</f>
        <v>0.14468</v>
      </c>
      <c r="F764" s="3">
        <f>VLOOKUP($A764, Parameters!$A:$J, MATCH(F$3, Parameters!$1:$1, 0), FALSE)</f>
        <v>5.8796600000000003</v>
      </c>
      <c r="G764" s="13">
        <v>6.7489070352166804E-4</v>
      </c>
      <c r="H764">
        <v>1.9214453175663899E-2</v>
      </c>
      <c r="I764">
        <v>0.93213695287704401</v>
      </c>
      <c r="J764" s="5">
        <v>971</v>
      </c>
      <c r="K764" s="12">
        <f>VLOOKUP($J764, Parameters!$A:$J, MATCH(K$3, Parameters!$1:$1, 0), FALSE)</f>
        <v>3000</v>
      </c>
      <c r="L764" s="2">
        <f>VLOOKUP($J764, Parameters!$A:$J, MATCH(L$3, Parameters!$1:$1, 0), FALSE)</f>
        <v>4415.6000000000004</v>
      </c>
      <c r="M764" s="2">
        <f>VLOOKUP($J764, Parameters!$A:$J, MATCH(M$3, Parameters!$1:$1, 0), FALSE)</f>
        <v>130</v>
      </c>
      <c r="N764" s="2">
        <f>VLOOKUP($J764, Parameters!$A:$J, MATCH(N$3, Parameters!$1:$1, 0), FALSE)</f>
        <v>5.2170100000000001</v>
      </c>
      <c r="O764" s="3">
        <f>VLOOKUP($J764, Parameters!$A:$J, MATCH(O$3, Parameters!$1:$1, 0), FALSE)</f>
        <v>5.8735200000000001</v>
      </c>
      <c r="P764" s="13">
        <v>7.4193807085976005E-4</v>
      </c>
      <c r="Q764">
        <v>1.8926726654171899E-2</v>
      </c>
      <c r="R764">
        <v>0.939905285835266</v>
      </c>
      <c r="S764" s="5">
        <v>835</v>
      </c>
      <c r="T764" s="12">
        <f>VLOOKUP($S764, Parameters!$A:$J, MATCH(T$3, Parameters!$1:$1, 0), FALSE)</f>
        <v>3000</v>
      </c>
      <c r="U764" s="2">
        <f>VLOOKUP($S764, Parameters!$A:$J, MATCH(U$3, Parameters!$1:$1, 0), FALSE)</f>
        <v>4673.8</v>
      </c>
      <c r="V764" s="2">
        <f>VLOOKUP($S764, Parameters!$A:$J, MATCH(V$3, Parameters!$1:$1, 0), FALSE)</f>
        <v>105</v>
      </c>
      <c r="W764" s="2">
        <f>VLOOKUP($S764, Parameters!$A:$J, MATCH(W$3, Parameters!$1:$1, 0), FALSE)</f>
        <v>1.5820099999999999</v>
      </c>
      <c r="X764" s="3">
        <f>VLOOKUP($S764, Parameters!$A:$J, MATCH(X$3, Parameters!$1:$1, 0), FALSE)</f>
        <v>4.0347600000000003</v>
      </c>
      <c r="Y764" s="13">
        <v>1.6947251278907E-3</v>
      </c>
      <c r="Z764">
        <v>2.70502362400293E-2</v>
      </c>
      <c r="AA764">
        <v>0.95697999000549305</v>
      </c>
    </row>
    <row r="765" spans="1:27" x14ac:dyDescent="0.35">
      <c r="A765" s="2">
        <v>1215</v>
      </c>
      <c r="B765" s="12">
        <f>VLOOKUP($A765, Parameters!$A:$J, MATCH(B$3, Parameters!$1:$1, 0), FALSE)</f>
        <v>3000</v>
      </c>
      <c r="C765" s="2">
        <f>VLOOKUP($A765, Parameters!$A:$J, MATCH(C$3, Parameters!$1:$1, 0), FALSE)</f>
        <v>4062.4</v>
      </c>
      <c r="D765" s="2">
        <f>VLOOKUP($A765, Parameters!$A:$J, MATCH(D$3, Parameters!$1:$1, 0), FALSE)</f>
        <v>130</v>
      </c>
      <c r="E765" s="2">
        <f>VLOOKUP($A765, Parameters!$A:$J, MATCH(E$3, Parameters!$1:$1, 0), FALSE)</f>
        <v>0.14468</v>
      </c>
      <c r="F765" s="3">
        <f>VLOOKUP($A765, Parameters!$A:$J, MATCH(F$3, Parameters!$1:$1, 0), FALSE)</f>
        <v>5.8796600000000003</v>
      </c>
      <c r="G765" s="13">
        <v>9.9950993899255991E-4</v>
      </c>
      <c r="H765">
        <v>2.2131796926259901E-2</v>
      </c>
      <c r="I765">
        <v>0.919547379016876</v>
      </c>
      <c r="J765" s="5">
        <v>972</v>
      </c>
      <c r="K765" s="12">
        <f>VLOOKUP($J765, Parameters!$A:$J, MATCH(K$3, Parameters!$1:$1, 0), FALSE)</f>
        <v>2000</v>
      </c>
      <c r="L765" s="2">
        <f>VLOOKUP($J765, Parameters!$A:$J, MATCH(L$3, Parameters!$1:$1, 0), FALSE)</f>
        <v>883.12</v>
      </c>
      <c r="M765" s="2">
        <f>VLOOKUP($J765, Parameters!$A:$J, MATCH(M$3, Parameters!$1:$1, 0), FALSE)</f>
        <v>130</v>
      </c>
      <c r="N765" s="2">
        <f>VLOOKUP($J765, Parameters!$A:$J, MATCH(N$3, Parameters!$1:$1, 0), FALSE)</f>
        <v>0.79518999999999995</v>
      </c>
      <c r="O765" s="3">
        <f>VLOOKUP($J765, Parameters!$A:$J, MATCH(O$3, Parameters!$1:$1, 0), FALSE)</f>
        <v>5.3004699999999998</v>
      </c>
      <c r="P765" s="13">
        <v>3.5330047830939201E-4</v>
      </c>
      <c r="Q765">
        <v>1.41737246885895E-2</v>
      </c>
      <c r="R765">
        <v>0.87129503488540605</v>
      </c>
      <c r="S765" s="5">
        <v>836</v>
      </c>
      <c r="T765" s="12">
        <f>VLOOKUP($S765, Parameters!$A:$J, MATCH(T$3, Parameters!$1:$1, 0), FALSE)</f>
        <v>1000</v>
      </c>
      <c r="U765" s="2">
        <f>VLOOKUP($S765, Parameters!$A:$J, MATCH(U$3, Parameters!$1:$1, 0), FALSE)</f>
        <v>1059.7</v>
      </c>
      <c r="V765" s="2">
        <f>VLOOKUP($S765, Parameters!$A:$J, MATCH(V$3, Parameters!$1:$1, 0), FALSE)</f>
        <v>105</v>
      </c>
      <c r="W765" s="2">
        <f>VLOOKUP($S765, Parameters!$A:$J, MATCH(W$3, Parameters!$1:$1, 0), FALSE)</f>
        <v>0.58675999999999995</v>
      </c>
      <c r="X765" s="3">
        <f>VLOOKUP($S765, Parameters!$A:$J, MATCH(X$3, Parameters!$1:$1, 0), FALSE)</f>
        <v>3.9575</v>
      </c>
      <c r="Y765" s="13">
        <v>1.10729923471808E-3</v>
      </c>
      <c r="Z765">
        <v>2.14857868850231E-2</v>
      </c>
      <c r="AA765">
        <v>0.95091617107391302</v>
      </c>
    </row>
    <row r="766" spans="1:27" x14ac:dyDescent="0.35">
      <c r="A766" s="2">
        <v>1217</v>
      </c>
      <c r="B766" s="12">
        <f>VLOOKUP($A766, Parameters!$A:$J, MATCH(B$3, Parameters!$1:$1, 0), FALSE)</f>
        <v>1000</v>
      </c>
      <c r="C766" s="2">
        <f>VLOOKUP($A766, Parameters!$A:$J, MATCH(C$3, Parameters!$1:$1, 0), FALSE)</f>
        <v>1766.2</v>
      </c>
      <c r="D766" s="2">
        <f>VLOOKUP($A766, Parameters!$A:$J, MATCH(D$3, Parameters!$1:$1, 0), FALSE)</f>
        <v>130</v>
      </c>
      <c r="E766" s="2">
        <f>VLOOKUP($A766, Parameters!$A:$J, MATCH(E$3, Parameters!$1:$1, 0), FALSE)</f>
        <v>4.8204000000000002</v>
      </c>
      <c r="F766" s="3">
        <f>VLOOKUP($A766, Parameters!$A:$J, MATCH(F$3, Parameters!$1:$1, 0), FALSE)</f>
        <v>3.5423900000000001</v>
      </c>
      <c r="G766" s="13">
        <v>9.4902375712990696E-4</v>
      </c>
      <c r="H766">
        <v>2.27869674563407E-2</v>
      </c>
      <c r="I766">
        <v>0.95379739999771096</v>
      </c>
      <c r="J766" s="5">
        <v>973</v>
      </c>
      <c r="K766" s="12">
        <f>VLOOKUP($J766, Parameters!$A:$J, MATCH(K$3, Parameters!$1:$1, 0), FALSE)</f>
        <v>2000</v>
      </c>
      <c r="L766" s="2">
        <f>VLOOKUP($J766, Parameters!$A:$J, MATCH(L$3, Parameters!$1:$1, 0), FALSE)</f>
        <v>2119.5</v>
      </c>
      <c r="M766" s="2">
        <f>VLOOKUP($J766, Parameters!$A:$J, MATCH(M$3, Parameters!$1:$1, 0), FALSE)</f>
        <v>130</v>
      </c>
      <c r="N766" s="2">
        <f>VLOOKUP($J766, Parameters!$A:$J, MATCH(N$3, Parameters!$1:$1, 0), FALSE)</f>
        <v>0.79518999999999995</v>
      </c>
      <c r="O766" s="3">
        <f>VLOOKUP($J766, Parameters!$A:$J, MATCH(O$3, Parameters!$1:$1, 0), FALSE)</f>
        <v>5.3004699999999998</v>
      </c>
      <c r="P766" s="13">
        <v>6.7518238211050597E-4</v>
      </c>
      <c r="Q766">
        <v>1.8601765856146799E-2</v>
      </c>
      <c r="R766">
        <v>0.95796179771423295</v>
      </c>
      <c r="S766" s="5">
        <v>837</v>
      </c>
      <c r="T766" s="12">
        <f>VLOOKUP($S766, Parameters!$A:$J, MATCH(T$3, Parameters!$1:$1, 0), FALSE)</f>
        <v>1000</v>
      </c>
      <c r="U766" s="2">
        <f>VLOOKUP($S766, Parameters!$A:$J, MATCH(U$3, Parameters!$1:$1, 0), FALSE)</f>
        <v>2296.1</v>
      </c>
      <c r="V766" s="2">
        <f>VLOOKUP($S766, Parameters!$A:$J, MATCH(V$3, Parameters!$1:$1, 0), FALSE)</f>
        <v>105</v>
      </c>
      <c r="W766" s="2">
        <f>VLOOKUP($S766, Parameters!$A:$J, MATCH(W$3, Parameters!$1:$1, 0), FALSE)</f>
        <v>0.58675999999999995</v>
      </c>
      <c r="X766" s="3">
        <f>VLOOKUP($S766, Parameters!$A:$J, MATCH(X$3, Parameters!$1:$1, 0), FALSE)</f>
        <v>3.9575</v>
      </c>
      <c r="Y766" s="13">
        <v>3.2653233502060101E-3</v>
      </c>
      <c r="Z766">
        <v>3.7244025617837899E-2</v>
      </c>
      <c r="AA766">
        <v>0.97026252746581998</v>
      </c>
    </row>
    <row r="767" spans="1:27" x14ac:dyDescent="0.35">
      <c r="A767" s="2">
        <v>1219</v>
      </c>
      <c r="B767" s="12">
        <f>VLOOKUP($A767, Parameters!$A:$J, MATCH(B$3, Parameters!$1:$1, 0), FALSE)</f>
        <v>1000</v>
      </c>
      <c r="C767" s="2">
        <f>VLOOKUP($A767, Parameters!$A:$J, MATCH(C$3, Parameters!$1:$1, 0), FALSE)</f>
        <v>4239</v>
      </c>
      <c r="D767" s="2">
        <f>VLOOKUP($A767, Parameters!$A:$J, MATCH(D$3, Parameters!$1:$1, 0), FALSE)</f>
        <v>130</v>
      </c>
      <c r="E767" s="2">
        <f>VLOOKUP($A767, Parameters!$A:$J, MATCH(E$3, Parameters!$1:$1, 0), FALSE)</f>
        <v>4.8204000000000002</v>
      </c>
      <c r="F767" s="3">
        <f>VLOOKUP($A767, Parameters!$A:$J, MATCH(F$3, Parameters!$1:$1, 0), FALSE)</f>
        <v>3.5423900000000001</v>
      </c>
      <c r="G767" s="13">
        <v>1.66857882868498E-3</v>
      </c>
      <c r="H767">
        <v>2.9047168791294001E-2</v>
      </c>
      <c r="I767">
        <v>0.96876740455627397</v>
      </c>
      <c r="J767" s="5">
        <v>974</v>
      </c>
      <c r="K767" s="12">
        <f>VLOOKUP($J767, Parameters!$A:$J, MATCH(K$3, Parameters!$1:$1, 0), FALSE)</f>
        <v>2000</v>
      </c>
      <c r="L767" s="2">
        <f>VLOOKUP($J767, Parameters!$A:$J, MATCH(L$3, Parameters!$1:$1, 0), FALSE)</f>
        <v>3355.9</v>
      </c>
      <c r="M767" s="2">
        <f>VLOOKUP($J767, Parameters!$A:$J, MATCH(M$3, Parameters!$1:$1, 0), FALSE)</f>
        <v>130</v>
      </c>
      <c r="N767" s="2">
        <f>VLOOKUP($J767, Parameters!$A:$J, MATCH(N$3, Parameters!$1:$1, 0), FALSE)</f>
        <v>0.79518999999999995</v>
      </c>
      <c r="O767" s="3">
        <f>VLOOKUP($J767, Parameters!$A:$J, MATCH(O$3, Parameters!$1:$1, 0), FALSE)</f>
        <v>5.3004699999999998</v>
      </c>
      <c r="P767" s="13">
        <v>1.0108505375683299E-3</v>
      </c>
      <c r="Q767">
        <v>2.2052537649869901E-2</v>
      </c>
      <c r="R767">
        <v>0.959128558635711</v>
      </c>
      <c r="S767" s="5">
        <v>838</v>
      </c>
      <c r="T767" s="12">
        <f>VLOOKUP($S767, Parameters!$A:$J, MATCH(T$3, Parameters!$1:$1, 0), FALSE)</f>
        <v>1000</v>
      </c>
      <c r="U767" s="2">
        <f>VLOOKUP($S767, Parameters!$A:$J, MATCH(U$3, Parameters!$1:$1, 0), FALSE)</f>
        <v>3532.5</v>
      </c>
      <c r="V767" s="2">
        <f>VLOOKUP($S767, Parameters!$A:$J, MATCH(V$3, Parameters!$1:$1, 0), FALSE)</f>
        <v>105</v>
      </c>
      <c r="W767" s="2">
        <f>VLOOKUP($S767, Parameters!$A:$J, MATCH(W$3, Parameters!$1:$1, 0), FALSE)</f>
        <v>0.58675999999999995</v>
      </c>
      <c r="X767" s="3">
        <f>VLOOKUP($S767, Parameters!$A:$J, MATCH(X$3, Parameters!$1:$1, 0), FALSE)</f>
        <v>3.9575</v>
      </c>
      <c r="Y767" s="13">
        <v>4.4085956178605496E-3</v>
      </c>
      <c r="Z767">
        <v>4.19734194874763E-2</v>
      </c>
      <c r="AA767">
        <v>0.96901315450668302</v>
      </c>
    </row>
    <row r="768" spans="1:27" x14ac:dyDescent="0.35">
      <c r="A768" s="2">
        <v>1221</v>
      </c>
      <c r="B768" s="12">
        <f>VLOOKUP($A768, Parameters!$A:$J, MATCH(B$3, Parameters!$1:$1, 0), FALSE)</f>
        <v>500</v>
      </c>
      <c r="C768" s="2">
        <f>VLOOKUP($A768, Parameters!$A:$J, MATCH(C$3, Parameters!$1:$1, 0), FALSE)</f>
        <v>1942.9</v>
      </c>
      <c r="D768" s="2">
        <f>VLOOKUP($A768, Parameters!$A:$J, MATCH(D$3, Parameters!$1:$1, 0), FALSE)</f>
        <v>130</v>
      </c>
      <c r="E768" s="2">
        <f>VLOOKUP($A768, Parameters!$A:$J, MATCH(E$3, Parameters!$1:$1, 0), FALSE)</f>
        <v>2.3444600000000002</v>
      </c>
      <c r="F768" s="3">
        <f>VLOOKUP($A768, Parameters!$A:$J, MATCH(F$3, Parameters!$1:$1, 0), FALSE)</f>
        <v>3.9376000000000002</v>
      </c>
      <c r="G768" s="13">
        <v>1.70513370539993E-3</v>
      </c>
      <c r="H768">
        <v>2.8728678822517301E-2</v>
      </c>
      <c r="I768">
        <v>0.96856820583343495</v>
      </c>
      <c r="J768" s="5">
        <v>975</v>
      </c>
      <c r="K768" s="12">
        <f>VLOOKUP($J768, Parameters!$A:$J, MATCH(K$3, Parameters!$1:$1, 0), FALSE)</f>
        <v>2000</v>
      </c>
      <c r="L768" s="2">
        <f>VLOOKUP($J768, Parameters!$A:$J, MATCH(L$3, Parameters!$1:$1, 0), FALSE)</f>
        <v>4673.8</v>
      </c>
      <c r="M768" s="2">
        <f>VLOOKUP($J768, Parameters!$A:$J, MATCH(M$3, Parameters!$1:$1, 0), FALSE)</f>
        <v>130</v>
      </c>
      <c r="N768" s="2">
        <f>VLOOKUP($J768, Parameters!$A:$J, MATCH(N$3, Parameters!$1:$1, 0), FALSE)</f>
        <v>0.79518999999999995</v>
      </c>
      <c r="O768" s="3">
        <f>VLOOKUP($J768, Parameters!$A:$J, MATCH(O$3, Parameters!$1:$1, 0), FALSE)</f>
        <v>5.3004699999999998</v>
      </c>
      <c r="P768" s="13">
        <v>1.1517887469381001E-3</v>
      </c>
      <c r="Q768">
        <v>2.3250425234436899E-2</v>
      </c>
      <c r="R768">
        <v>0.96364754438400202</v>
      </c>
      <c r="S768" s="5">
        <v>839</v>
      </c>
      <c r="T768" s="12">
        <f>VLOOKUP($S768, Parameters!$A:$J, MATCH(T$3, Parameters!$1:$1, 0), FALSE)</f>
        <v>1000</v>
      </c>
      <c r="U768" s="2">
        <f>VLOOKUP($S768, Parameters!$A:$J, MATCH(U$3, Parameters!$1:$1, 0), FALSE)</f>
        <v>7322.7</v>
      </c>
      <c r="V768" s="2">
        <f>VLOOKUP($S768, Parameters!$A:$J, MATCH(V$3, Parameters!$1:$1, 0), FALSE)</f>
        <v>105</v>
      </c>
      <c r="W768" s="2">
        <f>VLOOKUP($S768, Parameters!$A:$J, MATCH(W$3, Parameters!$1:$1, 0), FALSE)</f>
        <v>0.58675999999999995</v>
      </c>
      <c r="X768" s="3">
        <f>VLOOKUP($S768, Parameters!$A:$J, MATCH(X$3, Parameters!$1:$1, 0), FALSE)</f>
        <v>3.9575</v>
      </c>
      <c r="Y768" s="13">
        <v>1.82514023035764E-2</v>
      </c>
      <c r="Z768">
        <v>8.1252671778202001E-2</v>
      </c>
      <c r="AA768">
        <v>0.97028356790542603</v>
      </c>
    </row>
    <row r="769" spans="1:27" x14ac:dyDescent="0.35">
      <c r="A769" s="2">
        <v>1222</v>
      </c>
      <c r="B769" s="12">
        <f>VLOOKUP($A769, Parameters!$A:$J, MATCH(B$3, Parameters!$1:$1, 0), FALSE)</f>
        <v>500</v>
      </c>
      <c r="C769" s="2">
        <f>VLOOKUP($A769, Parameters!$A:$J, MATCH(C$3, Parameters!$1:$1, 0), FALSE)</f>
        <v>3179.2</v>
      </c>
      <c r="D769" s="2">
        <f>VLOOKUP($A769, Parameters!$A:$J, MATCH(D$3, Parameters!$1:$1, 0), FALSE)</f>
        <v>130</v>
      </c>
      <c r="E769" s="2">
        <f>VLOOKUP($A769, Parameters!$A:$J, MATCH(E$3, Parameters!$1:$1, 0), FALSE)</f>
        <v>2.3444600000000002</v>
      </c>
      <c r="F769" s="3">
        <f>VLOOKUP($A769, Parameters!$A:$J, MATCH(F$3, Parameters!$1:$1, 0), FALSE)</f>
        <v>3.9376000000000002</v>
      </c>
      <c r="G769" s="13">
        <v>2.3921299725770898E-3</v>
      </c>
      <c r="H769">
        <v>3.1986083835363298E-2</v>
      </c>
      <c r="I769">
        <v>0.97753608226776101</v>
      </c>
      <c r="J769" s="5">
        <v>976</v>
      </c>
      <c r="K769" s="12">
        <f>VLOOKUP($J769, Parameters!$A:$J, MATCH(K$3, Parameters!$1:$1, 0), FALSE)</f>
        <v>3000</v>
      </c>
      <c r="L769" s="2">
        <f>VLOOKUP($J769, Parameters!$A:$J, MATCH(L$3, Parameters!$1:$1, 0), FALSE)</f>
        <v>1059.7</v>
      </c>
      <c r="M769" s="2">
        <f>VLOOKUP($J769, Parameters!$A:$J, MATCH(M$3, Parameters!$1:$1, 0), FALSE)</f>
        <v>130</v>
      </c>
      <c r="N769" s="2">
        <f>VLOOKUP($J769, Parameters!$A:$J, MATCH(N$3, Parameters!$1:$1, 0), FALSE)</f>
        <v>0.37406</v>
      </c>
      <c r="O769" s="3">
        <f>VLOOKUP($J769, Parameters!$A:$J, MATCH(O$3, Parameters!$1:$1, 0), FALSE)</f>
        <v>4.6145300000000002</v>
      </c>
      <c r="P769" s="13">
        <v>3.0975122353993302E-4</v>
      </c>
      <c r="Q769">
        <v>1.34974587708711E-2</v>
      </c>
      <c r="R769">
        <v>0.88131064176559404</v>
      </c>
      <c r="S769" s="5">
        <v>841</v>
      </c>
      <c r="T769" s="12">
        <f>VLOOKUP($S769, Parameters!$A:$J, MATCH(T$3, Parameters!$1:$1, 0), FALSE)</f>
        <v>0</v>
      </c>
      <c r="U769" s="2">
        <f>VLOOKUP($S769, Parameters!$A:$J, MATCH(U$3, Parameters!$1:$1, 0), FALSE)</f>
        <v>1236.4000000000001</v>
      </c>
      <c r="V769" s="2">
        <f>VLOOKUP($S769, Parameters!$A:$J, MATCH(V$3, Parameters!$1:$1, 0), FALSE)</f>
        <v>105</v>
      </c>
      <c r="W769" s="2">
        <f>VLOOKUP($S769, Parameters!$A:$J, MATCH(W$3, Parameters!$1:$1, 0), FALSE)</f>
        <v>0.33423999999999998</v>
      </c>
      <c r="X769" s="3">
        <f>VLOOKUP($S769, Parameters!$A:$J, MATCH(X$3, Parameters!$1:$1, 0), FALSE)</f>
        <v>5.16106</v>
      </c>
      <c r="Y769" s="13">
        <v>2.32501719146966E-2</v>
      </c>
      <c r="Z769">
        <v>7.4037797749042497E-2</v>
      </c>
      <c r="AA769">
        <v>0.98398452997207597</v>
      </c>
    </row>
    <row r="770" spans="1:27" x14ac:dyDescent="0.35">
      <c r="A770" s="2">
        <v>1223</v>
      </c>
      <c r="B770" s="12">
        <f>VLOOKUP($A770, Parameters!$A:$J, MATCH(B$3, Parameters!$1:$1, 0), FALSE)</f>
        <v>500</v>
      </c>
      <c r="C770" s="2">
        <f>VLOOKUP($A770, Parameters!$A:$J, MATCH(C$3, Parameters!$1:$1, 0), FALSE)</f>
        <v>4415.6000000000004</v>
      </c>
      <c r="D770" s="2">
        <f>VLOOKUP($A770, Parameters!$A:$J, MATCH(D$3, Parameters!$1:$1, 0), FALSE)</f>
        <v>130</v>
      </c>
      <c r="E770" s="2">
        <f>VLOOKUP($A770, Parameters!$A:$J, MATCH(E$3, Parameters!$1:$1, 0), FALSE)</f>
        <v>2.3444600000000002</v>
      </c>
      <c r="F770" s="3">
        <f>VLOOKUP($A770, Parameters!$A:$J, MATCH(F$3, Parameters!$1:$1, 0), FALSE)</f>
        <v>3.9376000000000002</v>
      </c>
      <c r="G770" s="13">
        <v>4.8215268179774198E-3</v>
      </c>
      <c r="H770">
        <v>3.8553148508071899E-2</v>
      </c>
      <c r="I770">
        <v>0.97305983304977395</v>
      </c>
      <c r="J770" s="5">
        <v>977</v>
      </c>
      <c r="K770" s="12">
        <f>VLOOKUP($J770, Parameters!$A:$J, MATCH(K$3, Parameters!$1:$1, 0), FALSE)</f>
        <v>3000</v>
      </c>
      <c r="L770" s="2">
        <f>VLOOKUP($J770, Parameters!$A:$J, MATCH(L$3, Parameters!$1:$1, 0), FALSE)</f>
        <v>2296.1</v>
      </c>
      <c r="M770" s="2">
        <f>VLOOKUP($J770, Parameters!$A:$J, MATCH(M$3, Parameters!$1:$1, 0), FALSE)</f>
        <v>130</v>
      </c>
      <c r="N770" s="2">
        <f>VLOOKUP($J770, Parameters!$A:$J, MATCH(N$3, Parameters!$1:$1, 0), FALSE)</f>
        <v>0.37406</v>
      </c>
      <c r="O770" s="3">
        <f>VLOOKUP($J770, Parameters!$A:$J, MATCH(O$3, Parameters!$1:$1, 0), FALSE)</f>
        <v>4.6145300000000002</v>
      </c>
      <c r="P770" s="13">
        <v>5.6250341003760695E-4</v>
      </c>
      <c r="Q770">
        <v>1.7133001238107601E-2</v>
      </c>
      <c r="R770">
        <v>0.94296371936798096</v>
      </c>
      <c r="S770" s="5">
        <v>843</v>
      </c>
      <c r="T770" s="12">
        <f>VLOOKUP($S770, Parameters!$A:$J, MATCH(T$3, Parameters!$1:$1, 0), FALSE)</f>
        <v>0</v>
      </c>
      <c r="U770" s="2">
        <f>VLOOKUP($S770, Parameters!$A:$J, MATCH(U$3, Parameters!$1:$1, 0), FALSE)</f>
        <v>3709.1</v>
      </c>
      <c r="V770" s="2">
        <f>VLOOKUP($S770, Parameters!$A:$J, MATCH(V$3, Parameters!$1:$1, 0), FALSE)</f>
        <v>105</v>
      </c>
      <c r="W770" s="2">
        <f>VLOOKUP($S770, Parameters!$A:$J, MATCH(W$3, Parameters!$1:$1, 0), FALSE)</f>
        <v>0.33423999999999998</v>
      </c>
      <c r="X770" s="3">
        <f>VLOOKUP($S770, Parameters!$A:$J, MATCH(X$3, Parameters!$1:$1, 0), FALSE)</f>
        <v>5.16106</v>
      </c>
      <c r="Y770" s="13">
        <v>2.6682529598474499E-2</v>
      </c>
      <c r="Z770">
        <v>8.8756881654262501E-2</v>
      </c>
      <c r="AA770">
        <v>0.98863160610198897</v>
      </c>
    </row>
    <row r="771" spans="1:27" x14ac:dyDescent="0.35">
      <c r="A771" s="2">
        <v>1225</v>
      </c>
      <c r="B771" s="12">
        <f>VLOOKUP($A771, Parameters!$A:$J, MATCH(B$3, Parameters!$1:$1, 0), FALSE)</f>
        <v>3000</v>
      </c>
      <c r="C771" s="2">
        <f>VLOOKUP($A771, Parameters!$A:$J, MATCH(C$3, Parameters!$1:$1, 0), FALSE)</f>
        <v>2119.5</v>
      </c>
      <c r="D771" s="2">
        <f>VLOOKUP($A771, Parameters!$A:$J, MATCH(D$3, Parameters!$1:$1, 0), FALSE)</f>
        <v>130</v>
      </c>
      <c r="E771" s="2">
        <f>VLOOKUP($A771, Parameters!$A:$J, MATCH(E$3, Parameters!$1:$1, 0), FALSE)</f>
        <v>5.6858399999999998</v>
      </c>
      <c r="F771" s="3">
        <f>VLOOKUP($A771, Parameters!$A:$J, MATCH(F$3, Parameters!$1:$1, 0), FALSE)</f>
        <v>6.2666599999999999</v>
      </c>
      <c r="G771" s="13">
        <v>6.7876913817599405E-4</v>
      </c>
      <c r="H771">
        <v>1.9205044955015099E-2</v>
      </c>
      <c r="I771">
        <v>0.91663795709609897</v>
      </c>
      <c r="J771" s="5">
        <v>979</v>
      </c>
      <c r="K771" s="12">
        <f>VLOOKUP($J771, Parameters!$A:$J, MATCH(K$3, Parameters!$1:$1, 0), FALSE)</f>
        <v>3000</v>
      </c>
      <c r="L771" s="2">
        <f>VLOOKUP($J771, Parameters!$A:$J, MATCH(L$3, Parameters!$1:$1, 0), FALSE)</f>
        <v>7322.7</v>
      </c>
      <c r="M771" s="2">
        <f>VLOOKUP($J771, Parameters!$A:$J, MATCH(M$3, Parameters!$1:$1, 0), FALSE)</f>
        <v>130</v>
      </c>
      <c r="N771" s="2">
        <f>VLOOKUP($J771, Parameters!$A:$J, MATCH(N$3, Parameters!$1:$1, 0), FALSE)</f>
        <v>0.37406</v>
      </c>
      <c r="O771" s="3">
        <f>VLOOKUP($J771, Parameters!$A:$J, MATCH(O$3, Parameters!$1:$1, 0), FALSE)</f>
        <v>4.6145300000000002</v>
      </c>
      <c r="P771" s="13">
        <v>1.38095638249069E-3</v>
      </c>
      <c r="Q771">
        <v>2.61215139180421E-2</v>
      </c>
      <c r="R771">
        <v>0.97713321447372403</v>
      </c>
      <c r="S771" s="5">
        <v>844</v>
      </c>
      <c r="T771" s="12">
        <f>VLOOKUP($S771, Parameters!$A:$J, MATCH(T$3, Parameters!$1:$1, 0), FALSE)</f>
        <v>3000</v>
      </c>
      <c r="U771" s="2">
        <f>VLOOKUP($S771, Parameters!$A:$J, MATCH(U$3, Parameters!$1:$1, 0), FALSE)</f>
        <v>176.62</v>
      </c>
      <c r="V771" s="2">
        <f>VLOOKUP($S771, Parameters!$A:$J, MATCH(V$3, Parameters!$1:$1, 0), FALSE)</f>
        <v>105</v>
      </c>
      <c r="W771" s="2">
        <f>VLOOKUP($S771, Parameters!$A:$J, MATCH(W$3, Parameters!$1:$1, 0), FALSE)</f>
        <v>2.69231</v>
      </c>
      <c r="X771" s="3">
        <f>VLOOKUP($S771, Parameters!$A:$J, MATCH(X$3, Parameters!$1:$1, 0), FALSE)</f>
        <v>3.8317700000000001</v>
      </c>
      <c r="Y771" s="13">
        <v>9.2375330859795202E-4</v>
      </c>
      <c r="Z771">
        <v>2.14609522372484E-2</v>
      </c>
      <c r="AA771">
        <v>0.91554826498031605</v>
      </c>
    </row>
    <row r="772" spans="1:27" x14ac:dyDescent="0.35">
      <c r="A772" s="2">
        <v>1226</v>
      </c>
      <c r="B772" s="12">
        <f>VLOOKUP($A772, Parameters!$A:$J, MATCH(B$3, Parameters!$1:$1, 0), FALSE)</f>
        <v>3000</v>
      </c>
      <c r="C772" s="2">
        <f>VLOOKUP($A772, Parameters!$A:$J, MATCH(C$3, Parameters!$1:$1, 0), FALSE)</f>
        <v>3355.9</v>
      </c>
      <c r="D772" s="2">
        <f>VLOOKUP($A772, Parameters!$A:$J, MATCH(D$3, Parameters!$1:$1, 0), FALSE)</f>
        <v>130</v>
      </c>
      <c r="E772" s="2">
        <f>VLOOKUP($A772, Parameters!$A:$J, MATCH(E$3, Parameters!$1:$1, 0), FALSE)</f>
        <v>5.6858399999999998</v>
      </c>
      <c r="F772" s="3">
        <f>VLOOKUP($A772, Parameters!$A:$J, MATCH(F$3, Parameters!$1:$1, 0), FALSE)</f>
        <v>6.2666599999999999</v>
      </c>
      <c r="G772" s="13">
        <v>9.5767749007791205E-4</v>
      </c>
      <c r="H772">
        <v>2.21107043325901E-2</v>
      </c>
      <c r="I772">
        <v>0.92648893594741799</v>
      </c>
      <c r="J772" s="5">
        <v>981</v>
      </c>
      <c r="K772" s="12">
        <f>VLOOKUP($J772, Parameters!$A:$J, MATCH(K$3, Parameters!$1:$1, 0), FALSE)</f>
        <v>500</v>
      </c>
      <c r="L772" s="2">
        <f>VLOOKUP($J772, Parameters!$A:$J, MATCH(L$3, Parameters!$1:$1, 0), FALSE)</f>
        <v>1236.4000000000001</v>
      </c>
      <c r="M772" s="2">
        <f>VLOOKUP($J772, Parameters!$A:$J, MATCH(M$3, Parameters!$1:$1, 0), FALSE)</f>
        <v>130</v>
      </c>
      <c r="N772" s="2">
        <f>VLOOKUP($J772, Parameters!$A:$J, MATCH(N$3, Parameters!$1:$1, 0), FALSE)</f>
        <v>0.33423999999999998</v>
      </c>
      <c r="O772" s="3">
        <f>VLOOKUP($J772, Parameters!$A:$J, MATCH(O$3, Parameters!$1:$1, 0), FALSE)</f>
        <v>5.16106</v>
      </c>
      <c r="P772" s="13">
        <v>2.6740962639451001E-3</v>
      </c>
      <c r="Q772">
        <v>2.8026470914483001E-2</v>
      </c>
      <c r="R772">
        <v>0.93501496315002397</v>
      </c>
      <c r="S772" s="5">
        <v>845</v>
      </c>
      <c r="T772" s="12">
        <f>VLOOKUP($S772, Parameters!$A:$J, MATCH(T$3, Parameters!$1:$1, 0), FALSE)</f>
        <v>3000</v>
      </c>
      <c r="U772" s="2">
        <f>VLOOKUP($S772, Parameters!$A:$J, MATCH(U$3, Parameters!$1:$1, 0), FALSE)</f>
        <v>1413</v>
      </c>
      <c r="V772" s="2">
        <f>VLOOKUP($S772, Parameters!$A:$J, MATCH(V$3, Parameters!$1:$1, 0), FALSE)</f>
        <v>105</v>
      </c>
      <c r="W772" s="2">
        <f>VLOOKUP($S772, Parameters!$A:$J, MATCH(W$3, Parameters!$1:$1, 0), FALSE)</f>
        <v>2.69231</v>
      </c>
      <c r="X772" s="3">
        <f>VLOOKUP($S772, Parameters!$A:$J, MATCH(X$3, Parameters!$1:$1, 0), FALSE)</f>
        <v>3.8317700000000001</v>
      </c>
      <c r="Y772" s="13">
        <v>7.7561126090586099E-4</v>
      </c>
      <c r="Z772">
        <v>1.9439505413174601E-2</v>
      </c>
      <c r="AA772">
        <v>0.94260430335998502</v>
      </c>
    </row>
    <row r="773" spans="1:27" x14ac:dyDescent="0.35">
      <c r="A773" s="2">
        <v>1227</v>
      </c>
      <c r="B773" s="12">
        <f>VLOOKUP($A773, Parameters!$A:$J, MATCH(B$3, Parameters!$1:$1, 0), FALSE)</f>
        <v>3000</v>
      </c>
      <c r="C773" s="2">
        <f>VLOOKUP($A773, Parameters!$A:$J, MATCH(C$3, Parameters!$1:$1, 0), FALSE)</f>
        <v>4673.8</v>
      </c>
      <c r="D773" s="2">
        <f>VLOOKUP($A773, Parameters!$A:$J, MATCH(D$3, Parameters!$1:$1, 0), FALSE)</f>
        <v>130</v>
      </c>
      <c r="E773" s="2">
        <f>VLOOKUP($A773, Parameters!$A:$J, MATCH(E$3, Parameters!$1:$1, 0), FALSE)</f>
        <v>5.6858399999999998</v>
      </c>
      <c r="F773" s="3">
        <f>VLOOKUP($A773, Parameters!$A:$J, MATCH(F$3, Parameters!$1:$1, 0), FALSE)</f>
        <v>6.2666599999999999</v>
      </c>
      <c r="G773" s="13">
        <v>8.0263731069862799E-4</v>
      </c>
      <c r="H773">
        <v>2.07583159208297E-2</v>
      </c>
      <c r="I773">
        <v>0.93878310918807895</v>
      </c>
      <c r="J773" s="5">
        <v>982</v>
      </c>
      <c r="K773" s="12">
        <f>VLOOKUP($J773, Parameters!$A:$J, MATCH(K$3, Parameters!$1:$1, 0), FALSE)</f>
        <v>500</v>
      </c>
      <c r="L773" s="2">
        <f>VLOOKUP($J773, Parameters!$A:$J, MATCH(L$3, Parameters!$1:$1, 0), FALSE)</f>
        <v>2472.6999999999998</v>
      </c>
      <c r="M773" s="2">
        <f>VLOOKUP($J773, Parameters!$A:$J, MATCH(M$3, Parameters!$1:$1, 0), FALSE)</f>
        <v>130</v>
      </c>
      <c r="N773" s="2">
        <f>VLOOKUP($J773, Parameters!$A:$J, MATCH(N$3, Parameters!$1:$1, 0), FALSE)</f>
        <v>0.33423999999999998</v>
      </c>
      <c r="O773" s="3">
        <f>VLOOKUP($J773, Parameters!$A:$J, MATCH(O$3, Parameters!$1:$1, 0), FALSE)</f>
        <v>5.16106</v>
      </c>
      <c r="P773" s="13">
        <v>1.84181937947869E-3</v>
      </c>
      <c r="Q773">
        <v>2.9365113005042E-2</v>
      </c>
      <c r="R773">
        <v>0.97930240631103505</v>
      </c>
      <c r="S773" s="5">
        <v>847</v>
      </c>
      <c r="T773" s="12">
        <f>VLOOKUP($S773, Parameters!$A:$J, MATCH(T$3, Parameters!$1:$1, 0), FALSE)</f>
        <v>3000</v>
      </c>
      <c r="U773" s="2">
        <f>VLOOKUP($S773, Parameters!$A:$J, MATCH(U$3, Parameters!$1:$1, 0), FALSE)</f>
        <v>3885.7</v>
      </c>
      <c r="V773" s="2">
        <f>VLOOKUP($S773, Parameters!$A:$J, MATCH(V$3, Parameters!$1:$1, 0), FALSE)</f>
        <v>105</v>
      </c>
      <c r="W773" s="2">
        <f>VLOOKUP($S773, Parameters!$A:$J, MATCH(W$3, Parameters!$1:$1, 0), FALSE)</f>
        <v>2.69231</v>
      </c>
      <c r="X773" s="3">
        <f>VLOOKUP($S773, Parameters!$A:$J, MATCH(X$3, Parameters!$1:$1, 0), FALSE)</f>
        <v>3.8317700000000001</v>
      </c>
      <c r="Y773" s="13">
        <v>1.9856160506606102E-3</v>
      </c>
      <c r="Z773">
        <v>2.9391102492809199E-2</v>
      </c>
      <c r="AA773">
        <v>0.95044010877609197</v>
      </c>
    </row>
    <row r="774" spans="1:27" x14ac:dyDescent="0.35">
      <c r="A774" s="2">
        <v>1228</v>
      </c>
      <c r="B774" s="12">
        <f>VLOOKUP($A774, Parameters!$A:$J, MATCH(B$3, Parameters!$1:$1, 0), FALSE)</f>
        <v>1000</v>
      </c>
      <c r="C774" s="2">
        <f>VLOOKUP($A774, Parameters!$A:$J, MATCH(C$3, Parameters!$1:$1, 0), FALSE)</f>
        <v>1059.7</v>
      </c>
      <c r="D774" s="2">
        <f>VLOOKUP($A774, Parameters!$A:$J, MATCH(D$3, Parameters!$1:$1, 0), FALSE)</f>
        <v>130</v>
      </c>
      <c r="E774" s="2">
        <f>VLOOKUP($A774, Parameters!$A:$J, MATCH(E$3, Parameters!$1:$1, 0), FALSE)</f>
        <v>6.1886900000000002</v>
      </c>
      <c r="F774" s="3">
        <f>VLOOKUP($A774, Parameters!$A:$J, MATCH(F$3, Parameters!$1:$1, 0), FALSE)</f>
        <v>5.4025999999999996</v>
      </c>
      <c r="G774" s="13">
        <v>6.4918544376268896E-4</v>
      </c>
      <c r="H774">
        <v>1.9324710592627501E-2</v>
      </c>
      <c r="I774">
        <v>0.91260188817977905</v>
      </c>
      <c r="J774" s="5">
        <v>983</v>
      </c>
      <c r="K774" s="12">
        <f>VLOOKUP($J774, Parameters!$A:$J, MATCH(K$3, Parameters!$1:$1, 0), FALSE)</f>
        <v>500</v>
      </c>
      <c r="L774" s="2">
        <f>VLOOKUP($J774, Parameters!$A:$J, MATCH(L$3, Parameters!$1:$1, 0), FALSE)</f>
        <v>3709.1</v>
      </c>
      <c r="M774" s="2">
        <f>VLOOKUP($J774, Parameters!$A:$J, MATCH(M$3, Parameters!$1:$1, 0), FALSE)</f>
        <v>130</v>
      </c>
      <c r="N774" s="2">
        <f>VLOOKUP($J774, Parameters!$A:$J, MATCH(N$3, Parameters!$1:$1, 0), FALSE)</f>
        <v>0.33423999999999998</v>
      </c>
      <c r="O774" s="3">
        <f>VLOOKUP($J774, Parameters!$A:$J, MATCH(O$3, Parameters!$1:$1, 0), FALSE)</f>
        <v>5.16106</v>
      </c>
      <c r="P774" s="13">
        <v>4.3883798643946604E-3</v>
      </c>
      <c r="Q774">
        <v>3.5134799778461401E-2</v>
      </c>
      <c r="R774">
        <v>0.976961970329284</v>
      </c>
      <c r="S774" s="5">
        <v>848</v>
      </c>
      <c r="T774" s="12">
        <f>VLOOKUP($S774, Parameters!$A:$J, MATCH(T$3, Parameters!$1:$1, 0), FALSE)</f>
        <v>2000</v>
      </c>
      <c r="U774" s="2">
        <f>VLOOKUP($S774, Parameters!$A:$J, MATCH(U$3, Parameters!$1:$1, 0), FALSE)</f>
        <v>353.25</v>
      </c>
      <c r="V774" s="2">
        <f>VLOOKUP($S774, Parameters!$A:$J, MATCH(V$3, Parameters!$1:$1, 0), FALSE)</f>
        <v>105</v>
      </c>
      <c r="W774" s="2">
        <f>VLOOKUP($S774, Parameters!$A:$J, MATCH(W$3, Parameters!$1:$1, 0), FALSE)</f>
        <v>1.89744</v>
      </c>
      <c r="X774" s="3">
        <f>VLOOKUP($S774, Parameters!$A:$J, MATCH(X$3, Parameters!$1:$1, 0), FALSE)</f>
        <v>3.7432099999999999</v>
      </c>
      <c r="Y774" s="13">
        <v>6.9987174356356198E-4</v>
      </c>
      <c r="Z774">
        <v>1.9043464213609598E-2</v>
      </c>
      <c r="AA774">
        <v>0.92903143167495705</v>
      </c>
    </row>
    <row r="775" spans="1:27" x14ac:dyDescent="0.35">
      <c r="A775" s="2">
        <v>1233</v>
      </c>
      <c r="B775" s="12">
        <f>VLOOKUP($A775, Parameters!$A:$J, MATCH(B$3, Parameters!$1:$1, 0), FALSE)</f>
        <v>2000</v>
      </c>
      <c r="C775" s="2">
        <f>VLOOKUP($A775, Parameters!$A:$J, MATCH(C$3, Parameters!$1:$1, 0), FALSE)</f>
        <v>1236.4000000000001</v>
      </c>
      <c r="D775" s="2">
        <f>VLOOKUP($A775, Parameters!$A:$J, MATCH(D$3, Parameters!$1:$1, 0), FALSE)</f>
        <v>130</v>
      </c>
      <c r="E775" s="2">
        <f>VLOOKUP($A775, Parameters!$A:$J, MATCH(E$3, Parameters!$1:$1, 0), FALSE)</f>
        <v>1.88805</v>
      </c>
      <c r="F775" s="3">
        <f>VLOOKUP($A775, Parameters!$A:$J, MATCH(F$3, Parameters!$1:$1, 0), FALSE)</f>
        <v>4.5650599999999999</v>
      </c>
      <c r="G775" s="13">
        <v>5.5074162082746603E-4</v>
      </c>
      <c r="H775">
        <v>1.7795033752918198E-2</v>
      </c>
      <c r="I775">
        <v>0.88023746013641302</v>
      </c>
      <c r="J775" s="5">
        <v>984</v>
      </c>
      <c r="K775" s="12">
        <f>VLOOKUP($J775, Parameters!$A:$J, MATCH(K$3, Parameters!$1:$1, 0), FALSE)</f>
        <v>3000</v>
      </c>
      <c r="L775" s="2">
        <f>VLOOKUP($J775, Parameters!$A:$J, MATCH(L$3, Parameters!$1:$1, 0), FALSE)</f>
        <v>176.62</v>
      </c>
      <c r="M775" s="2">
        <f>VLOOKUP($J775, Parameters!$A:$J, MATCH(M$3, Parameters!$1:$1, 0), FALSE)</f>
        <v>130</v>
      </c>
      <c r="N775" s="2">
        <f>VLOOKUP($J775, Parameters!$A:$J, MATCH(N$3, Parameters!$1:$1, 0), FALSE)</f>
        <v>6.19991</v>
      </c>
      <c r="O775" s="3">
        <f>VLOOKUP($J775, Parameters!$A:$J, MATCH(O$3, Parameters!$1:$1, 0), FALSE)</f>
        <v>3.81223</v>
      </c>
      <c r="P775" s="13">
        <v>5.6618737289681998E-4</v>
      </c>
      <c r="Q775">
        <v>1.7622230574488602E-2</v>
      </c>
      <c r="R775">
        <v>0.85916996002197199</v>
      </c>
      <c r="S775" s="5">
        <v>849</v>
      </c>
      <c r="T775" s="12">
        <f>VLOOKUP($S775, Parameters!$A:$J, MATCH(T$3, Parameters!$1:$1, 0), FALSE)</f>
        <v>2000</v>
      </c>
      <c r="U775" s="2">
        <f>VLOOKUP($S775, Parameters!$A:$J, MATCH(U$3, Parameters!$1:$1, 0), FALSE)</f>
        <v>1589.6</v>
      </c>
      <c r="V775" s="2">
        <f>VLOOKUP($S775, Parameters!$A:$J, MATCH(V$3, Parameters!$1:$1, 0), FALSE)</f>
        <v>105</v>
      </c>
      <c r="W775" s="2">
        <f>VLOOKUP($S775, Parameters!$A:$J, MATCH(W$3, Parameters!$1:$1, 0), FALSE)</f>
        <v>1.89744</v>
      </c>
      <c r="X775" s="3">
        <f>VLOOKUP($S775, Parameters!$A:$J, MATCH(X$3, Parameters!$1:$1, 0), FALSE)</f>
        <v>3.7432099999999999</v>
      </c>
      <c r="Y775" s="13">
        <v>9.3153055058792201E-4</v>
      </c>
      <c r="Z775">
        <v>2.13433802127838E-2</v>
      </c>
      <c r="AA775">
        <v>0.96258789300918501</v>
      </c>
    </row>
    <row r="776" spans="1:27" x14ac:dyDescent="0.35">
      <c r="A776" s="2">
        <v>1234</v>
      </c>
      <c r="B776" s="12">
        <f>VLOOKUP($A776, Parameters!$A:$J, MATCH(B$3, Parameters!$1:$1, 0), FALSE)</f>
        <v>2000</v>
      </c>
      <c r="C776" s="2">
        <f>VLOOKUP($A776, Parameters!$A:$J, MATCH(C$3, Parameters!$1:$1, 0), FALSE)</f>
        <v>2472.6999999999998</v>
      </c>
      <c r="D776" s="2">
        <f>VLOOKUP($A776, Parameters!$A:$J, MATCH(D$3, Parameters!$1:$1, 0), FALSE)</f>
        <v>130</v>
      </c>
      <c r="E776" s="2">
        <f>VLOOKUP($A776, Parameters!$A:$J, MATCH(E$3, Parameters!$1:$1, 0), FALSE)</f>
        <v>1.88805</v>
      </c>
      <c r="F776" s="3">
        <f>VLOOKUP($A776, Parameters!$A:$J, MATCH(F$3, Parameters!$1:$1, 0), FALSE)</f>
        <v>4.5650599999999999</v>
      </c>
      <c r="G776" s="13">
        <v>1.1651550885289901E-3</v>
      </c>
      <c r="H776">
        <v>2.4761199951171799E-2</v>
      </c>
      <c r="I776">
        <v>0.92400121688842696</v>
      </c>
      <c r="J776" s="5">
        <v>985</v>
      </c>
      <c r="K776" s="12">
        <f>VLOOKUP($J776, Parameters!$A:$J, MATCH(K$3, Parameters!$1:$1, 0), FALSE)</f>
        <v>3000</v>
      </c>
      <c r="L776" s="2">
        <f>VLOOKUP($J776, Parameters!$A:$J, MATCH(L$3, Parameters!$1:$1, 0), FALSE)</f>
        <v>1413</v>
      </c>
      <c r="M776" s="2">
        <f>VLOOKUP($J776, Parameters!$A:$J, MATCH(M$3, Parameters!$1:$1, 0), FALSE)</f>
        <v>130</v>
      </c>
      <c r="N776" s="2">
        <f>VLOOKUP($J776, Parameters!$A:$J, MATCH(N$3, Parameters!$1:$1, 0), FALSE)</f>
        <v>6.19991</v>
      </c>
      <c r="O776" s="3">
        <f>VLOOKUP($J776, Parameters!$A:$J, MATCH(O$3, Parameters!$1:$1, 0), FALSE)</f>
        <v>3.81223</v>
      </c>
      <c r="P776" s="13">
        <v>4.7382400953210798E-4</v>
      </c>
      <c r="Q776">
        <v>1.5917850658297501E-2</v>
      </c>
      <c r="R776">
        <v>0.90460407733917203</v>
      </c>
      <c r="S776" s="5">
        <v>850</v>
      </c>
      <c r="T776" s="12">
        <f>VLOOKUP($S776, Parameters!$A:$J, MATCH(T$3, Parameters!$1:$1, 0), FALSE)</f>
        <v>2000</v>
      </c>
      <c r="U776" s="2">
        <f>VLOOKUP($S776, Parameters!$A:$J, MATCH(U$3, Parameters!$1:$1, 0), FALSE)</f>
        <v>2826</v>
      </c>
      <c r="V776" s="2">
        <f>VLOOKUP($S776, Parameters!$A:$J, MATCH(V$3, Parameters!$1:$1, 0), FALSE)</f>
        <v>105</v>
      </c>
      <c r="W776" s="2">
        <f>VLOOKUP($S776, Parameters!$A:$J, MATCH(W$3, Parameters!$1:$1, 0), FALSE)</f>
        <v>1.89744</v>
      </c>
      <c r="X776" s="3">
        <f>VLOOKUP($S776, Parameters!$A:$J, MATCH(X$3, Parameters!$1:$1, 0), FALSE)</f>
        <v>3.7432099999999999</v>
      </c>
      <c r="Y776" s="13">
        <v>2.3305667564272798E-3</v>
      </c>
      <c r="Z776">
        <v>3.0450927093624999E-2</v>
      </c>
      <c r="AA776">
        <v>0.96108102798461903</v>
      </c>
    </row>
    <row r="777" spans="1:27" x14ac:dyDescent="0.35">
      <c r="A777" s="2">
        <v>1235</v>
      </c>
      <c r="B777" s="12">
        <f>VLOOKUP($A777, Parameters!$A:$J, MATCH(B$3, Parameters!$1:$1, 0), FALSE)</f>
        <v>2000</v>
      </c>
      <c r="C777" s="2">
        <f>VLOOKUP($A777, Parameters!$A:$J, MATCH(C$3, Parameters!$1:$1, 0), FALSE)</f>
        <v>3709.1</v>
      </c>
      <c r="D777" s="2">
        <f>VLOOKUP($A777, Parameters!$A:$J, MATCH(D$3, Parameters!$1:$1, 0), FALSE)</f>
        <v>130</v>
      </c>
      <c r="E777" s="2">
        <f>VLOOKUP($A777, Parameters!$A:$J, MATCH(E$3, Parameters!$1:$1, 0), FALSE)</f>
        <v>1.88805</v>
      </c>
      <c r="F777" s="3">
        <f>VLOOKUP($A777, Parameters!$A:$J, MATCH(F$3, Parameters!$1:$1, 0), FALSE)</f>
        <v>4.5650599999999999</v>
      </c>
      <c r="G777" s="13">
        <v>1.48758862633258E-3</v>
      </c>
      <c r="H777">
        <v>2.7881070971488901E-2</v>
      </c>
      <c r="I777">
        <v>0.93419271707534701</v>
      </c>
      <c r="J777" s="5">
        <v>986</v>
      </c>
      <c r="K777" s="12">
        <f>VLOOKUP($J777, Parameters!$A:$J, MATCH(K$3, Parameters!$1:$1, 0), FALSE)</f>
        <v>3000</v>
      </c>
      <c r="L777" s="2">
        <f>VLOOKUP($J777, Parameters!$A:$J, MATCH(L$3, Parameters!$1:$1, 0), FALSE)</f>
        <v>2649.4</v>
      </c>
      <c r="M777" s="2">
        <f>VLOOKUP($J777, Parameters!$A:$J, MATCH(M$3, Parameters!$1:$1, 0), FALSE)</f>
        <v>130</v>
      </c>
      <c r="N777" s="2">
        <f>VLOOKUP($J777, Parameters!$A:$J, MATCH(N$3, Parameters!$1:$1, 0), FALSE)</f>
        <v>6.19991</v>
      </c>
      <c r="O777" s="3">
        <f>VLOOKUP($J777, Parameters!$A:$J, MATCH(O$3, Parameters!$1:$1, 0), FALSE)</f>
        <v>3.81223</v>
      </c>
      <c r="P777" s="13">
        <v>6.4009317429736202E-4</v>
      </c>
      <c r="Q777">
        <v>1.7706649377941999E-2</v>
      </c>
      <c r="R777">
        <v>0.94177061319351196</v>
      </c>
      <c r="S777" s="5">
        <v>851</v>
      </c>
      <c r="T777" s="12">
        <f>VLOOKUP($S777, Parameters!$A:$J, MATCH(T$3, Parameters!$1:$1, 0), FALSE)</f>
        <v>2000</v>
      </c>
      <c r="U777" s="2">
        <f>VLOOKUP($S777, Parameters!$A:$J, MATCH(U$3, Parameters!$1:$1, 0), FALSE)</f>
        <v>4062.4</v>
      </c>
      <c r="V777" s="2">
        <f>VLOOKUP($S777, Parameters!$A:$J, MATCH(V$3, Parameters!$1:$1, 0), FALSE)</f>
        <v>105</v>
      </c>
      <c r="W777" s="2">
        <f>VLOOKUP($S777, Parameters!$A:$J, MATCH(W$3, Parameters!$1:$1, 0), FALSE)</f>
        <v>1.89744</v>
      </c>
      <c r="X777" s="3">
        <f>VLOOKUP($S777, Parameters!$A:$J, MATCH(X$3, Parameters!$1:$1, 0), FALSE)</f>
        <v>3.7432099999999999</v>
      </c>
      <c r="Y777" s="13">
        <v>1.98108074255287E-3</v>
      </c>
      <c r="Z777">
        <v>2.9650371521711301E-2</v>
      </c>
      <c r="AA777">
        <v>0.96851903200149503</v>
      </c>
    </row>
    <row r="778" spans="1:27" x14ac:dyDescent="0.35">
      <c r="A778" s="2">
        <v>1236</v>
      </c>
      <c r="B778" s="12">
        <f>VLOOKUP($A778, Parameters!$A:$J, MATCH(B$3, Parameters!$1:$1, 0), FALSE)</f>
        <v>3000</v>
      </c>
      <c r="C778" s="2">
        <f>VLOOKUP($A778, Parameters!$A:$J, MATCH(C$3, Parameters!$1:$1, 0), FALSE)</f>
        <v>176.62</v>
      </c>
      <c r="D778" s="2">
        <f>VLOOKUP($A778, Parameters!$A:$J, MATCH(D$3, Parameters!$1:$1, 0), FALSE)</f>
        <v>130</v>
      </c>
      <c r="E778" s="2">
        <f>VLOOKUP($A778, Parameters!$A:$J, MATCH(E$3, Parameters!$1:$1, 0), FALSE)</f>
        <v>2.3938000000000001</v>
      </c>
      <c r="F778" s="3">
        <f>VLOOKUP($A778, Parameters!$A:$J, MATCH(F$3, Parameters!$1:$1, 0), FALSE)</f>
        <v>4.6379099999999998</v>
      </c>
      <c r="G778" s="13">
        <v>4.2197137372568201E-4</v>
      </c>
      <c r="H778">
        <v>1.55267901718616E-2</v>
      </c>
      <c r="I778">
        <v>0.907778620719909</v>
      </c>
      <c r="J778" s="5">
        <v>987</v>
      </c>
      <c r="K778" s="12">
        <f>VLOOKUP($J778, Parameters!$A:$J, MATCH(K$3, Parameters!$1:$1, 0), FALSE)</f>
        <v>3000</v>
      </c>
      <c r="L778" s="2">
        <f>VLOOKUP($J778, Parameters!$A:$J, MATCH(L$3, Parameters!$1:$1, 0), FALSE)</f>
        <v>3885.7</v>
      </c>
      <c r="M778" s="2">
        <f>VLOOKUP($J778, Parameters!$A:$J, MATCH(M$3, Parameters!$1:$1, 0), FALSE)</f>
        <v>130</v>
      </c>
      <c r="N778" s="2">
        <f>VLOOKUP($J778, Parameters!$A:$J, MATCH(N$3, Parameters!$1:$1, 0), FALSE)</f>
        <v>6.19991</v>
      </c>
      <c r="O778" s="3">
        <f>VLOOKUP($J778, Parameters!$A:$J, MATCH(O$3, Parameters!$1:$1, 0), FALSE)</f>
        <v>3.81223</v>
      </c>
      <c r="P778" s="13">
        <v>7.0921197766438105E-4</v>
      </c>
      <c r="Q778">
        <v>1.8850598484277701E-2</v>
      </c>
      <c r="R778">
        <v>0.94379860162734897</v>
      </c>
      <c r="S778" s="5">
        <v>852</v>
      </c>
      <c r="T778" s="12">
        <f>VLOOKUP($S778, Parameters!$A:$J, MATCH(T$3, Parameters!$1:$1, 0), FALSE)</f>
        <v>3000</v>
      </c>
      <c r="U778" s="2">
        <f>VLOOKUP($S778, Parameters!$A:$J, MATCH(U$3, Parameters!$1:$1, 0), FALSE)</f>
        <v>529.87</v>
      </c>
      <c r="V778" s="2">
        <f>VLOOKUP($S778, Parameters!$A:$J, MATCH(V$3, Parameters!$1:$1, 0), FALSE)</f>
        <v>105</v>
      </c>
      <c r="W778" s="2">
        <f>VLOOKUP($S778, Parameters!$A:$J, MATCH(W$3, Parameters!$1:$1, 0), FALSE)</f>
        <v>0.92379</v>
      </c>
      <c r="X778" s="3">
        <f>VLOOKUP($S778, Parameters!$A:$J, MATCH(X$3, Parameters!$1:$1, 0), FALSE)</f>
        <v>4.5119499999999997</v>
      </c>
      <c r="Y778" s="13">
        <v>4.3890503002330601E-4</v>
      </c>
      <c r="Z778">
        <v>1.4585402794182301E-2</v>
      </c>
      <c r="AA778">
        <v>0.82310128211975098</v>
      </c>
    </row>
    <row r="779" spans="1:27" x14ac:dyDescent="0.35">
      <c r="A779" s="2">
        <v>1241</v>
      </c>
      <c r="B779" s="12">
        <f>VLOOKUP($A779, Parameters!$A:$J, MATCH(B$3, Parameters!$1:$1, 0), FALSE)</f>
        <v>1000</v>
      </c>
      <c r="C779" s="2">
        <f>VLOOKUP($A779, Parameters!$A:$J, MATCH(C$3, Parameters!$1:$1, 0), FALSE)</f>
        <v>1589.6</v>
      </c>
      <c r="D779" s="2">
        <f>VLOOKUP($A779, Parameters!$A:$J, MATCH(D$3, Parameters!$1:$1, 0), FALSE)</f>
        <v>130</v>
      </c>
      <c r="E779" s="2">
        <f>VLOOKUP($A779, Parameters!$A:$J, MATCH(E$3, Parameters!$1:$1, 0), FALSE)</f>
        <v>1.5167200000000001</v>
      </c>
      <c r="F779" s="3">
        <f>VLOOKUP($A779, Parameters!$A:$J, MATCH(F$3, Parameters!$1:$1, 0), FALSE)</f>
        <v>3.7915700000000001</v>
      </c>
      <c r="G779" s="13">
        <v>7.4679421959444805E-4</v>
      </c>
      <c r="H779">
        <v>2.0039873197674699E-2</v>
      </c>
      <c r="I779">
        <v>0.95401972532272294</v>
      </c>
      <c r="J779" s="5">
        <v>988</v>
      </c>
      <c r="K779" s="12">
        <f>VLOOKUP($J779, Parameters!$A:$J, MATCH(K$3, Parameters!$1:$1, 0), FALSE)</f>
        <v>2000</v>
      </c>
      <c r="L779" s="2">
        <f>VLOOKUP($J779, Parameters!$A:$J, MATCH(L$3, Parameters!$1:$1, 0), FALSE)</f>
        <v>353.25</v>
      </c>
      <c r="M779" s="2">
        <f>VLOOKUP($J779, Parameters!$A:$J, MATCH(M$3, Parameters!$1:$1, 0), FALSE)</f>
        <v>130</v>
      </c>
      <c r="N779" s="2">
        <f>VLOOKUP($J779, Parameters!$A:$J, MATCH(N$3, Parameters!$1:$1, 0), FALSE)</f>
        <v>3.0416500000000002</v>
      </c>
      <c r="O779" s="3">
        <f>VLOOKUP($J779, Parameters!$A:$J, MATCH(O$3, Parameters!$1:$1, 0), FALSE)</f>
        <v>4.95709</v>
      </c>
      <c r="P779" s="13">
        <v>5.5774464271962599E-4</v>
      </c>
      <c r="Q779">
        <v>1.68582648038864E-2</v>
      </c>
      <c r="R779">
        <v>0.87898641824722201</v>
      </c>
      <c r="S779" s="5">
        <v>853</v>
      </c>
      <c r="T779" s="12">
        <f>VLOOKUP($S779, Parameters!$A:$J, MATCH(T$3, Parameters!$1:$1, 0), FALSE)</f>
        <v>3000</v>
      </c>
      <c r="U779" s="2">
        <f>VLOOKUP($S779, Parameters!$A:$J, MATCH(U$3, Parameters!$1:$1, 0), FALSE)</f>
        <v>1766.2</v>
      </c>
      <c r="V779" s="2">
        <f>VLOOKUP($S779, Parameters!$A:$J, MATCH(V$3, Parameters!$1:$1, 0), FALSE)</f>
        <v>105</v>
      </c>
      <c r="W779" s="2">
        <f>VLOOKUP($S779, Parameters!$A:$J, MATCH(W$3, Parameters!$1:$1, 0), FALSE)</f>
        <v>0.92379</v>
      </c>
      <c r="X779" s="3">
        <f>VLOOKUP($S779, Parameters!$A:$J, MATCH(X$3, Parameters!$1:$1, 0), FALSE)</f>
        <v>4.5119499999999997</v>
      </c>
      <c r="Y779" s="13">
        <v>9.8067999351769599E-4</v>
      </c>
      <c r="Z779">
        <v>2.1888686344027498E-2</v>
      </c>
      <c r="AA779">
        <v>0.94534289836883501</v>
      </c>
    </row>
    <row r="780" spans="1:27" x14ac:dyDescent="0.35">
      <c r="A780" s="2">
        <v>1243</v>
      </c>
      <c r="B780" s="12">
        <f>VLOOKUP($A780, Parameters!$A:$J, MATCH(B$3, Parameters!$1:$1, 0), FALSE)</f>
        <v>1000</v>
      </c>
      <c r="C780" s="2">
        <f>VLOOKUP($A780, Parameters!$A:$J, MATCH(C$3, Parameters!$1:$1, 0), FALSE)</f>
        <v>4062.4</v>
      </c>
      <c r="D780" s="2">
        <f>VLOOKUP($A780, Parameters!$A:$J, MATCH(D$3, Parameters!$1:$1, 0), FALSE)</f>
        <v>130</v>
      </c>
      <c r="E780" s="2">
        <f>VLOOKUP($A780, Parameters!$A:$J, MATCH(E$3, Parameters!$1:$1, 0), FALSE)</f>
        <v>1.5167200000000001</v>
      </c>
      <c r="F780" s="3">
        <f>VLOOKUP($A780, Parameters!$A:$J, MATCH(F$3, Parameters!$1:$1, 0), FALSE)</f>
        <v>3.7915700000000001</v>
      </c>
      <c r="G780" s="13">
        <v>2.04897695221006E-3</v>
      </c>
      <c r="H780">
        <v>3.1876053661108003E-2</v>
      </c>
      <c r="I780">
        <v>0.96153622865676802</v>
      </c>
      <c r="J780" s="5">
        <v>989</v>
      </c>
      <c r="K780" s="12">
        <f>VLOOKUP($J780, Parameters!$A:$J, MATCH(K$3, Parameters!$1:$1, 0), FALSE)</f>
        <v>2000</v>
      </c>
      <c r="L780" s="2">
        <f>VLOOKUP($J780, Parameters!$A:$J, MATCH(L$3, Parameters!$1:$1, 0), FALSE)</f>
        <v>1589.6</v>
      </c>
      <c r="M780" s="2">
        <f>VLOOKUP($J780, Parameters!$A:$J, MATCH(M$3, Parameters!$1:$1, 0), FALSE)</f>
        <v>130</v>
      </c>
      <c r="N780" s="2">
        <f>VLOOKUP($J780, Parameters!$A:$J, MATCH(N$3, Parameters!$1:$1, 0), FALSE)</f>
        <v>3.0416500000000002</v>
      </c>
      <c r="O780" s="3">
        <f>VLOOKUP($J780, Parameters!$A:$J, MATCH(O$3, Parameters!$1:$1, 0), FALSE)</f>
        <v>4.95709</v>
      </c>
      <c r="P780" s="13">
        <v>5.47364412341266E-4</v>
      </c>
      <c r="Q780">
        <v>1.65784358978271E-2</v>
      </c>
      <c r="R780">
        <v>0.95006042718887296</v>
      </c>
      <c r="S780" s="5">
        <v>854</v>
      </c>
      <c r="T780" s="12">
        <f>VLOOKUP($S780, Parameters!$A:$J, MATCH(T$3, Parameters!$1:$1, 0), FALSE)</f>
        <v>3000</v>
      </c>
      <c r="U780" s="2">
        <f>VLOOKUP($S780, Parameters!$A:$J, MATCH(U$3, Parameters!$1:$1, 0), FALSE)</f>
        <v>3002.6</v>
      </c>
      <c r="V780" s="2">
        <f>VLOOKUP($S780, Parameters!$A:$J, MATCH(V$3, Parameters!$1:$1, 0), FALSE)</f>
        <v>105</v>
      </c>
      <c r="W780" s="2">
        <f>VLOOKUP($S780, Parameters!$A:$J, MATCH(W$3, Parameters!$1:$1, 0), FALSE)</f>
        <v>0.92379</v>
      </c>
      <c r="X780" s="3">
        <f>VLOOKUP($S780, Parameters!$A:$J, MATCH(X$3, Parameters!$1:$1, 0), FALSE)</f>
        <v>4.5119499999999997</v>
      </c>
      <c r="Y780" s="13">
        <v>1.67373556178063E-3</v>
      </c>
      <c r="Z780">
        <v>2.7704443782567902E-2</v>
      </c>
      <c r="AA780">
        <v>0.94780814647674505</v>
      </c>
    </row>
    <row r="781" spans="1:27" x14ac:dyDescent="0.35">
      <c r="A781" s="2">
        <v>1244</v>
      </c>
      <c r="B781" s="12">
        <f>VLOOKUP($A781, Parameters!$A:$J, MATCH(B$3, Parameters!$1:$1, 0), FALSE)</f>
        <v>3000</v>
      </c>
      <c r="C781" s="2">
        <f>VLOOKUP($A781, Parameters!$A:$J, MATCH(C$3, Parameters!$1:$1, 0), FALSE)</f>
        <v>529.87</v>
      </c>
      <c r="D781" s="2">
        <f>VLOOKUP($A781, Parameters!$A:$J, MATCH(D$3, Parameters!$1:$1, 0), FALSE)</f>
        <v>130</v>
      </c>
      <c r="E781" s="2">
        <f>VLOOKUP($A781, Parameters!$A:$J, MATCH(E$3, Parameters!$1:$1, 0), FALSE)</f>
        <v>1.26898</v>
      </c>
      <c r="F781" s="3">
        <f>VLOOKUP($A781, Parameters!$A:$J, MATCH(F$3, Parameters!$1:$1, 0), FALSE)</f>
        <v>3.69903</v>
      </c>
      <c r="G781" s="13">
        <v>3.8374157156795198E-4</v>
      </c>
      <c r="H781">
        <v>1.4844770543277199E-2</v>
      </c>
      <c r="I781">
        <v>0.78857576847076405</v>
      </c>
      <c r="J781" s="5">
        <v>990</v>
      </c>
      <c r="K781" s="12">
        <f>VLOOKUP($J781, Parameters!$A:$J, MATCH(K$3, Parameters!$1:$1, 0), FALSE)</f>
        <v>2000</v>
      </c>
      <c r="L781" s="2">
        <f>VLOOKUP($J781, Parameters!$A:$J, MATCH(L$3, Parameters!$1:$1, 0), FALSE)</f>
        <v>2826</v>
      </c>
      <c r="M781" s="2">
        <f>VLOOKUP($J781, Parameters!$A:$J, MATCH(M$3, Parameters!$1:$1, 0), FALSE)</f>
        <v>130</v>
      </c>
      <c r="N781" s="2">
        <f>VLOOKUP($J781, Parameters!$A:$J, MATCH(N$3, Parameters!$1:$1, 0), FALSE)</f>
        <v>3.0416500000000002</v>
      </c>
      <c r="O781" s="3">
        <f>VLOOKUP($J781, Parameters!$A:$J, MATCH(O$3, Parameters!$1:$1, 0), FALSE)</f>
        <v>4.95709</v>
      </c>
      <c r="P781" s="13">
        <v>7.5841520447283896E-4</v>
      </c>
      <c r="Q781">
        <v>1.92772913724184E-2</v>
      </c>
      <c r="R781">
        <v>0.96830999851226796</v>
      </c>
      <c r="S781" s="5">
        <v>855</v>
      </c>
      <c r="T781" s="12">
        <f>VLOOKUP($S781, Parameters!$A:$J, MATCH(T$3, Parameters!$1:$1, 0), FALSE)</f>
        <v>3000</v>
      </c>
      <c r="U781" s="2">
        <f>VLOOKUP($S781, Parameters!$A:$J, MATCH(U$3, Parameters!$1:$1, 0), FALSE)</f>
        <v>4239</v>
      </c>
      <c r="V781" s="2">
        <f>VLOOKUP($S781, Parameters!$A:$J, MATCH(V$3, Parameters!$1:$1, 0), FALSE)</f>
        <v>105</v>
      </c>
      <c r="W781" s="2">
        <f>VLOOKUP($S781, Parameters!$A:$J, MATCH(W$3, Parameters!$1:$1, 0), FALSE)</f>
        <v>0.92379</v>
      </c>
      <c r="X781" s="3">
        <f>VLOOKUP($S781, Parameters!$A:$J, MATCH(X$3, Parameters!$1:$1, 0), FALSE)</f>
        <v>4.5119499999999997</v>
      </c>
      <c r="Y781" s="13">
        <v>1.57073582522571E-3</v>
      </c>
      <c r="Z781">
        <v>2.6937393471598601E-2</v>
      </c>
      <c r="AA781">
        <v>0.95751941204071001</v>
      </c>
    </row>
    <row r="782" spans="1:27" x14ac:dyDescent="0.35">
      <c r="A782" s="2">
        <v>1245</v>
      </c>
      <c r="B782" s="12">
        <f>VLOOKUP($A782, Parameters!$A:$J, MATCH(B$3, Parameters!$1:$1, 0), FALSE)</f>
        <v>3000</v>
      </c>
      <c r="C782" s="2">
        <f>VLOOKUP($A782, Parameters!$A:$J, MATCH(C$3, Parameters!$1:$1, 0), FALSE)</f>
        <v>1766.2</v>
      </c>
      <c r="D782" s="2">
        <f>VLOOKUP($A782, Parameters!$A:$J, MATCH(D$3, Parameters!$1:$1, 0), FALSE)</f>
        <v>130</v>
      </c>
      <c r="E782" s="2">
        <f>VLOOKUP($A782, Parameters!$A:$J, MATCH(E$3, Parameters!$1:$1, 0), FALSE)</f>
        <v>1.26898</v>
      </c>
      <c r="F782" s="3">
        <f>VLOOKUP($A782, Parameters!$A:$J, MATCH(F$3, Parameters!$1:$1, 0), FALSE)</f>
        <v>3.69903</v>
      </c>
      <c r="G782" s="13">
        <v>5.35407220013439E-4</v>
      </c>
      <c r="H782">
        <v>1.7241386696696202E-2</v>
      </c>
      <c r="I782">
        <v>0.91118758916854803</v>
      </c>
      <c r="J782" s="5">
        <v>991</v>
      </c>
      <c r="K782" s="12">
        <f>VLOOKUP($J782, Parameters!$A:$J, MATCH(K$3, Parameters!$1:$1, 0), FALSE)</f>
        <v>2000</v>
      </c>
      <c r="L782" s="2">
        <f>VLOOKUP($J782, Parameters!$A:$J, MATCH(L$3, Parameters!$1:$1, 0), FALSE)</f>
        <v>4062.4</v>
      </c>
      <c r="M782" s="2">
        <f>VLOOKUP($J782, Parameters!$A:$J, MATCH(M$3, Parameters!$1:$1, 0), FALSE)</f>
        <v>130</v>
      </c>
      <c r="N782" s="2">
        <f>VLOOKUP($J782, Parameters!$A:$J, MATCH(N$3, Parameters!$1:$1, 0), FALSE)</f>
        <v>3.0416500000000002</v>
      </c>
      <c r="O782" s="3">
        <f>VLOOKUP($J782, Parameters!$A:$J, MATCH(O$3, Parameters!$1:$1, 0), FALSE)</f>
        <v>4.95709</v>
      </c>
      <c r="P782" s="13">
        <v>8.7516242638230302E-4</v>
      </c>
      <c r="Q782">
        <v>2.0597470924258201E-2</v>
      </c>
      <c r="R782">
        <v>0.96741813421249301</v>
      </c>
      <c r="S782" s="5">
        <v>856</v>
      </c>
      <c r="T782" s="12">
        <f>VLOOKUP($S782, Parameters!$A:$J, MATCH(T$3, Parameters!$1:$1, 0), FALSE)</f>
        <v>1000</v>
      </c>
      <c r="U782" s="2">
        <f>VLOOKUP($S782, Parameters!$A:$J, MATCH(U$3, Parameters!$1:$1, 0), FALSE)</f>
        <v>706.5</v>
      </c>
      <c r="V782" s="2">
        <f>VLOOKUP($S782, Parameters!$A:$J, MATCH(V$3, Parameters!$1:$1, 0), FALSE)</f>
        <v>105</v>
      </c>
      <c r="W782" s="2">
        <f>VLOOKUP($S782, Parameters!$A:$J, MATCH(W$3, Parameters!$1:$1, 0), FALSE)</f>
        <v>5.0779999999999999E-2</v>
      </c>
      <c r="X782" s="3">
        <f>VLOOKUP($S782, Parameters!$A:$J, MATCH(X$3, Parameters!$1:$1, 0), FALSE)</f>
        <v>4.3944700000000001</v>
      </c>
      <c r="Y782" s="13">
        <v>1.33768247906118E-3</v>
      </c>
      <c r="Z782">
        <v>2.0566133782267501E-2</v>
      </c>
      <c r="AA782">
        <v>0.873160660266876</v>
      </c>
    </row>
    <row r="783" spans="1:27" x14ac:dyDescent="0.35">
      <c r="A783" s="2">
        <v>1246</v>
      </c>
      <c r="B783" s="12">
        <f>VLOOKUP($A783, Parameters!$A:$J, MATCH(B$3, Parameters!$1:$1, 0), FALSE)</f>
        <v>3000</v>
      </c>
      <c r="C783" s="2">
        <f>VLOOKUP($A783, Parameters!$A:$J, MATCH(C$3, Parameters!$1:$1, 0), FALSE)</f>
        <v>3002.6</v>
      </c>
      <c r="D783" s="2">
        <f>VLOOKUP($A783, Parameters!$A:$J, MATCH(D$3, Parameters!$1:$1, 0), FALSE)</f>
        <v>130</v>
      </c>
      <c r="E783" s="2">
        <f>VLOOKUP($A783, Parameters!$A:$J, MATCH(E$3, Parameters!$1:$1, 0), FALSE)</f>
        <v>1.26898</v>
      </c>
      <c r="F783" s="3">
        <f>VLOOKUP($A783, Parameters!$A:$J, MATCH(F$3, Parameters!$1:$1, 0), FALSE)</f>
        <v>3.69903</v>
      </c>
      <c r="G783" s="13">
        <v>7.2689261287450704E-4</v>
      </c>
      <c r="H783">
        <v>1.9297519698739E-2</v>
      </c>
      <c r="I783">
        <v>0.93967181444168002</v>
      </c>
      <c r="J783" s="5">
        <v>992</v>
      </c>
      <c r="K783" s="12">
        <f>VLOOKUP($J783, Parameters!$A:$J, MATCH(K$3, Parameters!$1:$1, 0), FALSE)</f>
        <v>1000</v>
      </c>
      <c r="L783" s="2">
        <f>VLOOKUP($J783, Parameters!$A:$J, MATCH(L$3, Parameters!$1:$1, 0), FALSE)</f>
        <v>529.87</v>
      </c>
      <c r="M783" s="2">
        <f>VLOOKUP($J783, Parameters!$A:$J, MATCH(M$3, Parameters!$1:$1, 0), FALSE)</f>
        <v>130</v>
      </c>
      <c r="N783" s="2">
        <f>VLOOKUP($J783, Parameters!$A:$J, MATCH(N$3, Parameters!$1:$1, 0), FALSE)</f>
        <v>2.1894300000000002</v>
      </c>
      <c r="O783" s="3">
        <f>VLOOKUP($J783, Parameters!$A:$J, MATCH(O$3, Parameters!$1:$1, 0), FALSE)</f>
        <v>4.6785300000000003</v>
      </c>
      <c r="P783" s="13">
        <v>1.20154349133372E-3</v>
      </c>
      <c r="Q783">
        <v>2.1252168342471098E-2</v>
      </c>
      <c r="R783">
        <v>0.85237985849380404</v>
      </c>
      <c r="S783" s="5">
        <v>857</v>
      </c>
      <c r="T783" s="12">
        <f>VLOOKUP($S783, Parameters!$A:$J, MATCH(T$3, Parameters!$1:$1, 0), FALSE)</f>
        <v>1000</v>
      </c>
      <c r="U783" s="2">
        <f>VLOOKUP($S783, Parameters!$A:$J, MATCH(U$3, Parameters!$1:$1, 0), FALSE)</f>
        <v>1942.9</v>
      </c>
      <c r="V783" s="2">
        <f>VLOOKUP($S783, Parameters!$A:$J, MATCH(V$3, Parameters!$1:$1, 0), FALSE)</f>
        <v>105</v>
      </c>
      <c r="W783" s="2">
        <f>VLOOKUP($S783, Parameters!$A:$J, MATCH(W$3, Parameters!$1:$1, 0), FALSE)</f>
        <v>5.0779999999999999E-2</v>
      </c>
      <c r="X783" s="3">
        <f>VLOOKUP($S783, Parameters!$A:$J, MATCH(X$3, Parameters!$1:$1, 0), FALSE)</f>
        <v>4.3944700000000001</v>
      </c>
      <c r="Y783" s="13">
        <v>2.36209505237638E-3</v>
      </c>
      <c r="Z783">
        <v>3.2889381051063503E-2</v>
      </c>
      <c r="AA783">
        <v>0.97195577621459905</v>
      </c>
    </row>
    <row r="784" spans="1:27" x14ac:dyDescent="0.35">
      <c r="A784" s="2">
        <v>1247</v>
      </c>
      <c r="B784" s="12">
        <f>VLOOKUP($A784, Parameters!$A:$J, MATCH(B$3, Parameters!$1:$1, 0), FALSE)</f>
        <v>3000</v>
      </c>
      <c r="C784" s="2">
        <f>VLOOKUP($A784, Parameters!$A:$J, MATCH(C$3, Parameters!$1:$1, 0), FALSE)</f>
        <v>4239</v>
      </c>
      <c r="D784" s="2">
        <f>VLOOKUP($A784, Parameters!$A:$J, MATCH(D$3, Parameters!$1:$1, 0), FALSE)</f>
        <v>130</v>
      </c>
      <c r="E784" s="2">
        <f>VLOOKUP($A784, Parameters!$A:$J, MATCH(E$3, Parameters!$1:$1, 0), FALSE)</f>
        <v>1.26898</v>
      </c>
      <c r="F784" s="3">
        <f>VLOOKUP($A784, Parameters!$A:$J, MATCH(F$3, Parameters!$1:$1, 0), FALSE)</f>
        <v>3.69903</v>
      </c>
      <c r="G784" s="13">
        <v>8.3624263061210502E-4</v>
      </c>
      <c r="H784">
        <v>2.06914227455854E-2</v>
      </c>
      <c r="I784">
        <v>0.93159317970275801</v>
      </c>
      <c r="J784" s="5">
        <v>993</v>
      </c>
      <c r="K784" s="12">
        <f>VLOOKUP($J784, Parameters!$A:$J, MATCH(K$3, Parameters!$1:$1, 0), FALSE)</f>
        <v>1000</v>
      </c>
      <c r="L784" s="2">
        <f>VLOOKUP($J784, Parameters!$A:$J, MATCH(L$3, Parameters!$1:$1, 0), FALSE)</f>
        <v>1766.2</v>
      </c>
      <c r="M784" s="2">
        <f>VLOOKUP($J784, Parameters!$A:$J, MATCH(M$3, Parameters!$1:$1, 0), FALSE)</f>
        <v>130</v>
      </c>
      <c r="N784" s="2">
        <f>VLOOKUP($J784, Parameters!$A:$J, MATCH(N$3, Parameters!$1:$1, 0), FALSE)</f>
        <v>2.1894300000000002</v>
      </c>
      <c r="O784" s="3">
        <f>VLOOKUP($J784, Parameters!$A:$J, MATCH(O$3, Parameters!$1:$1, 0), FALSE)</f>
        <v>4.6785300000000003</v>
      </c>
      <c r="P784" s="13">
        <v>7.5035018380731301E-4</v>
      </c>
      <c r="Q784">
        <v>1.9272446632385198E-2</v>
      </c>
      <c r="R784">
        <v>0.973521769046783</v>
      </c>
      <c r="S784" s="5">
        <v>858</v>
      </c>
      <c r="T784" s="12">
        <f>VLOOKUP($S784, Parameters!$A:$J, MATCH(T$3, Parameters!$1:$1, 0), FALSE)</f>
        <v>1000</v>
      </c>
      <c r="U784" s="2">
        <f>VLOOKUP($S784, Parameters!$A:$J, MATCH(U$3, Parameters!$1:$1, 0), FALSE)</f>
        <v>3179.2</v>
      </c>
      <c r="V784" s="2">
        <f>VLOOKUP($S784, Parameters!$A:$J, MATCH(V$3, Parameters!$1:$1, 0), FALSE)</f>
        <v>105</v>
      </c>
      <c r="W784" s="2">
        <f>VLOOKUP($S784, Parameters!$A:$J, MATCH(W$3, Parameters!$1:$1, 0), FALSE)</f>
        <v>5.0779999999999999E-2</v>
      </c>
      <c r="X784" s="3">
        <f>VLOOKUP($S784, Parameters!$A:$J, MATCH(X$3, Parameters!$1:$1, 0), FALSE)</f>
        <v>4.3944700000000001</v>
      </c>
      <c r="Y784" s="13">
        <v>4.6344674192368897E-3</v>
      </c>
      <c r="Z784">
        <v>4.4904220849275499E-2</v>
      </c>
      <c r="AA784">
        <v>0.96837532520294101</v>
      </c>
    </row>
    <row r="785" spans="1:27" x14ac:dyDescent="0.35">
      <c r="A785" s="2">
        <v>1248</v>
      </c>
      <c r="B785" s="12">
        <f>VLOOKUP($A785, Parameters!$A:$J, MATCH(B$3, Parameters!$1:$1, 0), FALSE)</f>
        <v>1000</v>
      </c>
      <c r="C785" s="2">
        <f>VLOOKUP($A785, Parameters!$A:$J, MATCH(C$3, Parameters!$1:$1, 0), FALSE)</f>
        <v>706.5</v>
      </c>
      <c r="D785" s="2">
        <f>VLOOKUP($A785, Parameters!$A:$J, MATCH(D$3, Parameters!$1:$1, 0), FALSE)</f>
        <v>130</v>
      </c>
      <c r="E785" s="2">
        <f>VLOOKUP($A785, Parameters!$A:$J, MATCH(E$3, Parameters!$1:$1, 0), FALSE)</f>
        <v>5.9334199999999999</v>
      </c>
      <c r="F785" s="3">
        <f>VLOOKUP($A785, Parameters!$A:$J, MATCH(F$3, Parameters!$1:$1, 0), FALSE)</f>
        <v>5.9399600000000001</v>
      </c>
      <c r="G785" s="13">
        <v>7.4703339487314203E-4</v>
      </c>
      <c r="H785">
        <v>2.0112479105591701E-2</v>
      </c>
      <c r="I785">
        <v>0.79375541210174505</v>
      </c>
      <c r="J785" s="5">
        <v>995</v>
      </c>
      <c r="K785" s="12">
        <f>VLOOKUP($J785, Parameters!$A:$J, MATCH(K$3, Parameters!$1:$1, 0), FALSE)</f>
        <v>1000</v>
      </c>
      <c r="L785" s="2">
        <f>VLOOKUP($J785, Parameters!$A:$J, MATCH(L$3, Parameters!$1:$1, 0), FALSE)</f>
        <v>4239</v>
      </c>
      <c r="M785" s="2">
        <f>VLOOKUP($J785, Parameters!$A:$J, MATCH(M$3, Parameters!$1:$1, 0), FALSE)</f>
        <v>130</v>
      </c>
      <c r="N785" s="2">
        <f>VLOOKUP($J785, Parameters!$A:$J, MATCH(N$3, Parameters!$1:$1, 0), FALSE)</f>
        <v>2.1894300000000002</v>
      </c>
      <c r="O785" s="3">
        <f>VLOOKUP($J785, Parameters!$A:$J, MATCH(O$3, Parameters!$1:$1, 0), FALSE)</f>
        <v>4.6785300000000003</v>
      </c>
      <c r="P785" s="13">
        <v>2.0609949715435501E-3</v>
      </c>
      <c r="Q785">
        <v>2.70667318254709E-2</v>
      </c>
      <c r="R785">
        <v>0.97559845447540205</v>
      </c>
      <c r="S785" s="5">
        <v>859</v>
      </c>
      <c r="T785" s="12">
        <f>VLOOKUP($S785, Parameters!$A:$J, MATCH(T$3, Parameters!$1:$1, 0), FALSE)</f>
        <v>1000</v>
      </c>
      <c r="U785" s="2">
        <f>VLOOKUP($S785, Parameters!$A:$J, MATCH(U$3, Parameters!$1:$1, 0), FALSE)</f>
        <v>4415.6000000000004</v>
      </c>
      <c r="V785" s="2">
        <f>VLOOKUP($S785, Parameters!$A:$J, MATCH(V$3, Parameters!$1:$1, 0), FALSE)</f>
        <v>105</v>
      </c>
      <c r="W785" s="2">
        <f>VLOOKUP($S785, Parameters!$A:$J, MATCH(W$3, Parameters!$1:$1, 0), FALSE)</f>
        <v>5.0779999999999999E-2</v>
      </c>
      <c r="X785" s="3">
        <f>VLOOKUP($S785, Parameters!$A:$J, MATCH(X$3, Parameters!$1:$1, 0), FALSE)</f>
        <v>4.3944700000000001</v>
      </c>
      <c r="Y785" s="13">
        <v>4.5203920453786798E-3</v>
      </c>
      <c r="Z785">
        <v>4.0399122983217198E-2</v>
      </c>
      <c r="AA785">
        <v>0.97582256793975797</v>
      </c>
    </row>
    <row r="786" spans="1:27" x14ac:dyDescent="0.35">
      <c r="A786" s="2">
        <v>1249</v>
      </c>
      <c r="B786" s="12">
        <f>VLOOKUP($A786, Parameters!$A:$J, MATCH(B$3, Parameters!$1:$1, 0), FALSE)</f>
        <v>1000</v>
      </c>
      <c r="C786" s="2">
        <f>VLOOKUP($A786, Parameters!$A:$J, MATCH(C$3, Parameters!$1:$1, 0), FALSE)</f>
        <v>1942.9</v>
      </c>
      <c r="D786" s="2">
        <f>VLOOKUP($A786, Parameters!$A:$J, MATCH(D$3, Parameters!$1:$1, 0), FALSE)</f>
        <v>130</v>
      </c>
      <c r="E786" s="2">
        <f>VLOOKUP($A786, Parameters!$A:$J, MATCH(E$3, Parameters!$1:$1, 0), FALSE)</f>
        <v>5.9334199999999999</v>
      </c>
      <c r="F786" s="3">
        <f>VLOOKUP($A786, Parameters!$A:$J, MATCH(F$3, Parameters!$1:$1, 0), FALSE)</f>
        <v>5.9399600000000001</v>
      </c>
      <c r="G786" s="13">
        <v>2.1008392795920298E-3</v>
      </c>
      <c r="H786">
        <v>3.3890228718519197E-2</v>
      </c>
      <c r="I786">
        <v>0.91062444448471003</v>
      </c>
      <c r="J786" s="5">
        <v>996</v>
      </c>
      <c r="K786" s="12">
        <f>VLOOKUP($J786, Parameters!$A:$J, MATCH(K$3, Parameters!$1:$1, 0), FALSE)</f>
        <v>2000</v>
      </c>
      <c r="L786" s="2">
        <f>VLOOKUP($J786, Parameters!$A:$J, MATCH(L$3, Parameters!$1:$1, 0), FALSE)</f>
        <v>706.5</v>
      </c>
      <c r="M786" s="2">
        <f>VLOOKUP($J786, Parameters!$A:$J, MATCH(M$3, Parameters!$1:$1, 0), FALSE)</f>
        <v>130</v>
      </c>
      <c r="N786" s="2">
        <f>VLOOKUP($J786, Parameters!$A:$J, MATCH(N$3, Parameters!$1:$1, 0), FALSE)</f>
        <v>2.6419700000000002</v>
      </c>
      <c r="O786" s="3">
        <f>VLOOKUP($J786, Parameters!$A:$J, MATCH(O$3, Parameters!$1:$1, 0), FALSE)</f>
        <v>3.8396699999999999</v>
      </c>
      <c r="P786" s="13">
        <v>2.9338299646042201E-4</v>
      </c>
      <c r="Q786">
        <v>1.23750669881701E-2</v>
      </c>
      <c r="R786">
        <v>0.81217962503433205</v>
      </c>
      <c r="S786" s="5">
        <v>860</v>
      </c>
      <c r="T786" s="12">
        <f>VLOOKUP($S786, Parameters!$A:$J, MATCH(T$3, Parameters!$1:$1, 0), FALSE)</f>
        <v>2000</v>
      </c>
      <c r="U786" s="2">
        <f>VLOOKUP($S786, Parameters!$A:$J, MATCH(U$3, Parameters!$1:$1, 0), FALSE)</f>
        <v>883.12</v>
      </c>
      <c r="V786" s="2">
        <f>VLOOKUP($S786, Parameters!$A:$J, MATCH(V$3, Parameters!$1:$1, 0), FALSE)</f>
        <v>105</v>
      </c>
      <c r="W786" s="2">
        <f>VLOOKUP($S786, Parameters!$A:$J, MATCH(W$3, Parameters!$1:$1, 0), FALSE)</f>
        <v>2.3235199999999998</v>
      </c>
      <c r="X786" s="3">
        <f>VLOOKUP($S786, Parameters!$A:$J, MATCH(X$3, Parameters!$1:$1, 0), FALSE)</f>
        <v>5.6777499999999996</v>
      </c>
      <c r="Y786" s="13">
        <v>4.8724448424763902E-4</v>
      </c>
      <c r="Z786">
        <v>1.6101220622658698E-2</v>
      </c>
      <c r="AA786">
        <v>0.909887135028839</v>
      </c>
    </row>
    <row r="787" spans="1:27" x14ac:dyDescent="0.35">
      <c r="A787" s="2">
        <v>1252</v>
      </c>
      <c r="B787" s="12">
        <f>VLOOKUP($A787, Parameters!$A:$J, MATCH(B$3, Parameters!$1:$1, 0), FALSE)</f>
        <v>2000</v>
      </c>
      <c r="C787" s="2">
        <f>VLOOKUP($A787, Parameters!$A:$J, MATCH(C$3, Parameters!$1:$1, 0), FALSE)</f>
        <v>883.12</v>
      </c>
      <c r="D787" s="2">
        <f>VLOOKUP($A787, Parameters!$A:$J, MATCH(D$3, Parameters!$1:$1, 0), FALSE)</f>
        <v>130</v>
      </c>
      <c r="E787" s="2">
        <f>VLOOKUP($A787, Parameters!$A:$J, MATCH(E$3, Parameters!$1:$1, 0), FALSE)</f>
        <v>1.68225</v>
      </c>
      <c r="F787" s="3">
        <f>VLOOKUP($A787, Parameters!$A:$J, MATCH(F$3, Parameters!$1:$1, 0), FALSE)</f>
        <v>4.1767700000000003</v>
      </c>
      <c r="G787" s="13">
        <v>3.6363181425258501E-4</v>
      </c>
      <c r="H787">
        <v>1.4410257339477499E-2</v>
      </c>
      <c r="I787">
        <v>0.83817064762115401</v>
      </c>
      <c r="J787" s="5">
        <v>997</v>
      </c>
      <c r="K787" s="12">
        <f>VLOOKUP($J787, Parameters!$A:$J, MATCH(K$3, Parameters!$1:$1, 0), FALSE)</f>
        <v>2000</v>
      </c>
      <c r="L787" s="2">
        <f>VLOOKUP($J787, Parameters!$A:$J, MATCH(L$3, Parameters!$1:$1, 0), FALSE)</f>
        <v>1942.9</v>
      </c>
      <c r="M787" s="2">
        <f>VLOOKUP($J787, Parameters!$A:$J, MATCH(M$3, Parameters!$1:$1, 0), FALSE)</f>
        <v>130</v>
      </c>
      <c r="N787" s="2">
        <f>VLOOKUP($J787, Parameters!$A:$J, MATCH(N$3, Parameters!$1:$1, 0), FALSE)</f>
        <v>2.6419700000000002</v>
      </c>
      <c r="O787" s="3">
        <f>VLOOKUP($J787, Parameters!$A:$J, MATCH(O$3, Parameters!$1:$1, 0), FALSE)</f>
        <v>3.8396699999999999</v>
      </c>
      <c r="P787" s="13">
        <v>5.7224713964387699E-4</v>
      </c>
      <c r="Q787">
        <v>1.67982187122106E-2</v>
      </c>
      <c r="R787">
        <v>0.95522195100784302</v>
      </c>
      <c r="S787" s="5">
        <v>861</v>
      </c>
      <c r="T787" s="12">
        <f>VLOOKUP($S787, Parameters!$A:$J, MATCH(T$3, Parameters!$1:$1, 0), FALSE)</f>
        <v>2000</v>
      </c>
      <c r="U787" s="2">
        <f>VLOOKUP($S787, Parameters!$A:$J, MATCH(U$3, Parameters!$1:$1, 0), FALSE)</f>
        <v>2119.5</v>
      </c>
      <c r="V787" s="2">
        <f>VLOOKUP($S787, Parameters!$A:$J, MATCH(V$3, Parameters!$1:$1, 0), FALSE)</f>
        <v>105</v>
      </c>
      <c r="W787" s="2">
        <f>VLOOKUP($S787, Parameters!$A:$J, MATCH(W$3, Parameters!$1:$1, 0), FALSE)</f>
        <v>2.3235199999999998</v>
      </c>
      <c r="X787" s="3">
        <f>VLOOKUP($S787, Parameters!$A:$J, MATCH(X$3, Parameters!$1:$1, 0), FALSE)</f>
        <v>5.6777499999999996</v>
      </c>
      <c r="Y787" s="13">
        <v>1.80006469599902E-3</v>
      </c>
      <c r="Z787">
        <v>2.8019156306981999E-2</v>
      </c>
      <c r="AA787">
        <v>0.95775508880615201</v>
      </c>
    </row>
    <row r="788" spans="1:27" x14ac:dyDescent="0.35">
      <c r="A788" s="2">
        <v>1253</v>
      </c>
      <c r="B788" s="12">
        <f>VLOOKUP($A788, Parameters!$A:$J, MATCH(B$3, Parameters!$1:$1, 0), FALSE)</f>
        <v>2000</v>
      </c>
      <c r="C788" s="2">
        <f>VLOOKUP($A788, Parameters!$A:$J, MATCH(C$3, Parameters!$1:$1, 0), FALSE)</f>
        <v>2119.5</v>
      </c>
      <c r="D788" s="2">
        <f>VLOOKUP($A788, Parameters!$A:$J, MATCH(D$3, Parameters!$1:$1, 0), FALSE)</f>
        <v>130</v>
      </c>
      <c r="E788" s="2">
        <f>VLOOKUP($A788, Parameters!$A:$J, MATCH(E$3, Parameters!$1:$1, 0), FALSE)</f>
        <v>1.68225</v>
      </c>
      <c r="F788" s="3">
        <f>VLOOKUP($A788, Parameters!$A:$J, MATCH(F$3, Parameters!$1:$1, 0), FALSE)</f>
        <v>4.1767700000000003</v>
      </c>
      <c r="G788" s="13">
        <v>7.8067055437713796E-4</v>
      </c>
      <c r="H788">
        <v>2.07732040435075E-2</v>
      </c>
      <c r="I788">
        <v>0.93279695510864202</v>
      </c>
      <c r="J788" s="5">
        <v>998</v>
      </c>
      <c r="K788" s="12">
        <f>VLOOKUP($J788, Parameters!$A:$J, MATCH(K$3, Parameters!$1:$1, 0), FALSE)</f>
        <v>2000</v>
      </c>
      <c r="L788" s="2">
        <f>VLOOKUP($J788, Parameters!$A:$J, MATCH(L$3, Parameters!$1:$1, 0), FALSE)</f>
        <v>3179.2</v>
      </c>
      <c r="M788" s="2">
        <f>VLOOKUP($J788, Parameters!$A:$J, MATCH(M$3, Parameters!$1:$1, 0), FALSE)</f>
        <v>130</v>
      </c>
      <c r="N788" s="2">
        <f>VLOOKUP($J788, Parameters!$A:$J, MATCH(N$3, Parameters!$1:$1, 0), FALSE)</f>
        <v>2.6419700000000002</v>
      </c>
      <c r="O788" s="3">
        <f>VLOOKUP($J788, Parameters!$A:$J, MATCH(O$3, Parameters!$1:$1, 0), FALSE)</f>
        <v>3.8396699999999999</v>
      </c>
      <c r="P788" s="13">
        <v>8.1815919838845697E-4</v>
      </c>
      <c r="Q788">
        <v>1.9819878041744201E-2</v>
      </c>
      <c r="R788">
        <v>0.96212291717529297</v>
      </c>
      <c r="S788" s="5">
        <v>862</v>
      </c>
      <c r="T788" s="12">
        <f>VLOOKUP($S788, Parameters!$A:$J, MATCH(T$3, Parameters!$1:$1, 0), FALSE)</f>
        <v>2000</v>
      </c>
      <c r="U788" s="2">
        <f>VLOOKUP($S788, Parameters!$A:$J, MATCH(U$3, Parameters!$1:$1, 0), FALSE)</f>
        <v>3355.9</v>
      </c>
      <c r="V788" s="2">
        <f>VLOOKUP($S788, Parameters!$A:$J, MATCH(V$3, Parameters!$1:$1, 0), FALSE)</f>
        <v>105</v>
      </c>
      <c r="W788" s="2">
        <f>VLOOKUP($S788, Parameters!$A:$J, MATCH(W$3, Parameters!$1:$1, 0), FALSE)</f>
        <v>2.3235199999999998</v>
      </c>
      <c r="X788" s="3">
        <f>VLOOKUP($S788, Parameters!$A:$J, MATCH(X$3, Parameters!$1:$1, 0), FALSE)</f>
        <v>5.6777499999999996</v>
      </c>
      <c r="Y788" s="13">
        <v>1.6790736699476799E-3</v>
      </c>
      <c r="Z788">
        <v>2.81668771058321E-2</v>
      </c>
      <c r="AA788">
        <v>0.970245420932769</v>
      </c>
    </row>
    <row r="789" spans="1:27" x14ac:dyDescent="0.35">
      <c r="A789" s="2">
        <v>1254</v>
      </c>
      <c r="B789" s="12">
        <f>VLOOKUP($A789, Parameters!$A:$J, MATCH(B$3, Parameters!$1:$1, 0), FALSE)</f>
        <v>2000</v>
      </c>
      <c r="C789" s="2">
        <f>VLOOKUP($A789, Parameters!$A:$J, MATCH(C$3, Parameters!$1:$1, 0), FALSE)</f>
        <v>3355.9</v>
      </c>
      <c r="D789" s="2">
        <f>VLOOKUP($A789, Parameters!$A:$J, MATCH(D$3, Parameters!$1:$1, 0), FALSE)</f>
        <v>130</v>
      </c>
      <c r="E789" s="2">
        <f>VLOOKUP($A789, Parameters!$A:$J, MATCH(E$3, Parameters!$1:$1, 0), FALSE)</f>
        <v>1.68225</v>
      </c>
      <c r="F789" s="3">
        <f>VLOOKUP($A789, Parameters!$A:$J, MATCH(F$3, Parameters!$1:$1, 0), FALSE)</f>
        <v>4.1767700000000003</v>
      </c>
      <c r="G789" s="13">
        <v>1.0482940124347799E-3</v>
      </c>
      <c r="H789">
        <v>2.37875320017337E-2</v>
      </c>
      <c r="I789">
        <v>0.93786412477493197</v>
      </c>
      <c r="J789" s="5">
        <v>999</v>
      </c>
      <c r="K789" s="12">
        <f>VLOOKUP($J789, Parameters!$A:$J, MATCH(K$3, Parameters!$1:$1, 0), FALSE)</f>
        <v>2000</v>
      </c>
      <c r="L789" s="2">
        <f>VLOOKUP($J789, Parameters!$A:$J, MATCH(L$3, Parameters!$1:$1, 0), FALSE)</f>
        <v>4415.6000000000004</v>
      </c>
      <c r="M789" s="2">
        <f>VLOOKUP($J789, Parameters!$A:$J, MATCH(M$3, Parameters!$1:$1, 0), FALSE)</f>
        <v>130</v>
      </c>
      <c r="N789" s="2">
        <f>VLOOKUP($J789, Parameters!$A:$J, MATCH(N$3, Parameters!$1:$1, 0), FALSE)</f>
        <v>2.6419700000000002</v>
      </c>
      <c r="O789" s="3">
        <f>VLOOKUP($J789, Parameters!$A:$J, MATCH(O$3, Parameters!$1:$1, 0), FALSE)</f>
        <v>3.8396699999999999</v>
      </c>
      <c r="P789" s="13">
        <v>7.7250151662155899E-4</v>
      </c>
      <c r="Q789">
        <v>1.94090325385332E-2</v>
      </c>
      <c r="R789">
        <v>0.96895617246627797</v>
      </c>
      <c r="S789" s="5">
        <v>863</v>
      </c>
      <c r="T789" s="12">
        <f>VLOOKUP($S789, Parameters!$A:$J, MATCH(T$3, Parameters!$1:$1, 0), FALSE)</f>
        <v>2000</v>
      </c>
      <c r="U789" s="2">
        <f>VLOOKUP($S789, Parameters!$A:$J, MATCH(U$3, Parameters!$1:$1, 0), FALSE)</f>
        <v>4673.8</v>
      </c>
      <c r="V789" s="2">
        <f>VLOOKUP($S789, Parameters!$A:$J, MATCH(V$3, Parameters!$1:$1, 0), FALSE)</f>
        <v>105</v>
      </c>
      <c r="W789" s="2">
        <f>VLOOKUP($S789, Parameters!$A:$J, MATCH(W$3, Parameters!$1:$1, 0), FALSE)</f>
        <v>2.3235199999999998</v>
      </c>
      <c r="X789" s="3">
        <f>VLOOKUP($S789, Parameters!$A:$J, MATCH(X$3, Parameters!$1:$1, 0), FALSE)</f>
        <v>5.6777499999999996</v>
      </c>
      <c r="Y789" s="13">
        <v>2.1652875002473502E-3</v>
      </c>
      <c r="Z789">
        <v>3.11362352222204E-2</v>
      </c>
      <c r="AA789">
        <v>0.97021722793579102</v>
      </c>
    </row>
    <row r="790" spans="1:27" x14ac:dyDescent="0.35">
      <c r="A790" s="2">
        <v>1256</v>
      </c>
      <c r="B790" s="12">
        <f>VLOOKUP($A790, Parameters!$A:$J, MATCH(B$3, Parameters!$1:$1, 0), FALSE)</f>
        <v>3000</v>
      </c>
      <c r="C790" s="2">
        <f>VLOOKUP($A790, Parameters!$A:$J, MATCH(C$3, Parameters!$1:$1, 0), FALSE)</f>
        <v>1059.7</v>
      </c>
      <c r="D790" s="2">
        <f>VLOOKUP($A790, Parameters!$A:$J, MATCH(D$3, Parameters!$1:$1, 0), FALSE)</f>
        <v>130</v>
      </c>
      <c r="E790" s="2">
        <f>VLOOKUP($A790, Parameters!$A:$J, MATCH(E$3, Parameters!$1:$1, 0), FALSE)</f>
        <v>1.06105</v>
      </c>
      <c r="F790" s="3">
        <f>VLOOKUP($A790, Parameters!$A:$J, MATCH(F$3, Parameters!$1:$1, 0), FALSE)</f>
        <v>4.0928500000000003</v>
      </c>
      <c r="G790" s="13">
        <v>4.0110832196660302E-4</v>
      </c>
      <c r="H790">
        <v>1.5428127720951999E-2</v>
      </c>
      <c r="I790">
        <v>0.85187679529189997</v>
      </c>
      <c r="J790" s="5">
        <v>1000</v>
      </c>
      <c r="K790" s="12">
        <f>VLOOKUP($J790, Parameters!$A:$J, MATCH(K$3, Parameters!$1:$1, 0), FALSE)</f>
        <v>3000</v>
      </c>
      <c r="L790" s="2">
        <f>VLOOKUP($J790, Parameters!$A:$J, MATCH(L$3, Parameters!$1:$1, 0), FALSE)</f>
        <v>883.12</v>
      </c>
      <c r="M790" s="2">
        <f>VLOOKUP($J790, Parameters!$A:$J, MATCH(M$3, Parameters!$1:$1, 0), FALSE)</f>
        <v>130</v>
      </c>
      <c r="N790" s="2">
        <f>VLOOKUP($J790, Parameters!$A:$J, MATCH(N$3, Parameters!$1:$1, 0), FALSE)</f>
        <v>3.3234400000000002</v>
      </c>
      <c r="O790" s="3">
        <f>VLOOKUP($J790, Parameters!$A:$J, MATCH(O$3, Parameters!$1:$1, 0), FALSE)</f>
        <v>5.2264499999999998</v>
      </c>
      <c r="P790" s="13">
        <v>3.4413050161674602E-4</v>
      </c>
      <c r="Q790">
        <v>1.38604212552309E-2</v>
      </c>
      <c r="R790">
        <v>0.83339738845825195</v>
      </c>
      <c r="S790" s="5">
        <v>864</v>
      </c>
      <c r="T790" s="12">
        <f>VLOOKUP($S790, Parameters!$A:$J, MATCH(T$3, Parameters!$1:$1, 0), FALSE)</f>
        <v>3000</v>
      </c>
      <c r="U790" s="2">
        <f>VLOOKUP($S790, Parameters!$A:$J, MATCH(U$3, Parameters!$1:$1, 0), FALSE)</f>
        <v>1059.7</v>
      </c>
      <c r="V790" s="2">
        <f>VLOOKUP($S790, Parameters!$A:$J, MATCH(V$3, Parameters!$1:$1, 0), FALSE)</f>
        <v>105</v>
      </c>
      <c r="W790" s="2">
        <f>VLOOKUP($S790, Parameters!$A:$J, MATCH(W$3, Parameters!$1:$1, 0), FALSE)</f>
        <v>4.8766600000000002</v>
      </c>
      <c r="X790" s="3">
        <f>VLOOKUP($S790, Parameters!$A:$J, MATCH(X$3, Parameters!$1:$1, 0), FALSE)</f>
        <v>5.0182500000000001</v>
      </c>
      <c r="Y790" s="13">
        <v>5.0822435878217199E-4</v>
      </c>
      <c r="Z790">
        <v>1.56837217509746E-2</v>
      </c>
      <c r="AA790">
        <v>0.918268501758575</v>
      </c>
    </row>
    <row r="791" spans="1:27" x14ac:dyDescent="0.35">
      <c r="A791" s="2">
        <v>1257</v>
      </c>
      <c r="B791" s="12">
        <f>VLOOKUP($A791, Parameters!$A:$J, MATCH(B$3, Parameters!$1:$1, 0), FALSE)</f>
        <v>3000</v>
      </c>
      <c r="C791" s="2">
        <f>VLOOKUP($A791, Parameters!$A:$J, MATCH(C$3, Parameters!$1:$1, 0), FALSE)</f>
        <v>2296.1</v>
      </c>
      <c r="D791" s="2">
        <f>VLOOKUP($A791, Parameters!$A:$J, MATCH(D$3, Parameters!$1:$1, 0), FALSE)</f>
        <v>130</v>
      </c>
      <c r="E791" s="2">
        <f>VLOOKUP($A791, Parameters!$A:$J, MATCH(E$3, Parameters!$1:$1, 0), FALSE)</f>
        <v>1.06105</v>
      </c>
      <c r="F791" s="3">
        <f>VLOOKUP($A791, Parameters!$A:$J, MATCH(F$3, Parameters!$1:$1, 0), FALSE)</f>
        <v>4.0928500000000003</v>
      </c>
      <c r="G791" s="13">
        <v>6.5737217664718595E-4</v>
      </c>
      <c r="H791">
        <v>1.9012333825230598E-2</v>
      </c>
      <c r="I791">
        <v>0.91380560398101796</v>
      </c>
      <c r="J791" s="5">
        <v>1001</v>
      </c>
      <c r="K791" s="12">
        <f>VLOOKUP($J791, Parameters!$A:$J, MATCH(K$3, Parameters!$1:$1, 0), FALSE)</f>
        <v>3000</v>
      </c>
      <c r="L791" s="2">
        <f>VLOOKUP($J791, Parameters!$A:$J, MATCH(L$3, Parameters!$1:$1, 0), FALSE)</f>
        <v>2119.5</v>
      </c>
      <c r="M791" s="2">
        <f>VLOOKUP($J791, Parameters!$A:$J, MATCH(M$3, Parameters!$1:$1, 0), FALSE)</f>
        <v>130</v>
      </c>
      <c r="N791" s="2">
        <f>VLOOKUP($J791, Parameters!$A:$J, MATCH(N$3, Parameters!$1:$1, 0), FALSE)</f>
        <v>3.3234400000000002</v>
      </c>
      <c r="O791" s="3">
        <f>VLOOKUP($J791, Parameters!$A:$J, MATCH(O$3, Parameters!$1:$1, 0), FALSE)</f>
        <v>5.2264499999999998</v>
      </c>
      <c r="P791" s="13">
        <v>7.0954189868643804E-4</v>
      </c>
      <c r="Q791">
        <v>1.9242763519287099E-2</v>
      </c>
      <c r="R791">
        <v>0.92283862829208296</v>
      </c>
      <c r="S791" s="5">
        <v>865</v>
      </c>
      <c r="T791" s="12">
        <f>VLOOKUP($S791, Parameters!$A:$J, MATCH(T$3, Parameters!$1:$1, 0), FALSE)</f>
        <v>3000</v>
      </c>
      <c r="U791" s="2">
        <f>VLOOKUP($S791, Parameters!$A:$J, MATCH(U$3, Parameters!$1:$1, 0), FALSE)</f>
        <v>2296.1</v>
      </c>
      <c r="V791" s="2">
        <f>VLOOKUP($S791, Parameters!$A:$J, MATCH(V$3, Parameters!$1:$1, 0), FALSE)</f>
        <v>105</v>
      </c>
      <c r="W791" s="2">
        <f>VLOOKUP($S791, Parameters!$A:$J, MATCH(W$3, Parameters!$1:$1, 0), FALSE)</f>
        <v>4.8766600000000002</v>
      </c>
      <c r="X791" s="3">
        <f>VLOOKUP($S791, Parameters!$A:$J, MATCH(X$3, Parameters!$1:$1, 0), FALSE)</f>
        <v>5.0182500000000001</v>
      </c>
      <c r="Y791" s="13">
        <v>9.8061247263103702E-4</v>
      </c>
      <c r="Z791">
        <v>2.1169278770685099E-2</v>
      </c>
      <c r="AA791">
        <v>0.96219998598098699</v>
      </c>
    </row>
    <row r="792" spans="1:27" x14ac:dyDescent="0.35">
      <c r="A792" s="2">
        <v>1258</v>
      </c>
      <c r="B792" s="12">
        <f>VLOOKUP($A792, Parameters!$A:$J, MATCH(B$3, Parameters!$1:$1, 0), FALSE)</f>
        <v>3000</v>
      </c>
      <c r="C792" s="2">
        <f>VLOOKUP($A792, Parameters!$A:$J, MATCH(C$3, Parameters!$1:$1, 0), FALSE)</f>
        <v>3532.5</v>
      </c>
      <c r="D792" s="2">
        <f>VLOOKUP($A792, Parameters!$A:$J, MATCH(D$3, Parameters!$1:$1, 0), FALSE)</f>
        <v>130</v>
      </c>
      <c r="E792" s="2">
        <f>VLOOKUP($A792, Parameters!$A:$J, MATCH(E$3, Parameters!$1:$1, 0), FALSE)</f>
        <v>1.06105</v>
      </c>
      <c r="F792" s="3">
        <f>VLOOKUP($A792, Parameters!$A:$J, MATCH(F$3, Parameters!$1:$1, 0), FALSE)</f>
        <v>4.0928500000000003</v>
      </c>
      <c r="G792" s="13">
        <v>6.5675121732056098E-4</v>
      </c>
      <c r="H792">
        <v>1.9274082034826199E-2</v>
      </c>
      <c r="I792">
        <v>0.93557649850845304</v>
      </c>
      <c r="J792" s="5">
        <v>1002</v>
      </c>
      <c r="K792" s="12">
        <f>VLOOKUP($J792, Parameters!$A:$J, MATCH(K$3, Parameters!$1:$1, 0), FALSE)</f>
        <v>3000</v>
      </c>
      <c r="L792" s="2">
        <f>VLOOKUP($J792, Parameters!$A:$J, MATCH(L$3, Parameters!$1:$1, 0), FALSE)</f>
        <v>3355.9</v>
      </c>
      <c r="M792" s="2">
        <f>VLOOKUP($J792, Parameters!$A:$J, MATCH(M$3, Parameters!$1:$1, 0), FALSE)</f>
        <v>130</v>
      </c>
      <c r="N792" s="2">
        <f>VLOOKUP($J792, Parameters!$A:$J, MATCH(N$3, Parameters!$1:$1, 0), FALSE)</f>
        <v>3.3234400000000002</v>
      </c>
      <c r="O792" s="3">
        <f>VLOOKUP($J792, Parameters!$A:$J, MATCH(O$3, Parameters!$1:$1, 0), FALSE)</f>
        <v>5.2264499999999998</v>
      </c>
      <c r="P792" s="13">
        <v>7.1615725755691496E-4</v>
      </c>
      <c r="Q792">
        <v>1.91132239997386E-2</v>
      </c>
      <c r="R792">
        <v>0.937142014503479</v>
      </c>
      <c r="S792" s="5">
        <v>866</v>
      </c>
      <c r="T792" s="12">
        <f>VLOOKUP($S792, Parameters!$A:$J, MATCH(T$3, Parameters!$1:$1, 0), FALSE)</f>
        <v>3000</v>
      </c>
      <c r="U792" s="2">
        <f>VLOOKUP($S792, Parameters!$A:$J, MATCH(U$3, Parameters!$1:$1, 0), FALSE)</f>
        <v>3532.5</v>
      </c>
      <c r="V792" s="2">
        <f>VLOOKUP($S792, Parameters!$A:$J, MATCH(V$3, Parameters!$1:$1, 0), FALSE)</f>
        <v>105</v>
      </c>
      <c r="W792" s="2">
        <f>VLOOKUP($S792, Parameters!$A:$J, MATCH(W$3, Parameters!$1:$1, 0), FALSE)</f>
        <v>4.8766600000000002</v>
      </c>
      <c r="X792" s="3">
        <f>VLOOKUP($S792, Parameters!$A:$J, MATCH(X$3, Parameters!$1:$1, 0), FALSE)</f>
        <v>5.0182500000000001</v>
      </c>
      <c r="Y792" s="13">
        <v>1.10471551306545E-3</v>
      </c>
      <c r="Z792">
        <v>2.2369995713233899E-2</v>
      </c>
      <c r="AA792">
        <v>0.96843415498733498</v>
      </c>
    </row>
    <row r="793" spans="1:27" x14ac:dyDescent="0.35">
      <c r="A793" s="2">
        <v>1260</v>
      </c>
      <c r="B793" s="12">
        <f>VLOOKUP($A793, Parameters!$A:$J, MATCH(B$3, Parameters!$1:$1, 0), FALSE)</f>
        <v>3000</v>
      </c>
      <c r="C793" s="2">
        <f>VLOOKUP($A793, Parameters!$A:$J, MATCH(C$3, Parameters!$1:$1, 0), FALSE)</f>
        <v>20</v>
      </c>
      <c r="D793" s="2">
        <f>VLOOKUP($A793, Parameters!$A:$J, MATCH(D$3, Parameters!$1:$1, 0), FALSE)</f>
        <v>130</v>
      </c>
      <c r="E793" s="2">
        <f>VLOOKUP($A793, Parameters!$A:$J, MATCH(E$3, Parameters!$1:$1, 0), FALSE)</f>
        <v>1.58741</v>
      </c>
      <c r="F793" s="3">
        <f>VLOOKUP($A793, Parameters!$A:$J, MATCH(F$3, Parameters!$1:$1, 0), FALSE)</f>
        <v>4.7782400000000003</v>
      </c>
      <c r="G793" s="13">
        <v>4.2374400072731002E-4</v>
      </c>
      <c r="H793">
        <v>1.59319527447223E-2</v>
      </c>
      <c r="I793">
        <v>0.77578055858612005</v>
      </c>
      <c r="J793" s="5">
        <v>1003</v>
      </c>
      <c r="K793" s="12">
        <f>VLOOKUP($J793, Parameters!$A:$J, MATCH(K$3, Parameters!$1:$1, 0), FALSE)</f>
        <v>3000</v>
      </c>
      <c r="L793" s="2">
        <f>VLOOKUP($J793, Parameters!$A:$J, MATCH(L$3, Parameters!$1:$1, 0), FALSE)</f>
        <v>4673.8</v>
      </c>
      <c r="M793" s="2">
        <f>VLOOKUP($J793, Parameters!$A:$J, MATCH(M$3, Parameters!$1:$1, 0), FALSE)</f>
        <v>130</v>
      </c>
      <c r="N793" s="2">
        <f>VLOOKUP($J793, Parameters!$A:$J, MATCH(N$3, Parameters!$1:$1, 0), FALSE)</f>
        <v>3.3234400000000002</v>
      </c>
      <c r="O793" s="3">
        <f>VLOOKUP($J793, Parameters!$A:$J, MATCH(O$3, Parameters!$1:$1, 0), FALSE)</f>
        <v>5.2264499999999998</v>
      </c>
      <c r="P793" s="13">
        <v>8.9947227388620301E-4</v>
      </c>
      <c r="Q793">
        <v>2.1639045327901799E-2</v>
      </c>
      <c r="R793">
        <v>0.93506449460983199</v>
      </c>
      <c r="S793" s="5">
        <v>867</v>
      </c>
      <c r="T793" s="12">
        <f>VLOOKUP($S793, Parameters!$A:$J, MATCH(T$3, Parameters!$1:$1, 0), FALSE)</f>
        <v>3000</v>
      </c>
      <c r="U793" s="2">
        <f>VLOOKUP($S793, Parameters!$A:$J, MATCH(U$3, Parameters!$1:$1, 0), FALSE)</f>
        <v>7322.7</v>
      </c>
      <c r="V793" s="2">
        <f>VLOOKUP($S793, Parameters!$A:$J, MATCH(V$3, Parameters!$1:$1, 0), FALSE)</f>
        <v>105</v>
      </c>
      <c r="W793" s="2">
        <f>VLOOKUP($S793, Parameters!$A:$J, MATCH(W$3, Parameters!$1:$1, 0), FALSE)</f>
        <v>4.8766600000000002</v>
      </c>
      <c r="X793" s="3">
        <f>VLOOKUP($S793, Parameters!$A:$J, MATCH(X$3, Parameters!$1:$1, 0), FALSE)</f>
        <v>5.0182500000000001</v>
      </c>
      <c r="Y793" s="13">
        <v>3.1374138779938199E-3</v>
      </c>
      <c r="Z793">
        <v>3.8272872567176798E-2</v>
      </c>
      <c r="AA793">
        <v>0.97651970386505105</v>
      </c>
    </row>
    <row r="794" spans="1:27" x14ac:dyDescent="0.35">
      <c r="A794" s="2">
        <v>1261</v>
      </c>
      <c r="B794" s="12">
        <f>VLOOKUP($A794, Parameters!$A:$J, MATCH(B$3, Parameters!$1:$1, 0), FALSE)</f>
        <v>3000</v>
      </c>
      <c r="C794" s="2">
        <f>VLOOKUP($A794, Parameters!$A:$J, MATCH(C$3, Parameters!$1:$1, 0), FALSE)</f>
        <v>1236.4000000000001</v>
      </c>
      <c r="D794" s="2">
        <f>VLOOKUP($A794, Parameters!$A:$J, MATCH(D$3, Parameters!$1:$1, 0), FALSE)</f>
        <v>130</v>
      </c>
      <c r="E794" s="2">
        <f>VLOOKUP($A794, Parameters!$A:$J, MATCH(E$3, Parameters!$1:$1, 0), FALSE)</f>
        <v>1.58741</v>
      </c>
      <c r="F794" s="3">
        <f>VLOOKUP($A794, Parameters!$A:$J, MATCH(F$3, Parameters!$1:$1, 0), FALSE)</f>
        <v>4.7782400000000003</v>
      </c>
      <c r="G794" s="13">
        <v>5.7478551752865304E-4</v>
      </c>
      <c r="H794">
        <v>1.79605782032012E-2</v>
      </c>
      <c r="I794">
        <v>0.85601490736007602</v>
      </c>
      <c r="J794" s="5">
        <v>1004</v>
      </c>
      <c r="K794" s="12">
        <f>VLOOKUP($J794, Parameters!$A:$J, MATCH(K$3, Parameters!$1:$1, 0), FALSE)</f>
        <v>2000</v>
      </c>
      <c r="L794" s="2">
        <f>VLOOKUP($J794, Parameters!$A:$J, MATCH(L$3, Parameters!$1:$1, 0), FALSE)</f>
        <v>1059.7</v>
      </c>
      <c r="M794" s="2">
        <f>VLOOKUP($J794, Parameters!$A:$J, MATCH(M$3, Parameters!$1:$1, 0), FALSE)</f>
        <v>130</v>
      </c>
      <c r="N794" s="2">
        <f>VLOOKUP($J794, Parameters!$A:$J, MATCH(N$3, Parameters!$1:$1, 0), FALSE)</f>
        <v>3.1941700000000002</v>
      </c>
      <c r="O794" s="3">
        <f>VLOOKUP($J794, Parameters!$A:$J, MATCH(O$3, Parameters!$1:$1, 0), FALSE)</f>
        <v>5.7671299999999999</v>
      </c>
      <c r="P794" s="13">
        <v>4.6584452502429399E-4</v>
      </c>
      <c r="Q794">
        <v>1.6203477978706301E-2</v>
      </c>
      <c r="R794">
        <v>0.86214721202850297</v>
      </c>
      <c r="S794" s="5">
        <v>868</v>
      </c>
      <c r="T794" s="12">
        <f>VLOOKUP($S794, Parameters!$A:$J, MATCH(T$3, Parameters!$1:$1, 0), FALSE)</f>
        <v>2000</v>
      </c>
      <c r="U794" s="2">
        <f>VLOOKUP($S794, Parameters!$A:$J, MATCH(U$3, Parameters!$1:$1, 0), FALSE)</f>
        <v>20</v>
      </c>
      <c r="V794" s="2">
        <f>VLOOKUP($S794, Parameters!$A:$J, MATCH(V$3, Parameters!$1:$1, 0), FALSE)</f>
        <v>105</v>
      </c>
      <c r="W794" s="2">
        <f>VLOOKUP($S794, Parameters!$A:$J, MATCH(W$3, Parameters!$1:$1, 0), FALSE)</f>
        <v>3.36538</v>
      </c>
      <c r="X794" s="3">
        <f>VLOOKUP($S794, Parameters!$A:$J, MATCH(X$3, Parameters!$1:$1, 0), FALSE)</f>
        <v>5.2737699999999998</v>
      </c>
      <c r="Y794" s="13">
        <v>7.3831551708280997E-4</v>
      </c>
      <c r="Z794">
        <v>2.1179398521780898E-2</v>
      </c>
      <c r="AA794">
        <v>0.77207320928573597</v>
      </c>
    </row>
    <row r="795" spans="1:27" x14ac:dyDescent="0.35">
      <c r="A795" s="2">
        <v>1265</v>
      </c>
      <c r="B795" s="12">
        <f>VLOOKUP($A795, Parameters!$A:$J, MATCH(B$3, Parameters!$1:$1, 0), FALSE)</f>
        <v>2000</v>
      </c>
      <c r="C795" s="2">
        <f>VLOOKUP($A795, Parameters!$A:$J, MATCH(C$3, Parameters!$1:$1, 0), FALSE)</f>
        <v>1413</v>
      </c>
      <c r="D795" s="2">
        <f>VLOOKUP($A795, Parameters!$A:$J, MATCH(D$3, Parameters!$1:$1, 0), FALSE)</f>
        <v>130</v>
      </c>
      <c r="E795" s="2">
        <f>VLOOKUP($A795, Parameters!$A:$J, MATCH(E$3, Parameters!$1:$1, 0), FALSE)</f>
        <v>0.68772</v>
      </c>
      <c r="F795" s="3">
        <f>VLOOKUP($A795, Parameters!$A:$J, MATCH(F$3, Parameters!$1:$1, 0), FALSE)</f>
        <v>3.9026700000000001</v>
      </c>
      <c r="G795" s="13">
        <v>5.9711304493248398E-4</v>
      </c>
      <c r="H795">
        <v>1.80251840502023E-2</v>
      </c>
      <c r="I795">
        <v>0.92113876342773404</v>
      </c>
      <c r="J795" s="5">
        <v>1005</v>
      </c>
      <c r="K795" s="12">
        <f>VLOOKUP($J795, Parameters!$A:$J, MATCH(K$3, Parameters!$1:$1, 0), FALSE)</f>
        <v>2000</v>
      </c>
      <c r="L795" s="2">
        <f>VLOOKUP($J795, Parameters!$A:$J, MATCH(L$3, Parameters!$1:$1, 0), FALSE)</f>
        <v>2296.1</v>
      </c>
      <c r="M795" s="2">
        <f>VLOOKUP($J795, Parameters!$A:$J, MATCH(M$3, Parameters!$1:$1, 0), FALSE)</f>
        <v>130</v>
      </c>
      <c r="N795" s="2">
        <f>VLOOKUP($J795, Parameters!$A:$J, MATCH(N$3, Parameters!$1:$1, 0), FALSE)</f>
        <v>3.1941700000000002</v>
      </c>
      <c r="O795" s="3">
        <f>VLOOKUP($J795, Parameters!$A:$J, MATCH(O$3, Parameters!$1:$1, 0), FALSE)</f>
        <v>5.7671299999999999</v>
      </c>
      <c r="P795" s="13">
        <v>1.00275571458041E-3</v>
      </c>
      <c r="Q795">
        <v>2.3256227374076802E-2</v>
      </c>
      <c r="R795">
        <v>0.92700654268264704</v>
      </c>
      <c r="S795" s="5">
        <v>869</v>
      </c>
      <c r="T795" s="12">
        <f>VLOOKUP($S795, Parameters!$A:$J, MATCH(T$3, Parameters!$1:$1, 0), FALSE)</f>
        <v>2000</v>
      </c>
      <c r="U795" s="2">
        <f>VLOOKUP($S795, Parameters!$A:$J, MATCH(U$3, Parameters!$1:$1, 0), FALSE)</f>
        <v>1236.4000000000001</v>
      </c>
      <c r="V795" s="2">
        <f>VLOOKUP($S795, Parameters!$A:$J, MATCH(V$3, Parameters!$1:$1, 0), FALSE)</f>
        <v>105</v>
      </c>
      <c r="W795" s="2">
        <f>VLOOKUP($S795, Parameters!$A:$J, MATCH(W$3, Parameters!$1:$1, 0), FALSE)</f>
        <v>3.36538</v>
      </c>
      <c r="X795" s="3">
        <f>VLOOKUP($S795, Parameters!$A:$J, MATCH(X$3, Parameters!$1:$1, 0), FALSE)</f>
        <v>5.2737699999999998</v>
      </c>
      <c r="Y795" s="13">
        <v>8.5813517216592995E-4</v>
      </c>
      <c r="Z795">
        <v>2.0517885684966999E-2</v>
      </c>
      <c r="AA795">
        <v>0.94411695003509499</v>
      </c>
    </row>
    <row r="796" spans="1:27" x14ac:dyDescent="0.35">
      <c r="A796" s="2">
        <v>1266</v>
      </c>
      <c r="B796" s="12">
        <f>VLOOKUP($A796, Parameters!$A:$J, MATCH(B$3, Parameters!$1:$1, 0), FALSE)</f>
        <v>2000</v>
      </c>
      <c r="C796" s="2">
        <f>VLOOKUP($A796, Parameters!$A:$J, MATCH(C$3, Parameters!$1:$1, 0), FALSE)</f>
        <v>2649.4</v>
      </c>
      <c r="D796" s="2">
        <f>VLOOKUP($A796, Parameters!$A:$J, MATCH(D$3, Parameters!$1:$1, 0), FALSE)</f>
        <v>130</v>
      </c>
      <c r="E796" s="2">
        <f>VLOOKUP($A796, Parameters!$A:$J, MATCH(E$3, Parameters!$1:$1, 0), FALSE)</f>
        <v>0.68772</v>
      </c>
      <c r="F796" s="3">
        <f>VLOOKUP($A796, Parameters!$A:$J, MATCH(F$3, Parameters!$1:$1, 0), FALSE)</f>
        <v>3.9026700000000001</v>
      </c>
      <c r="G796" s="13">
        <v>9.2734652571380095E-4</v>
      </c>
      <c r="H796">
        <v>2.23960224539041E-2</v>
      </c>
      <c r="I796">
        <v>0.94250583648681596</v>
      </c>
      <c r="J796" s="5">
        <v>1006</v>
      </c>
      <c r="K796" s="12">
        <f>VLOOKUP($J796, Parameters!$A:$J, MATCH(K$3, Parameters!$1:$1, 0), FALSE)</f>
        <v>2000</v>
      </c>
      <c r="L796" s="2">
        <f>VLOOKUP($J796, Parameters!$A:$J, MATCH(L$3, Parameters!$1:$1, 0), FALSE)</f>
        <v>3532.5</v>
      </c>
      <c r="M796" s="2">
        <f>VLOOKUP($J796, Parameters!$A:$J, MATCH(M$3, Parameters!$1:$1, 0), FALSE)</f>
        <v>130</v>
      </c>
      <c r="N796" s="2">
        <f>VLOOKUP($J796, Parameters!$A:$J, MATCH(N$3, Parameters!$1:$1, 0), FALSE)</f>
        <v>3.1941700000000002</v>
      </c>
      <c r="O796" s="3">
        <f>VLOOKUP($J796, Parameters!$A:$J, MATCH(O$3, Parameters!$1:$1, 0), FALSE)</f>
        <v>5.7671299999999999</v>
      </c>
      <c r="P796" s="13">
        <v>1.02856568992137E-3</v>
      </c>
      <c r="Q796">
        <v>2.3122161626815699E-2</v>
      </c>
      <c r="R796">
        <v>0.95010292530059803</v>
      </c>
      <c r="S796" s="5">
        <v>870</v>
      </c>
      <c r="T796" s="12">
        <f>VLOOKUP($S796, Parameters!$A:$J, MATCH(T$3, Parameters!$1:$1, 0), FALSE)</f>
        <v>2000</v>
      </c>
      <c r="U796" s="2">
        <f>VLOOKUP($S796, Parameters!$A:$J, MATCH(U$3, Parameters!$1:$1, 0), FALSE)</f>
        <v>2472.6999999999998</v>
      </c>
      <c r="V796" s="2">
        <f>VLOOKUP($S796, Parameters!$A:$J, MATCH(V$3, Parameters!$1:$1, 0), FALSE)</f>
        <v>105</v>
      </c>
      <c r="W796" s="2">
        <f>VLOOKUP($S796, Parameters!$A:$J, MATCH(W$3, Parameters!$1:$1, 0), FALSE)</f>
        <v>3.36538</v>
      </c>
      <c r="X796" s="3">
        <f>VLOOKUP($S796, Parameters!$A:$J, MATCH(X$3, Parameters!$1:$1, 0), FALSE)</f>
        <v>5.2737699999999998</v>
      </c>
      <c r="Y796" s="13">
        <v>1.5503853792324599E-3</v>
      </c>
      <c r="Z796">
        <v>2.6863785460591299E-2</v>
      </c>
      <c r="AA796">
        <v>0.967107713222503</v>
      </c>
    </row>
    <row r="797" spans="1:27" x14ac:dyDescent="0.35">
      <c r="A797" s="2">
        <v>1267</v>
      </c>
      <c r="B797" s="12">
        <f>VLOOKUP($A797, Parameters!$A:$J, MATCH(B$3, Parameters!$1:$1, 0), FALSE)</f>
        <v>2000</v>
      </c>
      <c r="C797" s="2">
        <f>VLOOKUP($A797, Parameters!$A:$J, MATCH(C$3, Parameters!$1:$1, 0), FALSE)</f>
        <v>3885.7</v>
      </c>
      <c r="D797" s="2">
        <f>VLOOKUP($A797, Parameters!$A:$J, MATCH(D$3, Parameters!$1:$1, 0), FALSE)</f>
        <v>130</v>
      </c>
      <c r="E797" s="2">
        <f>VLOOKUP($A797, Parameters!$A:$J, MATCH(E$3, Parameters!$1:$1, 0), FALSE)</f>
        <v>0.68772</v>
      </c>
      <c r="F797" s="3">
        <f>VLOOKUP($A797, Parameters!$A:$J, MATCH(F$3, Parameters!$1:$1, 0), FALSE)</f>
        <v>3.9026700000000001</v>
      </c>
      <c r="G797" s="13">
        <v>1.12819485366344E-3</v>
      </c>
      <c r="H797">
        <v>2.3462185636162699E-2</v>
      </c>
      <c r="I797">
        <v>0.95288580656051602</v>
      </c>
      <c r="J797" s="5">
        <v>1008</v>
      </c>
      <c r="K797" s="12">
        <f>VLOOKUP($J797, Parameters!$A:$J, MATCH(K$3, Parameters!$1:$1, 0), FALSE)</f>
        <v>3000</v>
      </c>
      <c r="L797" s="2">
        <f>VLOOKUP($J797, Parameters!$A:$J, MATCH(L$3, Parameters!$1:$1, 0), FALSE)</f>
        <v>20</v>
      </c>
      <c r="M797" s="2">
        <f>VLOOKUP($J797, Parameters!$A:$J, MATCH(M$3, Parameters!$1:$1, 0), FALSE)</f>
        <v>130</v>
      </c>
      <c r="N797" s="2">
        <f>VLOOKUP($J797, Parameters!$A:$J, MATCH(N$3, Parameters!$1:$1, 0), FALSE)</f>
        <v>0.57799</v>
      </c>
      <c r="O797" s="3">
        <f>VLOOKUP($J797, Parameters!$A:$J, MATCH(O$3, Parameters!$1:$1, 0), FALSE)</f>
        <v>3.8920599999999999</v>
      </c>
      <c r="P797" s="13">
        <v>3.1457131262868599E-4</v>
      </c>
      <c r="Q797">
        <v>1.33652072399854E-2</v>
      </c>
      <c r="R797">
        <v>0.77893877029418901</v>
      </c>
      <c r="S797" s="5">
        <v>871</v>
      </c>
      <c r="T797" s="12">
        <f>VLOOKUP($S797, Parameters!$A:$J, MATCH(T$3, Parameters!$1:$1, 0), FALSE)</f>
        <v>2000</v>
      </c>
      <c r="U797" s="2">
        <f>VLOOKUP($S797, Parameters!$A:$J, MATCH(U$3, Parameters!$1:$1, 0), FALSE)</f>
        <v>3709.1</v>
      </c>
      <c r="V797" s="2">
        <f>VLOOKUP($S797, Parameters!$A:$J, MATCH(V$3, Parameters!$1:$1, 0), FALSE)</f>
        <v>105</v>
      </c>
      <c r="W797" s="2">
        <f>VLOOKUP($S797, Parameters!$A:$J, MATCH(W$3, Parameters!$1:$1, 0), FALSE)</f>
        <v>3.36538</v>
      </c>
      <c r="X797" s="3">
        <f>VLOOKUP($S797, Parameters!$A:$J, MATCH(X$3, Parameters!$1:$1, 0), FALSE)</f>
        <v>5.2737699999999998</v>
      </c>
      <c r="Y797" s="13">
        <v>2.42841755971312E-3</v>
      </c>
      <c r="Z797">
        <v>3.31408120691776E-2</v>
      </c>
      <c r="AA797">
        <v>0.96126377582550004</v>
      </c>
    </row>
    <row r="798" spans="1:27" x14ac:dyDescent="0.35">
      <c r="A798" s="2">
        <v>1269</v>
      </c>
      <c r="B798" s="12">
        <f>VLOOKUP($A798, Parameters!$A:$J, MATCH(B$3, Parameters!$1:$1, 0), FALSE)</f>
        <v>3000</v>
      </c>
      <c r="C798" s="2">
        <f>VLOOKUP($A798, Parameters!$A:$J, MATCH(C$3, Parameters!$1:$1, 0), FALSE)</f>
        <v>1589.6</v>
      </c>
      <c r="D798" s="2">
        <f>VLOOKUP($A798, Parameters!$A:$J, MATCH(D$3, Parameters!$1:$1, 0), FALSE)</f>
        <v>130</v>
      </c>
      <c r="E798" s="2">
        <f>VLOOKUP($A798, Parameters!$A:$J, MATCH(E$3, Parameters!$1:$1, 0), FALSE)</f>
        <v>6.0032399999999999</v>
      </c>
      <c r="F798" s="3">
        <f>VLOOKUP($A798, Parameters!$A:$J, MATCH(F$3, Parameters!$1:$1, 0), FALSE)</f>
        <v>4.1757799999999996</v>
      </c>
      <c r="G798" s="13">
        <v>5.6850258260965304E-4</v>
      </c>
      <c r="H798">
        <v>1.7765196040272699E-2</v>
      </c>
      <c r="I798">
        <v>0.90213882923126198</v>
      </c>
      <c r="J798" s="5">
        <v>1009</v>
      </c>
      <c r="K798" s="12">
        <f>VLOOKUP($J798, Parameters!$A:$J, MATCH(K$3, Parameters!$1:$1, 0), FALSE)</f>
        <v>3000</v>
      </c>
      <c r="L798" s="2">
        <f>VLOOKUP($J798, Parameters!$A:$J, MATCH(L$3, Parameters!$1:$1, 0), FALSE)</f>
        <v>1236.4000000000001</v>
      </c>
      <c r="M798" s="2">
        <f>VLOOKUP($J798, Parameters!$A:$J, MATCH(M$3, Parameters!$1:$1, 0), FALSE)</f>
        <v>130</v>
      </c>
      <c r="N798" s="2">
        <f>VLOOKUP($J798, Parameters!$A:$J, MATCH(N$3, Parameters!$1:$1, 0), FALSE)</f>
        <v>0.57799</v>
      </c>
      <c r="O798" s="3">
        <f>VLOOKUP($J798, Parameters!$A:$J, MATCH(O$3, Parameters!$1:$1, 0), FALSE)</f>
        <v>3.8920599999999999</v>
      </c>
      <c r="P798" s="13">
        <v>4.59902919828891E-4</v>
      </c>
      <c r="Q798">
        <v>1.5753490850329399E-2</v>
      </c>
      <c r="R798">
        <v>0.897968769073486</v>
      </c>
      <c r="S798" s="5">
        <v>872</v>
      </c>
      <c r="T798" s="12">
        <f>VLOOKUP($S798, Parameters!$A:$J, MATCH(T$3, Parameters!$1:$1, 0), FALSE)</f>
        <v>500</v>
      </c>
      <c r="U798" s="2">
        <f>VLOOKUP($S798, Parameters!$A:$J, MATCH(U$3, Parameters!$1:$1, 0), FALSE)</f>
        <v>176.62</v>
      </c>
      <c r="V798" s="2">
        <f>VLOOKUP($S798, Parameters!$A:$J, MATCH(V$3, Parameters!$1:$1, 0), FALSE)</f>
        <v>105</v>
      </c>
      <c r="W798" s="2">
        <f>VLOOKUP($S798, Parameters!$A:$J, MATCH(W$3, Parameters!$1:$1, 0), FALSE)</f>
        <v>4.5746700000000002</v>
      </c>
      <c r="X798" s="3">
        <f>VLOOKUP($S798, Parameters!$A:$J, MATCH(X$3, Parameters!$1:$1, 0), FALSE)</f>
        <v>4.1532400000000003</v>
      </c>
      <c r="Y798" s="13">
        <v>2.2716104984283399E-2</v>
      </c>
      <c r="Z798">
        <v>7.6298370957374503E-2</v>
      </c>
      <c r="AA798">
        <v>0.92414212226867598</v>
      </c>
    </row>
    <row r="799" spans="1:27" x14ac:dyDescent="0.35">
      <c r="A799" s="2">
        <v>1270</v>
      </c>
      <c r="B799" s="12">
        <f>VLOOKUP($A799, Parameters!$A:$J, MATCH(B$3, Parameters!$1:$1, 0), FALSE)</f>
        <v>3000</v>
      </c>
      <c r="C799" s="2">
        <f>VLOOKUP($A799, Parameters!$A:$J, MATCH(C$3, Parameters!$1:$1, 0), FALSE)</f>
        <v>2826</v>
      </c>
      <c r="D799" s="2">
        <f>VLOOKUP($A799, Parameters!$A:$J, MATCH(D$3, Parameters!$1:$1, 0), FALSE)</f>
        <v>130</v>
      </c>
      <c r="E799" s="2">
        <f>VLOOKUP($A799, Parameters!$A:$J, MATCH(E$3, Parameters!$1:$1, 0), FALSE)</f>
        <v>6.0032399999999999</v>
      </c>
      <c r="F799" s="3">
        <f>VLOOKUP($A799, Parameters!$A:$J, MATCH(F$3, Parameters!$1:$1, 0), FALSE)</f>
        <v>4.1757799999999996</v>
      </c>
      <c r="G799" s="13">
        <v>7.4584991671144897E-4</v>
      </c>
      <c r="H799">
        <v>2.0042613148689201E-2</v>
      </c>
      <c r="I799">
        <v>0.928979933261871</v>
      </c>
      <c r="J799" s="5">
        <v>1010</v>
      </c>
      <c r="K799" s="12">
        <f>VLOOKUP($J799, Parameters!$A:$J, MATCH(K$3, Parameters!$1:$1, 0), FALSE)</f>
        <v>3000</v>
      </c>
      <c r="L799" s="2">
        <f>VLOOKUP($J799, Parameters!$A:$J, MATCH(L$3, Parameters!$1:$1, 0), FALSE)</f>
        <v>2472.6999999999998</v>
      </c>
      <c r="M799" s="2">
        <f>VLOOKUP($J799, Parameters!$A:$J, MATCH(M$3, Parameters!$1:$1, 0), FALSE)</f>
        <v>130</v>
      </c>
      <c r="N799" s="2">
        <f>VLOOKUP($J799, Parameters!$A:$J, MATCH(N$3, Parameters!$1:$1, 0), FALSE)</f>
        <v>0.57799</v>
      </c>
      <c r="O799" s="3">
        <f>VLOOKUP($J799, Parameters!$A:$J, MATCH(O$3, Parameters!$1:$1, 0), FALSE)</f>
        <v>3.8920599999999999</v>
      </c>
      <c r="P799" s="13">
        <v>6.5733958035707398E-4</v>
      </c>
      <c r="Q799">
        <v>1.8677495419978998E-2</v>
      </c>
      <c r="R799">
        <v>0.92778402566909701</v>
      </c>
      <c r="S799" s="5">
        <v>873</v>
      </c>
      <c r="T799" s="12">
        <f>VLOOKUP($S799, Parameters!$A:$J, MATCH(T$3, Parameters!$1:$1, 0), FALSE)</f>
        <v>500</v>
      </c>
      <c r="U799" s="2">
        <f>VLOOKUP($S799, Parameters!$A:$J, MATCH(U$3, Parameters!$1:$1, 0), FALSE)</f>
        <v>1413</v>
      </c>
      <c r="V799" s="2">
        <f>VLOOKUP($S799, Parameters!$A:$J, MATCH(V$3, Parameters!$1:$1, 0), FALSE)</f>
        <v>105</v>
      </c>
      <c r="W799" s="2">
        <f>VLOOKUP($S799, Parameters!$A:$J, MATCH(W$3, Parameters!$1:$1, 0), FALSE)</f>
        <v>4.5746700000000002</v>
      </c>
      <c r="X799" s="3">
        <f>VLOOKUP($S799, Parameters!$A:$J, MATCH(X$3, Parameters!$1:$1, 0), FALSE)</f>
        <v>4.1532400000000003</v>
      </c>
      <c r="Y799" s="13">
        <v>4.2875302024185597E-3</v>
      </c>
      <c r="Z799">
        <v>3.3672135323286001E-2</v>
      </c>
      <c r="AA799">
        <v>0.96957522630691495</v>
      </c>
    </row>
    <row r="800" spans="1:27" x14ac:dyDescent="0.35">
      <c r="A800" s="2">
        <v>1271</v>
      </c>
      <c r="B800" s="12">
        <f>VLOOKUP($A800, Parameters!$A:$J, MATCH(B$3, Parameters!$1:$1, 0), FALSE)</f>
        <v>3000</v>
      </c>
      <c r="C800" s="2">
        <f>VLOOKUP($A800, Parameters!$A:$J, MATCH(C$3, Parameters!$1:$1, 0), FALSE)</f>
        <v>4062.4</v>
      </c>
      <c r="D800" s="2">
        <f>VLOOKUP($A800, Parameters!$A:$J, MATCH(D$3, Parameters!$1:$1, 0), FALSE)</f>
        <v>130</v>
      </c>
      <c r="E800" s="2">
        <f>VLOOKUP($A800, Parameters!$A:$J, MATCH(E$3, Parameters!$1:$1, 0), FALSE)</f>
        <v>6.0032399999999999</v>
      </c>
      <c r="F800" s="3">
        <f>VLOOKUP($A800, Parameters!$A:$J, MATCH(F$3, Parameters!$1:$1, 0), FALSE)</f>
        <v>4.1757799999999996</v>
      </c>
      <c r="G800" s="13">
        <v>9.9029042758047494E-4</v>
      </c>
      <c r="H800">
        <v>2.25433856248855E-2</v>
      </c>
      <c r="I800">
        <v>0.92888087034225397</v>
      </c>
      <c r="J800" s="5">
        <v>1011</v>
      </c>
      <c r="K800" s="12">
        <f>VLOOKUP($J800, Parameters!$A:$J, MATCH(K$3, Parameters!$1:$1, 0), FALSE)</f>
        <v>3000</v>
      </c>
      <c r="L800" s="2">
        <f>VLOOKUP($J800, Parameters!$A:$J, MATCH(L$3, Parameters!$1:$1, 0), FALSE)</f>
        <v>3709.1</v>
      </c>
      <c r="M800" s="2">
        <f>VLOOKUP($J800, Parameters!$A:$J, MATCH(M$3, Parameters!$1:$1, 0), FALSE)</f>
        <v>130</v>
      </c>
      <c r="N800" s="2">
        <f>VLOOKUP($J800, Parameters!$A:$J, MATCH(N$3, Parameters!$1:$1, 0), FALSE)</f>
        <v>0.57799</v>
      </c>
      <c r="O800" s="3">
        <f>VLOOKUP($J800, Parameters!$A:$J, MATCH(O$3, Parameters!$1:$1, 0), FALSE)</f>
        <v>3.8920599999999999</v>
      </c>
      <c r="P800" s="13">
        <v>8.0637942301109401E-4</v>
      </c>
      <c r="Q800">
        <v>2.0448790863156301E-2</v>
      </c>
      <c r="R800">
        <v>0.92477822303771895</v>
      </c>
      <c r="S800" s="5">
        <v>874</v>
      </c>
      <c r="T800" s="12">
        <f>VLOOKUP($S800, Parameters!$A:$J, MATCH(T$3, Parameters!$1:$1, 0), FALSE)</f>
        <v>500</v>
      </c>
      <c r="U800" s="2">
        <f>VLOOKUP($S800, Parameters!$A:$J, MATCH(U$3, Parameters!$1:$1, 0), FALSE)</f>
        <v>2649.4</v>
      </c>
      <c r="V800" s="2">
        <f>VLOOKUP($S800, Parameters!$A:$J, MATCH(V$3, Parameters!$1:$1, 0), FALSE)</f>
        <v>105</v>
      </c>
      <c r="W800" s="2">
        <f>VLOOKUP($S800, Parameters!$A:$J, MATCH(W$3, Parameters!$1:$1, 0), FALSE)</f>
        <v>4.5746700000000002</v>
      </c>
      <c r="X800" s="3">
        <f>VLOOKUP($S800, Parameters!$A:$J, MATCH(X$3, Parameters!$1:$1, 0), FALSE)</f>
        <v>4.1532400000000003</v>
      </c>
      <c r="Y800" s="13">
        <v>5.1923850551247597E-3</v>
      </c>
      <c r="Z800">
        <v>4.2495373636484098E-2</v>
      </c>
      <c r="AA800">
        <v>0.97999101877212502</v>
      </c>
    </row>
    <row r="801" spans="1:27" x14ac:dyDescent="0.35">
      <c r="A801" s="2">
        <v>1272</v>
      </c>
      <c r="B801" s="12">
        <f>VLOOKUP($A801, Parameters!$A:$J, MATCH(B$3, Parameters!$1:$1, 0), FALSE)</f>
        <v>0</v>
      </c>
      <c r="C801" s="2">
        <f>VLOOKUP($A801, Parameters!$A:$J, MATCH(C$3, Parameters!$1:$1, 0), FALSE)</f>
        <v>529.87</v>
      </c>
      <c r="D801" s="2">
        <f>VLOOKUP($A801, Parameters!$A:$J, MATCH(D$3, Parameters!$1:$1, 0), FALSE)</f>
        <v>130</v>
      </c>
      <c r="E801" s="2">
        <f>VLOOKUP($A801, Parameters!$A:$J, MATCH(E$3, Parameters!$1:$1, 0), FALSE)</f>
        <v>5.7448100000000002</v>
      </c>
      <c r="F801" s="3">
        <f>VLOOKUP($A801, Parameters!$A:$J, MATCH(F$3, Parameters!$1:$1, 0), FALSE)</f>
        <v>3.30566</v>
      </c>
      <c r="G801" s="13">
        <v>0.39224752783775302</v>
      </c>
      <c r="H801">
        <v>0.296099573373794</v>
      </c>
      <c r="I801">
        <v>0.89722925424575795</v>
      </c>
      <c r="J801" s="5">
        <v>1012</v>
      </c>
      <c r="K801" s="12">
        <f>VLOOKUP($J801, Parameters!$A:$J, MATCH(K$3, Parameters!$1:$1, 0), FALSE)</f>
        <v>0</v>
      </c>
      <c r="L801" s="2">
        <f>VLOOKUP($J801, Parameters!$A:$J, MATCH(L$3, Parameters!$1:$1, 0), FALSE)</f>
        <v>176.62</v>
      </c>
      <c r="M801" s="2">
        <f>VLOOKUP($J801, Parameters!$A:$J, MATCH(M$3, Parameters!$1:$1, 0), FALSE)</f>
        <v>130</v>
      </c>
      <c r="N801" s="2">
        <f>VLOOKUP($J801, Parameters!$A:$J, MATCH(N$3, Parameters!$1:$1, 0), FALSE)</f>
        <v>4.5746700000000002</v>
      </c>
      <c r="O801" s="3">
        <f>VLOOKUP($J801, Parameters!$A:$J, MATCH(O$3, Parameters!$1:$1, 0), FALSE)</f>
        <v>4.1532400000000003</v>
      </c>
      <c r="P801" s="13">
        <v>0.120033204555511</v>
      </c>
      <c r="Q801">
        <v>0.17345735430717399</v>
      </c>
      <c r="R801">
        <v>0.97274649143218905</v>
      </c>
      <c r="S801" s="5">
        <v>875</v>
      </c>
      <c r="T801" s="12">
        <f>VLOOKUP($S801, Parameters!$A:$J, MATCH(T$3, Parameters!$1:$1, 0), FALSE)</f>
        <v>500</v>
      </c>
      <c r="U801" s="2">
        <f>VLOOKUP($S801, Parameters!$A:$J, MATCH(U$3, Parameters!$1:$1, 0), FALSE)</f>
        <v>3885.7</v>
      </c>
      <c r="V801" s="2">
        <f>VLOOKUP($S801, Parameters!$A:$J, MATCH(V$3, Parameters!$1:$1, 0), FALSE)</f>
        <v>105</v>
      </c>
      <c r="W801" s="2">
        <f>VLOOKUP($S801, Parameters!$A:$J, MATCH(W$3, Parameters!$1:$1, 0), FALSE)</f>
        <v>4.5746700000000002</v>
      </c>
      <c r="X801" s="3">
        <f>VLOOKUP($S801, Parameters!$A:$J, MATCH(X$3, Parameters!$1:$1, 0), FALSE)</f>
        <v>4.1532400000000003</v>
      </c>
      <c r="Y801" s="13">
        <v>1.3743940740823701E-2</v>
      </c>
      <c r="Z801">
        <v>5.53821213543415E-2</v>
      </c>
      <c r="AA801">
        <v>0.97332388162612904</v>
      </c>
    </row>
    <row r="802" spans="1:27" x14ac:dyDescent="0.35">
      <c r="A802" s="2">
        <v>1273</v>
      </c>
      <c r="B802" s="12">
        <f>VLOOKUP($A802, Parameters!$A:$J, MATCH(B$3, Parameters!$1:$1, 0), FALSE)</f>
        <v>0</v>
      </c>
      <c r="C802" s="2">
        <f>VLOOKUP($A802, Parameters!$A:$J, MATCH(C$3, Parameters!$1:$1, 0), FALSE)</f>
        <v>1766.2</v>
      </c>
      <c r="D802" s="2">
        <f>VLOOKUP($A802, Parameters!$A:$J, MATCH(D$3, Parameters!$1:$1, 0), FALSE)</f>
        <v>130</v>
      </c>
      <c r="E802" s="2">
        <f>VLOOKUP($A802, Parameters!$A:$J, MATCH(E$3, Parameters!$1:$1, 0), FALSE)</f>
        <v>5.7448100000000002</v>
      </c>
      <c r="F802" s="3">
        <f>VLOOKUP($A802, Parameters!$A:$J, MATCH(F$3, Parameters!$1:$1, 0), FALSE)</f>
        <v>3.30566</v>
      </c>
      <c r="G802" s="13">
        <v>5.7089575566351396E-3</v>
      </c>
      <c r="H802">
        <v>4.59992177784442E-2</v>
      </c>
      <c r="I802">
        <v>0.97134143114089899</v>
      </c>
      <c r="J802" s="5">
        <v>1013</v>
      </c>
      <c r="K802" s="12">
        <f>VLOOKUP($J802, Parameters!$A:$J, MATCH(K$3, Parameters!$1:$1, 0), FALSE)</f>
        <v>0</v>
      </c>
      <c r="L802" s="2">
        <f>VLOOKUP($J802, Parameters!$A:$J, MATCH(L$3, Parameters!$1:$1, 0), FALSE)</f>
        <v>1413</v>
      </c>
      <c r="M802" s="2">
        <f>VLOOKUP($J802, Parameters!$A:$J, MATCH(M$3, Parameters!$1:$1, 0), FALSE)</f>
        <v>130</v>
      </c>
      <c r="N802" s="2">
        <f>VLOOKUP($J802, Parameters!$A:$J, MATCH(N$3, Parameters!$1:$1, 0), FALSE)</f>
        <v>4.5746700000000002</v>
      </c>
      <c r="O802" s="3">
        <f>VLOOKUP($J802, Parameters!$A:$J, MATCH(O$3, Parameters!$1:$1, 0), FALSE)</f>
        <v>4.1532400000000003</v>
      </c>
      <c r="P802" s="13">
        <v>1.5641869977116502E-2</v>
      </c>
      <c r="Q802">
        <v>6.4253598451614297E-2</v>
      </c>
      <c r="R802">
        <v>0.97335463762283303</v>
      </c>
      <c r="S802" s="5">
        <v>876</v>
      </c>
      <c r="T802" s="12">
        <f>VLOOKUP($S802, Parameters!$A:$J, MATCH(T$3, Parameters!$1:$1, 0), FALSE)</f>
        <v>3000</v>
      </c>
      <c r="U802" s="2">
        <f>VLOOKUP($S802, Parameters!$A:$J, MATCH(U$3, Parameters!$1:$1, 0), FALSE)</f>
        <v>353.25</v>
      </c>
      <c r="V802" s="2">
        <f>VLOOKUP($S802, Parameters!$A:$J, MATCH(V$3, Parameters!$1:$1, 0), FALSE)</f>
        <v>105</v>
      </c>
      <c r="W802" s="2">
        <f>VLOOKUP($S802, Parameters!$A:$J, MATCH(W$3, Parameters!$1:$1, 0), FALSE)</f>
        <v>5.2349300000000003</v>
      </c>
      <c r="X802" s="3">
        <f>VLOOKUP($S802, Parameters!$A:$J, MATCH(X$3, Parameters!$1:$1, 0), FALSE)</f>
        <v>5.48163</v>
      </c>
      <c r="Y802" s="13">
        <v>4.7881974023766799E-4</v>
      </c>
      <c r="Z802">
        <v>1.5041557140648301E-2</v>
      </c>
      <c r="AA802">
        <v>0.88910245895385698</v>
      </c>
    </row>
    <row r="803" spans="1:27" x14ac:dyDescent="0.35">
      <c r="A803" s="2">
        <v>1275</v>
      </c>
      <c r="B803" s="12">
        <f>VLOOKUP($A803, Parameters!$A:$J, MATCH(B$3, Parameters!$1:$1, 0), FALSE)</f>
        <v>0</v>
      </c>
      <c r="C803" s="2">
        <f>VLOOKUP($A803, Parameters!$A:$J, MATCH(C$3, Parameters!$1:$1, 0), FALSE)</f>
        <v>4239</v>
      </c>
      <c r="D803" s="2">
        <f>VLOOKUP($A803, Parameters!$A:$J, MATCH(D$3, Parameters!$1:$1, 0), FALSE)</f>
        <v>130</v>
      </c>
      <c r="E803" s="2">
        <f>VLOOKUP($A803, Parameters!$A:$J, MATCH(E$3, Parameters!$1:$1, 0), FALSE)</f>
        <v>5.7448100000000002</v>
      </c>
      <c r="F803" s="3">
        <f>VLOOKUP($A803, Parameters!$A:$J, MATCH(F$3, Parameters!$1:$1, 0), FALSE)</f>
        <v>3.30566</v>
      </c>
      <c r="G803" s="13">
        <v>1.9366102293133701E-2</v>
      </c>
      <c r="H803">
        <v>7.7822841703891699E-2</v>
      </c>
      <c r="I803">
        <v>0.99215281009673995</v>
      </c>
      <c r="J803" s="5">
        <v>1014</v>
      </c>
      <c r="K803" s="12">
        <f>VLOOKUP($J803, Parameters!$A:$J, MATCH(K$3, Parameters!$1:$1, 0), FALSE)</f>
        <v>0</v>
      </c>
      <c r="L803" s="2">
        <f>VLOOKUP($J803, Parameters!$A:$J, MATCH(L$3, Parameters!$1:$1, 0), FALSE)</f>
        <v>2649.4</v>
      </c>
      <c r="M803" s="2">
        <f>VLOOKUP($J803, Parameters!$A:$J, MATCH(M$3, Parameters!$1:$1, 0), FALSE)</f>
        <v>130</v>
      </c>
      <c r="N803" s="2">
        <f>VLOOKUP($J803, Parameters!$A:$J, MATCH(N$3, Parameters!$1:$1, 0), FALSE)</f>
        <v>4.5746700000000002</v>
      </c>
      <c r="O803" s="3">
        <f>VLOOKUP($J803, Parameters!$A:$J, MATCH(O$3, Parameters!$1:$1, 0), FALSE)</f>
        <v>4.1532400000000003</v>
      </c>
      <c r="P803" s="13">
        <v>5.5717639625072401E-3</v>
      </c>
      <c r="Q803">
        <v>4.7418255358934402E-2</v>
      </c>
      <c r="R803">
        <v>0.97597819566726596</v>
      </c>
      <c r="S803" s="5">
        <v>877</v>
      </c>
      <c r="T803" s="12">
        <f>VLOOKUP($S803, Parameters!$A:$J, MATCH(T$3, Parameters!$1:$1, 0), FALSE)</f>
        <v>3000</v>
      </c>
      <c r="U803" s="2">
        <f>VLOOKUP($S803, Parameters!$A:$J, MATCH(U$3, Parameters!$1:$1, 0), FALSE)</f>
        <v>1589.6</v>
      </c>
      <c r="V803" s="2">
        <f>VLOOKUP($S803, Parameters!$A:$J, MATCH(V$3, Parameters!$1:$1, 0), FALSE)</f>
        <v>105</v>
      </c>
      <c r="W803" s="2">
        <f>VLOOKUP($S803, Parameters!$A:$J, MATCH(W$3, Parameters!$1:$1, 0), FALSE)</f>
        <v>5.2349300000000003</v>
      </c>
      <c r="X803" s="3">
        <f>VLOOKUP($S803, Parameters!$A:$J, MATCH(X$3, Parameters!$1:$1, 0), FALSE)</f>
        <v>5.48163</v>
      </c>
      <c r="Y803" s="13">
        <v>8.8495505042374102E-4</v>
      </c>
      <c r="Z803">
        <v>2.0136404782533601E-2</v>
      </c>
      <c r="AA803">
        <v>0.94709950685501099</v>
      </c>
    </row>
    <row r="804" spans="1:27" x14ac:dyDescent="0.35">
      <c r="A804" s="2">
        <v>1276</v>
      </c>
      <c r="B804" s="12">
        <f>VLOOKUP($A804, Parameters!$A:$J, MATCH(B$3, Parameters!$1:$1, 0), FALSE)</f>
        <v>2000</v>
      </c>
      <c r="C804" s="2">
        <f>VLOOKUP($A804, Parameters!$A:$J, MATCH(C$3, Parameters!$1:$1, 0), FALSE)</f>
        <v>706.5</v>
      </c>
      <c r="D804" s="2">
        <f>VLOOKUP($A804, Parameters!$A:$J, MATCH(D$3, Parameters!$1:$1, 0), FALSE)</f>
        <v>130</v>
      </c>
      <c r="E804" s="2">
        <f>VLOOKUP($A804, Parameters!$A:$J, MATCH(E$3, Parameters!$1:$1, 0), FALSE)</f>
        <v>0.37730999999999998</v>
      </c>
      <c r="F804" s="3">
        <f>VLOOKUP($A804, Parameters!$A:$J, MATCH(F$3, Parameters!$1:$1, 0), FALSE)</f>
        <v>5.0966800000000001</v>
      </c>
      <c r="G804" s="13">
        <v>3.4376510302536097E-4</v>
      </c>
      <c r="H804">
        <v>1.41837773844599E-2</v>
      </c>
      <c r="I804">
        <v>0.81602472066879195</v>
      </c>
      <c r="J804" s="5">
        <v>1015</v>
      </c>
      <c r="K804" s="12">
        <f>VLOOKUP($J804, Parameters!$A:$J, MATCH(K$3, Parameters!$1:$1, 0), FALSE)</f>
        <v>0</v>
      </c>
      <c r="L804" s="2">
        <f>VLOOKUP($J804, Parameters!$A:$J, MATCH(L$3, Parameters!$1:$1, 0), FALSE)</f>
        <v>3885.7</v>
      </c>
      <c r="M804" s="2">
        <f>VLOOKUP($J804, Parameters!$A:$J, MATCH(M$3, Parameters!$1:$1, 0), FALSE)</f>
        <v>130</v>
      </c>
      <c r="N804" s="2">
        <f>VLOOKUP($J804, Parameters!$A:$J, MATCH(N$3, Parameters!$1:$1, 0), FALSE)</f>
        <v>4.5746700000000002</v>
      </c>
      <c r="O804" s="3">
        <f>VLOOKUP($J804, Parameters!$A:$J, MATCH(O$3, Parameters!$1:$1, 0), FALSE)</f>
        <v>4.1532400000000003</v>
      </c>
      <c r="P804" s="13">
        <v>1.7054446041584001E-2</v>
      </c>
      <c r="Q804">
        <v>7.28058442473411E-2</v>
      </c>
      <c r="R804">
        <v>0.98861360549926702</v>
      </c>
      <c r="S804" s="5">
        <v>879</v>
      </c>
      <c r="T804" s="12">
        <f>VLOOKUP($S804, Parameters!$A:$J, MATCH(T$3, Parameters!$1:$1, 0), FALSE)</f>
        <v>3000</v>
      </c>
      <c r="U804" s="2">
        <f>VLOOKUP($S804, Parameters!$A:$J, MATCH(U$3, Parameters!$1:$1, 0), FALSE)</f>
        <v>4062.4</v>
      </c>
      <c r="V804" s="2">
        <f>VLOOKUP($S804, Parameters!$A:$J, MATCH(V$3, Parameters!$1:$1, 0), FALSE)</f>
        <v>105</v>
      </c>
      <c r="W804" s="2">
        <f>VLOOKUP($S804, Parameters!$A:$J, MATCH(W$3, Parameters!$1:$1, 0), FALSE)</f>
        <v>5.2349300000000003</v>
      </c>
      <c r="X804" s="3">
        <f>VLOOKUP($S804, Parameters!$A:$J, MATCH(X$3, Parameters!$1:$1, 0), FALSE)</f>
        <v>5.48163</v>
      </c>
      <c r="Y804" s="13">
        <v>1.5351270558312501E-3</v>
      </c>
      <c r="Z804">
        <v>2.5702662765979701E-2</v>
      </c>
      <c r="AA804">
        <v>0.95822578668594305</v>
      </c>
    </row>
    <row r="805" spans="1:27" x14ac:dyDescent="0.35">
      <c r="A805" s="2">
        <v>1277</v>
      </c>
      <c r="B805" s="12">
        <f>VLOOKUP($A805, Parameters!$A:$J, MATCH(B$3, Parameters!$1:$1, 0), FALSE)</f>
        <v>2000</v>
      </c>
      <c r="C805" s="2">
        <f>VLOOKUP($A805, Parameters!$A:$J, MATCH(C$3, Parameters!$1:$1, 0), FALSE)</f>
        <v>1942.9</v>
      </c>
      <c r="D805" s="2">
        <f>VLOOKUP($A805, Parameters!$A:$J, MATCH(D$3, Parameters!$1:$1, 0), FALSE)</f>
        <v>130</v>
      </c>
      <c r="E805" s="2">
        <f>VLOOKUP($A805, Parameters!$A:$J, MATCH(E$3, Parameters!$1:$1, 0), FALSE)</f>
        <v>0.37730999999999998</v>
      </c>
      <c r="F805" s="3">
        <f>VLOOKUP($A805, Parameters!$A:$J, MATCH(F$3, Parameters!$1:$1, 0), FALSE)</f>
        <v>5.0966800000000001</v>
      </c>
      <c r="G805" s="13">
        <v>8.7520759552717198E-4</v>
      </c>
      <c r="H805">
        <v>2.22058147192001E-2</v>
      </c>
      <c r="I805">
        <v>0.93771815299987704</v>
      </c>
      <c r="J805" s="5">
        <v>1016</v>
      </c>
      <c r="K805" s="12">
        <f>VLOOKUP($J805, Parameters!$A:$J, MATCH(K$3, Parameters!$1:$1, 0), FALSE)</f>
        <v>3000</v>
      </c>
      <c r="L805" s="2">
        <f>VLOOKUP($J805, Parameters!$A:$J, MATCH(L$3, Parameters!$1:$1, 0), FALSE)</f>
        <v>353.25</v>
      </c>
      <c r="M805" s="2">
        <f>VLOOKUP($J805, Parameters!$A:$J, MATCH(M$3, Parameters!$1:$1, 0), FALSE)</f>
        <v>130</v>
      </c>
      <c r="N805" s="2">
        <f>VLOOKUP($J805, Parameters!$A:$J, MATCH(N$3, Parameters!$1:$1, 0), FALSE)</f>
        <v>3.8391700000000002</v>
      </c>
      <c r="O805" s="3">
        <f>VLOOKUP($J805, Parameters!$A:$J, MATCH(O$3, Parameters!$1:$1, 0), FALSE)</f>
        <v>4.5882199999999997</v>
      </c>
      <c r="P805" s="13">
        <v>4.5282766222953699E-4</v>
      </c>
      <c r="Q805">
        <v>1.5210717916488601E-2</v>
      </c>
      <c r="R805">
        <v>0.82149797677993697</v>
      </c>
      <c r="S805" s="5">
        <v>880</v>
      </c>
      <c r="T805" s="12">
        <f>VLOOKUP($S805, Parameters!$A:$J, MATCH(T$3, Parameters!$1:$1, 0), FALSE)</f>
        <v>2000</v>
      </c>
      <c r="U805" s="2">
        <f>VLOOKUP($S805, Parameters!$A:$J, MATCH(U$3, Parameters!$1:$1, 0), FALSE)</f>
        <v>529.87</v>
      </c>
      <c r="V805" s="2">
        <f>VLOOKUP($S805, Parameters!$A:$J, MATCH(V$3, Parameters!$1:$1, 0), FALSE)</f>
        <v>105</v>
      </c>
      <c r="W805" s="2">
        <f>VLOOKUP($S805, Parameters!$A:$J, MATCH(W$3, Parameters!$1:$1, 0), FALSE)</f>
        <v>5.2118500000000001</v>
      </c>
      <c r="X805" s="3">
        <f>VLOOKUP($S805, Parameters!$A:$J, MATCH(X$3, Parameters!$1:$1, 0), FALSE)</f>
        <v>4.4660099999999998</v>
      </c>
      <c r="Y805" s="13">
        <v>6.14091753959655E-4</v>
      </c>
      <c r="Z805">
        <v>1.6912875697016699E-2</v>
      </c>
      <c r="AA805">
        <v>0.86231362819671598</v>
      </c>
    </row>
    <row r="806" spans="1:27" x14ac:dyDescent="0.35">
      <c r="A806" s="2">
        <v>1278</v>
      </c>
      <c r="B806" s="12">
        <f>VLOOKUP($A806, Parameters!$A:$J, MATCH(B$3, Parameters!$1:$1, 0), FALSE)</f>
        <v>2000</v>
      </c>
      <c r="C806" s="2">
        <f>VLOOKUP($A806, Parameters!$A:$J, MATCH(C$3, Parameters!$1:$1, 0), FALSE)</f>
        <v>3179.2</v>
      </c>
      <c r="D806" s="2">
        <f>VLOOKUP($A806, Parameters!$A:$J, MATCH(D$3, Parameters!$1:$1, 0), FALSE)</f>
        <v>130</v>
      </c>
      <c r="E806" s="2">
        <f>VLOOKUP($A806, Parameters!$A:$J, MATCH(E$3, Parameters!$1:$1, 0), FALSE)</f>
        <v>0.37730999999999998</v>
      </c>
      <c r="F806" s="3">
        <f>VLOOKUP($A806, Parameters!$A:$J, MATCH(F$3, Parameters!$1:$1, 0), FALSE)</f>
        <v>5.0966800000000001</v>
      </c>
      <c r="G806" s="13">
        <v>9.4325328245758999E-4</v>
      </c>
      <c r="H806">
        <v>2.26794369518756E-2</v>
      </c>
      <c r="I806">
        <v>0.95526099205017001</v>
      </c>
      <c r="J806" s="5">
        <v>1017</v>
      </c>
      <c r="K806" s="12">
        <f>VLOOKUP($J806, Parameters!$A:$J, MATCH(K$3, Parameters!$1:$1, 0), FALSE)</f>
        <v>3000</v>
      </c>
      <c r="L806" s="2">
        <f>VLOOKUP($J806, Parameters!$A:$J, MATCH(L$3, Parameters!$1:$1, 0), FALSE)</f>
        <v>1589.6</v>
      </c>
      <c r="M806" s="2">
        <f>VLOOKUP($J806, Parameters!$A:$J, MATCH(M$3, Parameters!$1:$1, 0), FALSE)</f>
        <v>130</v>
      </c>
      <c r="N806" s="2">
        <f>VLOOKUP($J806, Parameters!$A:$J, MATCH(N$3, Parameters!$1:$1, 0), FALSE)</f>
        <v>3.8391700000000002</v>
      </c>
      <c r="O806" s="3">
        <f>VLOOKUP($J806, Parameters!$A:$J, MATCH(O$3, Parameters!$1:$1, 0), FALSE)</f>
        <v>4.5882199999999997</v>
      </c>
      <c r="P806" s="13">
        <v>4.8472106573171897E-4</v>
      </c>
      <c r="Q806">
        <v>1.54620353132486E-2</v>
      </c>
      <c r="R806">
        <v>0.92106199264526301</v>
      </c>
      <c r="S806" s="5">
        <v>881</v>
      </c>
      <c r="T806" s="12">
        <f>VLOOKUP($S806, Parameters!$A:$J, MATCH(T$3, Parameters!$1:$1, 0), FALSE)</f>
        <v>2000</v>
      </c>
      <c r="U806" s="2">
        <f>VLOOKUP($S806, Parameters!$A:$J, MATCH(U$3, Parameters!$1:$1, 0), FALSE)</f>
        <v>1766.2</v>
      </c>
      <c r="V806" s="2">
        <f>VLOOKUP($S806, Parameters!$A:$J, MATCH(V$3, Parameters!$1:$1, 0), FALSE)</f>
        <v>105</v>
      </c>
      <c r="W806" s="2">
        <f>VLOOKUP($S806, Parameters!$A:$J, MATCH(W$3, Parameters!$1:$1, 0), FALSE)</f>
        <v>5.2118500000000001</v>
      </c>
      <c r="X806" s="3">
        <f>VLOOKUP($S806, Parameters!$A:$J, MATCH(X$3, Parameters!$1:$1, 0), FALSE)</f>
        <v>4.4660099999999998</v>
      </c>
      <c r="Y806" s="13">
        <v>8.8275398593395905E-4</v>
      </c>
      <c r="Z806">
        <v>2.0995996892452198E-2</v>
      </c>
      <c r="AA806">
        <v>0.96827685832977295</v>
      </c>
    </row>
    <row r="807" spans="1:27" x14ac:dyDescent="0.35">
      <c r="A807" s="2">
        <v>1279</v>
      </c>
      <c r="B807" s="12">
        <f>VLOOKUP($A807, Parameters!$A:$J, MATCH(B$3, Parameters!$1:$1, 0), FALSE)</f>
        <v>2000</v>
      </c>
      <c r="C807" s="2">
        <f>VLOOKUP($A807, Parameters!$A:$J, MATCH(C$3, Parameters!$1:$1, 0), FALSE)</f>
        <v>4415.6000000000004</v>
      </c>
      <c r="D807" s="2">
        <f>VLOOKUP($A807, Parameters!$A:$J, MATCH(D$3, Parameters!$1:$1, 0), FALSE)</f>
        <v>130</v>
      </c>
      <c r="E807" s="2">
        <f>VLOOKUP($A807, Parameters!$A:$J, MATCH(E$3, Parameters!$1:$1, 0), FALSE)</f>
        <v>0.37730999999999998</v>
      </c>
      <c r="F807" s="3">
        <f>VLOOKUP($A807, Parameters!$A:$J, MATCH(F$3, Parameters!$1:$1, 0), FALSE)</f>
        <v>5.0966800000000001</v>
      </c>
      <c r="G807" s="13">
        <v>1.10476487316191E-3</v>
      </c>
      <c r="H807">
        <v>2.40173880010843E-2</v>
      </c>
      <c r="I807">
        <v>0.95901161432266202</v>
      </c>
      <c r="J807" s="5">
        <v>1018</v>
      </c>
      <c r="K807" s="12">
        <f>VLOOKUP($J807, Parameters!$A:$J, MATCH(K$3, Parameters!$1:$1, 0), FALSE)</f>
        <v>3000</v>
      </c>
      <c r="L807" s="2">
        <f>VLOOKUP($J807, Parameters!$A:$J, MATCH(L$3, Parameters!$1:$1, 0), FALSE)</f>
        <v>2826</v>
      </c>
      <c r="M807" s="2">
        <f>VLOOKUP($J807, Parameters!$A:$J, MATCH(M$3, Parameters!$1:$1, 0), FALSE)</f>
        <v>130</v>
      </c>
      <c r="N807" s="2">
        <f>VLOOKUP($J807, Parameters!$A:$J, MATCH(N$3, Parameters!$1:$1, 0), FALSE)</f>
        <v>3.8391700000000002</v>
      </c>
      <c r="O807" s="3">
        <f>VLOOKUP($J807, Parameters!$A:$J, MATCH(O$3, Parameters!$1:$1, 0), FALSE)</f>
        <v>4.5882199999999997</v>
      </c>
      <c r="P807" s="13">
        <v>5.9775845147669304E-4</v>
      </c>
      <c r="Q807">
        <v>1.6851514577865601E-2</v>
      </c>
      <c r="R807">
        <v>0.95158982276916504</v>
      </c>
      <c r="S807" s="5">
        <v>883</v>
      </c>
      <c r="T807" s="12">
        <f>VLOOKUP($S807, Parameters!$A:$J, MATCH(T$3, Parameters!$1:$1, 0), FALSE)</f>
        <v>2000</v>
      </c>
      <c r="U807" s="2">
        <f>VLOOKUP($S807, Parameters!$A:$J, MATCH(U$3, Parameters!$1:$1, 0), FALSE)</f>
        <v>4239</v>
      </c>
      <c r="V807" s="2">
        <f>VLOOKUP($S807, Parameters!$A:$J, MATCH(V$3, Parameters!$1:$1, 0), FALSE)</f>
        <v>105</v>
      </c>
      <c r="W807" s="2">
        <f>VLOOKUP($S807, Parameters!$A:$J, MATCH(W$3, Parameters!$1:$1, 0), FALSE)</f>
        <v>5.2118500000000001</v>
      </c>
      <c r="X807" s="3">
        <f>VLOOKUP($S807, Parameters!$A:$J, MATCH(X$3, Parameters!$1:$1, 0), FALSE)</f>
        <v>4.4660099999999998</v>
      </c>
      <c r="Y807" s="13">
        <v>1.6719922423362699E-3</v>
      </c>
      <c r="Z807">
        <v>2.75778248906135E-2</v>
      </c>
      <c r="AA807">
        <v>0.97394472360610895</v>
      </c>
    </row>
    <row r="808" spans="1:27" x14ac:dyDescent="0.35">
      <c r="A808" s="2">
        <v>1280</v>
      </c>
      <c r="B808" s="12">
        <f>VLOOKUP($A808, Parameters!$A:$J, MATCH(B$3, Parameters!$1:$1, 0), FALSE)</f>
        <v>3000</v>
      </c>
      <c r="C808" s="2">
        <f>VLOOKUP($A808, Parameters!$A:$J, MATCH(C$3, Parameters!$1:$1, 0), FALSE)</f>
        <v>883.12</v>
      </c>
      <c r="D808" s="2">
        <f>VLOOKUP($A808, Parameters!$A:$J, MATCH(D$3, Parameters!$1:$1, 0), FALSE)</f>
        <v>130</v>
      </c>
      <c r="E808" s="2">
        <f>VLOOKUP($A808, Parameters!$A:$J, MATCH(E$3, Parameters!$1:$1, 0), FALSE)</f>
        <v>1.5820099999999999</v>
      </c>
      <c r="F808" s="3">
        <f>VLOOKUP($A808, Parameters!$A:$J, MATCH(F$3, Parameters!$1:$1, 0), FALSE)</f>
        <v>4.0347600000000003</v>
      </c>
      <c r="G808" s="13">
        <v>4.3257974903099201E-4</v>
      </c>
      <c r="H808">
        <v>1.57800428569316E-2</v>
      </c>
      <c r="I808">
        <v>0.80286008119583097</v>
      </c>
      <c r="J808" s="5">
        <v>1019</v>
      </c>
      <c r="K808" s="12">
        <f>VLOOKUP($J808, Parameters!$A:$J, MATCH(K$3, Parameters!$1:$1, 0), FALSE)</f>
        <v>3000</v>
      </c>
      <c r="L808" s="2">
        <f>VLOOKUP($J808, Parameters!$A:$J, MATCH(L$3, Parameters!$1:$1, 0), FALSE)</f>
        <v>4062.4</v>
      </c>
      <c r="M808" s="2">
        <f>VLOOKUP($J808, Parameters!$A:$J, MATCH(M$3, Parameters!$1:$1, 0), FALSE)</f>
        <v>130</v>
      </c>
      <c r="N808" s="2">
        <f>VLOOKUP($J808, Parameters!$A:$J, MATCH(N$3, Parameters!$1:$1, 0), FALSE)</f>
        <v>3.8391700000000002</v>
      </c>
      <c r="O808" s="3">
        <f>VLOOKUP($J808, Parameters!$A:$J, MATCH(O$3, Parameters!$1:$1, 0), FALSE)</f>
        <v>4.5882199999999997</v>
      </c>
      <c r="P808" s="13">
        <v>6.7248271079733903E-4</v>
      </c>
      <c r="Q808">
        <v>1.7799098044633799E-2</v>
      </c>
      <c r="R808">
        <v>0.95372027158737105</v>
      </c>
      <c r="S808" s="5">
        <v>884</v>
      </c>
      <c r="T808" s="12">
        <f>VLOOKUP($S808, Parameters!$A:$J, MATCH(T$3, Parameters!$1:$1, 0), FALSE)</f>
        <v>3000</v>
      </c>
      <c r="U808" s="2">
        <f>VLOOKUP($S808, Parameters!$A:$J, MATCH(U$3, Parameters!$1:$1, 0), FALSE)</f>
        <v>706.5</v>
      </c>
      <c r="V808" s="2">
        <f>VLOOKUP($S808, Parameters!$A:$J, MATCH(V$3, Parameters!$1:$1, 0), FALSE)</f>
        <v>105</v>
      </c>
      <c r="W808" s="2">
        <f>VLOOKUP($S808, Parameters!$A:$J, MATCH(W$3, Parameters!$1:$1, 0), FALSE)</f>
        <v>5.1409900000000004</v>
      </c>
      <c r="X808" s="3">
        <f>VLOOKUP($S808, Parameters!$A:$J, MATCH(X$3, Parameters!$1:$1, 0), FALSE)</f>
        <v>4.6672799999999999</v>
      </c>
      <c r="Y808" s="13">
        <v>3.6598258884623598E-4</v>
      </c>
      <c r="Z808">
        <v>1.3654900714754999E-2</v>
      </c>
      <c r="AA808">
        <v>0.82845717668533303</v>
      </c>
    </row>
    <row r="809" spans="1:27" x14ac:dyDescent="0.35">
      <c r="A809" s="2">
        <v>1281</v>
      </c>
      <c r="B809" s="12">
        <f>VLOOKUP($A809, Parameters!$A:$J, MATCH(B$3, Parameters!$1:$1, 0), FALSE)</f>
        <v>3000</v>
      </c>
      <c r="C809" s="2">
        <f>VLOOKUP($A809, Parameters!$A:$J, MATCH(C$3, Parameters!$1:$1, 0), FALSE)</f>
        <v>2119.5</v>
      </c>
      <c r="D809" s="2">
        <f>VLOOKUP($A809, Parameters!$A:$J, MATCH(D$3, Parameters!$1:$1, 0), FALSE)</f>
        <v>130</v>
      </c>
      <c r="E809" s="2">
        <f>VLOOKUP($A809, Parameters!$A:$J, MATCH(E$3, Parameters!$1:$1, 0), FALSE)</f>
        <v>1.5820099999999999</v>
      </c>
      <c r="F809" s="3">
        <f>VLOOKUP($A809, Parameters!$A:$J, MATCH(F$3, Parameters!$1:$1, 0), FALSE)</f>
        <v>4.0347600000000003</v>
      </c>
      <c r="G809" s="13">
        <v>5.9977441560476997E-4</v>
      </c>
      <c r="H809">
        <v>1.8288969993591302E-2</v>
      </c>
      <c r="I809">
        <v>0.91483694314956598</v>
      </c>
      <c r="J809" s="5">
        <v>1020</v>
      </c>
      <c r="K809" s="12">
        <f>VLOOKUP($J809, Parameters!$A:$J, MATCH(K$3, Parameters!$1:$1, 0), FALSE)</f>
        <v>2000</v>
      </c>
      <c r="L809" s="2">
        <f>VLOOKUP($J809, Parameters!$A:$J, MATCH(L$3, Parameters!$1:$1, 0), FALSE)</f>
        <v>529.87</v>
      </c>
      <c r="M809" s="2">
        <f>VLOOKUP($J809, Parameters!$A:$J, MATCH(M$3, Parameters!$1:$1, 0), FALSE)</f>
        <v>130</v>
      </c>
      <c r="N809" s="2">
        <f>VLOOKUP($J809, Parameters!$A:$J, MATCH(N$3, Parameters!$1:$1, 0), FALSE)</f>
        <v>4.21014</v>
      </c>
      <c r="O809" s="3">
        <f>VLOOKUP($J809, Parameters!$A:$J, MATCH(O$3, Parameters!$1:$1, 0), FALSE)</f>
        <v>4.9979199999999997</v>
      </c>
      <c r="P809" s="13">
        <v>3.99977550841867E-4</v>
      </c>
      <c r="Q809">
        <v>1.4787524938583299E-2</v>
      </c>
      <c r="R809">
        <v>0.81441479921340898</v>
      </c>
      <c r="S809" s="5">
        <v>886</v>
      </c>
      <c r="T809" s="12">
        <f>VLOOKUP($S809, Parameters!$A:$J, MATCH(T$3, Parameters!$1:$1, 0), FALSE)</f>
        <v>3000</v>
      </c>
      <c r="U809" s="2">
        <f>VLOOKUP($S809, Parameters!$A:$J, MATCH(U$3, Parameters!$1:$1, 0), FALSE)</f>
        <v>3179.2</v>
      </c>
      <c r="V809" s="2">
        <f>VLOOKUP($S809, Parameters!$A:$J, MATCH(V$3, Parameters!$1:$1, 0), FALSE)</f>
        <v>105</v>
      </c>
      <c r="W809" s="2">
        <f>VLOOKUP($S809, Parameters!$A:$J, MATCH(W$3, Parameters!$1:$1, 0), FALSE)</f>
        <v>5.1409900000000004</v>
      </c>
      <c r="X809" s="3">
        <f>VLOOKUP($S809, Parameters!$A:$J, MATCH(X$3, Parameters!$1:$1, 0), FALSE)</f>
        <v>4.6672799999999999</v>
      </c>
      <c r="Y809" s="13">
        <v>1.23127421829849E-3</v>
      </c>
      <c r="Z809">
        <v>2.3688865825533801E-2</v>
      </c>
      <c r="AA809">
        <v>0.96302425861358598</v>
      </c>
    </row>
    <row r="810" spans="1:27" x14ac:dyDescent="0.35">
      <c r="A810" s="2">
        <v>1282</v>
      </c>
      <c r="B810" s="12">
        <f>VLOOKUP($A810, Parameters!$A:$J, MATCH(B$3, Parameters!$1:$1, 0), FALSE)</f>
        <v>3000</v>
      </c>
      <c r="C810" s="2">
        <f>VLOOKUP($A810, Parameters!$A:$J, MATCH(C$3, Parameters!$1:$1, 0), FALSE)</f>
        <v>3355.9</v>
      </c>
      <c r="D810" s="2">
        <f>VLOOKUP($A810, Parameters!$A:$J, MATCH(D$3, Parameters!$1:$1, 0), FALSE)</f>
        <v>130</v>
      </c>
      <c r="E810" s="2">
        <f>VLOOKUP($A810, Parameters!$A:$J, MATCH(E$3, Parameters!$1:$1, 0), FALSE)</f>
        <v>1.5820099999999999</v>
      </c>
      <c r="F810" s="3">
        <f>VLOOKUP($A810, Parameters!$A:$J, MATCH(F$3, Parameters!$1:$1, 0), FALSE)</f>
        <v>4.0347600000000003</v>
      </c>
      <c r="G810" s="13">
        <v>6.39738165773451E-4</v>
      </c>
      <c r="H810">
        <v>1.9241604954004201E-2</v>
      </c>
      <c r="I810">
        <v>0.93713766336440996</v>
      </c>
      <c r="J810" s="5">
        <v>1021</v>
      </c>
      <c r="K810" s="12">
        <f>VLOOKUP($J810, Parameters!$A:$J, MATCH(K$3, Parameters!$1:$1, 0), FALSE)</f>
        <v>2000</v>
      </c>
      <c r="L810" s="2">
        <f>VLOOKUP($J810, Parameters!$A:$J, MATCH(L$3, Parameters!$1:$1, 0), FALSE)</f>
        <v>1766.2</v>
      </c>
      <c r="M810" s="2">
        <f>VLOOKUP($J810, Parameters!$A:$J, MATCH(M$3, Parameters!$1:$1, 0), FALSE)</f>
        <v>130</v>
      </c>
      <c r="N810" s="2">
        <f>VLOOKUP($J810, Parameters!$A:$J, MATCH(N$3, Parameters!$1:$1, 0), FALSE)</f>
        <v>4.21014</v>
      </c>
      <c r="O810" s="3">
        <f>VLOOKUP($J810, Parameters!$A:$J, MATCH(O$3, Parameters!$1:$1, 0), FALSE)</f>
        <v>4.9979199999999997</v>
      </c>
      <c r="P810" s="13">
        <v>6.8294559605419603E-4</v>
      </c>
      <c r="Q810">
        <v>1.89344901591539E-2</v>
      </c>
      <c r="R810">
        <v>0.93465387821197499</v>
      </c>
      <c r="S810" s="5">
        <v>887</v>
      </c>
      <c r="T810" s="12">
        <f>VLOOKUP($S810, Parameters!$A:$J, MATCH(T$3, Parameters!$1:$1, 0), FALSE)</f>
        <v>3000</v>
      </c>
      <c r="U810" s="2">
        <f>VLOOKUP($S810, Parameters!$A:$J, MATCH(U$3, Parameters!$1:$1, 0), FALSE)</f>
        <v>4415.6000000000004</v>
      </c>
      <c r="V810" s="2">
        <f>VLOOKUP($S810, Parameters!$A:$J, MATCH(V$3, Parameters!$1:$1, 0), FALSE)</f>
        <v>105</v>
      </c>
      <c r="W810" s="2">
        <f>VLOOKUP($S810, Parameters!$A:$J, MATCH(W$3, Parameters!$1:$1, 0), FALSE)</f>
        <v>5.1409900000000004</v>
      </c>
      <c r="X810" s="3">
        <f>VLOOKUP($S810, Parameters!$A:$J, MATCH(X$3, Parameters!$1:$1, 0), FALSE)</f>
        <v>4.6672799999999999</v>
      </c>
      <c r="Y810" s="13">
        <v>1.1410410515964001E-3</v>
      </c>
      <c r="Z810">
        <v>2.3012034595012599E-2</v>
      </c>
      <c r="AA810">
        <v>0.97003042697906405</v>
      </c>
    </row>
    <row r="811" spans="1:27" x14ac:dyDescent="0.35">
      <c r="A811" s="2">
        <v>1284</v>
      </c>
      <c r="B811" s="12">
        <f>VLOOKUP($A811, Parameters!$A:$J, MATCH(B$3, Parameters!$1:$1, 0), FALSE)</f>
        <v>1000</v>
      </c>
      <c r="C811" s="2">
        <f>VLOOKUP($A811, Parameters!$A:$J, MATCH(C$3, Parameters!$1:$1, 0), FALSE)</f>
        <v>1059.7</v>
      </c>
      <c r="D811" s="2">
        <f>VLOOKUP($A811, Parameters!$A:$J, MATCH(D$3, Parameters!$1:$1, 0), FALSE)</f>
        <v>130</v>
      </c>
      <c r="E811" s="2">
        <f>VLOOKUP($A811, Parameters!$A:$J, MATCH(E$3, Parameters!$1:$1, 0), FALSE)</f>
        <v>0.58675999999999995</v>
      </c>
      <c r="F811" s="3">
        <f>VLOOKUP($A811, Parameters!$A:$J, MATCH(F$3, Parameters!$1:$1, 0), FALSE)</f>
        <v>3.9575</v>
      </c>
      <c r="G811" s="13">
        <v>7.2767079109326005E-4</v>
      </c>
      <c r="H811">
        <v>1.9909394904971098E-2</v>
      </c>
      <c r="I811">
        <v>0.90536266565322798</v>
      </c>
      <c r="J811" s="5">
        <v>1022</v>
      </c>
      <c r="K811" s="12">
        <f>VLOOKUP($J811, Parameters!$A:$J, MATCH(K$3, Parameters!$1:$1, 0), FALSE)</f>
        <v>2000</v>
      </c>
      <c r="L811" s="2">
        <f>VLOOKUP($J811, Parameters!$A:$J, MATCH(L$3, Parameters!$1:$1, 0), FALSE)</f>
        <v>3002.6</v>
      </c>
      <c r="M811" s="2">
        <f>VLOOKUP($J811, Parameters!$A:$J, MATCH(M$3, Parameters!$1:$1, 0), FALSE)</f>
        <v>130</v>
      </c>
      <c r="N811" s="2">
        <f>VLOOKUP($J811, Parameters!$A:$J, MATCH(N$3, Parameters!$1:$1, 0), FALSE)</f>
        <v>4.21014</v>
      </c>
      <c r="O811" s="3">
        <f>VLOOKUP($J811, Parameters!$A:$J, MATCH(O$3, Parameters!$1:$1, 0), FALSE)</f>
        <v>4.9979199999999997</v>
      </c>
      <c r="P811" s="13">
        <v>1.00000947713851E-3</v>
      </c>
      <c r="Q811">
        <v>2.19558514654636E-2</v>
      </c>
      <c r="R811">
        <v>0.95002532005310003</v>
      </c>
      <c r="S811" s="5">
        <v>888</v>
      </c>
      <c r="T811" s="12">
        <f>VLOOKUP($S811, Parameters!$A:$J, MATCH(T$3, Parameters!$1:$1, 0), FALSE)</f>
        <v>1000</v>
      </c>
      <c r="U811" s="2">
        <f>VLOOKUP($S811, Parameters!$A:$J, MATCH(U$3, Parameters!$1:$1, 0), FALSE)</f>
        <v>883.12</v>
      </c>
      <c r="V811" s="2">
        <f>VLOOKUP($S811, Parameters!$A:$J, MATCH(V$3, Parameters!$1:$1, 0), FALSE)</f>
        <v>105</v>
      </c>
      <c r="W811" s="2">
        <f>VLOOKUP($S811, Parameters!$A:$J, MATCH(W$3, Parameters!$1:$1, 0), FALSE)</f>
        <v>0.95108000000000004</v>
      </c>
      <c r="X811" s="3">
        <f>VLOOKUP($S811, Parameters!$A:$J, MATCH(X$3, Parameters!$1:$1, 0), FALSE)</f>
        <v>4.9501600000000003</v>
      </c>
      <c r="Y811" s="13">
        <v>1.5253444435074899E-3</v>
      </c>
      <c r="Z811">
        <v>2.0187901332974399E-2</v>
      </c>
      <c r="AA811">
        <v>0.927418053150177</v>
      </c>
    </row>
    <row r="812" spans="1:27" x14ac:dyDescent="0.35">
      <c r="A812" s="2">
        <v>1286</v>
      </c>
      <c r="B812" s="12">
        <f>VLOOKUP($A812, Parameters!$A:$J, MATCH(B$3, Parameters!$1:$1, 0), FALSE)</f>
        <v>1000</v>
      </c>
      <c r="C812" s="2">
        <f>VLOOKUP($A812, Parameters!$A:$J, MATCH(C$3, Parameters!$1:$1, 0), FALSE)</f>
        <v>3532.5</v>
      </c>
      <c r="D812" s="2">
        <f>VLOOKUP($A812, Parameters!$A:$J, MATCH(D$3, Parameters!$1:$1, 0), FALSE)</f>
        <v>130</v>
      </c>
      <c r="E812" s="2">
        <f>VLOOKUP($A812, Parameters!$A:$J, MATCH(E$3, Parameters!$1:$1, 0), FALSE)</f>
        <v>0.58675999999999995</v>
      </c>
      <c r="F812" s="3">
        <f>VLOOKUP($A812, Parameters!$A:$J, MATCH(F$3, Parameters!$1:$1, 0), FALSE)</f>
        <v>3.9575</v>
      </c>
      <c r="G812" s="13">
        <v>1.6935255844146E-3</v>
      </c>
      <c r="H812">
        <v>2.9808487743139201E-2</v>
      </c>
      <c r="I812">
        <v>0.96432095766067505</v>
      </c>
      <c r="J812" s="5">
        <v>1023</v>
      </c>
      <c r="K812" s="12">
        <f>VLOOKUP($J812, Parameters!$A:$J, MATCH(K$3, Parameters!$1:$1, 0), FALSE)</f>
        <v>2000</v>
      </c>
      <c r="L812" s="2">
        <f>VLOOKUP($J812, Parameters!$A:$J, MATCH(L$3, Parameters!$1:$1, 0), FALSE)</f>
        <v>4239</v>
      </c>
      <c r="M812" s="2">
        <f>VLOOKUP($J812, Parameters!$A:$J, MATCH(M$3, Parameters!$1:$1, 0), FALSE)</f>
        <v>130</v>
      </c>
      <c r="N812" s="2">
        <f>VLOOKUP($J812, Parameters!$A:$J, MATCH(N$3, Parameters!$1:$1, 0), FALSE)</f>
        <v>4.21014</v>
      </c>
      <c r="O812" s="3">
        <f>VLOOKUP($J812, Parameters!$A:$J, MATCH(O$3, Parameters!$1:$1, 0), FALSE)</f>
        <v>4.9979199999999997</v>
      </c>
      <c r="P812" s="13">
        <v>1.10989564564079E-3</v>
      </c>
      <c r="Q812">
        <v>2.3693291470408401E-2</v>
      </c>
      <c r="R812">
        <v>0.949676573276519</v>
      </c>
      <c r="S812" s="5">
        <v>889</v>
      </c>
      <c r="T812" s="12">
        <f>VLOOKUP($S812, Parameters!$A:$J, MATCH(T$3, Parameters!$1:$1, 0), FALSE)</f>
        <v>1000</v>
      </c>
      <c r="U812" s="2">
        <f>VLOOKUP($S812, Parameters!$A:$J, MATCH(U$3, Parameters!$1:$1, 0), FALSE)</f>
        <v>2119.5</v>
      </c>
      <c r="V812" s="2">
        <f>VLOOKUP($S812, Parameters!$A:$J, MATCH(V$3, Parameters!$1:$1, 0), FALSE)</f>
        <v>105</v>
      </c>
      <c r="W812" s="2">
        <f>VLOOKUP($S812, Parameters!$A:$J, MATCH(W$3, Parameters!$1:$1, 0), FALSE)</f>
        <v>0.95108000000000004</v>
      </c>
      <c r="X812" s="3">
        <f>VLOOKUP($S812, Parameters!$A:$J, MATCH(X$3, Parameters!$1:$1, 0), FALSE)</f>
        <v>4.9501600000000003</v>
      </c>
      <c r="Y812" s="13">
        <v>2.74403463117778E-3</v>
      </c>
      <c r="Z812">
        <v>3.46676260232925E-2</v>
      </c>
      <c r="AA812">
        <v>0.97286945581436102</v>
      </c>
    </row>
    <row r="813" spans="1:27" x14ac:dyDescent="0.35">
      <c r="A813" s="2">
        <v>1288</v>
      </c>
      <c r="B813" s="12">
        <f>VLOOKUP($A813, Parameters!$A:$J, MATCH(B$3, Parameters!$1:$1, 0), FALSE)</f>
        <v>0</v>
      </c>
      <c r="C813" s="2">
        <f>VLOOKUP($A813, Parameters!$A:$J, MATCH(C$3, Parameters!$1:$1, 0), FALSE)</f>
        <v>20</v>
      </c>
      <c r="D813" s="2">
        <f>VLOOKUP($A813, Parameters!$A:$J, MATCH(D$3, Parameters!$1:$1, 0), FALSE)</f>
        <v>130</v>
      </c>
      <c r="E813" s="2">
        <f>VLOOKUP($A813, Parameters!$A:$J, MATCH(E$3, Parameters!$1:$1, 0), FALSE)</f>
        <v>0.33423999999999998</v>
      </c>
      <c r="F813" s="3">
        <f>VLOOKUP($A813, Parameters!$A:$J, MATCH(F$3, Parameters!$1:$1, 0), FALSE)</f>
        <v>5.16106</v>
      </c>
      <c r="G813" s="13">
        <v>1.04118958115577E-2</v>
      </c>
      <c r="H813">
        <v>5.0790138542652102E-2</v>
      </c>
      <c r="I813">
        <v>0.98066639900207497</v>
      </c>
      <c r="J813" s="5">
        <v>1024</v>
      </c>
      <c r="K813" s="12">
        <f>VLOOKUP($J813, Parameters!$A:$J, MATCH(K$3, Parameters!$1:$1, 0), FALSE)</f>
        <v>3000</v>
      </c>
      <c r="L813" s="2">
        <f>VLOOKUP($J813, Parameters!$A:$J, MATCH(L$3, Parameters!$1:$1, 0), FALSE)</f>
        <v>706.5</v>
      </c>
      <c r="M813" s="2">
        <f>VLOOKUP($J813, Parameters!$A:$J, MATCH(M$3, Parameters!$1:$1, 0), FALSE)</f>
        <v>130</v>
      </c>
      <c r="N813" s="2">
        <f>VLOOKUP($J813, Parameters!$A:$J, MATCH(N$3, Parameters!$1:$1, 0), FALSE)</f>
        <v>4.4680499999999999</v>
      </c>
      <c r="O813" s="3">
        <f>VLOOKUP($J813, Parameters!$A:$J, MATCH(O$3, Parameters!$1:$1, 0), FALSE)</f>
        <v>4.9949399999999997</v>
      </c>
      <c r="P813" s="13">
        <v>2.7767469873651803E-4</v>
      </c>
      <c r="Q813">
        <v>1.23454425483942E-2</v>
      </c>
      <c r="R813">
        <v>0.84035837650298995</v>
      </c>
      <c r="S813" s="5">
        <v>890</v>
      </c>
      <c r="T813" s="12">
        <f>VLOOKUP($S813, Parameters!$A:$J, MATCH(T$3, Parameters!$1:$1, 0), FALSE)</f>
        <v>1000</v>
      </c>
      <c r="U813" s="2">
        <f>VLOOKUP($S813, Parameters!$A:$J, MATCH(U$3, Parameters!$1:$1, 0), FALSE)</f>
        <v>3355.9</v>
      </c>
      <c r="V813" s="2">
        <f>VLOOKUP($S813, Parameters!$A:$J, MATCH(V$3, Parameters!$1:$1, 0), FALSE)</f>
        <v>105</v>
      </c>
      <c r="W813" s="2">
        <f>VLOOKUP($S813, Parameters!$A:$J, MATCH(W$3, Parameters!$1:$1, 0), FALSE)</f>
        <v>0.95108000000000004</v>
      </c>
      <c r="X813" s="3">
        <f>VLOOKUP($S813, Parameters!$A:$J, MATCH(X$3, Parameters!$1:$1, 0), FALSE)</f>
        <v>4.9501600000000003</v>
      </c>
      <c r="Y813" s="13">
        <v>4.4113220646977399E-3</v>
      </c>
      <c r="Z813">
        <v>4.1453536599874399E-2</v>
      </c>
      <c r="AA813">
        <v>0.97224545478820801</v>
      </c>
    </row>
    <row r="814" spans="1:27" x14ac:dyDescent="0.35">
      <c r="A814" s="2">
        <v>1289</v>
      </c>
      <c r="B814" s="12">
        <f>VLOOKUP($A814, Parameters!$A:$J, MATCH(B$3, Parameters!$1:$1, 0), FALSE)</f>
        <v>0</v>
      </c>
      <c r="C814" s="2">
        <f>VLOOKUP($A814, Parameters!$A:$J, MATCH(C$3, Parameters!$1:$1, 0), FALSE)</f>
        <v>1236.4000000000001</v>
      </c>
      <c r="D814" s="2">
        <f>VLOOKUP($A814, Parameters!$A:$J, MATCH(D$3, Parameters!$1:$1, 0), FALSE)</f>
        <v>130</v>
      </c>
      <c r="E814" s="2">
        <f>VLOOKUP($A814, Parameters!$A:$J, MATCH(E$3, Parameters!$1:$1, 0), FALSE)</f>
        <v>0.33423999999999998</v>
      </c>
      <c r="F814" s="3">
        <f>VLOOKUP($A814, Parameters!$A:$J, MATCH(F$3, Parameters!$1:$1, 0), FALSE)</f>
        <v>5.16106</v>
      </c>
      <c r="G814" s="13">
        <v>3.5374727100133799E-2</v>
      </c>
      <c r="H814">
        <v>9.2740505933761597E-2</v>
      </c>
      <c r="I814">
        <v>0.96336698532104403</v>
      </c>
      <c r="J814" s="5">
        <v>1025</v>
      </c>
      <c r="K814" s="12">
        <f>VLOOKUP($J814, Parameters!$A:$J, MATCH(K$3, Parameters!$1:$1, 0), FALSE)</f>
        <v>3000</v>
      </c>
      <c r="L814" s="2">
        <f>VLOOKUP($J814, Parameters!$A:$J, MATCH(L$3, Parameters!$1:$1, 0), FALSE)</f>
        <v>1942.9</v>
      </c>
      <c r="M814" s="2">
        <f>VLOOKUP($J814, Parameters!$A:$J, MATCH(M$3, Parameters!$1:$1, 0), FALSE)</f>
        <v>130</v>
      </c>
      <c r="N814" s="2">
        <f>VLOOKUP($J814, Parameters!$A:$J, MATCH(N$3, Parameters!$1:$1, 0), FALSE)</f>
        <v>4.4680499999999999</v>
      </c>
      <c r="O814" s="3">
        <f>VLOOKUP($J814, Parameters!$A:$J, MATCH(O$3, Parameters!$1:$1, 0), FALSE)</f>
        <v>4.9949399999999997</v>
      </c>
      <c r="P814" s="13">
        <v>4.8527124454267301E-4</v>
      </c>
      <c r="Q814">
        <v>1.5474634245038E-2</v>
      </c>
      <c r="R814">
        <v>0.93372982740402199</v>
      </c>
      <c r="S814" s="5">
        <v>891</v>
      </c>
      <c r="T814" s="12">
        <f>VLOOKUP($S814, Parameters!$A:$J, MATCH(T$3, Parameters!$1:$1, 0), FALSE)</f>
        <v>1000</v>
      </c>
      <c r="U814" s="2">
        <f>VLOOKUP($S814, Parameters!$A:$J, MATCH(U$3, Parameters!$1:$1, 0), FALSE)</f>
        <v>4673.8</v>
      </c>
      <c r="V814" s="2">
        <f>VLOOKUP($S814, Parameters!$A:$J, MATCH(V$3, Parameters!$1:$1, 0), FALSE)</f>
        <v>105</v>
      </c>
      <c r="W814" s="2">
        <f>VLOOKUP($S814, Parameters!$A:$J, MATCH(W$3, Parameters!$1:$1, 0), FALSE)</f>
        <v>0.95108000000000004</v>
      </c>
      <c r="X814" s="3">
        <f>VLOOKUP($S814, Parameters!$A:$J, MATCH(X$3, Parameters!$1:$1, 0), FALSE)</f>
        <v>4.9501600000000003</v>
      </c>
      <c r="Y814" s="13">
        <v>5.5561866611242199E-3</v>
      </c>
      <c r="Z814">
        <v>4.1329998522996902E-2</v>
      </c>
      <c r="AA814">
        <v>0.97732979059219305</v>
      </c>
    </row>
    <row r="815" spans="1:27" x14ac:dyDescent="0.35">
      <c r="A815" s="2">
        <v>1290</v>
      </c>
      <c r="B815" s="12">
        <f>VLOOKUP($A815, Parameters!$A:$J, MATCH(B$3, Parameters!$1:$1, 0), FALSE)</f>
        <v>0</v>
      </c>
      <c r="C815" s="2">
        <f>VLOOKUP($A815, Parameters!$A:$J, MATCH(C$3, Parameters!$1:$1, 0), FALSE)</f>
        <v>2472.6999999999998</v>
      </c>
      <c r="D815" s="2">
        <f>VLOOKUP($A815, Parameters!$A:$J, MATCH(D$3, Parameters!$1:$1, 0), FALSE)</f>
        <v>130</v>
      </c>
      <c r="E815" s="2">
        <f>VLOOKUP($A815, Parameters!$A:$J, MATCH(E$3, Parameters!$1:$1, 0), FALSE)</f>
        <v>0.33423999999999998</v>
      </c>
      <c r="F815" s="3">
        <f>VLOOKUP($A815, Parameters!$A:$J, MATCH(F$3, Parameters!$1:$1, 0), FALSE)</f>
        <v>5.16106</v>
      </c>
      <c r="G815" s="13">
        <v>4.6102013438939996E-3</v>
      </c>
      <c r="H815">
        <v>4.1922781616449301E-2</v>
      </c>
      <c r="I815">
        <v>0.97749054431915205</v>
      </c>
      <c r="J815" s="5">
        <v>1026</v>
      </c>
      <c r="K815" s="12">
        <f>VLOOKUP($J815, Parameters!$A:$J, MATCH(K$3, Parameters!$1:$1, 0), FALSE)</f>
        <v>3000</v>
      </c>
      <c r="L815" s="2">
        <f>VLOOKUP($J815, Parameters!$A:$J, MATCH(L$3, Parameters!$1:$1, 0), FALSE)</f>
        <v>3179.2</v>
      </c>
      <c r="M815" s="2">
        <f>VLOOKUP($J815, Parameters!$A:$J, MATCH(M$3, Parameters!$1:$1, 0), FALSE)</f>
        <v>130</v>
      </c>
      <c r="N815" s="2">
        <f>VLOOKUP($J815, Parameters!$A:$J, MATCH(N$3, Parameters!$1:$1, 0), FALSE)</f>
        <v>4.4680499999999999</v>
      </c>
      <c r="O815" s="3">
        <f>VLOOKUP($J815, Parameters!$A:$J, MATCH(O$3, Parameters!$1:$1, 0), FALSE)</f>
        <v>4.9949399999999997</v>
      </c>
      <c r="P815" s="13">
        <v>5.4551340872421796E-4</v>
      </c>
      <c r="Q815">
        <v>1.62545517086982E-2</v>
      </c>
      <c r="R815">
        <v>0.95740664005279497</v>
      </c>
      <c r="S815" s="5">
        <v>892</v>
      </c>
      <c r="T815" s="12">
        <f>VLOOKUP($S815, Parameters!$A:$J, MATCH(T$3, Parameters!$1:$1, 0), FALSE)</f>
        <v>2000</v>
      </c>
      <c r="U815" s="2">
        <f>VLOOKUP($S815, Parameters!$A:$J, MATCH(U$3, Parameters!$1:$1, 0), FALSE)</f>
        <v>1059.7</v>
      </c>
      <c r="V815" s="2">
        <f>VLOOKUP($S815, Parameters!$A:$J, MATCH(V$3, Parameters!$1:$1, 0), FALSE)</f>
        <v>105</v>
      </c>
      <c r="W815" s="2">
        <f>VLOOKUP($S815, Parameters!$A:$J, MATCH(W$3, Parameters!$1:$1, 0), FALSE)</f>
        <v>2.2014</v>
      </c>
      <c r="X815" s="3">
        <f>VLOOKUP($S815, Parameters!$A:$J, MATCH(X$3, Parameters!$1:$1, 0), FALSE)</f>
        <v>4.1507800000000001</v>
      </c>
      <c r="Y815" s="13">
        <v>6.0283095808699705E-4</v>
      </c>
      <c r="Z815">
        <v>1.7809296026825901E-2</v>
      </c>
      <c r="AA815">
        <v>0.93627816438674905</v>
      </c>
    </row>
    <row r="816" spans="1:27" x14ac:dyDescent="0.35">
      <c r="A816" s="2">
        <v>1291</v>
      </c>
      <c r="B816" s="12">
        <f>VLOOKUP($A816, Parameters!$A:$J, MATCH(B$3, Parameters!$1:$1, 0), FALSE)</f>
        <v>0</v>
      </c>
      <c r="C816" s="2">
        <f>VLOOKUP($A816, Parameters!$A:$J, MATCH(C$3, Parameters!$1:$1, 0), FALSE)</f>
        <v>3709.1</v>
      </c>
      <c r="D816" s="2">
        <f>VLOOKUP($A816, Parameters!$A:$J, MATCH(D$3, Parameters!$1:$1, 0), FALSE)</f>
        <v>130</v>
      </c>
      <c r="E816" s="2">
        <f>VLOOKUP($A816, Parameters!$A:$J, MATCH(E$3, Parameters!$1:$1, 0), FALSE)</f>
        <v>0.33423999999999998</v>
      </c>
      <c r="F816" s="3">
        <f>VLOOKUP($A816, Parameters!$A:$J, MATCH(F$3, Parameters!$1:$1, 0), FALSE)</f>
        <v>5.16106</v>
      </c>
      <c r="G816" s="13">
        <v>1.21602062135934E-2</v>
      </c>
      <c r="H816">
        <v>6.6790468990802696E-2</v>
      </c>
      <c r="I816">
        <v>0.98996710777282704</v>
      </c>
      <c r="J816" s="5">
        <v>1027</v>
      </c>
      <c r="K816" s="12">
        <f>VLOOKUP($J816, Parameters!$A:$J, MATCH(K$3, Parameters!$1:$1, 0), FALSE)</f>
        <v>3000</v>
      </c>
      <c r="L816" s="2">
        <f>VLOOKUP($J816, Parameters!$A:$J, MATCH(L$3, Parameters!$1:$1, 0), FALSE)</f>
        <v>4415.6000000000004</v>
      </c>
      <c r="M816" s="2">
        <f>VLOOKUP($J816, Parameters!$A:$J, MATCH(M$3, Parameters!$1:$1, 0), FALSE)</f>
        <v>130</v>
      </c>
      <c r="N816" s="2">
        <f>VLOOKUP($J816, Parameters!$A:$J, MATCH(N$3, Parameters!$1:$1, 0), FALSE)</f>
        <v>4.4680499999999999</v>
      </c>
      <c r="O816" s="3">
        <f>VLOOKUP($J816, Parameters!$A:$J, MATCH(O$3, Parameters!$1:$1, 0), FALSE)</f>
        <v>4.9949399999999997</v>
      </c>
      <c r="P816" s="13">
        <v>6.1594322323799101E-4</v>
      </c>
      <c r="Q816">
        <v>1.7437582835555E-2</v>
      </c>
      <c r="R816">
        <v>0.95813721418380704</v>
      </c>
      <c r="S816" s="5">
        <v>893</v>
      </c>
      <c r="T816" s="12">
        <f>VLOOKUP($S816, Parameters!$A:$J, MATCH(T$3, Parameters!$1:$1, 0), FALSE)</f>
        <v>2000</v>
      </c>
      <c r="U816" s="2">
        <f>VLOOKUP($S816, Parameters!$A:$J, MATCH(U$3, Parameters!$1:$1, 0), FALSE)</f>
        <v>2296.1</v>
      </c>
      <c r="V816" s="2">
        <f>VLOOKUP($S816, Parameters!$A:$J, MATCH(V$3, Parameters!$1:$1, 0), FALSE)</f>
        <v>105</v>
      </c>
      <c r="W816" s="2">
        <f>VLOOKUP($S816, Parameters!$A:$J, MATCH(W$3, Parameters!$1:$1, 0), FALSE)</f>
        <v>2.2014</v>
      </c>
      <c r="X816" s="3">
        <f>VLOOKUP($S816, Parameters!$A:$J, MATCH(X$3, Parameters!$1:$1, 0), FALSE)</f>
        <v>4.1507800000000001</v>
      </c>
      <c r="Y816" s="13">
        <v>1.8591948319226499E-3</v>
      </c>
      <c r="Z816">
        <v>2.9581563547253598E-2</v>
      </c>
      <c r="AA816">
        <v>0.95866435766220004</v>
      </c>
    </row>
    <row r="817" spans="1:27" x14ac:dyDescent="0.35">
      <c r="A817" s="2">
        <v>1292</v>
      </c>
      <c r="B817" s="12">
        <f>VLOOKUP($A817, Parameters!$A:$J, MATCH(B$3, Parameters!$1:$1, 0), FALSE)</f>
        <v>3000</v>
      </c>
      <c r="C817" s="2">
        <f>VLOOKUP($A817, Parameters!$A:$J, MATCH(C$3, Parameters!$1:$1, 0), FALSE)</f>
        <v>176.62</v>
      </c>
      <c r="D817" s="2">
        <f>VLOOKUP($A817, Parameters!$A:$J, MATCH(D$3, Parameters!$1:$1, 0), FALSE)</f>
        <v>130</v>
      </c>
      <c r="E817" s="2">
        <f>VLOOKUP($A817, Parameters!$A:$J, MATCH(E$3, Parameters!$1:$1, 0), FALSE)</f>
        <v>2.69231</v>
      </c>
      <c r="F817" s="3">
        <f>VLOOKUP($A817, Parameters!$A:$J, MATCH(F$3, Parameters!$1:$1, 0), FALSE)</f>
        <v>3.8317700000000001</v>
      </c>
      <c r="G817" s="13">
        <v>4.8448113375343301E-4</v>
      </c>
      <c r="H817">
        <v>1.6336390748619999E-2</v>
      </c>
      <c r="I817">
        <v>0.87576967477798395</v>
      </c>
      <c r="J817" s="5">
        <v>1028</v>
      </c>
      <c r="K817" s="12">
        <f>VLOOKUP($J817, Parameters!$A:$J, MATCH(K$3, Parameters!$1:$1, 0), FALSE)</f>
        <v>1000</v>
      </c>
      <c r="L817" s="2">
        <f>VLOOKUP($J817, Parameters!$A:$J, MATCH(L$3, Parameters!$1:$1, 0), FALSE)</f>
        <v>883.12</v>
      </c>
      <c r="M817" s="2">
        <f>VLOOKUP($J817, Parameters!$A:$J, MATCH(M$3, Parameters!$1:$1, 0), FALSE)</f>
        <v>130</v>
      </c>
      <c r="N817" s="2">
        <f>VLOOKUP($J817, Parameters!$A:$J, MATCH(N$3, Parameters!$1:$1, 0), FALSE)</f>
        <v>5.4792800000000002</v>
      </c>
      <c r="O817" s="3">
        <f>VLOOKUP($J817, Parameters!$A:$J, MATCH(O$3, Parameters!$1:$1, 0), FALSE)</f>
        <v>5.3595300000000003</v>
      </c>
      <c r="P817" s="13">
        <v>5.7575793471187299E-4</v>
      </c>
      <c r="Q817">
        <v>1.5997549518942802E-2</v>
      </c>
      <c r="R817">
        <v>0.89660179615020696</v>
      </c>
      <c r="S817" s="5">
        <v>894</v>
      </c>
      <c r="T817" s="12">
        <f>VLOOKUP($S817, Parameters!$A:$J, MATCH(T$3, Parameters!$1:$1, 0), FALSE)</f>
        <v>2000</v>
      </c>
      <c r="U817" s="2">
        <f>VLOOKUP($S817, Parameters!$A:$J, MATCH(U$3, Parameters!$1:$1, 0), FALSE)</f>
        <v>3532.5</v>
      </c>
      <c r="V817" s="2">
        <f>VLOOKUP($S817, Parameters!$A:$J, MATCH(V$3, Parameters!$1:$1, 0), FALSE)</f>
        <v>105</v>
      </c>
      <c r="W817" s="2">
        <f>VLOOKUP($S817, Parameters!$A:$J, MATCH(W$3, Parameters!$1:$1, 0), FALSE)</f>
        <v>2.2014</v>
      </c>
      <c r="X817" s="3">
        <f>VLOOKUP($S817, Parameters!$A:$J, MATCH(X$3, Parameters!$1:$1, 0), FALSE)</f>
        <v>4.1507800000000001</v>
      </c>
      <c r="Y817" s="13">
        <v>1.7379147466272101E-3</v>
      </c>
      <c r="Z817">
        <v>2.9830835759639698E-2</v>
      </c>
      <c r="AA817">
        <v>0.97009354829788197</v>
      </c>
    </row>
    <row r="818" spans="1:27" x14ac:dyDescent="0.35">
      <c r="A818" s="2">
        <v>1294</v>
      </c>
      <c r="B818" s="12">
        <f>VLOOKUP($A818, Parameters!$A:$J, MATCH(B$3, Parameters!$1:$1, 0), FALSE)</f>
        <v>3000</v>
      </c>
      <c r="C818" s="2">
        <f>VLOOKUP($A818, Parameters!$A:$J, MATCH(C$3, Parameters!$1:$1, 0), FALSE)</f>
        <v>2649.4</v>
      </c>
      <c r="D818" s="2">
        <f>VLOOKUP($A818, Parameters!$A:$J, MATCH(D$3, Parameters!$1:$1, 0), FALSE)</f>
        <v>130</v>
      </c>
      <c r="E818" s="2">
        <f>VLOOKUP($A818, Parameters!$A:$J, MATCH(E$3, Parameters!$1:$1, 0), FALSE)</f>
        <v>2.69231</v>
      </c>
      <c r="F818" s="3">
        <f>VLOOKUP($A818, Parameters!$A:$J, MATCH(F$3, Parameters!$1:$1, 0), FALSE)</f>
        <v>3.8317700000000001</v>
      </c>
      <c r="G818" s="13">
        <v>7.43107579182833E-4</v>
      </c>
      <c r="H818">
        <v>2.02023144811391E-2</v>
      </c>
      <c r="I818">
        <v>0.92614084482192904</v>
      </c>
      <c r="J818" s="5">
        <v>1029</v>
      </c>
      <c r="K818" s="12">
        <f>VLOOKUP($J818, Parameters!$A:$J, MATCH(K$3, Parameters!$1:$1, 0), FALSE)</f>
        <v>1000</v>
      </c>
      <c r="L818" s="2">
        <f>VLOOKUP($J818, Parameters!$A:$J, MATCH(L$3, Parameters!$1:$1, 0), FALSE)</f>
        <v>2119.5</v>
      </c>
      <c r="M818" s="2">
        <f>VLOOKUP($J818, Parameters!$A:$J, MATCH(M$3, Parameters!$1:$1, 0), FALSE)</f>
        <v>130</v>
      </c>
      <c r="N818" s="2">
        <f>VLOOKUP($J818, Parameters!$A:$J, MATCH(N$3, Parameters!$1:$1, 0), FALSE)</f>
        <v>5.4792800000000002</v>
      </c>
      <c r="O818" s="3">
        <f>VLOOKUP($J818, Parameters!$A:$J, MATCH(O$3, Parameters!$1:$1, 0), FALSE)</f>
        <v>5.3595300000000003</v>
      </c>
      <c r="P818" s="13">
        <v>9.7166246268898205E-4</v>
      </c>
      <c r="Q818">
        <v>2.2169928997754999E-2</v>
      </c>
      <c r="R818">
        <v>0.96854704618453902</v>
      </c>
      <c r="S818" s="5">
        <v>895</v>
      </c>
      <c r="T818" s="12">
        <f>VLOOKUP($S818, Parameters!$A:$J, MATCH(T$3, Parameters!$1:$1, 0), FALSE)</f>
        <v>2000</v>
      </c>
      <c r="U818" s="2">
        <f>VLOOKUP($S818, Parameters!$A:$J, MATCH(U$3, Parameters!$1:$1, 0), FALSE)</f>
        <v>7322.7</v>
      </c>
      <c r="V818" s="2">
        <f>VLOOKUP($S818, Parameters!$A:$J, MATCH(V$3, Parameters!$1:$1, 0), FALSE)</f>
        <v>105</v>
      </c>
      <c r="W818" s="2">
        <f>VLOOKUP($S818, Parameters!$A:$J, MATCH(W$3, Parameters!$1:$1, 0), FALSE)</f>
        <v>2.2014</v>
      </c>
      <c r="X818" s="3">
        <f>VLOOKUP($S818, Parameters!$A:$J, MATCH(X$3, Parameters!$1:$1, 0), FALSE)</f>
        <v>4.1507800000000001</v>
      </c>
      <c r="Y818" s="13">
        <v>7.4166646227240502E-3</v>
      </c>
      <c r="Z818">
        <v>5.7867672294378197E-2</v>
      </c>
      <c r="AA818">
        <v>0.97069984674453702</v>
      </c>
    </row>
    <row r="819" spans="1:27" x14ac:dyDescent="0.35">
      <c r="A819" s="2">
        <v>1295</v>
      </c>
      <c r="B819" s="12">
        <f>VLOOKUP($A819, Parameters!$A:$J, MATCH(B$3, Parameters!$1:$1, 0), FALSE)</f>
        <v>3000</v>
      </c>
      <c r="C819" s="2">
        <f>VLOOKUP($A819, Parameters!$A:$J, MATCH(C$3, Parameters!$1:$1, 0), FALSE)</f>
        <v>3885.7</v>
      </c>
      <c r="D819" s="2">
        <f>VLOOKUP($A819, Parameters!$A:$J, MATCH(D$3, Parameters!$1:$1, 0), FALSE)</f>
        <v>130</v>
      </c>
      <c r="E819" s="2">
        <f>VLOOKUP($A819, Parameters!$A:$J, MATCH(E$3, Parameters!$1:$1, 0), FALSE)</f>
        <v>2.69231</v>
      </c>
      <c r="F819" s="3">
        <f>VLOOKUP($A819, Parameters!$A:$J, MATCH(F$3, Parameters!$1:$1, 0), FALSE)</f>
        <v>3.8317700000000001</v>
      </c>
      <c r="G819" s="13">
        <v>8.8314467575401003E-4</v>
      </c>
      <c r="H819">
        <v>2.1377868950366901E-2</v>
      </c>
      <c r="I819">
        <v>0.92392838001251198</v>
      </c>
      <c r="J819" s="5">
        <v>1030</v>
      </c>
      <c r="K819" s="12">
        <f>VLOOKUP($J819, Parameters!$A:$J, MATCH(K$3, Parameters!$1:$1, 0), FALSE)</f>
        <v>1000</v>
      </c>
      <c r="L819" s="2">
        <f>VLOOKUP($J819, Parameters!$A:$J, MATCH(L$3, Parameters!$1:$1, 0), FALSE)</f>
        <v>3355.9</v>
      </c>
      <c r="M819" s="2">
        <f>VLOOKUP($J819, Parameters!$A:$J, MATCH(M$3, Parameters!$1:$1, 0), FALSE)</f>
        <v>130</v>
      </c>
      <c r="N819" s="2">
        <f>VLOOKUP($J819, Parameters!$A:$J, MATCH(N$3, Parameters!$1:$1, 0), FALSE)</f>
        <v>5.4792800000000002</v>
      </c>
      <c r="O819" s="3">
        <f>VLOOKUP($J819, Parameters!$A:$J, MATCH(O$3, Parameters!$1:$1, 0), FALSE)</f>
        <v>5.3595300000000003</v>
      </c>
      <c r="P819" s="13">
        <v>1.5704920515418001E-3</v>
      </c>
      <c r="Q819">
        <v>2.7256997302174499E-2</v>
      </c>
      <c r="R819">
        <v>0.97046625614166204</v>
      </c>
      <c r="S819" s="5">
        <v>896</v>
      </c>
      <c r="T819" s="12">
        <f>VLOOKUP($S819, Parameters!$A:$J, MATCH(T$3, Parameters!$1:$1, 0), FALSE)</f>
        <v>3000</v>
      </c>
      <c r="U819" s="2">
        <f>VLOOKUP($S819, Parameters!$A:$J, MATCH(U$3, Parameters!$1:$1, 0), FALSE)</f>
        <v>20</v>
      </c>
      <c r="V819" s="2">
        <f>VLOOKUP($S819, Parameters!$A:$J, MATCH(V$3, Parameters!$1:$1, 0), FALSE)</f>
        <v>130</v>
      </c>
      <c r="W819" s="2">
        <f>VLOOKUP($S819, Parameters!$A:$J, MATCH(W$3, Parameters!$1:$1, 0), FALSE)</f>
        <v>0.93852999999999998</v>
      </c>
      <c r="X819" s="3">
        <f>VLOOKUP($S819, Parameters!$A:$J, MATCH(X$3, Parameters!$1:$1, 0), FALSE)</f>
        <v>5.1856400000000002</v>
      </c>
      <c r="Y819" s="13">
        <v>5.76191872823983E-4</v>
      </c>
      <c r="Z819">
        <v>1.5976231545209801E-2</v>
      </c>
      <c r="AA819">
        <v>0.82035619020462003</v>
      </c>
    </row>
    <row r="820" spans="1:27" x14ac:dyDescent="0.35">
      <c r="A820" s="2">
        <v>1297</v>
      </c>
      <c r="B820" s="12">
        <f>VLOOKUP($A820, Parameters!$A:$J, MATCH(B$3, Parameters!$1:$1, 0), FALSE)</f>
        <v>2000</v>
      </c>
      <c r="C820" s="2">
        <f>VLOOKUP($A820, Parameters!$A:$J, MATCH(C$3, Parameters!$1:$1, 0), FALSE)</f>
        <v>1589.6</v>
      </c>
      <c r="D820" s="2">
        <f>VLOOKUP($A820, Parameters!$A:$J, MATCH(D$3, Parameters!$1:$1, 0), FALSE)</f>
        <v>130</v>
      </c>
      <c r="E820" s="2">
        <f>VLOOKUP($A820, Parameters!$A:$J, MATCH(E$3, Parameters!$1:$1, 0), FALSE)</f>
        <v>1.89744</v>
      </c>
      <c r="F820" s="3">
        <f>VLOOKUP($A820, Parameters!$A:$J, MATCH(F$3, Parameters!$1:$1, 0), FALSE)</f>
        <v>3.7432099999999999</v>
      </c>
      <c r="G820" s="13">
        <v>6.3894549384713097E-4</v>
      </c>
      <c r="H820">
        <v>1.86181049793958E-2</v>
      </c>
      <c r="I820">
        <v>0.92837011814117398</v>
      </c>
      <c r="J820" s="5">
        <v>1032</v>
      </c>
      <c r="K820" s="12">
        <f>VLOOKUP($J820, Parameters!$A:$J, MATCH(K$3, Parameters!$1:$1, 0), FALSE)</f>
        <v>2000</v>
      </c>
      <c r="L820" s="2">
        <f>VLOOKUP($J820, Parameters!$A:$J, MATCH(L$3, Parameters!$1:$1, 0), FALSE)</f>
        <v>1059.7</v>
      </c>
      <c r="M820" s="2">
        <f>VLOOKUP($J820, Parameters!$A:$J, MATCH(M$3, Parameters!$1:$1, 0), FALSE)</f>
        <v>130</v>
      </c>
      <c r="N820" s="2">
        <f>VLOOKUP($J820, Parameters!$A:$J, MATCH(N$3, Parameters!$1:$1, 0), FALSE)</f>
        <v>1.2331000000000001</v>
      </c>
      <c r="O820" s="3">
        <f>VLOOKUP($J820, Parameters!$A:$J, MATCH(O$3, Parameters!$1:$1, 0), FALSE)</f>
        <v>3.99885</v>
      </c>
      <c r="P820" s="13">
        <v>4.2484229197725599E-4</v>
      </c>
      <c r="Q820">
        <v>1.4719165861606501E-2</v>
      </c>
      <c r="R820">
        <v>0.90201586484909002</v>
      </c>
      <c r="S820" s="5">
        <v>897</v>
      </c>
      <c r="T820" s="12">
        <f>VLOOKUP($S820, Parameters!$A:$J, MATCH(T$3, Parameters!$1:$1, 0), FALSE)</f>
        <v>3000</v>
      </c>
      <c r="U820" s="2">
        <f>VLOOKUP($S820, Parameters!$A:$J, MATCH(U$3, Parameters!$1:$1, 0), FALSE)</f>
        <v>1236.4000000000001</v>
      </c>
      <c r="V820" s="2">
        <f>VLOOKUP($S820, Parameters!$A:$J, MATCH(V$3, Parameters!$1:$1, 0), FALSE)</f>
        <v>130</v>
      </c>
      <c r="W820" s="2">
        <f>VLOOKUP($S820, Parameters!$A:$J, MATCH(W$3, Parameters!$1:$1, 0), FALSE)</f>
        <v>0.93852999999999998</v>
      </c>
      <c r="X820" s="3">
        <f>VLOOKUP($S820, Parameters!$A:$J, MATCH(X$3, Parameters!$1:$1, 0), FALSE)</f>
        <v>5.1856400000000002</v>
      </c>
      <c r="Y820" s="13">
        <v>6.3659669831395095E-4</v>
      </c>
      <c r="Z820">
        <v>1.7846599221229501E-2</v>
      </c>
      <c r="AA820">
        <v>0.86919736862182595</v>
      </c>
    </row>
    <row r="821" spans="1:27" x14ac:dyDescent="0.35">
      <c r="A821" s="2">
        <v>1298</v>
      </c>
      <c r="B821" s="12">
        <f>VLOOKUP($A821, Parameters!$A:$J, MATCH(B$3, Parameters!$1:$1, 0), FALSE)</f>
        <v>2000</v>
      </c>
      <c r="C821" s="2">
        <f>VLOOKUP($A821, Parameters!$A:$J, MATCH(C$3, Parameters!$1:$1, 0), FALSE)</f>
        <v>2826</v>
      </c>
      <c r="D821" s="2">
        <f>VLOOKUP($A821, Parameters!$A:$J, MATCH(D$3, Parameters!$1:$1, 0), FALSE)</f>
        <v>130</v>
      </c>
      <c r="E821" s="2">
        <f>VLOOKUP($A821, Parameters!$A:$J, MATCH(E$3, Parameters!$1:$1, 0), FALSE)</f>
        <v>1.89744</v>
      </c>
      <c r="F821" s="3">
        <f>VLOOKUP($A821, Parameters!$A:$J, MATCH(F$3, Parameters!$1:$1, 0), FALSE)</f>
        <v>3.7432099999999999</v>
      </c>
      <c r="G821" s="13">
        <v>9.1494165826588804E-4</v>
      </c>
      <c r="H821">
        <v>2.1428816020488701E-2</v>
      </c>
      <c r="I821">
        <v>0.94525831937789895</v>
      </c>
      <c r="J821" s="5">
        <v>1033</v>
      </c>
      <c r="K821" s="12">
        <f>VLOOKUP($J821, Parameters!$A:$J, MATCH(K$3, Parameters!$1:$1, 0), FALSE)</f>
        <v>2000</v>
      </c>
      <c r="L821" s="2">
        <f>VLOOKUP($J821, Parameters!$A:$J, MATCH(L$3, Parameters!$1:$1, 0), FALSE)</f>
        <v>2296.1</v>
      </c>
      <c r="M821" s="2">
        <f>VLOOKUP($J821, Parameters!$A:$J, MATCH(M$3, Parameters!$1:$1, 0), FALSE)</f>
        <v>130</v>
      </c>
      <c r="N821" s="2">
        <f>VLOOKUP($J821, Parameters!$A:$J, MATCH(N$3, Parameters!$1:$1, 0), FALSE)</f>
        <v>1.2331000000000001</v>
      </c>
      <c r="O821" s="3">
        <f>VLOOKUP($J821, Parameters!$A:$J, MATCH(O$3, Parameters!$1:$1, 0), FALSE)</f>
        <v>3.99885</v>
      </c>
      <c r="P821" s="13">
        <v>9.5285999123007005E-4</v>
      </c>
      <c r="Q821">
        <v>2.12362930178642E-2</v>
      </c>
      <c r="R821">
        <v>0.94515323638916005</v>
      </c>
      <c r="S821" s="5">
        <v>898</v>
      </c>
      <c r="T821" s="12">
        <f>VLOOKUP($S821, Parameters!$A:$J, MATCH(T$3, Parameters!$1:$1, 0), FALSE)</f>
        <v>3000</v>
      </c>
      <c r="U821" s="2">
        <f>VLOOKUP($S821, Parameters!$A:$J, MATCH(U$3, Parameters!$1:$1, 0), FALSE)</f>
        <v>2472.6999999999998</v>
      </c>
      <c r="V821" s="2">
        <f>VLOOKUP($S821, Parameters!$A:$J, MATCH(V$3, Parameters!$1:$1, 0), FALSE)</f>
        <v>130</v>
      </c>
      <c r="W821" s="2">
        <f>VLOOKUP($S821, Parameters!$A:$J, MATCH(W$3, Parameters!$1:$1, 0), FALSE)</f>
        <v>0.93852999999999998</v>
      </c>
      <c r="X821" s="3">
        <f>VLOOKUP($S821, Parameters!$A:$J, MATCH(X$3, Parameters!$1:$1, 0), FALSE)</f>
        <v>5.1856400000000002</v>
      </c>
      <c r="Y821" s="13">
        <v>1.57392828259617E-3</v>
      </c>
      <c r="Z821">
        <v>2.6566458866000099E-2</v>
      </c>
      <c r="AA821">
        <v>0.89771240949630704</v>
      </c>
    </row>
    <row r="822" spans="1:27" x14ac:dyDescent="0.35">
      <c r="A822" s="2">
        <v>1299</v>
      </c>
      <c r="B822" s="12">
        <f>VLOOKUP($A822, Parameters!$A:$J, MATCH(B$3, Parameters!$1:$1, 0), FALSE)</f>
        <v>2000</v>
      </c>
      <c r="C822" s="2">
        <f>VLOOKUP($A822, Parameters!$A:$J, MATCH(C$3, Parameters!$1:$1, 0), FALSE)</f>
        <v>4062.4</v>
      </c>
      <c r="D822" s="2">
        <f>VLOOKUP($A822, Parameters!$A:$J, MATCH(D$3, Parameters!$1:$1, 0), FALSE)</f>
        <v>130</v>
      </c>
      <c r="E822" s="2">
        <f>VLOOKUP($A822, Parameters!$A:$J, MATCH(E$3, Parameters!$1:$1, 0), FALSE)</f>
        <v>1.89744</v>
      </c>
      <c r="F822" s="3">
        <f>VLOOKUP($A822, Parameters!$A:$J, MATCH(F$3, Parameters!$1:$1, 0), FALSE)</f>
        <v>3.7432099999999999</v>
      </c>
      <c r="G822" s="13">
        <v>1.0278415866196099E-3</v>
      </c>
      <c r="H822">
        <v>2.2611377760767899E-2</v>
      </c>
      <c r="I822">
        <v>0.95020890235900801</v>
      </c>
      <c r="J822" s="5">
        <v>1034</v>
      </c>
      <c r="K822" s="12">
        <f>VLOOKUP($J822, Parameters!$A:$J, MATCH(K$3, Parameters!$1:$1, 0), FALSE)</f>
        <v>2000</v>
      </c>
      <c r="L822" s="2">
        <f>VLOOKUP($J822, Parameters!$A:$J, MATCH(L$3, Parameters!$1:$1, 0), FALSE)</f>
        <v>3532.5</v>
      </c>
      <c r="M822" s="2">
        <f>VLOOKUP($J822, Parameters!$A:$J, MATCH(M$3, Parameters!$1:$1, 0), FALSE)</f>
        <v>130</v>
      </c>
      <c r="N822" s="2">
        <f>VLOOKUP($J822, Parameters!$A:$J, MATCH(N$3, Parameters!$1:$1, 0), FALSE)</f>
        <v>1.2331000000000001</v>
      </c>
      <c r="O822" s="3">
        <f>VLOOKUP($J822, Parameters!$A:$J, MATCH(O$3, Parameters!$1:$1, 0), FALSE)</f>
        <v>3.99885</v>
      </c>
      <c r="P822" s="13">
        <v>1.0934517486020901E-3</v>
      </c>
      <c r="Q822">
        <v>2.2113094106316501E-2</v>
      </c>
      <c r="R822">
        <v>0.95735245943069402</v>
      </c>
      <c r="S822" s="5">
        <v>899</v>
      </c>
      <c r="T822" s="12">
        <f>VLOOKUP($S822, Parameters!$A:$J, MATCH(T$3, Parameters!$1:$1, 0), FALSE)</f>
        <v>3000</v>
      </c>
      <c r="U822" s="2">
        <f>VLOOKUP($S822, Parameters!$A:$J, MATCH(U$3, Parameters!$1:$1, 0), FALSE)</f>
        <v>3709.1</v>
      </c>
      <c r="V822" s="2">
        <f>VLOOKUP($S822, Parameters!$A:$J, MATCH(V$3, Parameters!$1:$1, 0), FALSE)</f>
        <v>130</v>
      </c>
      <c r="W822" s="2">
        <f>VLOOKUP($S822, Parameters!$A:$J, MATCH(W$3, Parameters!$1:$1, 0), FALSE)</f>
        <v>0.93852999999999998</v>
      </c>
      <c r="X822" s="3">
        <f>VLOOKUP($S822, Parameters!$A:$J, MATCH(X$3, Parameters!$1:$1, 0), FALSE)</f>
        <v>5.1856400000000002</v>
      </c>
      <c r="Y822" s="13">
        <v>1.9049583934247401E-3</v>
      </c>
      <c r="Z822">
        <v>2.9061051085591299E-2</v>
      </c>
      <c r="AA822">
        <v>0.89577871561050404</v>
      </c>
    </row>
    <row r="823" spans="1:27" x14ac:dyDescent="0.35">
      <c r="A823" s="2">
        <v>1301</v>
      </c>
      <c r="B823" s="12">
        <f>VLOOKUP($A823, Parameters!$A:$J, MATCH(B$3, Parameters!$1:$1, 0), FALSE)</f>
        <v>3000</v>
      </c>
      <c r="C823" s="2">
        <f>VLOOKUP($A823, Parameters!$A:$J, MATCH(C$3, Parameters!$1:$1, 0), FALSE)</f>
        <v>1766.2</v>
      </c>
      <c r="D823" s="2">
        <f>VLOOKUP($A823, Parameters!$A:$J, MATCH(D$3, Parameters!$1:$1, 0), FALSE)</f>
        <v>130</v>
      </c>
      <c r="E823" s="2">
        <f>VLOOKUP($A823, Parameters!$A:$J, MATCH(E$3, Parameters!$1:$1, 0), FALSE)</f>
        <v>0.92379</v>
      </c>
      <c r="F823" s="3">
        <f>VLOOKUP($A823, Parameters!$A:$J, MATCH(F$3, Parameters!$1:$1, 0), FALSE)</f>
        <v>4.5119499999999997</v>
      </c>
      <c r="G823" s="13">
        <v>5.4865778656676401E-4</v>
      </c>
      <c r="H823">
        <v>1.8066756427288E-2</v>
      </c>
      <c r="I823">
        <v>0.90468406677246005</v>
      </c>
      <c r="J823" s="5">
        <v>1035</v>
      </c>
      <c r="K823" s="12">
        <f>VLOOKUP($J823, Parameters!$A:$J, MATCH(K$3, Parameters!$1:$1, 0), FALSE)</f>
        <v>2000</v>
      </c>
      <c r="L823" s="2">
        <f>VLOOKUP($J823, Parameters!$A:$J, MATCH(L$3, Parameters!$1:$1, 0), FALSE)</f>
        <v>7322.7</v>
      </c>
      <c r="M823" s="2">
        <f>VLOOKUP($J823, Parameters!$A:$J, MATCH(M$3, Parameters!$1:$1, 0), FALSE)</f>
        <v>130</v>
      </c>
      <c r="N823" s="2">
        <f>VLOOKUP($J823, Parameters!$A:$J, MATCH(N$3, Parameters!$1:$1, 0), FALSE)</f>
        <v>1.2331000000000001</v>
      </c>
      <c r="O823" s="3">
        <f>VLOOKUP($J823, Parameters!$A:$J, MATCH(O$3, Parameters!$1:$1, 0), FALSE)</f>
        <v>3.99885</v>
      </c>
      <c r="P823" s="13">
        <v>3.19590116851031E-3</v>
      </c>
      <c r="Q823">
        <v>3.7158112972974701E-2</v>
      </c>
      <c r="R823">
        <v>0.96744644641876198</v>
      </c>
      <c r="S823" s="5">
        <v>900</v>
      </c>
      <c r="T823" s="12">
        <f>VLOOKUP($S823, Parameters!$A:$J, MATCH(T$3, Parameters!$1:$1, 0), FALSE)</f>
        <v>1000</v>
      </c>
      <c r="U823" s="2">
        <f>VLOOKUP($S823, Parameters!$A:$J, MATCH(U$3, Parameters!$1:$1, 0), FALSE)</f>
        <v>176.62</v>
      </c>
      <c r="V823" s="2">
        <f>VLOOKUP($S823, Parameters!$A:$J, MATCH(V$3, Parameters!$1:$1, 0), FALSE)</f>
        <v>130</v>
      </c>
      <c r="W823" s="2">
        <f>VLOOKUP($S823, Parameters!$A:$J, MATCH(W$3, Parameters!$1:$1, 0), FALSE)</f>
        <v>5.9462299999999999</v>
      </c>
      <c r="X823" s="3">
        <f>VLOOKUP($S823, Parameters!$A:$J, MATCH(X$3, Parameters!$1:$1, 0), FALSE)</f>
        <v>4.8928000000000003</v>
      </c>
      <c r="Y823" s="13">
        <v>1.76199269481003E-3</v>
      </c>
      <c r="Z823">
        <v>2.45930515229702E-2</v>
      </c>
      <c r="AA823">
        <v>0.95459687709808305</v>
      </c>
    </row>
    <row r="824" spans="1:27" x14ac:dyDescent="0.35">
      <c r="A824" s="2">
        <v>1302</v>
      </c>
      <c r="B824" s="12">
        <f>VLOOKUP($A824, Parameters!$A:$J, MATCH(B$3, Parameters!$1:$1, 0), FALSE)</f>
        <v>3000</v>
      </c>
      <c r="C824" s="2">
        <f>VLOOKUP($A824, Parameters!$A:$J, MATCH(C$3, Parameters!$1:$1, 0), FALSE)</f>
        <v>3002.6</v>
      </c>
      <c r="D824" s="2">
        <f>VLOOKUP($A824, Parameters!$A:$J, MATCH(D$3, Parameters!$1:$1, 0), FALSE)</f>
        <v>130</v>
      </c>
      <c r="E824" s="2">
        <f>VLOOKUP($A824, Parameters!$A:$J, MATCH(E$3, Parameters!$1:$1, 0), FALSE)</f>
        <v>0.92379</v>
      </c>
      <c r="F824" s="3">
        <f>VLOOKUP($A824, Parameters!$A:$J, MATCH(F$3, Parameters!$1:$1, 0), FALSE)</f>
        <v>4.5119499999999997</v>
      </c>
      <c r="G824" s="13">
        <v>8.3158072084188396E-4</v>
      </c>
      <c r="H824">
        <v>2.1495543420314699E-2</v>
      </c>
      <c r="I824">
        <v>0.92030262947082497</v>
      </c>
      <c r="J824" s="5">
        <v>1036</v>
      </c>
      <c r="K824" s="12">
        <f>VLOOKUP($J824, Parameters!$A:$J, MATCH(K$3, Parameters!$1:$1, 0), FALSE)</f>
        <v>1000</v>
      </c>
      <c r="L824" s="2">
        <f>VLOOKUP($J824, Parameters!$A:$J, MATCH(L$3, Parameters!$1:$1, 0), FALSE)</f>
        <v>20</v>
      </c>
      <c r="M824" s="2">
        <f>VLOOKUP($J824, Parameters!$A:$J, MATCH(M$3, Parameters!$1:$1, 0), FALSE)</f>
        <v>130</v>
      </c>
      <c r="N824" s="2">
        <f>VLOOKUP($J824, Parameters!$A:$J, MATCH(N$3, Parameters!$1:$1, 0), FALSE)</f>
        <v>2.04806</v>
      </c>
      <c r="O824" s="3">
        <f>VLOOKUP($J824, Parameters!$A:$J, MATCH(O$3, Parameters!$1:$1, 0), FALSE)</f>
        <v>5.2925199999999997</v>
      </c>
      <c r="P824" s="13">
        <v>9.4404921401291999E-4</v>
      </c>
      <c r="Q824">
        <v>1.81462857872247E-2</v>
      </c>
      <c r="R824">
        <v>0.81136310100555398</v>
      </c>
      <c r="S824" s="5">
        <v>901</v>
      </c>
      <c r="T824" s="12">
        <f>VLOOKUP($S824, Parameters!$A:$J, MATCH(T$3, Parameters!$1:$1, 0), FALSE)</f>
        <v>1000</v>
      </c>
      <c r="U824" s="2">
        <f>VLOOKUP($S824, Parameters!$A:$J, MATCH(U$3, Parameters!$1:$1, 0), FALSE)</f>
        <v>1413</v>
      </c>
      <c r="V824" s="2">
        <f>VLOOKUP($S824, Parameters!$A:$J, MATCH(V$3, Parameters!$1:$1, 0), FALSE)</f>
        <v>130</v>
      </c>
      <c r="W824" s="2">
        <f>VLOOKUP($S824, Parameters!$A:$J, MATCH(W$3, Parameters!$1:$1, 0), FALSE)</f>
        <v>5.9462299999999999</v>
      </c>
      <c r="X824" s="3">
        <f>VLOOKUP($S824, Parameters!$A:$J, MATCH(X$3, Parameters!$1:$1, 0), FALSE)</f>
        <v>4.8928000000000003</v>
      </c>
      <c r="Y824" s="13">
        <v>9.5089542446658004E-4</v>
      </c>
      <c r="Z824">
        <v>2.0046811550855598E-2</v>
      </c>
      <c r="AA824">
        <v>0.95580178499221802</v>
      </c>
    </row>
    <row r="825" spans="1:27" x14ac:dyDescent="0.35">
      <c r="A825" s="2">
        <v>1303</v>
      </c>
      <c r="B825" s="12">
        <f>VLOOKUP($A825, Parameters!$A:$J, MATCH(B$3, Parameters!$1:$1, 0), FALSE)</f>
        <v>3000</v>
      </c>
      <c r="C825" s="2">
        <f>VLOOKUP($A825, Parameters!$A:$J, MATCH(C$3, Parameters!$1:$1, 0), FALSE)</f>
        <v>4239</v>
      </c>
      <c r="D825" s="2">
        <f>VLOOKUP($A825, Parameters!$A:$J, MATCH(D$3, Parameters!$1:$1, 0), FALSE)</f>
        <v>130</v>
      </c>
      <c r="E825" s="2">
        <f>VLOOKUP($A825, Parameters!$A:$J, MATCH(E$3, Parameters!$1:$1, 0), FALSE)</f>
        <v>0.92379</v>
      </c>
      <c r="F825" s="3">
        <f>VLOOKUP($A825, Parameters!$A:$J, MATCH(F$3, Parameters!$1:$1, 0), FALSE)</f>
        <v>4.5119499999999997</v>
      </c>
      <c r="G825" s="13">
        <v>8.5938558913767305E-4</v>
      </c>
      <c r="H825">
        <v>2.1496048197150199E-2</v>
      </c>
      <c r="I825">
        <v>0.93399482965469305</v>
      </c>
      <c r="J825" s="5">
        <v>1037</v>
      </c>
      <c r="K825" s="12">
        <f>VLOOKUP($J825, Parameters!$A:$J, MATCH(K$3, Parameters!$1:$1, 0), FALSE)</f>
        <v>1000</v>
      </c>
      <c r="L825" s="2">
        <f>VLOOKUP($J825, Parameters!$A:$J, MATCH(L$3, Parameters!$1:$1, 0), FALSE)</f>
        <v>1236.4000000000001</v>
      </c>
      <c r="M825" s="2">
        <f>VLOOKUP($J825, Parameters!$A:$J, MATCH(M$3, Parameters!$1:$1, 0), FALSE)</f>
        <v>130</v>
      </c>
      <c r="N825" s="2">
        <f>VLOOKUP($J825, Parameters!$A:$J, MATCH(N$3, Parameters!$1:$1, 0), FALSE)</f>
        <v>2.04806</v>
      </c>
      <c r="O825" s="3">
        <f>VLOOKUP($J825, Parameters!$A:$J, MATCH(O$3, Parameters!$1:$1, 0), FALSE)</f>
        <v>5.2925199999999997</v>
      </c>
      <c r="P825" s="13">
        <v>7.37630936782807E-4</v>
      </c>
      <c r="Q825">
        <v>1.8707912415265999E-2</v>
      </c>
      <c r="R825">
        <v>0.94562083482742298</v>
      </c>
      <c r="S825" s="5">
        <v>902</v>
      </c>
      <c r="T825" s="12">
        <f>VLOOKUP($S825, Parameters!$A:$J, MATCH(T$3, Parameters!$1:$1, 0), FALSE)</f>
        <v>1000</v>
      </c>
      <c r="U825" s="2">
        <f>VLOOKUP($S825, Parameters!$A:$J, MATCH(U$3, Parameters!$1:$1, 0), FALSE)</f>
        <v>2649.4</v>
      </c>
      <c r="V825" s="2">
        <f>VLOOKUP($S825, Parameters!$A:$J, MATCH(V$3, Parameters!$1:$1, 0), FALSE)</f>
        <v>130</v>
      </c>
      <c r="W825" s="2">
        <f>VLOOKUP($S825, Parameters!$A:$J, MATCH(W$3, Parameters!$1:$1, 0), FALSE)</f>
        <v>5.9462299999999999</v>
      </c>
      <c r="X825" s="3">
        <f>VLOOKUP($S825, Parameters!$A:$J, MATCH(X$3, Parameters!$1:$1, 0), FALSE)</f>
        <v>4.8928000000000003</v>
      </c>
      <c r="Y825" s="13">
        <v>1.9240068504586801E-3</v>
      </c>
      <c r="Z825">
        <v>2.8801945969462301E-2</v>
      </c>
      <c r="AA825">
        <v>0.96609658002853305</v>
      </c>
    </row>
    <row r="826" spans="1:27" x14ac:dyDescent="0.35">
      <c r="A826" s="2">
        <v>1304</v>
      </c>
      <c r="B826" s="12">
        <f>VLOOKUP($A826, Parameters!$A:$J, MATCH(B$3, Parameters!$1:$1, 0), FALSE)</f>
        <v>1000</v>
      </c>
      <c r="C826" s="2">
        <f>VLOOKUP($A826, Parameters!$A:$J, MATCH(C$3, Parameters!$1:$1, 0), FALSE)</f>
        <v>706.5</v>
      </c>
      <c r="D826" s="2">
        <f>VLOOKUP($A826, Parameters!$A:$J, MATCH(D$3, Parameters!$1:$1, 0), FALSE)</f>
        <v>130</v>
      </c>
      <c r="E826" s="2">
        <f>VLOOKUP($A826, Parameters!$A:$J, MATCH(E$3, Parameters!$1:$1, 0), FALSE)</f>
        <v>5.0779999999999999E-2</v>
      </c>
      <c r="F826" s="3">
        <f>VLOOKUP($A826, Parameters!$A:$J, MATCH(F$3, Parameters!$1:$1, 0), FALSE)</f>
        <v>4.3944700000000001</v>
      </c>
      <c r="G826" s="13">
        <v>6.3945096917450395E-4</v>
      </c>
      <c r="H826">
        <v>1.8371403217315601E-2</v>
      </c>
      <c r="I826">
        <v>0.84172862768173196</v>
      </c>
      <c r="J826" s="5">
        <v>1038</v>
      </c>
      <c r="K826" s="12">
        <f>VLOOKUP($J826, Parameters!$A:$J, MATCH(K$3, Parameters!$1:$1, 0), FALSE)</f>
        <v>1000</v>
      </c>
      <c r="L826" s="2">
        <f>VLOOKUP($J826, Parameters!$A:$J, MATCH(L$3, Parameters!$1:$1, 0), FALSE)</f>
        <v>2472.6999999999998</v>
      </c>
      <c r="M826" s="2">
        <f>VLOOKUP($J826, Parameters!$A:$J, MATCH(M$3, Parameters!$1:$1, 0), FALSE)</f>
        <v>130</v>
      </c>
      <c r="N826" s="2">
        <f>VLOOKUP($J826, Parameters!$A:$J, MATCH(N$3, Parameters!$1:$1, 0), FALSE)</f>
        <v>2.04806</v>
      </c>
      <c r="O826" s="3">
        <f>VLOOKUP($J826, Parameters!$A:$J, MATCH(O$3, Parameters!$1:$1, 0), FALSE)</f>
        <v>5.2925199999999997</v>
      </c>
      <c r="P826" s="13">
        <v>1.0958337225019899E-3</v>
      </c>
      <c r="Q826">
        <v>2.3358797654509499E-2</v>
      </c>
      <c r="R826">
        <v>0.97379356622695901</v>
      </c>
      <c r="S826" s="5">
        <v>903</v>
      </c>
      <c r="T826" s="12">
        <f>VLOOKUP($S826, Parameters!$A:$J, MATCH(T$3, Parameters!$1:$1, 0), FALSE)</f>
        <v>1000</v>
      </c>
      <c r="U826" s="2">
        <f>VLOOKUP($S826, Parameters!$A:$J, MATCH(U$3, Parameters!$1:$1, 0), FALSE)</f>
        <v>3885.7</v>
      </c>
      <c r="V826" s="2">
        <f>VLOOKUP($S826, Parameters!$A:$J, MATCH(V$3, Parameters!$1:$1, 0), FALSE)</f>
        <v>130</v>
      </c>
      <c r="W826" s="2">
        <f>VLOOKUP($S826, Parameters!$A:$J, MATCH(W$3, Parameters!$1:$1, 0), FALSE)</f>
        <v>5.9462299999999999</v>
      </c>
      <c r="X826" s="3">
        <f>VLOOKUP($S826, Parameters!$A:$J, MATCH(X$3, Parameters!$1:$1, 0), FALSE)</f>
        <v>4.8928000000000003</v>
      </c>
      <c r="Y826" s="13">
        <v>2.77756596915423E-3</v>
      </c>
      <c r="Z826">
        <v>3.0262393876910199E-2</v>
      </c>
      <c r="AA826">
        <v>0.96659731864929199</v>
      </c>
    </row>
    <row r="827" spans="1:27" x14ac:dyDescent="0.35">
      <c r="A827" s="2">
        <v>1308</v>
      </c>
      <c r="B827" s="12">
        <f>VLOOKUP($A827, Parameters!$A:$J, MATCH(B$3, Parameters!$1:$1, 0), FALSE)</f>
        <v>2000</v>
      </c>
      <c r="C827" s="2">
        <f>VLOOKUP($A827, Parameters!$A:$J, MATCH(C$3, Parameters!$1:$1, 0), FALSE)</f>
        <v>883.12</v>
      </c>
      <c r="D827" s="2">
        <f>VLOOKUP($A827, Parameters!$A:$J, MATCH(D$3, Parameters!$1:$1, 0), FALSE)</f>
        <v>130</v>
      </c>
      <c r="E827" s="2">
        <f>VLOOKUP($A827, Parameters!$A:$J, MATCH(E$3, Parameters!$1:$1, 0), FALSE)</f>
        <v>2.3235199999999998</v>
      </c>
      <c r="F827" s="3">
        <f>VLOOKUP($A827, Parameters!$A:$J, MATCH(F$3, Parameters!$1:$1, 0), FALSE)</f>
        <v>5.6777499999999996</v>
      </c>
      <c r="G827" s="13">
        <v>4.27547871368005E-4</v>
      </c>
      <c r="H827">
        <v>1.57684572041034E-2</v>
      </c>
      <c r="I827">
        <v>0.81781333684921198</v>
      </c>
      <c r="J827" s="5">
        <v>1039</v>
      </c>
      <c r="K827" s="12">
        <f>VLOOKUP($J827, Parameters!$A:$J, MATCH(K$3, Parameters!$1:$1, 0), FALSE)</f>
        <v>1000</v>
      </c>
      <c r="L827" s="2">
        <f>VLOOKUP($J827, Parameters!$A:$J, MATCH(L$3, Parameters!$1:$1, 0), FALSE)</f>
        <v>3709.1</v>
      </c>
      <c r="M827" s="2">
        <f>VLOOKUP($J827, Parameters!$A:$J, MATCH(M$3, Parameters!$1:$1, 0), FALSE)</f>
        <v>130</v>
      </c>
      <c r="N827" s="2">
        <f>VLOOKUP($J827, Parameters!$A:$J, MATCH(N$3, Parameters!$1:$1, 0), FALSE)</f>
        <v>2.04806</v>
      </c>
      <c r="O827" s="3">
        <f>VLOOKUP($J827, Parameters!$A:$J, MATCH(O$3, Parameters!$1:$1, 0), FALSE)</f>
        <v>5.2925199999999997</v>
      </c>
      <c r="P827" s="13">
        <v>2.4420090485364199E-3</v>
      </c>
      <c r="Q827">
        <v>3.08578591793775E-2</v>
      </c>
      <c r="R827">
        <v>0.96506905555725098</v>
      </c>
      <c r="S827" s="5">
        <v>904</v>
      </c>
      <c r="T827" s="12">
        <f>VLOOKUP($S827, Parameters!$A:$J, MATCH(T$3, Parameters!$1:$1, 0), FALSE)</f>
        <v>3000</v>
      </c>
      <c r="U827" s="2">
        <f>VLOOKUP($S827, Parameters!$A:$J, MATCH(U$3, Parameters!$1:$1, 0), FALSE)</f>
        <v>353.25</v>
      </c>
      <c r="V827" s="2">
        <f>VLOOKUP($S827, Parameters!$A:$J, MATCH(V$3, Parameters!$1:$1, 0), FALSE)</f>
        <v>130</v>
      </c>
      <c r="W827" s="2">
        <f>VLOOKUP($S827, Parameters!$A:$J, MATCH(W$3, Parameters!$1:$1, 0), FALSE)</f>
        <v>1.1549400000000001</v>
      </c>
      <c r="X827" s="3">
        <f>VLOOKUP($S827, Parameters!$A:$J, MATCH(X$3, Parameters!$1:$1, 0), FALSE)</f>
        <v>4.8287699999999996</v>
      </c>
      <c r="Y827" s="13">
        <v>3.8752355612814399E-4</v>
      </c>
      <c r="Z827">
        <v>1.38673819601535E-2</v>
      </c>
      <c r="AA827">
        <v>0.876781225204467</v>
      </c>
    </row>
    <row r="828" spans="1:27" x14ac:dyDescent="0.35">
      <c r="A828" s="2">
        <v>1310</v>
      </c>
      <c r="B828" s="12">
        <f>VLOOKUP($A828, Parameters!$A:$J, MATCH(B$3, Parameters!$1:$1, 0), FALSE)</f>
        <v>2000</v>
      </c>
      <c r="C828" s="2">
        <f>VLOOKUP($A828, Parameters!$A:$J, MATCH(C$3, Parameters!$1:$1, 0), FALSE)</f>
        <v>3355.9</v>
      </c>
      <c r="D828" s="2">
        <f>VLOOKUP($A828, Parameters!$A:$J, MATCH(D$3, Parameters!$1:$1, 0), FALSE)</f>
        <v>130</v>
      </c>
      <c r="E828" s="2">
        <f>VLOOKUP($A828, Parameters!$A:$J, MATCH(E$3, Parameters!$1:$1, 0), FALSE)</f>
        <v>2.3235199999999998</v>
      </c>
      <c r="F828" s="3">
        <f>VLOOKUP($A828, Parameters!$A:$J, MATCH(F$3, Parameters!$1:$1, 0), FALSE)</f>
        <v>5.6777499999999996</v>
      </c>
      <c r="G828" s="13">
        <v>1.0097910417243799E-3</v>
      </c>
      <c r="H828">
        <v>2.3611987009644501E-2</v>
      </c>
      <c r="I828">
        <v>0.95185375213623002</v>
      </c>
      <c r="J828" s="5">
        <v>1040</v>
      </c>
      <c r="K828" s="12">
        <f>VLOOKUP($J828, Parameters!$A:$J, MATCH(K$3, Parameters!$1:$1, 0), FALSE)</f>
        <v>2000</v>
      </c>
      <c r="L828" s="2">
        <f>VLOOKUP($J828, Parameters!$A:$J, MATCH(L$3, Parameters!$1:$1, 0), FALSE)</f>
        <v>176.62</v>
      </c>
      <c r="M828" s="2">
        <f>VLOOKUP($J828, Parameters!$A:$J, MATCH(M$3, Parameters!$1:$1, 0), FALSE)</f>
        <v>130</v>
      </c>
      <c r="N828" s="2">
        <f>VLOOKUP($J828, Parameters!$A:$J, MATCH(N$3, Parameters!$1:$1, 0), FALSE)</f>
        <v>5.57219</v>
      </c>
      <c r="O828" s="3">
        <f>VLOOKUP($J828, Parameters!$A:$J, MATCH(O$3, Parameters!$1:$1, 0), FALSE)</f>
        <v>4.24322</v>
      </c>
      <c r="P828" s="13">
        <v>7.0799741661175999E-4</v>
      </c>
      <c r="Q828">
        <v>1.94145534187555E-2</v>
      </c>
      <c r="R828">
        <v>0.92350947856902998</v>
      </c>
      <c r="S828" s="5">
        <v>905</v>
      </c>
      <c r="T828" s="12">
        <f>VLOOKUP($S828, Parameters!$A:$J, MATCH(T$3, Parameters!$1:$1, 0), FALSE)</f>
        <v>3000</v>
      </c>
      <c r="U828" s="2">
        <f>VLOOKUP($S828, Parameters!$A:$J, MATCH(U$3, Parameters!$1:$1, 0), FALSE)</f>
        <v>1589.6</v>
      </c>
      <c r="V828" s="2">
        <f>VLOOKUP($S828, Parameters!$A:$J, MATCH(V$3, Parameters!$1:$1, 0), FALSE)</f>
        <v>130</v>
      </c>
      <c r="W828" s="2">
        <f>VLOOKUP($S828, Parameters!$A:$J, MATCH(W$3, Parameters!$1:$1, 0), FALSE)</f>
        <v>1.1549400000000001</v>
      </c>
      <c r="X828" s="3">
        <f>VLOOKUP($S828, Parameters!$A:$J, MATCH(X$3, Parameters!$1:$1, 0), FALSE)</f>
        <v>4.8287699999999996</v>
      </c>
      <c r="Y828" s="13">
        <v>5.0247908802703001E-4</v>
      </c>
      <c r="Z828">
        <v>1.5788296237587901E-2</v>
      </c>
      <c r="AA828">
        <v>0.92917686700820901</v>
      </c>
    </row>
    <row r="829" spans="1:27" x14ac:dyDescent="0.35">
      <c r="A829" s="2">
        <v>1312</v>
      </c>
      <c r="B829" s="12">
        <f>VLOOKUP($A829, Parameters!$A:$J, MATCH(B$3, Parameters!$1:$1, 0), FALSE)</f>
        <v>3000</v>
      </c>
      <c r="C829" s="2">
        <f>VLOOKUP($A829, Parameters!$A:$J, MATCH(C$3, Parameters!$1:$1, 0), FALSE)</f>
        <v>1059.7</v>
      </c>
      <c r="D829" s="2">
        <f>VLOOKUP($A829, Parameters!$A:$J, MATCH(D$3, Parameters!$1:$1, 0), FALSE)</f>
        <v>130</v>
      </c>
      <c r="E829" s="2">
        <f>VLOOKUP($A829, Parameters!$A:$J, MATCH(E$3, Parameters!$1:$1, 0), FALSE)</f>
        <v>4.8766600000000002</v>
      </c>
      <c r="F829" s="3">
        <f>VLOOKUP($A829, Parameters!$A:$J, MATCH(F$3, Parameters!$1:$1, 0), FALSE)</f>
        <v>5.0182500000000001</v>
      </c>
      <c r="G829" s="13">
        <v>4.7683037701062798E-4</v>
      </c>
      <c r="H829">
        <v>1.6537968069314901E-2</v>
      </c>
      <c r="I829">
        <v>0.82889127731323198</v>
      </c>
      <c r="J829" s="5">
        <v>1041</v>
      </c>
      <c r="K829" s="12">
        <f>VLOOKUP($J829, Parameters!$A:$J, MATCH(K$3, Parameters!$1:$1, 0), FALSE)</f>
        <v>2000</v>
      </c>
      <c r="L829" s="2">
        <f>VLOOKUP($J829, Parameters!$A:$J, MATCH(L$3, Parameters!$1:$1, 0), FALSE)</f>
        <v>1413</v>
      </c>
      <c r="M829" s="2">
        <f>VLOOKUP($J829, Parameters!$A:$J, MATCH(M$3, Parameters!$1:$1, 0), FALSE)</f>
        <v>130</v>
      </c>
      <c r="N829" s="2">
        <f>VLOOKUP($J829, Parameters!$A:$J, MATCH(N$3, Parameters!$1:$1, 0), FALSE)</f>
        <v>5.57219</v>
      </c>
      <c r="O829" s="3">
        <f>VLOOKUP($J829, Parameters!$A:$J, MATCH(O$3, Parameters!$1:$1, 0), FALSE)</f>
        <v>4.24322</v>
      </c>
      <c r="P829" s="13">
        <v>5.1126984180882497E-4</v>
      </c>
      <c r="Q829">
        <v>1.66361425071954E-2</v>
      </c>
      <c r="R829">
        <v>0.93140298128127996</v>
      </c>
      <c r="S829" s="5">
        <v>906</v>
      </c>
      <c r="T829" s="12">
        <f>VLOOKUP($S829, Parameters!$A:$J, MATCH(T$3, Parameters!$1:$1, 0), FALSE)</f>
        <v>3000</v>
      </c>
      <c r="U829" s="2">
        <f>VLOOKUP($S829, Parameters!$A:$J, MATCH(U$3, Parameters!$1:$1, 0), FALSE)</f>
        <v>2826</v>
      </c>
      <c r="V829" s="2">
        <f>VLOOKUP($S829, Parameters!$A:$J, MATCH(V$3, Parameters!$1:$1, 0), FALSE)</f>
        <v>130</v>
      </c>
      <c r="W829" s="2">
        <f>VLOOKUP($S829, Parameters!$A:$J, MATCH(W$3, Parameters!$1:$1, 0), FALSE)</f>
        <v>1.1549400000000001</v>
      </c>
      <c r="X829" s="3">
        <f>VLOOKUP($S829, Parameters!$A:$J, MATCH(X$3, Parameters!$1:$1, 0), FALSE)</f>
        <v>4.8287699999999996</v>
      </c>
      <c r="Y829" s="13">
        <v>6.3317874446511204E-4</v>
      </c>
      <c r="Z829">
        <v>1.7293088138103398E-2</v>
      </c>
      <c r="AA829">
        <v>0.95618069171905495</v>
      </c>
    </row>
    <row r="830" spans="1:27" x14ac:dyDescent="0.35">
      <c r="A830" s="2">
        <v>1313</v>
      </c>
      <c r="B830" s="12">
        <f>VLOOKUP($A830, Parameters!$A:$J, MATCH(B$3, Parameters!$1:$1, 0), FALSE)</f>
        <v>3000</v>
      </c>
      <c r="C830" s="2">
        <f>VLOOKUP($A830, Parameters!$A:$J, MATCH(C$3, Parameters!$1:$1, 0), FALSE)</f>
        <v>2296.1</v>
      </c>
      <c r="D830" s="2">
        <f>VLOOKUP($A830, Parameters!$A:$J, MATCH(D$3, Parameters!$1:$1, 0), FALSE)</f>
        <v>130</v>
      </c>
      <c r="E830" s="2">
        <f>VLOOKUP($A830, Parameters!$A:$J, MATCH(E$3, Parameters!$1:$1, 0), FALSE)</f>
        <v>4.8766600000000002</v>
      </c>
      <c r="F830" s="3">
        <f>VLOOKUP($A830, Parameters!$A:$J, MATCH(F$3, Parameters!$1:$1, 0), FALSE)</f>
        <v>5.0182500000000001</v>
      </c>
      <c r="G830" s="13">
        <v>6.22216670308262E-4</v>
      </c>
      <c r="H830">
        <v>1.86879560351371E-2</v>
      </c>
      <c r="I830">
        <v>0.92854392528533902</v>
      </c>
      <c r="J830" s="5">
        <v>1042</v>
      </c>
      <c r="K830" s="12">
        <f>VLOOKUP($J830, Parameters!$A:$J, MATCH(K$3, Parameters!$1:$1, 0), FALSE)</f>
        <v>2000</v>
      </c>
      <c r="L830" s="2">
        <f>VLOOKUP($J830, Parameters!$A:$J, MATCH(L$3, Parameters!$1:$1, 0), FALSE)</f>
        <v>2649.4</v>
      </c>
      <c r="M830" s="2">
        <f>VLOOKUP($J830, Parameters!$A:$J, MATCH(M$3, Parameters!$1:$1, 0), FALSE)</f>
        <v>130</v>
      </c>
      <c r="N830" s="2">
        <f>VLOOKUP($J830, Parameters!$A:$J, MATCH(N$3, Parameters!$1:$1, 0), FALSE)</f>
        <v>5.57219</v>
      </c>
      <c r="O830" s="3">
        <f>VLOOKUP($J830, Parameters!$A:$J, MATCH(O$3, Parameters!$1:$1, 0), FALSE)</f>
        <v>4.24322</v>
      </c>
      <c r="P830" s="13">
        <v>8.4225874161347703E-4</v>
      </c>
      <c r="Q830">
        <v>2.0603505894541699E-2</v>
      </c>
      <c r="R830">
        <v>0.95954519510269098</v>
      </c>
      <c r="S830" s="5">
        <v>907</v>
      </c>
      <c r="T830" s="12">
        <f>VLOOKUP($S830, Parameters!$A:$J, MATCH(T$3, Parameters!$1:$1, 0), FALSE)</f>
        <v>3000</v>
      </c>
      <c r="U830" s="2">
        <f>VLOOKUP($S830, Parameters!$A:$J, MATCH(U$3, Parameters!$1:$1, 0), FALSE)</f>
        <v>4062.4</v>
      </c>
      <c r="V830" s="2">
        <f>VLOOKUP($S830, Parameters!$A:$J, MATCH(V$3, Parameters!$1:$1, 0), FALSE)</f>
        <v>130</v>
      </c>
      <c r="W830" s="2">
        <f>VLOOKUP($S830, Parameters!$A:$J, MATCH(W$3, Parameters!$1:$1, 0), FALSE)</f>
        <v>1.1549400000000001</v>
      </c>
      <c r="X830" s="3">
        <f>VLOOKUP($S830, Parameters!$A:$J, MATCH(X$3, Parameters!$1:$1, 0), FALSE)</f>
        <v>4.8287699999999996</v>
      </c>
      <c r="Y830" s="13">
        <v>7.4199330992996595E-4</v>
      </c>
      <c r="Z830">
        <v>1.8428141251206301E-2</v>
      </c>
      <c r="AA830">
        <v>0.95624506473541204</v>
      </c>
    </row>
    <row r="831" spans="1:27" x14ac:dyDescent="0.35">
      <c r="A831" s="2">
        <v>1314</v>
      </c>
      <c r="B831" s="12">
        <f>VLOOKUP($A831, Parameters!$A:$J, MATCH(B$3, Parameters!$1:$1, 0), FALSE)</f>
        <v>3000</v>
      </c>
      <c r="C831" s="2">
        <f>VLOOKUP($A831, Parameters!$A:$J, MATCH(C$3, Parameters!$1:$1, 0), FALSE)</f>
        <v>3532.5</v>
      </c>
      <c r="D831" s="2">
        <f>VLOOKUP($A831, Parameters!$A:$J, MATCH(D$3, Parameters!$1:$1, 0), FALSE)</f>
        <v>130</v>
      </c>
      <c r="E831" s="2">
        <f>VLOOKUP($A831, Parameters!$A:$J, MATCH(E$3, Parameters!$1:$1, 0), FALSE)</f>
        <v>4.8766600000000002</v>
      </c>
      <c r="F831" s="3">
        <f>VLOOKUP($A831, Parameters!$A:$J, MATCH(F$3, Parameters!$1:$1, 0), FALSE)</f>
        <v>5.0182500000000001</v>
      </c>
      <c r="G831" s="13">
        <v>6.9788150722160903E-4</v>
      </c>
      <c r="H831">
        <v>2.00694240629673E-2</v>
      </c>
      <c r="I831">
        <v>0.94110971689224199</v>
      </c>
      <c r="J831" s="5">
        <v>1045</v>
      </c>
      <c r="K831" s="12">
        <f>VLOOKUP($J831, Parameters!$A:$J, MATCH(K$3, Parameters!$1:$1, 0), FALSE)</f>
        <v>500</v>
      </c>
      <c r="L831" s="2">
        <f>VLOOKUP($J831, Parameters!$A:$J, MATCH(L$3, Parameters!$1:$1, 0), FALSE)</f>
        <v>1589.6</v>
      </c>
      <c r="M831" s="2">
        <f>VLOOKUP($J831, Parameters!$A:$J, MATCH(M$3, Parameters!$1:$1, 0), FALSE)</f>
        <v>130</v>
      </c>
      <c r="N831" s="2">
        <f>VLOOKUP($J831, Parameters!$A:$J, MATCH(N$3, Parameters!$1:$1, 0), FALSE)</f>
        <v>1.2701899999999999</v>
      </c>
      <c r="O831" s="3">
        <f>VLOOKUP($J831, Parameters!$A:$J, MATCH(O$3, Parameters!$1:$1, 0), FALSE)</f>
        <v>4.32904</v>
      </c>
      <c r="P831" s="13">
        <v>1.58278341405093E-3</v>
      </c>
      <c r="Q831">
        <v>2.4864304810762398E-2</v>
      </c>
      <c r="R831">
        <v>0.96442282199859597</v>
      </c>
      <c r="S831" s="5">
        <v>908</v>
      </c>
      <c r="T831" s="12">
        <f>VLOOKUP($S831, Parameters!$A:$J, MATCH(T$3, Parameters!$1:$1, 0), FALSE)</f>
        <v>2000</v>
      </c>
      <c r="U831" s="2">
        <f>VLOOKUP($S831, Parameters!$A:$J, MATCH(U$3, Parameters!$1:$1, 0), FALSE)</f>
        <v>529.87</v>
      </c>
      <c r="V831" s="2">
        <f>VLOOKUP($S831, Parameters!$A:$J, MATCH(V$3, Parameters!$1:$1, 0), FALSE)</f>
        <v>130</v>
      </c>
      <c r="W831" s="2">
        <f>VLOOKUP($S831, Parameters!$A:$J, MATCH(W$3, Parameters!$1:$1, 0), FALSE)</f>
        <v>3.1880999999999999</v>
      </c>
      <c r="X831" s="3">
        <f>VLOOKUP($S831, Parameters!$A:$J, MATCH(X$3, Parameters!$1:$1, 0), FALSE)</f>
        <v>4.0152999999999999</v>
      </c>
      <c r="Y831" s="13">
        <v>6.5060827182605798E-4</v>
      </c>
      <c r="Z831">
        <v>1.93190947175025E-2</v>
      </c>
      <c r="AA831">
        <v>0.76638257503509499</v>
      </c>
    </row>
    <row r="832" spans="1:27" x14ac:dyDescent="0.35">
      <c r="A832" s="2">
        <v>1317</v>
      </c>
      <c r="B832" s="12">
        <f>VLOOKUP($A832, Parameters!$A:$J, MATCH(B$3, Parameters!$1:$1, 0), FALSE)</f>
        <v>2000</v>
      </c>
      <c r="C832" s="2">
        <f>VLOOKUP($A832, Parameters!$A:$J, MATCH(C$3, Parameters!$1:$1, 0), FALSE)</f>
        <v>1236.4000000000001</v>
      </c>
      <c r="D832" s="2">
        <f>VLOOKUP($A832, Parameters!$A:$J, MATCH(D$3, Parameters!$1:$1, 0), FALSE)</f>
        <v>130</v>
      </c>
      <c r="E832" s="2">
        <f>VLOOKUP($A832, Parameters!$A:$J, MATCH(E$3, Parameters!$1:$1, 0), FALSE)</f>
        <v>3.36538</v>
      </c>
      <c r="F832" s="3">
        <f>VLOOKUP($A832, Parameters!$A:$J, MATCH(F$3, Parameters!$1:$1, 0), FALSE)</f>
        <v>5.2737699999999998</v>
      </c>
      <c r="G832" s="13">
        <v>5.1459023961797302E-4</v>
      </c>
      <c r="H832">
        <v>1.6827255487441999E-2</v>
      </c>
      <c r="I832">
        <v>0.91672265529632502</v>
      </c>
      <c r="J832" s="5">
        <v>1048</v>
      </c>
      <c r="K832" s="12">
        <f>VLOOKUP($J832, Parameters!$A:$J, MATCH(K$3, Parameters!$1:$1, 0), FALSE)</f>
        <v>3000</v>
      </c>
      <c r="L832" s="2">
        <f>VLOOKUP($J832, Parameters!$A:$J, MATCH(L$3, Parameters!$1:$1, 0), FALSE)</f>
        <v>529.87</v>
      </c>
      <c r="M832" s="2">
        <f>VLOOKUP($J832, Parameters!$A:$J, MATCH(M$3, Parameters!$1:$1, 0), FALSE)</f>
        <v>130</v>
      </c>
      <c r="N832" s="2">
        <f>VLOOKUP($J832, Parameters!$A:$J, MATCH(N$3, Parameters!$1:$1, 0), FALSE)</f>
        <v>5.4168000000000003</v>
      </c>
      <c r="O832" s="3">
        <f>VLOOKUP($J832, Parameters!$A:$J, MATCH(O$3, Parameters!$1:$1, 0), FALSE)</f>
        <v>4.34795</v>
      </c>
      <c r="P832" s="13">
        <v>3.3119547879323298E-4</v>
      </c>
      <c r="Q832">
        <v>1.33302630856633E-2</v>
      </c>
      <c r="R832">
        <v>0.82540166378021196</v>
      </c>
      <c r="S832" s="5">
        <v>909</v>
      </c>
      <c r="T832" s="12">
        <f>VLOOKUP($S832, Parameters!$A:$J, MATCH(T$3, Parameters!$1:$1, 0), FALSE)</f>
        <v>2000</v>
      </c>
      <c r="U832" s="2">
        <f>VLOOKUP($S832, Parameters!$A:$J, MATCH(U$3, Parameters!$1:$1, 0), FALSE)</f>
        <v>1766.2</v>
      </c>
      <c r="V832" s="2">
        <f>VLOOKUP($S832, Parameters!$A:$J, MATCH(V$3, Parameters!$1:$1, 0), FALSE)</f>
        <v>130</v>
      </c>
      <c r="W832" s="2">
        <f>VLOOKUP($S832, Parameters!$A:$J, MATCH(W$3, Parameters!$1:$1, 0), FALSE)</f>
        <v>3.1880999999999999</v>
      </c>
      <c r="X832" s="3">
        <f>VLOOKUP($S832, Parameters!$A:$J, MATCH(X$3, Parameters!$1:$1, 0), FALSE)</f>
        <v>4.0152999999999999</v>
      </c>
      <c r="Y832" s="13">
        <v>6.3184212194755598E-4</v>
      </c>
      <c r="Z832">
        <v>1.7894536256790099E-2</v>
      </c>
      <c r="AA832">
        <v>0.94167023897170998</v>
      </c>
    </row>
    <row r="833" spans="1:27" x14ac:dyDescent="0.35">
      <c r="A833" s="2">
        <v>1318</v>
      </c>
      <c r="B833" s="12">
        <f>VLOOKUP($A833, Parameters!$A:$J, MATCH(B$3, Parameters!$1:$1, 0), FALSE)</f>
        <v>2000</v>
      </c>
      <c r="C833" s="2">
        <f>VLOOKUP($A833, Parameters!$A:$J, MATCH(C$3, Parameters!$1:$1, 0), FALSE)</f>
        <v>2472.6999999999998</v>
      </c>
      <c r="D833" s="2">
        <f>VLOOKUP($A833, Parameters!$A:$J, MATCH(D$3, Parameters!$1:$1, 0), FALSE)</f>
        <v>130</v>
      </c>
      <c r="E833" s="2">
        <f>VLOOKUP($A833, Parameters!$A:$J, MATCH(E$3, Parameters!$1:$1, 0), FALSE)</f>
        <v>3.36538</v>
      </c>
      <c r="F833" s="3">
        <f>VLOOKUP($A833, Parameters!$A:$J, MATCH(F$3, Parameters!$1:$1, 0), FALSE)</f>
        <v>5.2737699999999998</v>
      </c>
      <c r="G833" s="13">
        <v>8.89002811163663E-4</v>
      </c>
      <c r="H833">
        <v>2.2189706563949502E-2</v>
      </c>
      <c r="I833">
        <v>0.94897788763046198</v>
      </c>
      <c r="J833" s="5">
        <v>1049</v>
      </c>
      <c r="K833" s="12">
        <f>VLOOKUP($J833, Parameters!$A:$J, MATCH(K$3, Parameters!$1:$1, 0), FALSE)</f>
        <v>3000</v>
      </c>
      <c r="L833" s="2">
        <f>VLOOKUP($J833, Parameters!$A:$J, MATCH(L$3, Parameters!$1:$1, 0), FALSE)</f>
        <v>1766.2</v>
      </c>
      <c r="M833" s="2">
        <f>VLOOKUP($J833, Parameters!$A:$J, MATCH(M$3, Parameters!$1:$1, 0), FALSE)</f>
        <v>130</v>
      </c>
      <c r="N833" s="2">
        <f>VLOOKUP($J833, Parameters!$A:$J, MATCH(N$3, Parameters!$1:$1, 0), FALSE)</f>
        <v>5.4168000000000003</v>
      </c>
      <c r="O833" s="3">
        <f>VLOOKUP($J833, Parameters!$A:$J, MATCH(O$3, Parameters!$1:$1, 0), FALSE)</f>
        <v>4.34795</v>
      </c>
      <c r="P833" s="13">
        <v>5.23347640410065E-4</v>
      </c>
      <c r="Q833">
        <v>1.6381481662392599E-2</v>
      </c>
      <c r="R833">
        <v>0.93028157949447599</v>
      </c>
      <c r="S833" s="5">
        <v>910</v>
      </c>
      <c r="T833" s="12">
        <f>VLOOKUP($S833, Parameters!$A:$J, MATCH(T$3, Parameters!$1:$1, 0), FALSE)</f>
        <v>2000</v>
      </c>
      <c r="U833" s="2">
        <f>VLOOKUP($S833, Parameters!$A:$J, MATCH(U$3, Parameters!$1:$1, 0), FALSE)</f>
        <v>3002.6</v>
      </c>
      <c r="V833" s="2">
        <f>VLOOKUP($S833, Parameters!$A:$J, MATCH(V$3, Parameters!$1:$1, 0), FALSE)</f>
        <v>130</v>
      </c>
      <c r="W833" s="2">
        <f>VLOOKUP($S833, Parameters!$A:$J, MATCH(W$3, Parameters!$1:$1, 0), FALSE)</f>
        <v>3.1880999999999999</v>
      </c>
      <c r="X833" s="3">
        <f>VLOOKUP($S833, Parameters!$A:$J, MATCH(X$3, Parameters!$1:$1, 0), FALSE)</f>
        <v>4.0152999999999999</v>
      </c>
      <c r="Y833" s="13">
        <v>7.9167127842083497E-4</v>
      </c>
      <c r="Z833">
        <v>1.9741596654057499E-2</v>
      </c>
      <c r="AA833">
        <v>0.95858246088027899</v>
      </c>
    </row>
    <row r="834" spans="1:27" x14ac:dyDescent="0.35">
      <c r="A834" s="2">
        <v>1319</v>
      </c>
      <c r="B834" s="12">
        <f>VLOOKUP($A834, Parameters!$A:$J, MATCH(B$3, Parameters!$1:$1, 0), FALSE)</f>
        <v>2000</v>
      </c>
      <c r="C834" s="2">
        <f>VLOOKUP($A834, Parameters!$A:$J, MATCH(C$3, Parameters!$1:$1, 0), FALSE)</f>
        <v>3709.1</v>
      </c>
      <c r="D834" s="2">
        <f>VLOOKUP($A834, Parameters!$A:$J, MATCH(D$3, Parameters!$1:$1, 0), FALSE)</f>
        <v>130</v>
      </c>
      <c r="E834" s="2">
        <f>VLOOKUP($A834, Parameters!$A:$J, MATCH(E$3, Parameters!$1:$1, 0), FALSE)</f>
        <v>3.36538</v>
      </c>
      <c r="F834" s="3">
        <f>VLOOKUP($A834, Parameters!$A:$J, MATCH(F$3, Parameters!$1:$1, 0), FALSE)</f>
        <v>5.2737699999999998</v>
      </c>
      <c r="G834" s="13">
        <v>1.4650096418335999E-3</v>
      </c>
      <c r="H834">
        <v>2.7848670259118E-2</v>
      </c>
      <c r="I834">
        <v>0.94356453418731601</v>
      </c>
      <c r="J834" s="5">
        <v>1050</v>
      </c>
      <c r="K834" s="12">
        <f>VLOOKUP($J834, Parameters!$A:$J, MATCH(K$3, Parameters!$1:$1, 0), FALSE)</f>
        <v>3000</v>
      </c>
      <c r="L834" s="2">
        <f>VLOOKUP($J834, Parameters!$A:$J, MATCH(L$3, Parameters!$1:$1, 0), FALSE)</f>
        <v>3002.6</v>
      </c>
      <c r="M834" s="2">
        <f>VLOOKUP($J834, Parameters!$A:$J, MATCH(M$3, Parameters!$1:$1, 0), FALSE)</f>
        <v>130</v>
      </c>
      <c r="N834" s="2">
        <f>VLOOKUP($J834, Parameters!$A:$J, MATCH(N$3, Parameters!$1:$1, 0), FALSE)</f>
        <v>5.4168000000000003</v>
      </c>
      <c r="O834" s="3">
        <f>VLOOKUP($J834, Parameters!$A:$J, MATCH(O$3, Parameters!$1:$1, 0), FALSE)</f>
        <v>4.34795</v>
      </c>
      <c r="P834" s="13">
        <v>6.9918506778776602E-4</v>
      </c>
      <c r="Q834">
        <v>1.8614271655678701E-2</v>
      </c>
      <c r="R834">
        <v>0.94903904199600198</v>
      </c>
      <c r="S834" s="5">
        <v>911</v>
      </c>
      <c r="T834" s="12">
        <f>VLOOKUP($S834, Parameters!$A:$J, MATCH(T$3, Parameters!$1:$1, 0), FALSE)</f>
        <v>2000</v>
      </c>
      <c r="U834" s="2">
        <f>VLOOKUP($S834, Parameters!$A:$J, MATCH(U$3, Parameters!$1:$1, 0), FALSE)</f>
        <v>4239</v>
      </c>
      <c r="V834" s="2">
        <f>VLOOKUP($S834, Parameters!$A:$J, MATCH(V$3, Parameters!$1:$1, 0), FALSE)</f>
        <v>130</v>
      </c>
      <c r="W834" s="2">
        <f>VLOOKUP($S834, Parameters!$A:$J, MATCH(W$3, Parameters!$1:$1, 0), FALSE)</f>
        <v>3.1880999999999999</v>
      </c>
      <c r="X834" s="3">
        <f>VLOOKUP($S834, Parameters!$A:$J, MATCH(X$3, Parameters!$1:$1, 0), FALSE)</f>
        <v>4.0152999999999999</v>
      </c>
      <c r="Y834" s="13">
        <v>1.1176798725500701E-3</v>
      </c>
      <c r="Z834">
        <v>2.2674081847071599E-2</v>
      </c>
      <c r="AA834">
        <v>0.954151511192321</v>
      </c>
    </row>
    <row r="835" spans="1:27" x14ac:dyDescent="0.35">
      <c r="A835" s="2">
        <v>1325</v>
      </c>
      <c r="B835" s="12">
        <f>VLOOKUP($A835, Parameters!$A:$J, MATCH(B$3, Parameters!$1:$1, 0), FALSE)</f>
        <v>3000</v>
      </c>
      <c r="C835" s="2">
        <f>VLOOKUP($A835, Parameters!$A:$J, MATCH(C$3, Parameters!$1:$1, 0), FALSE)</f>
        <v>1589.6</v>
      </c>
      <c r="D835" s="2">
        <f>VLOOKUP($A835, Parameters!$A:$J, MATCH(D$3, Parameters!$1:$1, 0), FALSE)</f>
        <v>130</v>
      </c>
      <c r="E835" s="2">
        <f>VLOOKUP($A835, Parameters!$A:$J, MATCH(E$3, Parameters!$1:$1, 0), FALSE)</f>
        <v>5.2349300000000003</v>
      </c>
      <c r="F835" s="3">
        <f>VLOOKUP($A835, Parameters!$A:$J, MATCH(F$3, Parameters!$1:$1, 0), FALSE)</f>
        <v>5.48163</v>
      </c>
      <c r="G835" s="13">
        <v>4.9535714788362297E-4</v>
      </c>
      <c r="H835">
        <v>1.6707679256796799E-2</v>
      </c>
      <c r="I835">
        <v>0.90806961059570301</v>
      </c>
      <c r="J835" s="5">
        <v>1051</v>
      </c>
      <c r="K835" s="12">
        <f>VLOOKUP($J835, Parameters!$A:$J, MATCH(K$3, Parameters!$1:$1, 0), FALSE)</f>
        <v>3000</v>
      </c>
      <c r="L835" s="2">
        <f>VLOOKUP($J835, Parameters!$A:$J, MATCH(L$3, Parameters!$1:$1, 0), FALSE)</f>
        <v>4239</v>
      </c>
      <c r="M835" s="2">
        <f>VLOOKUP($J835, Parameters!$A:$J, MATCH(M$3, Parameters!$1:$1, 0), FALSE)</f>
        <v>130</v>
      </c>
      <c r="N835" s="2">
        <f>VLOOKUP($J835, Parameters!$A:$J, MATCH(N$3, Parameters!$1:$1, 0), FALSE)</f>
        <v>5.4168000000000003</v>
      </c>
      <c r="O835" s="3">
        <f>VLOOKUP($J835, Parameters!$A:$J, MATCH(O$3, Parameters!$1:$1, 0), FALSE)</f>
        <v>4.34795</v>
      </c>
      <c r="P835" s="13">
        <v>7.9269276466220596E-4</v>
      </c>
      <c r="Q835">
        <v>1.9893916323781E-2</v>
      </c>
      <c r="R835">
        <v>0.94765353202819802</v>
      </c>
      <c r="S835" s="5">
        <v>912</v>
      </c>
      <c r="T835" s="12">
        <f>VLOOKUP($S835, Parameters!$A:$J, MATCH(T$3, Parameters!$1:$1, 0), FALSE)</f>
        <v>3000</v>
      </c>
      <c r="U835" s="2">
        <f>VLOOKUP($S835, Parameters!$A:$J, MATCH(U$3, Parameters!$1:$1, 0), FALSE)</f>
        <v>706.5</v>
      </c>
      <c r="V835" s="2">
        <f>VLOOKUP($S835, Parameters!$A:$J, MATCH(V$3, Parameters!$1:$1, 0), FALSE)</f>
        <v>130</v>
      </c>
      <c r="W835" s="2">
        <f>VLOOKUP($S835, Parameters!$A:$J, MATCH(W$3, Parameters!$1:$1, 0), FALSE)</f>
        <v>0.46010000000000001</v>
      </c>
      <c r="X835" s="3">
        <f>VLOOKUP($S835, Parameters!$A:$J, MATCH(X$3, Parameters!$1:$1, 0), FALSE)</f>
        <v>3.5049999999999999</v>
      </c>
      <c r="Y835" s="13">
        <v>3.2153874053619802E-4</v>
      </c>
      <c r="Z835">
        <v>1.2765351682901299E-2</v>
      </c>
      <c r="AA835">
        <v>0.83176434040069502</v>
      </c>
    </row>
    <row r="836" spans="1:27" x14ac:dyDescent="0.35">
      <c r="A836" s="2">
        <v>1326</v>
      </c>
      <c r="B836" s="12">
        <f>VLOOKUP($A836, Parameters!$A:$J, MATCH(B$3, Parameters!$1:$1, 0), FALSE)</f>
        <v>3000</v>
      </c>
      <c r="C836" s="2">
        <f>VLOOKUP($A836, Parameters!$A:$J, MATCH(C$3, Parameters!$1:$1, 0), FALSE)</f>
        <v>2826</v>
      </c>
      <c r="D836" s="2">
        <f>VLOOKUP($A836, Parameters!$A:$J, MATCH(D$3, Parameters!$1:$1, 0), FALSE)</f>
        <v>130</v>
      </c>
      <c r="E836" s="2">
        <f>VLOOKUP($A836, Parameters!$A:$J, MATCH(E$3, Parameters!$1:$1, 0), FALSE)</f>
        <v>5.2349300000000003</v>
      </c>
      <c r="F836" s="3">
        <f>VLOOKUP($A836, Parameters!$A:$J, MATCH(F$3, Parameters!$1:$1, 0), FALSE)</f>
        <v>5.48163</v>
      </c>
      <c r="G836" s="13">
        <v>7.8520359238609596E-4</v>
      </c>
      <c r="H836">
        <v>2.0552972331643101E-2</v>
      </c>
      <c r="I836">
        <v>0.924188792705535</v>
      </c>
      <c r="J836" s="5">
        <v>1052</v>
      </c>
      <c r="K836" s="12">
        <f>VLOOKUP($J836, Parameters!$A:$J, MATCH(K$3, Parameters!$1:$1, 0), FALSE)</f>
        <v>2000</v>
      </c>
      <c r="L836" s="2">
        <f>VLOOKUP($J836, Parameters!$A:$J, MATCH(L$3, Parameters!$1:$1, 0), FALSE)</f>
        <v>706.5</v>
      </c>
      <c r="M836" s="2">
        <f>VLOOKUP($J836, Parameters!$A:$J, MATCH(M$3, Parameters!$1:$1, 0), FALSE)</f>
        <v>130</v>
      </c>
      <c r="N836" s="2">
        <f>VLOOKUP($J836, Parameters!$A:$J, MATCH(N$3, Parameters!$1:$1, 0), FALSE)</f>
        <v>5.8098700000000001</v>
      </c>
      <c r="O836" s="3">
        <f>VLOOKUP($J836, Parameters!$A:$J, MATCH(O$3, Parameters!$1:$1, 0), FALSE)</f>
        <v>4.6330099999999996</v>
      </c>
      <c r="P836" s="13">
        <v>3.3005856676027097E-4</v>
      </c>
      <c r="Q836">
        <v>1.3484815135598099E-2</v>
      </c>
      <c r="R836">
        <v>0.79040008783340399</v>
      </c>
      <c r="S836" s="5">
        <v>913</v>
      </c>
      <c r="T836" s="12">
        <f>VLOOKUP($S836, Parameters!$A:$J, MATCH(T$3, Parameters!$1:$1, 0), FALSE)</f>
        <v>3000</v>
      </c>
      <c r="U836" s="2">
        <f>VLOOKUP($S836, Parameters!$A:$J, MATCH(U$3, Parameters!$1:$1, 0), FALSE)</f>
        <v>1942.9</v>
      </c>
      <c r="V836" s="2">
        <f>VLOOKUP($S836, Parameters!$A:$J, MATCH(V$3, Parameters!$1:$1, 0), FALSE)</f>
        <v>130</v>
      </c>
      <c r="W836" s="2">
        <f>VLOOKUP($S836, Parameters!$A:$J, MATCH(W$3, Parameters!$1:$1, 0), FALSE)</f>
        <v>0.46010000000000001</v>
      </c>
      <c r="X836" s="3">
        <f>VLOOKUP($S836, Parameters!$A:$J, MATCH(X$3, Parameters!$1:$1, 0), FALSE)</f>
        <v>3.5049999999999999</v>
      </c>
      <c r="Y836" s="13">
        <v>5.9545453405007698E-4</v>
      </c>
      <c r="Z836">
        <v>1.7044685781002E-2</v>
      </c>
      <c r="AA836">
        <v>0.92612379789352395</v>
      </c>
    </row>
    <row r="837" spans="1:27" x14ac:dyDescent="0.35">
      <c r="A837" s="2">
        <v>1328</v>
      </c>
      <c r="B837" s="12">
        <f>VLOOKUP($A837, Parameters!$A:$J, MATCH(B$3, Parameters!$1:$1, 0), FALSE)</f>
        <v>2000</v>
      </c>
      <c r="C837" s="2">
        <f>VLOOKUP($A837, Parameters!$A:$J, MATCH(C$3, Parameters!$1:$1, 0), FALSE)</f>
        <v>529.87</v>
      </c>
      <c r="D837" s="2">
        <f>VLOOKUP($A837, Parameters!$A:$J, MATCH(D$3, Parameters!$1:$1, 0), FALSE)</f>
        <v>130</v>
      </c>
      <c r="E837" s="2">
        <f>VLOOKUP($A837, Parameters!$A:$J, MATCH(E$3, Parameters!$1:$1, 0), FALSE)</f>
        <v>5.2118500000000001</v>
      </c>
      <c r="F837" s="3">
        <f>VLOOKUP($A837, Parameters!$A:$J, MATCH(F$3, Parameters!$1:$1, 0), FALSE)</f>
        <v>4.4660099999999998</v>
      </c>
      <c r="G837" s="13">
        <v>4.2062974534928799E-4</v>
      </c>
      <c r="H837">
        <v>1.48211577907204E-2</v>
      </c>
      <c r="I837">
        <v>0.82352072000503496</v>
      </c>
      <c r="J837" s="5">
        <v>1053</v>
      </c>
      <c r="K837" s="12">
        <f>VLOOKUP($J837, Parameters!$A:$J, MATCH(K$3, Parameters!$1:$1, 0), FALSE)</f>
        <v>2000</v>
      </c>
      <c r="L837" s="2">
        <f>VLOOKUP($J837, Parameters!$A:$J, MATCH(L$3, Parameters!$1:$1, 0), FALSE)</f>
        <v>1942.9</v>
      </c>
      <c r="M837" s="2">
        <f>VLOOKUP($J837, Parameters!$A:$J, MATCH(M$3, Parameters!$1:$1, 0), FALSE)</f>
        <v>130</v>
      </c>
      <c r="N837" s="2">
        <f>VLOOKUP($J837, Parameters!$A:$J, MATCH(N$3, Parameters!$1:$1, 0), FALSE)</f>
        <v>5.8098700000000001</v>
      </c>
      <c r="O837" s="3">
        <f>VLOOKUP($J837, Parameters!$A:$J, MATCH(O$3, Parameters!$1:$1, 0), FALSE)</f>
        <v>4.6330099999999996</v>
      </c>
      <c r="P837" s="13">
        <v>6.3087773742154197E-4</v>
      </c>
      <c r="Q837">
        <v>1.7724128440022399E-2</v>
      </c>
      <c r="R837">
        <v>0.95700043439865101</v>
      </c>
      <c r="S837" s="5">
        <v>914</v>
      </c>
      <c r="T837" s="12">
        <f>VLOOKUP($S837, Parameters!$A:$J, MATCH(T$3, Parameters!$1:$1, 0), FALSE)</f>
        <v>3000</v>
      </c>
      <c r="U837" s="2">
        <f>VLOOKUP($S837, Parameters!$A:$J, MATCH(U$3, Parameters!$1:$1, 0), FALSE)</f>
        <v>3179.2</v>
      </c>
      <c r="V837" s="2">
        <f>VLOOKUP($S837, Parameters!$A:$J, MATCH(V$3, Parameters!$1:$1, 0), FALSE)</f>
        <v>130</v>
      </c>
      <c r="W837" s="2">
        <f>VLOOKUP($S837, Parameters!$A:$J, MATCH(W$3, Parameters!$1:$1, 0), FALSE)</f>
        <v>0.46010000000000001</v>
      </c>
      <c r="X837" s="3">
        <f>VLOOKUP($S837, Parameters!$A:$J, MATCH(X$3, Parameters!$1:$1, 0), FALSE)</f>
        <v>3.5049999999999999</v>
      </c>
      <c r="Y837" s="13">
        <v>8.8917883113026597E-4</v>
      </c>
      <c r="Z837">
        <v>1.9944168627262102E-2</v>
      </c>
      <c r="AA837">
        <v>0.93622964620590199</v>
      </c>
    </row>
    <row r="838" spans="1:27" x14ac:dyDescent="0.35">
      <c r="A838" s="2">
        <v>1329</v>
      </c>
      <c r="B838" s="12">
        <f>VLOOKUP($A838, Parameters!$A:$J, MATCH(B$3, Parameters!$1:$1, 0), FALSE)</f>
        <v>2000</v>
      </c>
      <c r="C838" s="2">
        <f>VLOOKUP($A838, Parameters!$A:$J, MATCH(C$3, Parameters!$1:$1, 0), FALSE)</f>
        <v>1766.2</v>
      </c>
      <c r="D838" s="2">
        <f>VLOOKUP($A838, Parameters!$A:$J, MATCH(D$3, Parameters!$1:$1, 0), FALSE)</f>
        <v>130</v>
      </c>
      <c r="E838" s="2">
        <f>VLOOKUP($A838, Parameters!$A:$J, MATCH(E$3, Parameters!$1:$1, 0), FALSE)</f>
        <v>5.2118500000000001</v>
      </c>
      <c r="F838" s="3">
        <f>VLOOKUP($A838, Parameters!$A:$J, MATCH(F$3, Parameters!$1:$1, 0), FALSE)</f>
        <v>4.4660099999999998</v>
      </c>
      <c r="G838" s="13">
        <v>6.1571062542498101E-4</v>
      </c>
      <c r="H838">
        <v>1.8377492204308499E-2</v>
      </c>
      <c r="I838">
        <v>0.95104521512985196</v>
      </c>
      <c r="J838" s="5">
        <v>1054</v>
      </c>
      <c r="K838" s="12">
        <f>VLOOKUP($J838, Parameters!$A:$J, MATCH(K$3, Parameters!$1:$1, 0), FALSE)</f>
        <v>2000</v>
      </c>
      <c r="L838" s="2">
        <f>VLOOKUP($J838, Parameters!$A:$J, MATCH(L$3, Parameters!$1:$1, 0), FALSE)</f>
        <v>3179.2</v>
      </c>
      <c r="M838" s="2">
        <f>VLOOKUP($J838, Parameters!$A:$J, MATCH(M$3, Parameters!$1:$1, 0), FALSE)</f>
        <v>130</v>
      </c>
      <c r="N838" s="2">
        <f>VLOOKUP($J838, Parameters!$A:$J, MATCH(N$3, Parameters!$1:$1, 0), FALSE)</f>
        <v>5.8098700000000001</v>
      </c>
      <c r="O838" s="3">
        <f>VLOOKUP($J838, Parameters!$A:$J, MATCH(O$3, Parameters!$1:$1, 0), FALSE)</f>
        <v>4.6330099999999996</v>
      </c>
      <c r="P838" s="13">
        <v>7.2746456135064298E-4</v>
      </c>
      <c r="Q838">
        <v>1.9241388887166901E-2</v>
      </c>
      <c r="R838">
        <v>0.96650153398513705</v>
      </c>
      <c r="S838" s="5">
        <v>915</v>
      </c>
      <c r="T838" s="12">
        <f>VLOOKUP($S838, Parameters!$A:$J, MATCH(T$3, Parameters!$1:$1, 0), FALSE)</f>
        <v>3000</v>
      </c>
      <c r="U838" s="2">
        <f>VLOOKUP($S838, Parameters!$A:$J, MATCH(U$3, Parameters!$1:$1, 0), FALSE)</f>
        <v>4415.6000000000004</v>
      </c>
      <c r="V838" s="2">
        <f>VLOOKUP($S838, Parameters!$A:$J, MATCH(V$3, Parameters!$1:$1, 0), FALSE)</f>
        <v>130</v>
      </c>
      <c r="W838" s="2">
        <f>VLOOKUP($S838, Parameters!$A:$J, MATCH(W$3, Parameters!$1:$1, 0), FALSE)</f>
        <v>0.46010000000000001</v>
      </c>
      <c r="X838" s="3">
        <f>VLOOKUP($S838, Parameters!$A:$J, MATCH(X$3, Parameters!$1:$1, 0), FALSE)</f>
        <v>3.5049999999999999</v>
      </c>
      <c r="Y838" s="13">
        <v>1.0227473685517901E-3</v>
      </c>
      <c r="Z838">
        <v>2.18053478747606E-2</v>
      </c>
      <c r="AA838">
        <v>0.92959421873092596</v>
      </c>
    </row>
    <row r="839" spans="1:27" x14ac:dyDescent="0.35">
      <c r="A839" s="2">
        <v>1331</v>
      </c>
      <c r="B839" s="12">
        <f>VLOOKUP($A839, Parameters!$A:$J, MATCH(B$3, Parameters!$1:$1, 0), FALSE)</f>
        <v>2000</v>
      </c>
      <c r="C839" s="2">
        <f>VLOOKUP($A839, Parameters!$A:$J, MATCH(C$3, Parameters!$1:$1, 0), FALSE)</f>
        <v>4239</v>
      </c>
      <c r="D839" s="2">
        <f>VLOOKUP($A839, Parameters!$A:$J, MATCH(D$3, Parameters!$1:$1, 0), FALSE)</f>
        <v>130</v>
      </c>
      <c r="E839" s="2">
        <f>VLOOKUP($A839, Parameters!$A:$J, MATCH(E$3, Parameters!$1:$1, 0), FALSE)</f>
        <v>5.2118500000000001</v>
      </c>
      <c r="F839" s="3">
        <f>VLOOKUP($A839, Parameters!$A:$J, MATCH(F$3, Parameters!$1:$1, 0), FALSE)</f>
        <v>4.4660099999999998</v>
      </c>
      <c r="G839" s="13">
        <v>9.0119626838713798E-4</v>
      </c>
      <c r="H839">
        <v>2.1610651165246901E-2</v>
      </c>
      <c r="I839">
        <v>0.96186506748199396</v>
      </c>
      <c r="J839" s="5">
        <v>1055</v>
      </c>
      <c r="K839" s="12">
        <f>VLOOKUP($J839, Parameters!$A:$J, MATCH(K$3, Parameters!$1:$1, 0), FALSE)</f>
        <v>2000</v>
      </c>
      <c r="L839" s="2">
        <f>VLOOKUP($J839, Parameters!$A:$J, MATCH(L$3, Parameters!$1:$1, 0), FALSE)</f>
        <v>4415.6000000000004</v>
      </c>
      <c r="M839" s="2">
        <f>VLOOKUP($J839, Parameters!$A:$J, MATCH(M$3, Parameters!$1:$1, 0), FALSE)</f>
        <v>130</v>
      </c>
      <c r="N839" s="2">
        <f>VLOOKUP($J839, Parameters!$A:$J, MATCH(N$3, Parameters!$1:$1, 0), FALSE)</f>
        <v>5.8098700000000001</v>
      </c>
      <c r="O839" s="3">
        <f>VLOOKUP($J839, Parameters!$A:$J, MATCH(O$3, Parameters!$1:$1, 0), FALSE)</f>
        <v>4.6330099999999996</v>
      </c>
      <c r="P839" s="13">
        <v>8.56635975651443E-4</v>
      </c>
      <c r="Q839">
        <v>2.05026883631944E-2</v>
      </c>
      <c r="R839">
        <v>0.96846795082092196</v>
      </c>
      <c r="S839" s="5">
        <v>916</v>
      </c>
      <c r="T839" s="12">
        <f>VLOOKUP($S839, Parameters!$A:$J, MATCH(T$3, Parameters!$1:$1, 0), FALSE)</f>
        <v>500</v>
      </c>
      <c r="U839" s="2">
        <f>VLOOKUP($S839, Parameters!$A:$J, MATCH(U$3, Parameters!$1:$1, 0), FALSE)</f>
        <v>883.12</v>
      </c>
      <c r="V839" s="2">
        <f>VLOOKUP($S839, Parameters!$A:$J, MATCH(V$3, Parameters!$1:$1, 0), FALSE)</f>
        <v>130</v>
      </c>
      <c r="W839" s="2">
        <f>VLOOKUP($S839, Parameters!$A:$J, MATCH(W$3, Parameters!$1:$1, 0), FALSE)</f>
        <v>5.5285399999999996</v>
      </c>
      <c r="X839" s="3">
        <f>VLOOKUP($S839, Parameters!$A:$J, MATCH(X$3, Parameters!$1:$1, 0), FALSE)</f>
        <v>4.5326500000000003</v>
      </c>
      <c r="Y839" s="13">
        <v>7.3300232179462901E-3</v>
      </c>
      <c r="Z839">
        <v>3.3599607646465302E-2</v>
      </c>
      <c r="AA839">
        <v>0.89497321844100897</v>
      </c>
    </row>
    <row r="840" spans="1:27" x14ac:dyDescent="0.35">
      <c r="A840" s="2">
        <v>1332</v>
      </c>
      <c r="B840" s="12">
        <f>VLOOKUP($A840, Parameters!$A:$J, MATCH(B$3, Parameters!$1:$1, 0), FALSE)</f>
        <v>3000</v>
      </c>
      <c r="C840" s="2">
        <f>VLOOKUP($A840, Parameters!$A:$J, MATCH(C$3, Parameters!$1:$1, 0), FALSE)</f>
        <v>706.5</v>
      </c>
      <c r="D840" s="2">
        <f>VLOOKUP($A840, Parameters!$A:$J, MATCH(D$3, Parameters!$1:$1, 0), FALSE)</f>
        <v>130</v>
      </c>
      <c r="E840" s="2">
        <f>VLOOKUP($A840, Parameters!$A:$J, MATCH(E$3, Parameters!$1:$1, 0), FALSE)</f>
        <v>5.1409900000000004</v>
      </c>
      <c r="F840" s="3">
        <f>VLOOKUP($A840, Parameters!$A:$J, MATCH(F$3, Parameters!$1:$1, 0), FALSE)</f>
        <v>4.6672799999999999</v>
      </c>
      <c r="G840" s="13">
        <v>3.3410990727134E-4</v>
      </c>
      <c r="H840">
        <v>1.3964273035526199E-2</v>
      </c>
      <c r="I840">
        <v>0.77823257446288996</v>
      </c>
      <c r="J840" s="5">
        <v>1056</v>
      </c>
      <c r="K840" s="12">
        <f>VLOOKUP($J840, Parameters!$A:$J, MATCH(K$3, Parameters!$1:$1, 0), FALSE)</f>
        <v>3000</v>
      </c>
      <c r="L840" s="2">
        <f>VLOOKUP($J840, Parameters!$A:$J, MATCH(L$3, Parameters!$1:$1, 0), FALSE)</f>
        <v>883.12</v>
      </c>
      <c r="M840" s="2">
        <f>VLOOKUP($J840, Parameters!$A:$J, MATCH(M$3, Parameters!$1:$1, 0), FALSE)</f>
        <v>130</v>
      </c>
      <c r="N840" s="2">
        <f>VLOOKUP($J840, Parameters!$A:$J, MATCH(N$3, Parameters!$1:$1, 0), FALSE)</f>
        <v>0.47193000000000002</v>
      </c>
      <c r="O840" s="3">
        <f>VLOOKUP($J840, Parameters!$A:$J, MATCH(O$3, Parameters!$1:$1, 0), FALSE)</f>
        <v>5.1642900000000003</v>
      </c>
      <c r="P840" s="13">
        <v>3.24591208482161E-4</v>
      </c>
      <c r="Q840">
        <v>1.36174615472555E-2</v>
      </c>
      <c r="R840">
        <v>0.83136224746704102</v>
      </c>
      <c r="S840" s="5">
        <v>917</v>
      </c>
      <c r="T840" s="12">
        <f>VLOOKUP($S840, Parameters!$A:$J, MATCH(T$3, Parameters!$1:$1, 0), FALSE)</f>
        <v>500</v>
      </c>
      <c r="U840" s="2">
        <f>VLOOKUP($S840, Parameters!$A:$J, MATCH(U$3, Parameters!$1:$1, 0), FALSE)</f>
        <v>2119.5</v>
      </c>
      <c r="V840" s="2">
        <f>VLOOKUP($S840, Parameters!$A:$J, MATCH(V$3, Parameters!$1:$1, 0), FALSE)</f>
        <v>130</v>
      </c>
      <c r="W840" s="2">
        <f>VLOOKUP($S840, Parameters!$A:$J, MATCH(W$3, Parameters!$1:$1, 0), FALSE)</f>
        <v>5.5285399999999996</v>
      </c>
      <c r="X840" s="3">
        <f>VLOOKUP($S840, Parameters!$A:$J, MATCH(X$3, Parameters!$1:$1, 0), FALSE)</f>
        <v>4.5326500000000003</v>
      </c>
      <c r="Y840" s="13">
        <v>2.55845673382282E-3</v>
      </c>
      <c r="Z840">
        <v>3.1446665525436401E-2</v>
      </c>
      <c r="AA840">
        <v>0.96963906288146895</v>
      </c>
    </row>
    <row r="841" spans="1:27" x14ac:dyDescent="0.35">
      <c r="A841" s="2">
        <v>1333</v>
      </c>
      <c r="B841" s="12">
        <f>VLOOKUP($A841, Parameters!$A:$J, MATCH(B$3, Parameters!$1:$1, 0), FALSE)</f>
        <v>3000</v>
      </c>
      <c r="C841" s="2">
        <f>VLOOKUP($A841, Parameters!$A:$J, MATCH(C$3, Parameters!$1:$1, 0), FALSE)</f>
        <v>1942.9</v>
      </c>
      <c r="D841" s="2">
        <f>VLOOKUP($A841, Parameters!$A:$J, MATCH(D$3, Parameters!$1:$1, 0), FALSE)</f>
        <v>130</v>
      </c>
      <c r="E841" s="2">
        <f>VLOOKUP($A841, Parameters!$A:$J, MATCH(E$3, Parameters!$1:$1, 0), FALSE)</f>
        <v>5.1409900000000004</v>
      </c>
      <c r="F841" s="3">
        <f>VLOOKUP($A841, Parameters!$A:$J, MATCH(F$3, Parameters!$1:$1, 0), FALSE)</f>
        <v>4.6672799999999999</v>
      </c>
      <c r="G841" s="13">
        <v>6.5108120907098001E-4</v>
      </c>
      <c r="H841">
        <v>1.90698411315679E-2</v>
      </c>
      <c r="I841">
        <v>0.91939985752105702</v>
      </c>
      <c r="J841" s="5">
        <v>1058</v>
      </c>
      <c r="K841" s="12">
        <f>VLOOKUP($J841, Parameters!$A:$J, MATCH(K$3, Parameters!$1:$1, 0), FALSE)</f>
        <v>3000</v>
      </c>
      <c r="L841" s="2">
        <f>VLOOKUP($J841, Parameters!$A:$J, MATCH(L$3, Parameters!$1:$1, 0), FALSE)</f>
        <v>3355.9</v>
      </c>
      <c r="M841" s="2">
        <f>VLOOKUP($J841, Parameters!$A:$J, MATCH(M$3, Parameters!$1:$1, 0), FALSE)</f>
        <v>130</v>
      </c>
      <c r="N841" s="2">
        <f>VLOOKUP($J841, Parameters!$A:$J, MATCH(N$3, Parameters!$1:$1, 0), FALSE)</f>
        <v>0.47193000000000002</v>
      </c>
      <c r="O841" s="3">
        <f>VLOOKUP($J841, Parameters!$A:$J, MATCH(O$3, Parameters!$1:$1, 0), FALSE)</f>
        <v>5.1642900000000003</v>
      </c>
      <c r="P841" s="13">
        <v>8.77048529218882E-4</v>
      </c>
      <c r="Q841">
        <v>2.1183861419558501E-2</v>
      </c>
      <c r="R841">
        <v>0.93866407871246305</v>
      </c>
      <c r="S841" s="5">
        <v>918</v>
      </c>
      <c r="T841" s="12">
        <f>VLOOKUP($S841, Parameters!$A:$J, MATCH(T$3, Parameters!$1:$1, 0), FALSE)</f>
        <v>500</v>
      </c>
      <c r="U841" s="2">
        <f>VLOOKUP($S841, Parameters!$A:$J, MATCH(U$3, Parameters!$1:$1, 0), FALSE)</f>
        <v>3355.9</v>
      </c>
      <c r="V841" s="2">
        <f>VLOOKUP($S841, Parameters!$A:$J, MATCH(V$3, Parameters!$1:$1, 0), FALSE)</f>
        <v>130</v>
      </c>
      <c r="W841" s="2">
        <f>VLOOKUP($S841, Parameters!$A:$J, MATCH(W$3, Parameters!$1:$1, 0), FALSE)</f>
        <v>5.5285399999999996</v>
      </c>
      <c r="X841" s="3">
        <f>VLOOKUP($S841, Parameters!$A:$J, MATCH(X$3, Parameters!$1:$1, 0), FALSE)</f>
        <v>4.5326500000000003</v>
      </c>
      <c r="Y841" s="13">
        <v>7.56097957491874E-3</v>
      </c>
      <c r="Z841">
        <v>4.1894491761922802E-2</v>
      </c>
      <c r="AA841">
        <v>0.96372628211975098</v>
      </c>
    </row>
    <row r="842" spans="1:27" x14ac:dyDescent="0.35">
      <c r="A842" s="2">
        <v>1334</v>
      </c>
      <c r="B842" s="12">
        <f>VLOOKUP($A842, Parameters!$A:$J, MATCH(B$3, Parameters!$1:$1, 0), FALSE)</f>
        <v>3000</v>
      </c>
      <c r="C842" s="2">
        <f>VLOOKUP($A842, Parameters!$A:$J, MATCH(C$3, Parameters!$1:$1, 0), FALSE)</f>
        <v>3179.2</v>
      </c>
      <c r="D842" s="2">
        <f>VLOOKUP($A842, Parameters!$A:$J, MATCH(D$3, Parameters!$1:$1, 0), FALSE)</f>
        <v>130</v>
      </c>
      <c r="E842" s="2">
        <f>VLOOKUP($A842, Parameters!$A:$J, MATCH(E$3, Parameters!$1:$1, 0), FALSE)</f>
        <v>5.1409900000000004</v>
      </c>
      <c r="F842" s="3">
        <f>VLOOKUP($A842, Parameters!$A:$J, MATCH(F$3, Parameters!$1:$1, 0), FALSE)</f>
        <v>4.6672799999999999</v>
      </c>
      <c r="G842" s="13">
        <v>7.4544473318383098E-4</v>
      </c>
      <c r="H842">
        <v>2.0396826788783001E-2</v>
      </c>
      <c r="I842">
        <v>0.94120424985885598</v>
      </c>
      <c r="J842" s="5">
        <v>1059</v>
      </c>
      <c r="K842" s="12">
        <f>VLOOKUP($J842, Parameters!$A:$J, MATCH(K$3, Parameters!$1:$1, 0), FALSE)</f>
        <v>3000</v>
      </c>
      <c r="L842" s="2">
        <f>VLOOKUP($J842, Parameters!$A:$J, MATCH(L$3, Parameters!$1:$1, 0), FALSE)</f>
        <v>4673.8</v>
      </c>
      <c r="M842" s="2">
        <f>VLOOKUP($J842, Parameters!$A:$J, MATCH(M$3, Parameters!$1:$1, 0), FALSE)</f>
        <v>130</v>
      </c>
      <c r="N842" s="2">
        <f>VLOOKUP($J842, Parameters!$A:$J, MATCH(N$3, Parameters!$1:$1, 0), FALSE)</f>
        <v>0.47193000000000002</v>
      </c>
      <c r="O842" s="3">
        <f>VLOOKUP($J842, Parameters!$A:$J, MATCH(O$3, Parameters!$1:$1, 0), FALSE)</f>
        <v>5.1642900000000003</v>
      </c>
      <c r="P842" s="13">
        <v>9.5136777963489196E-4</v>
      </c>
      <c r="Q842">
        <v>2.2082677111029601E-2</v>
      </c>
      <c r="R842">
        <v>0.94234973192214899</v>
      </c>
      <c r="S842" s="5">
        <v>919</v>
      </c>
      <c r="T842" s="12">
        <f>VLOOKUP($S842, Parameters!$A:$J, MATCH(T$3, Parameters!$1:$1, 0), FALSE)</f>
        <v>500</v>
      </c>
      <c r="U842" s="2">
        <f>VLOOKUP($S842, Parameters!$A:$J, MATCH(U$3, Parameters!$1:$1, 0), FALSE)</f>
        <v>4673.8</v>
      </c>
      <c r="V842" s="2">
        <f>VLOOKUP($S842, Parameters!$A:$J, MATCH(V$3, Parameters!$1:$1, 0), FALSE)</f>
        <v>130</v>
      </c>
      <c r="W842" s="2">
        <f>VLOOKUP($S842, Parameters!$A:$J, MATCH(W$3, Parameters!$1:$1, 0), FALSE)</f>
        <v>5.5285399999999996</v>
      </c>
      <c r="X842" s="3">
        <f>VLOOKUP($S842, Parameters!$A:$J, MATCH(X$3, Parameters!$1:$1, 0), FALSE)</f>
        <v>4.5326500000000003</v>
      </c>
      <c r="Y842" s="13">
        <v>1.7693640664219801E-2</v>
      </c>
      <c r="Z842">
        <v>4.89124357700347E-2</v>
      </c>
      <c r="AA842">
        <v>0.962824165821075</v>
      </c>
    </row>
    <row r="843" spans="1:27" x14ac:dyDescent="0.35">
      <c r="A843" s="2">
        <v>1335</v>
      </c>
      <c r="B843" s="12">
        <f>VLOOKUP($A843, Parameters!$A:$J, MATCH(B$3, Parameters!$1:$1, 0), FALSE)</f>
        <v>3000</v>
      </c>
      <c r="C843" s="2">
        <f>VLOOKUP($A843, Parameters!$A:$J, MATCH(C$3, Parameters!$1:$1, 0), FALSE)</f>
        <v>4415.6000000000004</v>
      </c>
      <c r="D843" s="2">
        <f>VLOOKUP($A843, Parameters!$A:$J, MATCH(D$3, Parameters!$1:$1, 0), FALSE)</f>
        <v>130</v>
      </c>
      <c r="E843" s="2">
        <f>VLOOKUP($A843, Parameters!$A:$J, MATCH(E$3, Parameters!$1:$1, 0), FALSE)</f>
        <v>5.1409900000000004</v>
      </c>
      <c r="F843" s="3">
        <f>VLOOKUP($A843, Parameters!$A:$J, MATCH(F$3, Parameters!$1:$1, 0), FALSE)</f>
        <v>4.6672799999999999</v>
      </c>
      <c r="G843" s="13">
        <v>7.5003638630732796E-4</v>
      </c>
      <c r="H843">
        <v>2.02487092465162E-2</v>
      </c>
      <c r="I843">
        <v>0.94662278890609697</v>
      </c>
      <c r="J843" s="5">
        <v>1060</v>
      </c>
      <c r="K843" s="12">
        <f>VLOOKUP($J843, Parameters!$A:$J, MATCH(K$3, Parameters!$1:$1, 0), FALSE)</f>
        <v>1000</v>
      </c>
      <c r="L843" s="2">
        <f>VLOOKUP($J843, Parameters!$A:$J, MATCH(L$3, Parameters!$1:$1, 0), FALSE)</f>
        <v>1059.7</v>
      </c>
      <c r="M843" s="2">
        <f>VLOOKUP($J843, Parameters!$A:$J, MATCH(M$3, Parameters!$1:$1, 0), FALSE)</f>
        <v>130</v>
      </c>
      <c r="N843" s="2">
        <f>VLOOKUP($J843, Parameters!$A:$J, MATCH(N$3, Parameters!$1:$1, 0), FALSE)</f>
        <v>4.5130400000000002</v>
      </c>
      <c r="O843" s="3">
        <f>VLOOKUP($J843, Parameters!$A:$J, MATCH(O$3, Parameters!$1:$1, 0), FALSE)</f>
        <v>4.0675100000000004</v>
      </c>
      <c r="P843" s="13">
        <v>6.6342420177534201E-4</v>
      </c>
      <c r="Q843">
        <v>1.5568190254270999E-2</v>
      </c>
      <c r="R843">
        <v>0.93670129776000899</v>
      </c>
      <c r="S843" s="5">
        <v>920</v>
      </c>
      <c r="T843" s="12">
        <f>VLOOKUP($S843, Parameters!$A:$J, MATCH(T$3, Parameters!$1:$1, 0), FALSE)</f>
        <v>2000</v>
      </c>
      <c r="U843" s="2">
        <f>VLOOKUP($S843, Parameters!$A:$J, MATCH(U$3, Parameters!$1:$1, 0), FALSE)</f>
        <v>1059.7</v>
      </c>
      <c r="V843" s="2">
        <f>VLOOKUP($S843, Parameters!$A:$J, MATCH(V$3, Parameters!$1:$1, 0), FALSE)</f>
        <v>130</v>
      </c>
      <c r="W843" s="2">
        <f>VLOOKUP($S843, Parameters!$A:$J, MATCH(W$3, Parameters!$1:$1, 0), FALSE)</f>
        <v>4.4492000000000003</v>
      </c>
      <c r="X843" s="3">
        <f>VLOOKUP($S843, Parameters!$A:$J, MATCH(X$3, Parameters!$1:$1, 0), FALSE)</f>
        <v>4.0726699999999996</v>
      </c>
      <c r="Y843" s="13">
        <v>4.4637144310399798E-4</v>
      </c>
      <c r="Z843">
        <v>1.5076089650392499E-2</v>
      </c>
      <c r="AA843">
        <v>0.90045374631881703</v>
      </c>
    </row>
    <row r="844" spans="1:27" x14ac:dyDescent="0.35">
      <c r="A844" s="2">
        <v>1337</v>
      </c>
      <c r="B844" s="12">
        <f>VLOOKUP($A844, Parameters!$A:$J, MATCH(B$3, Parameters!$1:$1, 0), FALSE)</f>
        <v>1000</v>
      </c>
      <c r="C844" s="2">
        <f>VLOOKUP($A844, Parameters!$A:$J, MATCH(C$3, Parameters!$1:$1, 0), FALSE)</f>
        <v>2119.5</v>
      </c>
      <c r="D844" s="2">
        <f>VLOOKUP($A844, Parameters!$A:$J, MATCH(D$3, Parameters!$1:$1, 0), FALSE)</f>
        <v>130</v>
      </c>
      <c r="E844" s="2">
        <f>VLOOKUP($A844, Parameters!$A:$J, MATCH(E$3, Parameters!$1:$1, 0), FALSE)</f>
        <v>0.95108000000000004</v>
      </c>
      <c r="F844" s="3">
        <f>VLOOKUP($A844, Parameters!$A:$J, MATCH(F$3, Parameters!$1:$1, 0), FALSE)</f>
        <v>4.9501600000000003</v>
      </c>
      <c r="G844" s="13">
        <v>1.26649101730436E-3</v>
      </c>
      <c r="H844">
        <v>2.6243405416607801E-2</v>
      </c>
      <c r="I844">
        <v>0.96121805906295699</v>
      </c>
      <c r="J844" s="5">
        <v>1061</v>
      </c>
      <c r="K844" s="12">
        <f>VLOOKUP($J844, Parameters!$A:$J, MATCH(K$3, Parameters!$1:$1, 0), FALSE)</f>
        <v>1000</v>
      </c>
      <c r="L844" s="2">
        <f>VLOOKUP($J844, Parameters!$A:$J, MATCH(L$3, Parameters!$1:$1, 0), FALSE)</f>
        <v>2296.1</v>
      </c>
      <c r="M844" s="2">
        <f>VLOOKUP($J844, Parameters!$A:$J, MATCH(M$3, Parameters!$1:$1, 0), FALSE)</f>
        <v>130</v>
      </c>
      <c r="N844" s="2">
        <f>VLOOKUP($J844, Parameters!$A:$J, MATCH(N$3, Parameters!$1:$1, 0), FALSE)</f>
        <v>4.5130400000000002</v>
      </c>
      <c r="O844" s="3">
        <f>VLOOKUP($J844, Parameters!$A:$J, MATCH(O$3, Parameters!$1:$1, 0), FALSE)</f>
        <v>4.0675100000000004</v>
      </c>
      <c r="P844" s="13">
        <v>1.3068099506199299E-3</v>
      </c>
      <c r="Q844">
        <v>2.3990282788872701E-2</v>
      </c>
      <c r="R844">
        <v>0.96533995866775502</v>
      </c>
      <c r="S844" s="5">
        <v>921</v>
      </c>
      <c r="T844" s="12">
        <f>VLOOKUP($S844, Parameters!$A:$J, MATCH(T$3, Parameters!$1:$1, 0), FALSE)</f>
        <v>2000</v>
      </c>
      <c r="U844" s="2">
        <f>VLOOKUP($S844, Parameters!$A:$J, MATCH(U$3, Parameters!$1:$1, 0), FALSE)</f>
        <v>2296.1</v>
      </c>
      <c r="V844" s="2">
        <f>VLOOKUP($S844, Parameters!$A:$J, MATCH(V$3, Parameters!$1:$1, 0), FALSE)</f>
        <v>130</v>
      </c>
      <c r="W844" s="2">
        <f>VLOOKUP($S844, Parameters!$A:$J, MATCH(W$3, Parameters!$1:$1, 0), FALSE)</f>
        <v>4.4492000000000003</v>
      </c>
      <c r="X844" s="3">
        <f>VLOOKUP($S844, Parameters!$A:$J, MATCH(X$3, Parameters!$1:$1, 0), FALSE)</f>
        <v>4.0726699999999996</v>
      </c>
      <c r="Y844" s="13">
        <v>9.4758387422189095E-4</v>
      </c>
      <c r="Z844">
        <v>2.08007432520389E-2</v>
      </c>
      <c r="AA844">
        <v>0.950378537178039</v>
      </c>
    </row>
    <row r="845" spans="1:27" x14ac:dyDescent="0.35">
      <c r="A845" s="2">
        <v>1338</v>
      </c>
      <c r="B845" s="12">
        <f>VLOOKUP($A845, Parameters!$A:$J, MATCH(B$3, Parameters!$1:$1, 0), FALSE)</f>
        <v>1000</v>
      </c>
      <c r="C845" s="2">
        <f>VLOOKUP($A845, Parameters!$A:$J, MATCH(C$3, Parameters!$1:$1, 0), FALSE)</f>
        <v>3355.9</v>
      </c>
      <c r="D845" s="2">
        <f>VLOOKUP($A845, Parameters!$A:$J, MATCH(D$3, Parameters!$1:$1, 0), FALSE)</f>
        <v>130</v>
      </c>
      <c r="E845" s="2">
        <f>VLOOKUP($A845, Parameters!$A:$J, MATCH(E$3, Parameters!$1:$1, 0), FALSE)</f>
        <v>0.95108000000000004</v>
      </c>
      <c r="F845" s="3">
        <f>VLOOKUP($A845, Parameters!$A:$J, MATCH(F$3, Parameters!$1:$1, 0), FALSE)</f>
        <v>4.9501600000000003</v>
      </c>
      <c r="G845" s="13">
        <v>1.6083483351394499E-3</v>
      </c>
      <c r="H845">
        <v>2.9106432572007099E-2</v>
      </c>
      <c r="I845">
        <v>0.96771991252899103</v>
      </c>
      <c r="J845" s="5">
        <v>1063</v>
      </c>
      <c r="K845" s="12">
        <f>VLOOKUP($J845, Parameters!$A:$J, MATCH(K$3, Parameters!$1:$1, 0), FALSE)</f>
        <v>1000</v>
      </c>
      <c r="L845" s="2">
        <f>VLOOKUP($J845, Parameters!$A:$J, MATCH(L$3, Parameters!$1:$1, 0), FALSE)</f>
        <v>7322.7</v>
      </c>
      <c r="M845" s="2">
        <f>VLOOKUP($J845, Parameters!$A:$J, MATCH(M$3, Parameters!$1:$1, 0), FALSE)</f>
        <v>130</v>
      </c>
      <c r="N845" s="2">
        <f>VLOOKUP($J845, Parameters!$A:$J, MATCH(N$3, Parameters!$1:$1, 0), FALSE)</f>
        <v>4.5130400000000002</v>
      </c>
      <c r="O845" s="3">
        <f>VLOOKUP($J845, Parameters!$A:$J, MATCH(O$3, Parameters!$1:$1, 0), FALSE)</f>
        <v>4.0675100000000004</v>
      </c>
      <c r="P845" s="13">
        <v>5.9790741652250203E-3</v>
      </c>
      <c r="Q845">
        <v>4.6832099556922899E-2</v>
      </c>
      <c r="R845">
        <v>0.97731053829193104</v>
      </c>
      <c r="S845" s="5">
        <v>922</v>
      </c>
      <c r="T845" s="12">
        <f>VLOOKUP($S845, Parameters!$A:$J, MATCH(T$3, Parameters!$1:$1, 0), FALSE)</f>
        <v>2000</v>
      </c>
      <c r="U845" s="2">
        <f>VLOOKUP($S845, Parameters!$A:$J, MATCH(U$3, Parameters!$1:$1, 0), FALSE)</f>
        <v>3532.5</v>
      </c>
      <c r="V845" s="2">
        <f>VLOOKUP($S845, Parameters!$A:$J, MATCH(V$3, Parameters!$1:$1, 0), FALSE)</f>
        <v>130</v>
      </c>
      <c r="W845" s="2">
        <f>VLOOKUP($S845, Parameters!$A:$J, MATCH(W$3, Parameters!$1:$1, 0), FALSE)</f>
        <v>4.4492000000000003</v>
      </c>
      <c r="X845" s="3">
        <f>VLOOKUP($S845, Parameters!$A:$J, MATCH(X$3, Parameters!$1:$1, 0), FALSE)</f>
        <v>4.0726699999999996</v>
      </c>
      <c r="Y845" s="13">
        <v>1.08395877759903E-3</v>
      </c>
      <c r="Z845">
        <v>2.2161468863487199E-2</v>
      </c>
      <c r="AA845">
        <v>0.95803481340408303</v>
      </c>
    </row>
    <row r="846" spans="1:27" x14ac:dyDescent="0.35">
      <c r="A846" s="2">
        <v>1340</v>
      </c>
      <c r="B846" s="12">
        <f>VLOOKUP($A846, Parameters!$A:$J, MATCH(B$3, Parameters!$1:$1, 0), FALSE)</f>
        <v>2000</v>
      </c>
      <c r="C846" s="2">
        <f>VLOOKUP($A846, Parameters!$A:$J, MATCH(C$3, Parameters!$1:$1, 0), FALSE)</f>
        <v>1059.7</v>
      </c>
      <c r="D846" s="2">
        <f>VLOOKUP($A846, Parameters!$A:$J, MATCH(D$3, Parameters!$1:$1, 0), FALSE)</f>
        <v>130</v>
      </c>
      <c r="E846" s="2">
        <f>VLOOKUP($A846, Parameters!$A:$J, MATCH(E$3, Parameters!$1:$1, 0), FALSE)</f>
        <v>2.2014</v>
      </c>
      <c r="F846" s="3">
        <f>VLOOKUP($A846, Parameters!$A:$J, MATCH(F$3, Parameters!$1:$1, 0), FALSE)</f>
        <v>4.1507800000000001</v>
      </c>
      <c r="G846" s="13">
        <v>4.8961170250549902E-4</v>
      </c>
      <c r="H846">
        <v>1.6367599368095301E-2</v>
      </c>
      <c r="I846">
        <v>0.86561602354049605</v>
      </c>
      <c r="J846" s="5">
        <v>1064</v>
      </c>
      <c r="K846" s="12">
        <f>VLOOKUP($J846, Parameters!$A:$J, MATCH(K$3, Parameters!$1:$1, 0), FALSE)</f>
        <v>2000</v>
      </c>
      <c r="L846" s="2">
        <f>VLOOKUP($J846, Parameters!$A:$J, MATCH(L$3, Parameters!$1:$1, 0), FALSE)</f>
        <v>20</v>
      </c>
      <c r="M846" s="2">
        <f>VLOOKUP($J846, Parameters!$A:$J, MATCH(M$3, Parameters!$1:$1, 0), FALSE)</f>
        <v>130</v>
      </c>
      <c r="N846" s="2">
        <f>VLOOKUP($J846, Parameters!$A:$J, MATCH(N$3, Parameters!$1:$1, 0), FALSE)</f>
        <v>4.2856300000000003</v>
      </c>
      <c r="O846" s="3">
        <f>VLOOKUP($J846, Parameters!$A:$J, MATCH(O$3, Parameters!$1:$1, 0), FALSE)</f>
        <v>4.5012299999999996</v>
      </c>
      <c r="P846" s="13">
        <v>3.25813598465174E-4</v>
      </c>
      <c r="Q846">
        <v>1.33665893226861E-2</v>
      </c>
      <c r="R846">
        <v>0.82016849517822199</v>
      </c>
      <c r="S846" s="5">
        <v>923</v>
      </c>
      <c r="T846" s="12">
        <f>VLOOKUP($S846, Parameters!$A:$J, MATCH(T$3, Parameters!$1:$1, 0), FALSE)</f>
        <v>2000</v>
      </c>
      <c r="U846" s="2">
        <f>VLOOKUP($S846, Parameters!$A:$J, MATCH(U$3, Parameters!$1:$1, 0), FALSE)</f>
        <v>7322.7</v>
      </c>
      <c r="V846" s="2">
        <f>VLOOKUP($S846, Parameters!$A:$J, MATCH(V$3, Parameters!$1:$1, 0), FALSE)</f>
        <v>130</v>
      </c>
      <c r="W846" s="2">
        <f>VLOOKUP($S846, Parameters!$A:$J, MATCH(W$3, Parameters!$1:$1, 0), FALSE)</f>
        <v>4.4492000000000003</v>
      </c>
      <c r="X846" s="3">
        <f>VLOOKUP($S846, Parameters!$A:$J, MATCH(X$3, Parameters!$1:$1, 0), FALSE)</f>
        <v>4.0726699999999996</v>
      </c>
      <c r="Y846" s="13">
        <v>3.51646542549133E-3</v>
      </c>
      <c r="Z846">
        <v>3.7414263933896998E-2</v>
      </c>
      <c r="AA846">
        <v>0.97150599956512396</v>
      </c>
    </row>
    <row r="847" spans="1:27" x14ac:dyDescent="0.35">
      <c r="A847" s="2">
        <v>1341</v>
      </c>
      <c r="B847" s="12">
        <f>VLOOKUP($A847, Parameters!$A:$J, MATCH(B$3, Parameters!$1:$1, 0), FALSE)</f>
        <v>2000</v>
      </c>
      <c r="C847" s="2">
        <f>VLOOKUP($A847, Parameters!$A:$J, MATCH(C$3, Parameters!$1:$1, 0), FALSE)</f>
        <v>2296.1</v>
      </c>
      <c r="D847" s="2">
        <f>VLOOKUP($A847, Parameters!$A:$J, MATCH(D$3, Parameters!$1:$1, 0), FALSE)</f>
        <v>130</v>
      </c>
      <c r="E847" s="2">
        <f>VLOOKUP($A847, Parameters!$A:$J, MATCH(E$3, Parameters!$1:$1, 0), FALSE)</f>
        <v>2.2014</v>
      </c>
      <c r="F847" s="3">
        <f>VLOOKUP($A847, Parameters!$A:$J, MATCH(F$3, Parameters!$1:$1, 0), FALSE)</f>
        <v>4.1507800000000001</v>
      </c>
      <c r="G847" s="13">
        <v>7.4868492083624005E-4</v>
      </c>
      <c r="H847">
        <v>2.0176056772470401E-2</v>
      </c>
      <c r="I847">
        <v>0.94269388914108199</v>
      </c>
      <c r="J847" s="5">
        <v>1065</v>
      </c>
      <c r="K847" s="12">
        <f>VLOOKUP($J847, Parameters!$A:$J, MATCH(K$3, Parameters!$1:$1, 0), FALSE)</f>
        <v>2000</v>
      </c>
      <c r="L847" s="2">
        <f>VLOOKUP($J847, Parameters!$A:$J, MATCH(L$3, Parameters!$1:$1, 0), FALSE)</f>
        <v>1236.4000000000001</v>
      </c>
      <c r="M847" s="2">
        <f>VLOOKUP($J847, Parameters!$A:$J, MATCH(M$3, Parameters!$1:$1, 0), FALSE)</f>
        <v>130</v>
      </c>
      <c r="N847" s="2">
        <f>VLOOKUP($J847, Parameters!$A:$J, MATCH(N$3, Parameters!$1:$1, 0), FALSE)</f>
        <v>4.2856300000000003</v>
      </c>
      <c r="O847" s="3">
        <f>VLOOKUP($J847, Parameters!$A:$J, MATCH(O$3, Parameters!$1:$1, 0), FALSE)</f>
        <v>4.5012299999999996</v>
      </c>
      <c r="P847" s="13">
        <v>4.8169275396503503E-4</v>
      </c>
      <c r="Q847">
        <v>1.55152073130011E-2</v>
      </c>
      <c r="R847">
        <v>0.91840761899948098</v>
      </c>
      <c r="S847" s="5">
        <v>924</v>
      </c>
      <c r="T847" s="12">
        <f>VLOOKUP($S847, Parameters!$A:$J, MATCH(T$3, Parameters!$1:$1, 0), FALSE)</f>
        <v>1000</v>
      </c>
      <c r="U847" s="2">
        <f>VLOOKUP($S847, Parameters!$A:$J, MATCH(U$3, Parameters!$1:$1, 0), FALSE)</f>
        <v>20</v>
      </c>
      <c r="V847" s="2">
        <f>VLOOKUP($S847, Parameters!$A:$J, MATCH(V$3, Parameters!$1:$1, 0), FALSE)</f>
        <v>130</v>
      </c>
      <c r="W847" s="2">
        <f>VLOOKUP($S847, Parameters!$A:$J, MATCH(W$3, Parameters!$1:$1, 0), FALSE)</f>
        <v>1.7609900000000001</v>
      </c>
      <c r="X847" s="3">
        <f>VLOOKUP($S847, Parameters!$A:$J, MATCH(X$3, Parameters!$1:$1, 0), FALSE)</f>
        <v>4.3128000000000002</v>
      </c>
      <c r="Y847" s="13">
        <v>3.38342692703008E-3</v>
      </c>
      <c r="Z847">
        <v>1.8421638756990402E-2</v>
      </c>
      <c r="AA847">
        <v>0.83225888013839699</v>
      </c>
    </row>
    <row r="848" spans="1:27" x14ac:dyDescent="0.35">
      <c r="J848" s="5">
        <v>1066</v>
      </c>
      <c r="K848" s="12">
        <f>VLOOKUP($J848, Parameters!$A:$J, MATCH(K$3, Parameters!$1:$1, 0), FALSE)</f>
        <v>2000</v>
      </c>
      <c r="L848" s="2">
        <f>VLOOKUP($J848, Parameters!$A:$J, MATCH(L$3, Parameters!$1:$1, 0), FALSE)</f>
        <v>2472.6999999999998</v>
      </c>
      <c r="M848" s="2">
        <f>VLOOKUP($J848, Parameters!$A:$J, MATCH(M$3, Parameters!$1:$1, 0), FALSE)</f>
        <v>130</v>
      </c>
      <c r="N848" s="2">
        <f>VLOOKUP($J848, Parameters!$A:$J, MATCH(N$3, Parameters!$1:$1, 0), FALSE)</f>
        <v>4.2856300000000003</v>
      </c>
      <c r="O848" s="3">
        <f>VLOOKUP($J848, Parameters!$A:$J, MATCH(O$3, Parameters!$1:$1, 0), FALSE)</f>
        <v>4.5012299999999996</v>
      </c>
      <c r="P848" s="13">
        <v>6.6345592495053996E-4</v>
      </c>
      <c r="Q848">
        <v>1.80528704077005E-2</v>
      </c>
      <c r="R848">
        <v>0.96365118026733398</v>
      </c>
      <c r="S848" s="5">
        <v>925</v>
      </c>
      <c r="T848" s="12">
        <f>VLOOKUP($S848, Parameters!$A:$J, MATCH(T$3, Parameters!$1:$1, 0), FALSE)</f>
        <v>1000</v>
      </c>
      <c r="U848" s="2">
        <f>VLOOKUP($S848, Parameters!$A:$J, MATCH(U$3, Parameters!$1:$1, 0), FALSE)</f>
        <v>1236.4000000000001</v>
      </c>
      <c r="V848" s="2">
        <f>VLOOKUP($S848, Parameters!$A:$J, MATCH(V$3, Parameters!$1:$1, 0), FALSE)</f>
        <v>130</v>
      </c>
      <c r="W848" s="2">
        <f>VLOOKUP($S848, Parameters!$A:$J, MATCH(W$3, Parameters!$1:$1, 0), FALSE)</f>
        <v>1.7609900000000001</v>
      </c>
      <c r="X848" s="3">
        <f>VLOOKUP($S848, Parameters!$A:$J, MATCH(X$3, Parameters!$1:$1, 0), FALSE)</f>
        <v>4.3128000000000002</v>
      </c>
      <c r="Y848" s="13">
        <v>9.4096199609339205E-4</v>
      </c>
      <c r="Z848">
        <v>1.87199730426073E-2</v>
      </c>
      <c r="AA848">
        <v>0.94706368446350098</v>
      </c>
    </row>
    <row r="849" spans="10:27" x14ac:dyDescent="0.35">
      <c r="J849" s="5">
        <v>1067</v>
      </c>
      <c r="K849" s="12">
        <f>VLOOKUP($J849, Parameters!$A:$J, MATCH(K$3, Parameters!$1:$1, 0), FALSE)</f>
        <v>2000</v>
      </c>
      <c r="L849" s="2">
        <f>VLOOKUP($J849, Parameters!$A:$J, MATCH(L$3, Parameters!$1:$1, 0), FALSE)</f>
        <v>3709.1</v>
      </c>
      <c r="M849" s="2">
        <f>VLOOKUP($J849, Parameters!$A:$J, MATCH(M$3, Parameters!$1:$1, 0), FALSE)</f>
        <v>130</v>
      </c>
      <c r="N849" s="2">
        <f>VLOOKUP($J849, Parameters!$A:$J, MATCH(N$3, Parameters!$1:$1, 0), FALSE)</f>
        <v>4.2856300000000003</v>
      </c>
      <c r="O849" s="3">
        <f>VLOOKUP($J849, Parameters!$A:$J, MATCH(O$3, Parameters!$1:$1, 0), FALSE)</f>
        <v>4.5012299999999996</v>
      </c>
      <c r="P849" s="13">
        <v>8.0558244371786703E-4</v>
      </c>
      <c r="Q849">
        <v>1.9541544839739799E-2</v>
      </c>
      <c r="R849">
        <v>0.97198641300201405</v>
      </c>
      <c r="S849" s="5">
        <v>926</v>
      </c>
      <c r="T849" s="12">
        <f>VLOOKUP($S849, Parameters!$A:$J, MATCH(T$3, Parameters!$1:$1, 0), FALSE)</f>
        <v>1000</v>
      </c>
      <c r="U849" s="2">
        <f>VLOOKUP($S849, Parameters!$A:$J, MATCH(U$3, Parameters!$1:$1, 0), FALSE)</f>
        <v>2472.6999999999998</v>
      </c>
      <c r="V849" s="2">
        <f>VLOOKUP($S849, Parameters!$A:$J, MATCH(V$3, Parameters!$1:$1, 0), FALSE)</f>
        <v>130</v>
      </c>
      <c r="W849" s="2">
        <f>VLOOKUP($S849, Parameters!$A:$J, MATCH(W$3, Parameters!$1:$1, 0), FALSE)</f>
        <v>1.7609900000000001</v>
      </c>
      <c r="X849" s="3">
        <f>VLOOKUP($S849, Parameters!$A:$J, MATCH(X$3, Parameters!$1:$1, 0), FALSE)</f>
        <v>4.3128000000000002</v>
      </c>
      <c r="Y849" s="13">
        <v>1.2965184869244599E-3</v>
      </c>
      <c r="Z849">
        <v>2.3436503484845099E-2</v>
      </c>
      <c r="AA849">
        <v>0.97198843955993597</v>
      </c>
    </row>
    <row r="850" spans="10:27" x14ac:dyDescent="0.35">
      <c r="J850" s="5">
        <v>1068</v>
      </c>
      <c r="K850" s="12">
        <f>VLOOKUP($J850, Parameters!$A:$J, MATCH(K$3, Parameters!$1:$1, 0), FALSE)</f>
        <v>1000</v>
      </c>
      <c r="L850" s="2">
        <f>VLOOKUP($J850, Parameters!$A:$J, MATCH(L$3, Parameters!$1:$1, 0), FALSE)</f>
        <v>176.62</v>
      </c>
      <c r="M850" s="2">
        <f>VLOOKUP($J850, Parameters!$A:$J, MATCH(M$3, Parameters!$1:$1, 0), FALSE)</f>
        <v>130</v>
      </c>
      <c r="N850" s="2">
        <f>VLOOKUP($J850, Parameters!$A:$J, MATCH(N$3, Parameters!$1:$1, 0), FALSE)</f>
        <v>3.6345399999999999</v>
      </c>
      <c r="O850" s="3">
        <f>VLOOKUP($J850, Parameters!$A:$J, MATCH(O$3, Parameters!$1:$1, 0), FALSE)</f>
        <v>6.0192600000000001</v>
      </c>
      <c r="P850" s="13">
        <v>1.21014611795544E-3</v>
      </c>
      <c r="Q850">
        <v>2.26621534675359E-2</v>
      </c>
      <c r="R850">
        <v>0.95064651966094904</v>
      </c>
      <c r="S850" s="5">
        <v>927</v>
      </c>
      <c r="T850" s="12">
        <f>VLOOKUP($S850, Parameters!$A:$J, MATCH(T$3, Parameters!$1:$1, 0), FALSE)</f>
        <v>1000</v>
      </c>
      <c r="U850" s="2">
        <f>VLOOKUP($S850, Parameters!$A:$J, MATCH(U$3, Parameters!$1:$1, 0), FALSE)</f>
        <v>3709.1</v>
      </c>
      <c r="V850" s="2">
        <f>VLOOKUP($S850, Parameters!$A:$J, MATCH(V$3, Parameters!$1:$1, 0), FALSE)</f>
        <v>130</v>
      </c>
      <c r="W850" s="2">
        <f>VLOOKUP($S850, Parameters!$A:$J, MATCH(W$3, Parameters!$1:$1, 0), FALSE)</f>
        <v>1.7609900000000001</v>
      </c>
      <c r="X850" s="3">
        <f>VLOOKUP($S850, Parameters!$A:$J, MATCH(X$3, Parameters!$1:$1, 0), FALSE)</f>
        <v>4.3128000000000002</v>
      </c>
      <c r="Y850" s="13">
        <v>2.1684244275093001E-3</v>
      </c>
      <c r="Z850">
        <v>2.6926051825284899E-2</v>
      </c>
      <c r="AA850">
        <v>0.97196382284164395</v>
      </c>
    </row>
    <row r="851" spans="10:27" x14ac:dyDescent="0.35">
      <c r="J851" s="5">
        <v>1069</v>
      </c>
      <c r="K851" s="12">
        <f>VLOOKUP($J851, Parameters!$A:$J, MATCH(K$3, Parameters!$1:$1, 0), FALSE)</f>
        <v>1000</v>
      </c>
      <c r="L851" s="2">
        <f>VLOOKUP($J851, Parameters!$A:$J, MATCH(L$3, Parameters!$1:$1, 0), FALSE)</f>
        <v>1413</v>
      </c>
      <c r="M851" s="2">
        <f>VLOOKUP($J851, Parameters!$A:$J, MATCH(M$3, Parameters!$1:$1, 0), FALSE)</f>
        <v>130</v>
      </c>
      <c r="N851" s="2">
        <f>VLOOKUP($J851, Parameters!$A:$J, MATCH(N$3, Parameters!$1:$1, 0), FALSE)</f>
        <v>3.6345399999999999</v>
      </c>
      <c r="O851" s="3">
        <f>VLOOKUP($J851, Parameters!$A:$J, MATCH(O$3, Parameters!$1:$1, 0), FALSE)</f>
        <v>6.0192600000000001</v>
      </c>
      <c r="P851" s="13">
        <v>7.8662449959665504E-4</v>
      </c>
      <c r="Q851">
        <v>1.89981758594512E-2</v>
      </c>
      <c r="R851">
        <v>0.95049542188644398</v>
      </c>
      <c r="S851" s="5">
        <v>928</v>
      </c>
      <c r="T851" s="12">
        <f>VLOOKUP($S851, Parameters!$A:$J, MATCH(T$3, Parameters!$1:$1, 0), FALSE)</f>
        <v>3000</v>
      </c>
      <c r="U851" s="2">
        <f>VLOOKUP($S851, Parameters!$A:$J, MATCH(U$3, Parameters!$1:$1, 0), FALSE)</f>
        <v>176.62</v>
      </c>
      <c r="V851" s="2">
        <f>VLOOKUP($S851, Parameters!$A:$J, MATCH(V$3, Parameters!$1:$1, 0), FALSE)</f>
        <v>130</v>
      </c>
      <c r="W851" s="2">
        <f>VLOOKUP($S851, Parameters!$A:$J, MATCH(W$3, Parameters!$1:$1, 0), FALSE)</f>
        <v>1.3214300000000001</v>
      </c>
      <c r="X851" s="3">
        <f>VLOOKUP($S851, Parameters!$A:$J, MATCH(X$3, Parameters!$1:$1, 0), FALSE)</f>
        <v>5.4983500000000003</v>
      </c>
      <c r="Y851" s="13">
        <v>6.0252443654462695E-4</v>
      </c>
      <c r="Z851">
        <v>1.6354413703083898E-2</v>
      </c>
      <c r="AA851">
        <v>0.91092652082443204</v>
      </c>
    </row>
    <row r="852" spans="10:27" x14ac:dyDescent="0.35">
      <c r="J852" s="5">
        <v>1070</v>
      </c>
      <c r="K852" s="12">
        <f>VLOOKUP($J852, Parameters!$A:$J, MATCH(K$3, Parameters!$1:$1, 0), FALSE)</f>
        <v>1000</v>
      </c>
      <c r="L852" s="2">
        <f>VLOOKUP($J852, Parameters!$A:$J, MATCH(L$3, Parameters!$1:$1, 0), FALSE)</f>
        <v>2649.4</v>
      </c>
      <c r="M852" s="2">
        <f>VLOOKUP($J852, Parameters!$A:$J, MATCH(M$3, Parameters!$1:$1, 0), FALSE)</f>
        <v>130</v>
      </c>
      <c r="N852" s="2">
        <f>VLOOKUP($J852, Parameters!$A:$J, MATCH(N$3, Parameters!$1:$1, 0), FALSE)</f>
        <v>3.6345399999999999</v>
      </c>
      <c r="O852" s="3">
        <f>VLOOKUP($J852, Parameters!$A:$J, MATCH(O$3, Parameters!$1:$1, 0), FALSE)</f>
        <v>6.0192600000000001</v>
      </c>
      <c r="P852" s="13">
        <v>1.3952186563983501E-3</v>
      </c>
      <c r="Q852">
        <v>2.6209790259599599E-2</v>
      </c>
      <c r="R852">
        <v>0.96270322799682595</v>
      </c>
      <c r="S852" s="5">
        <v>929</v>
      </c>
      <c r="T852" s="12">
        <f>VLOOKUP($S852, Parameters!$A:$J, MATCH(T$3, Parameters!$1:$1, 0), FALSE)</f>
        <v>3000</v>
      </c>
      <c r="U852" s="2">
        <f>VLOOKUP($S852, Parameters!$A:$J, MATCH(U$3, Parameters!$1:$1, 0), FALSE)</f>
        <v>1413</v>
      </c>
      <c r="V852" s="2">
        <f>VLOOKUP($S852, Parameters!$A:$J, MATCH(V$3, Parameters!$1:$1, 0), FALSE)</f>
        <v>130</v>
      </c>
      <c r="W852" s="2">
        <f>VLOOKUP($S852, Parameters!$A:$J, MATCH(W$3, Parameters!$1:$1, 0), FALSE)</f>
        <v>1.3214300000000001</v>
      </c>
      <c r="X852" s="3">
        <f>VLOOKUP($S852, Parameters!$A:$J, MATCH(X$3, Parameters!$1:$1, 0), FALSE)</f>
        <v>5.4983500000000003</v>
      </c>
      <c r="Y852" s="13">
        <v>4.8070438788272402E-4</v>
      </c>
      <c r="Z852">
        <v>1.5289342030882801E-2</v>
      </c>
      <c r="AA852">
        <v>0.913019359111785</v>
      </c>
    </row>
    <row r="853" spans="10:27" x14ac:dyDescent="0.35">
      <c r="J853" s="5">
        <v>1071</v>
      </c>
      <c r="K853" s="12">
        <f>VLOOKUP($J853, Parameters!$A:$J, MATCH(K$3, Parameters!$1:$1, 0), FALSE)</f>
        <v>1000</v>
      </c>
      <c r="L853" s="2">
        <f>VLOOKUP($J853, Parameters!$A:$J, MATCH(L$3, Parameters!$1:$1, 0), FALSE)</f>
        <v>3885.7</v>
      </c>
      <c r="M853" s="2">
        <f>VLOOKUP($J853, Parameters!$A:$J, MATCH(M$3, Parameters!$1:$1, 0), FALSE)</f>
        <v>130</v>
      </c>
      <c r="N853" s="2">
        <f>VLOOKUP($J853, Parameters!$A:$J, MATCH(N$3, Parameters!$1:$1, 0), FALSE)</f>
        <v>3.6345399999999999</v>
      </c>
      <c r="O853" s="3">
        <f>VLOOKUP($J853, Parameters!$A:$J, MATCH(O$3, Parameters!$1:$1, 0), FALSE)</f>
        <v>6.0192600000000001</v>
      </c>
      <c r="P853" s="13">
        <v>2.5750403292477101E-3</v>
      </c>
      <c r="Q853">
        <v>3.3714696764945901E-2</v>
      </c>
      <c r="R853">
        <v>0.95314830541610696</v>
      </c>
      <c r="S853" s="5">
        <v>930</v>
      </c>
      <c r="T853" s="12">
        <f>VLOOKUP($S853, Parameters!$A:$J, MATCH(T$3, Parameters!$1:$1, 0), FALSE)</f>
        <v>3000</v>
      </c>
      <c r="U853" s="2">
        <f>VLOOKUP($S853, Parameters!$A:$J, MATCH(U$3, Parameters!$1:$1, 0), FALSE)</f>
        <v>2649.4</v>
      </c>
      <c r="V853" s="2">
        <f>VLOOKUP($S853, Parameters!$A:$J, MATCH(V$3, Parameters!$1:$1, 0), FALSE)</f>
        <v>130</v>
      </c>
      <c r="W853" s="2">
        <f>VLOOKUP($S853, Parameters!$A:$J, MATCH(W$3, Parameters!$1:$1, 0), FALSE)</f>
        <v>1.3214300000000001</v>
      </c>
      <c r="X853" s="3">
        <f>VLOOKUP($S853, Parameters!$A:$J, MATCH(X$3, Parameters!$1:$1, 0), FALSE)</f>
        <v>5.4983500000000003</v>
      </c>
      <c r="Y853" s="13">
        <v>6.7161931656301E-4</v>
      </c>
      <c r="Z853">
        <v>1.7492854967713301E-2</v>
      </c>
      <c r="AA853">
        <v>0.94591534137725797</v>
      </c>
    </row>
    <row r="854" spans="10:27" x14ac:dyDescent="0.35">
      <c r="J854" s="5">
        <v>1072</v>
      </c>
      <c r="K854" s="12">
        <f>VLOOKUP($J854, Parameters!$A:$J, MATCH(K$3, Parameters!$1:$1, 0), FALSE)</f>
        <v>3000</v>
      </c>
      <c r="L854" s="2">
        <f>VLOOKUP($J854, Parameters!$A:$J, MATCH(L$3, Parameters!$1:$1, 0), FALSE)</f>
        <v>353.25</v>
      </c>
      <c r="M854" s="2">
        <f>VLOOKUP($J854, Parameters!$A:$J, MATCH(M$3, Parameters!$1:$1, 0), FALSE)</f>
        <v>130</v>
      </c>
      <c r="N854" s="2">
        <f>VLOOKUP($J854, Parameters!$A:$J, MATCH(N$3, Parameters!$1:$1, 0), FALSE)</f>
        <v>1.8564400000000001</v>
      </c>
      <c r="O854" s="3">
        <f>VLOOKUP($J854, Parameters!$A:$J, MATCH(O$3, Parameters!$1:$1, 0), FALSE)</f>
        <v>5.1514600000000002</v>
      </c>
      <c r="P854" s="13">
        <v>4.6793476212769698E-4</v>
      </c>
      <c r="Q854">
        <v>1.5654331073164902E-2</v>
      </c>
      <c r="R854">
        <v>0.85194933414459195</v>
      </c>
      <c r="S854" s="5">
        <v>931</v>
      </c>
      <c r="T854" s="12">
        <f>VLOOKUP($S854, Parameters!$A:$J, MATCH(T$3, Parameters!$1:$1, 0), FALSE)</f>
        <v>3000</v>
      </c>
      <c r="U854" s="2">
        <f>VLOOKUP($S854, Parameters!$A:$J, MATCH(U$3, Parameters!$1:$1, 0), FALSE)</f>
        <v>3885.7</v>
      </c>
      <c r="V854" s="2">
        <f>VLOOKUP($S854, Parameters!$A:$J, MATCH(V$3, Parameters!$1:$1, 0), FALSE)</f>
        <v>130</v>
      </c>
      <c r="W854" s="2">
        <f>VLOOKUP($S854, Parameters!$A:$J, MATCH(W$3, Parameters!$1:$1, 0), FALSE)</f>
        <v>1.3214300000000001</v>
      </c>
      <c r="X854" s="3">
        <f>VLOOKUP($S854, Parameters!$A:$J, MATCH(X$3, Parameters!$1:$1, 0), FALSE)</f>
        <v>5.4983500000000003</v>
      </c>
      <c r="Y854" s="13">
        <v>8.2063948502764095E-4</v>
      </c>
      <c r="Z854">
        <v>1.9172085449099499E-2</v>
      </c>
      <c r="AA854">
        <v>0.95130479335784901</v>
      </c>
    </row>
    <row r="855" spans="10:27" x14ac:dyDescent="0.35">
      <c r="J855" s="5">
        <v>1073</v>
      </c>
      <c r="K855" s="12">
        <f>VLOOKUP($J855, Parameters!$A:$J, MATCH(K$3, Parameters!$1:$1, 0), FALSE)</f>
        <v>3000</v>
      </c>
      <c r="L855" s="2">
        <f>VLOOKUP($J855, Parameters!$A:$J, MATCH(L$3, Parameters!$1:$1, 0), FALSE)</f>
        <v>1589.6</v>
      </c>
      <c r="M855" s="2">
        <f>VLOOKUP($J855, Parameters!$A:$J, MATCH(M$3, Parameters!$1:$1, 0), FALSE)</f>
        <v>130</v>
      </c>
      <c r="N855" s="2">
        <f>VLOOKUP($J855, Parameters!$A:$J, MATCH(N$3, Parameters!$1:$1, 0), FALSE)</f>
        <v>1.8564400000000001</v>
      </c>
      <c r="O855" s="3">
        <f>VLOOKUP($J855, Parameters!$A:$J, MATCH(O$3, Parameters!$1:$1, 0), FALSE)</f>
        <v>5.1514600000000002</v>
      </c>
      <c r="P855" s="13">
        <v>4.6273038606159302E-4</v>
      </c>
      <c r="Q855">
        <v>1.5678396448493E-2</v>
      </c>
      <c r="R855">
        <v>0.92408657073974598</v>
      </c>
      <c r="S855" s="5">
        <v>932</v>
      </c>
      <c r="T855" s="12">
        <f>VLOOKUP($S855, Parameters!$A:$J, MATCH(T$3, Parameters!$1:$1, 0), FALSE)</f>
        <v>2000</v>
      </c>
      <c r="U855" s="2">
        <f>VLOOKUP($S855, Parameters!$A:$J, MATCH(U$3, Parameters!$1:$1, 0), FALSE)</f>
        <v>353.25</v>
      </c>
      <c r="V855" s="2">
        <f>VLOOKUP($S855, Parameters!$A:$J, MATCH(V$3, Parameters!$1:$1, 0), FALSE)</f>
        <v>130</v>
      </c>
      <c r="W855" s="2">
        <f>VLOOKUP($S855, Parameters!$A:$J, MATCH(W$3, Parameters!$1:$1, 0), FALSE)</f>
        <v>2.7003200000000001</v>
      </c>
      <c r="X855" s="3">
        <f>VLOOKUP($S855, Parameters!$A:$J, MATCH(X$3, Parameters!$1:$1, 0), FALSE)</f>
        <v>4.2904799999999996</v>
      </c>
      <c r="Y855" s="13">
        <v>6.2018359312787598E-4</v>
      </c>
      <c r="Z855">
        <v>1.67175810784101E-2</v>
      </c>
      <c r="AA855">
        <v>0.88484686613082797</v>
      </c>
    </row>
    <row r="856" spans="10:27" x14ac:dyDescent="0.35">
      <c r="J856" s="5">
        <v>1076</v>
      </c>
      <c r="K856" s="12">
        <f>VLOOKUP($J856, Parameters!$A:$J, MATCH(K$3, Parameters!$1:$1, 0), FALSE)</f>
        <v>2000</v>
      </c>
      <c r="L856" s="2">
        <f>VLOOKUP($J856, Parameters!$A:$J, MATCH(L$3, Parameters!$1:$1, 0), FALSE)</f>
        <v>529.87</v>
      </c>
      <c r="M856" s="2">
        <f>VLOOKUP($J856, Parameters!$A:$J, MATCH(M$3, Parameters!$1:$1, 0), FALSE)</f>
        <v>130</v>
      </c>
      <c r="N856" s="2">
        <f>VLOOKUP($J856, Parameters!$A:$J, MATCH(N$3, Parameters!$1:$1, 0), FALSE)</f>
        <v>2.1887099999999999</v>
      </c>
      <c r="O856" s="3">
        <f>VLOOKUP($J856, Parameters!$A:$J, MATCH(O$3, Parameters!$1:$1, 0), FALSE)</f>
        <v>6.1290300000000002</v>
      </c>
      <c r="P856" s="13">
        <v>3.8196131936274398E-4</v>
      </c>
      <c r="Q856">
        <v>1.42673021182417E-2</v>
      </c>
      <c r="R856">
        <v>0.80708390474319402</v>
      </c>
      <c r="S856" s="5">
        <v>933</v>
      </c>
      <c r="T856" s="12">
        <f>VLOOKUP($S856, Parameters!$A:$J, MATCH(T$3, Parameters!$1:$1, 0), FALSE)</f>
        <v>2000</v>
      </c>
      <c r="U856" s="2">
        <f>VLOOKUP($S856, Parameters!$A:$J, MATCH(U$3, Parameters!$1:$1, 0), FALSE)</f>
        <v>1589.6</v>
      </c>
      <c r="V856" s="2">
        <f>VLOOKUP($S856, Parameters!$A:$J, MATCH(V$3, Parameters!$1:$1, 0), FALSE)</f>
        <v>130</v>
      </c>
      <c r="W856" s="2">
        <f>VLOOKUP($S856, Parameters!$A:$J, MATCH(W$3, Parameters!$1:$1, 0), FALSE)</f>
        <v>2.7003200000000001</v>
      </c>
      <c r="X856" s="3">
        <f>VLOOKUP($S856, Parameters!$A:$J, MATCH(X$3, Parameters!$1:$1, 0), FALSE)</f>
        <v>4.2904799999999996</v>
      </c>
      <c r="Y856" s="13">
        <v>5.6401215260848403E-4</v>
      </c>
      <c r="Z856">
        <v>1.6890609636902799E-2</v>
      </c>
      <c r="AA856">
        <v>0.95028471946716297</v>
      </c>
    </row>
    <row r="857" spans="10:27" x14ac:dyDescent="0.35">
      <c r="J857" s="5">
        <v>1077</v>
      </c>
      <c r="K857" s="12">
        <f>VLOOKUP($J857, Parameters!$A:$J, MATCH(K$3, Parameters!$1:$1, 0), FALSE)</f>
        <v>2000</v>
      </c>
      <c r="L857" s="2">
        <f>VLOOKUP($J857, Parameters!$A:$J, MATCH(L$3, Parameters!$1:$1, 0), FALSE)</f>
        <v>1766.2</v>
      </c>
      <c r="M857" s="2">
        <f>VLOOKUP($J857, Parameters!$A:$J, MATCH(M$3, Parameters!$1:$1, 0), FALSE)</f>
        <v>130</v>
      </c>
      <c r="N857" s="2">
        <f>VLOOKUP($J857, Parameters!$A:$J, MATCH(N$3, Parameters!$1:$1, 0), FALSE)</f>
        <v>2.1887099999999999</v>
      </c>
      <c r="O857" s="3">
        <f>VLOOKUP($J857, Parameters!$A:$J, MATCH(O$3, Parameters!$1:$1, 0), FALSE)</f>
        <v>6.1290300000000002</v>
      </c>
      <c r="P857" s="13">
        <v>6.4017472323030201E-4</v>
      </c>
      <c r="Q857">
        <v>1.8295116722583701E-2</v>
      </c>
      <c r="R857">
        <v>0.93366366624832098</v>
      </c>
      <c r="S857" s="5">
        <v>934</v>
      </c>
      <c r="T857" s="12">
        <f>VLOOKUP($S857, Parameters!$A:$J, MATCH(T$3, Parameters!$1:$1, 0), FALSE)</f>
        <v>2000</v>
      </c>
      <c r="U857" s="2">
        <f>VLOOKUP($S857, Parameters!$A:$J, MATCH(U$3, Parameters!$1:$1, 0), FALSE)</f>
        <v>2826</v>
      </c>
      <c r="V857" s="2">
        <f>VLOOKUP($S857, Parameters!$A:$J, MATCH(V$3, Parameters!$1:$1, 0), FALSE)</f>
        <v>130</v>
      </c>
      <c r="W857" s="2">
        <f>VLOOKUP($S857, Parameters!$A:$J, MATCH(W$3, Parameters!$1:$1, 0), FALSE)</f>
        <v>2.7003200000000001</v>
      </c>
      <c r="X857" s="3">
        <f>VLOOKUP($S857, Parameters!$A:$J, MATCH(X$3, Parameters!$1:$1, 0), FALSE)</f>
        <v>4.2904799999999996</v>
      </c>
      <c r="Y857" s="13">
        <v>8.8160694576799804E-4</v>
      </c>
      <c r="Z857">
        <v>2.0834941416978801E-2</v>
      </c>
      <c r="AA857">
        <v>0.96255183219909601</v>
      </c>
    </row>
    <row r="858" spans="10:27" x14ac:dyDescent="0.35">
      <c r="J858" s="5">
        <v>1078</v>
      </c>
      <c r="K858" s="12">
        <f>VLOOKUP($J858, Parameters!$A:$J, MATCH(K$3, Parameters!$1:$1, 0), FALSE)</f>
        <v>2000</v>
      </c>
      <c r="L858" s="2">
        <f>VLOOKUP($J858, Parameters!$A:$J, MATCH(L$3, Parameters!$1:$1, 0), FALSE)</f>
        <v>3002.6</v>
      </c>
      <c r="M858" s="2">
        <f>VLOOKUP($J858, Parameters!$A:$J, MATCH(M$3, Parameters!$1:$1, 0), FALSE)</f>
        <v>130</v>
      </c>
      <c r="N858" s="2">
        <f>VLOOKUP($J858, Parameters!$A:$J, MATCH(N$3, Parameters!$1:$1, 0), FALSE)</f>
        <v>2.1887099999999999</v>
      </c>
      <c r="O858" s="3">
        <f>VLOOKUP($J858, Parameters!$A:$J, MATCH(O$3, Parameters!$1:$1, 0), FALSE)</f>
        <v>6.1290300000000002</v>
      </c>
      <c r="P858" s="13">
        <v>9.2320016119629101E-4</v>
      </c>
      <c r="Q858">
        <v>2.1636821329593599E-2</v>
      </c>
      <c r="R858">
        <v>0.93805426359176602</v>
      </c>
      <c r="S858" s="5">
        <v>935</v>
      </c>
      <c r="T858" s="12">
        <f>VLOOKUP($S858, Parameters!$A:$J, MATCH(T$3, Parameters!$1:$1, 0), FALSE)</f>
        <v>2000</v>
      </c>
      <c r="U858" s="2">
        <f>VLOOKUP($S858, Parameters!$A:$J, MATCH(U$3, Parameters!$1:$1, 0), FALSE)</f>
        <v>4062.4</v>
      </c>
      <c r="V858" s="2">
        <f>VLOOKUP($S858, Parameters!$A:$J, MATCH(V$3, Parameters!$1:$1, 0), FALSE)</f>
        <v>130</v>
      </c>
      <c r="W858" s="2">
        <f>VLOOKUP($S858, Parameters!$A:$J, MATCH(W$3, Parameters!$1:$1, 0), FALSE)</f>
        <v>2.7003200000000001</v>
      </c>
      <c r="X858" s="3">
        <f>VLOOKUP($S858, Parameters!$A:$J, MATCH(X$3, Parameters!$1:$1, 0), FALSE)</f>
        <v>4.2904799999999996</v>
      </c>
      <c r="Y858" s="13">
        <v>9.9685625173151493E-4</v>
      </c>
      <c r="Z858">
        <v>2.20031607896089E-2</v>
      </c>
      <c r="AA858">
        <v>0.96597182750701904</v>
      </c>
    </row>
    <row r="859" spans="10:27" x14ac:dyDescent="0.35">
      <c r="J859" s="5">
        <v>1079</v>
      </c>
      <c r="K859" s="12">
        <f>VLOOKUP($J859, Parameters!$A:$J, MATCH(K$3, Parameters!$1:$1, 0), FALSE)</f>
        <v>2000</v>
      </c>
      <c r="L859" s="2">
        <f>VLOOKUP($J859, Parameters!$A:$J, MATCH(L$3, Parameters!$1:$1, 0), FALSE)</f>
        <v>4239</v>
      </c>
      <c r="M859" s="2">
        <f>VLOOKUP($J859, Parameters!$A:$J, MATCH(M$3, Parameters!$1:$1, 0), FALSE)</f>
        <v>130</v>
      </c>
      <c r="N859" s="2">
        <f>VLOOKUP($J859, Parameters!$A:$J, MATCH(N$3, Parameters!$1:$1, 0), FALSE)</f>
        <v>2.1887099999999999</v>
      </c>
      <c r="O859" s="3">
        <f>VLOOKUP($J859, Parameters!$A:$J, MATCH(O$3, Parameters!$1:$1, 0), FALSE)</f>
        <v>6.1290300000000002</v>
      </c>
      <c r="P859" s="13">
        <v>1.08010112307965E-3</v>
      </c>
      <c r="Q859">
        <v>2.3032288998365399E-2</v>
      </c>
      <c r="R859">
        <v>0.94200956821441595</v>
      </c>
      <c r="S859" s="5">
        <v>936</v>
      </c>
      <c r="T859" s="12">
        <f>VLOOKUP($S859, Parameters!$A:$J, MATCH(T$3, Parameters!$1:$1, 0), FALSE)</f>
        <v>3000</v>
      </c>
      <c r="U859" s="2">
        <f>VLOOKUP($S859, Parameters!$A:$J, MATCH(U$3, Parameters!$1:$1, 0), FALSE)</f>
        <v>529.87</v>
      </c>
      <c r="V859" s="2">
        <f>VLOOKUP($S859, Parameters!$A:$J, MATCH(V$3, Parameters!$1:$1, 0), FALSE)</f>
        <v>130</v>
      </c>
      <c r="W859" s="2">
        <f>VLOOKUP($S859, Parameters!$A:$J, MATCH(W$3, Parameters!$1:$1, 0), FALSE)</f>
        <v>2.5369700000000002</v>
      </c>
      <c r="X859" s="3">
        <f>VLOOKUP($S859, Parameters!$A:$J, MATCH(X$3, Parameters!$1:$1, 0), FALSE)</f>
        <v>4.2263599999999997</v>
      </c>
      <c r="Y859" s="13">
        <v>3.32572672050446E-4</v>
      </c>
      <c r="Z859">
        <v>1.28199653699994E-2</v>
      </c>
      <c r="AA859">
        <v>0.80339932441711404</v>
      </c>
    </row>
    <row r="860" spans="10:27" x14ac:dyDescent="0.35">
      <c r="J860" s="5">
        <v>1080</v>
      </c>
      <c r="K860" s="12">
        <f>VLOOKUP($J860, Parameters!$A:$J, MATCH(K$3, Parameters!$1:$1, 0), FALSE)</f>
        <v>1000</v>
      </c>
      <c r="L860" s="2">
        <f>VLOOKUP($J860, Parameters!$A:$J, MATCH(L$3, Parameters!$1:$1, 0), FALSE)</f>
        <v>706.5</v>
      </c>
      <c r="M860" s="2">
        <f>VLOOKUP($J860, Parameters!$A:$J, MATCH(M$3, Parameters!$1:$1, 0), FALSE)</f>
        <v>130</v>
      </c>
      <c r="N860" s="2">
        <f>VLOOKUP($J860, Parameters!$A:$J, MATCH(N$3, Parameters!$1:$1, 0), FALSE)</f>
        <v>4.7218099999999996</v>
      </c>
      <c r="O860" s="3">
        <f>VLOOKUP($J860, Parameters!$A:$J, MATCH(O$3, Parameters!$1:$1, 0), FALSE)</f>
        <v>4.5874100000000002</v>
      </c>
      <c r="P860" s="13">
        <v>7.3570164386183002E-4</v>
      </c>
      <c r="Q860">
        <v>1.52888968586921E-2</v>
      </c>
      <c r="R860">
        <v>0.84509098529815596</v>
      </c>
      <c r="S860" s="5">
        <v>937</v>
      </c>
      <c r="T860" s="12">
        <f>VLOOKUP($S860, Parameters!$A:$J, MATCH(T$3, Parameters!$1:$1, 0), FALSE)</f>
        <v>3000</v>
      </c>
      <c r="U860" s="2">
        <f>VLOOKUP($S860, Parameters!$A:$J, MATCH(U$3, Parameters!$1:$1, 0), FALSE)</f>
        <v>1766.2</v>
      </c>
      <c r="V860" s="2">
        <f>VLOOKUP($S860, Parameters!$A:$J, MATCH(V$3, Parameters!$1:$1, 0), FALSE)</f>
        <v>130</v>
      </c>
      <c r="W860" s="2">
        <f>VLOOKUP($S860, Parameters!$A:$J, MATCH(W$3, Parameters!$1:$1, 0), FALSE)</f>
        <v>2.5369700000000002</v>
      </c>
      <c r="X860" s="3">
        <f>VLOOKUP($S860, Parameters!$A:$J, MATCH(X$3, Parameters!$1:$1, 0), FALSE)</f>
        <v>4.2263599999999997</v>
      </c>
      <c r="Y860" s="13">
        <v>4.8628615331836001E-4</v>
      </c>
      <c r="Z860">
        <v>1.5740310773253399E-2</v>
      </c>
      <c r="AA860">
        <v>0.93254613876342696</v>
      </c>
    </row>
    <row r="861" spans="10:27" x14ac:dyDescent="0.35">
      <c r="J861" s="5">
        <v>1081</v>
      </c>
      <c r="K861" s="12">
        <f>VLOOKUP($J861, Parameters!$A:$J, MATCH(K$3, Parameters!$1:$1, 0), FALSE)</f>
        <v>1000</v>
      </c>
      <c r="L861" s="2">
        <f>VLOOKUP($J861, Parameters!$A:$J, MATCH(L$3, Parameters!$1:$1, 0), FALSE)</f>
        <v>1942.9</v>
      </c>
      <c r="M861" s="2">
        <f>VLOOKUP($J861, Parameters!$A:$J, MATCH(M$3, Parameters!$1:$1, 0), FALSE)</f>
        <v>130</v>
      </c>
      <c r="N861" s="2">
        <f>VLOOKUP($J861, Parameters!$A:$J, MATCH(N$3, Parameters!$1:$1, 0), FALSE)</f>
        <v>4.7218099999999996</v>
      </c>
      <c r="O861" s="3">
        <f>VLOOKUP($J861, Parameters!$A:$J, MATCH(O$3, Parameters!$1:$1, 0), FALSE)</f>
        <v>4.5874100000000002</v>
      </c>
      <c r="P861" s="13">
        <v>1.17585388943552E-3</v>
      </c>
      <c r="Q861">
        <v>2.45036110281944E-2</v>
      </c>
      <c r="R861">
        <v>0.96178334951400701</v>
      </c>
      <c r="S861" s="5">
        <v>938</v>
      </c>
      <c r="T861" s="12">
        <f>VLOOKUP($S861, Parameters!$A:$J, MATCH(T$3, Parameters!$1:$1, 0), FALSE)</f>
        <v>3000</v>
      </c>
      <c r="U861" s="2">
        <f>VLOOKUP($S861, Parameters!$A:$J, MATCH(U$3, Parameters!$1:$1, 0), FALSE)</f>
        <v>3002.6</v>
      </c>
      <c r="V861" s="2">
        <f>VLOOKUP($S861, Parameters!$A:$J, MATCH(V$3, Parameters!$1:$1, 0), FALSE)</f>
        <v>130</v>
      </c>
      <c r="W861" s="2">
        <f>VLOOKUP($S861, Parameters!$A:$J, MATCH(W$3, Parameters!$1:$1, 0), FALSE)</f>
        <v>2.5369700000000002</v>
      </c>
      <c r="X861" s="3">
        <f>VLOOKUP($S861, Parameters!$A:$J, MATCH(X$3, Parameters!$1:$1, 0), FALSE)</f>
        <v>4.2263599999999997</v>
      </c>
      <c r="Y861" s="13">
        <v>6.8989023566246E-4</v>
      </c>
      <c r="Z861">
        <v>1.8471067771315498E-2</v>
      </c>
      <c r="AA861">
        <v>0.94783389568328802</v>
      </c>
    </row>
    <row r="862" spans="10:27" x14ac:dyDescent="0.35">
      <c r="J862" s="5">
        <v>1082</v>
      </c>
      <c r="K862" s="12">
        <f>VLOOKUP($J862, Parameters!$A:$J, MATCH(K$3, Parameters!$1:$1, 0), FALSE)</f>
        <v>1000</v>
      </c>
      <c r="L862" s="2">
        <f>VLOOKUP($J862, Parameters!$A:$J, MATCH(L$3, Parameters!$1:$1, 0), FALSE)</f>
        <v>3179.2</v>
      </c>
      <c r="M862" s="2">
        <f>VLOOKUP($J862, Parameters!$A:$J, MATCH(M$3, Parameters!$1:$1, 0), FALSE)</f>
        <v>130</v>
      </c>
      <c r="N862" s="2">
        <f>VLOOKUP($J862, Parameters!$A:$J, MATCH(N$3, Parameters!$1:$1, 0), FALSE)</f>
        <v>4.7218099999999996</v>
      </c>
      <c r="O862" s="3">
        <f>VLOOKUP($J862, Parameters!$A:$J, MATCH(O$3, Parameters!$1:$1, 0), FALSE)</f>
        <v>4.5874100000000002</v>
      </c>
      <c r="P862" s="13">
        <v>1.56306440476328E-3</v>
      </c>
      <c r="Q862">
        <v>2.6704721152782399E-2</v>
      </c>
      <c r="R862">
        <v>0.97250550985336304</v>
      </c>
      <c r="S862" s="5">
        <v>939</v>
      </c>
      <c r="T862" s="12">
        <f>VLOOKUP($S862, Parameters!$A:$J, MATCH(T$3, Parameters!$1:$1, 0), FALSE)</f>
        <v>3000</v>
      </c>
      <c r="U862" s="2">
        <f>VLOOKUP($S862, Parameters!$A:$J, MATCH(U$3, Parameters!$1:$1, 0), FALSE)</f>
        <v>4239</v>
      </c>
      <c r="V862" s="2">
        <f>VLOOKUP($S862, Parameters!$A:$J, MATCH(V$3, Parameters!$1:$1, 0), FALSE)</f>
        <v>130</v>
      </c>
      <c r="W862" s="2">
        <f>VLOOKUP($S862, Parameters!$A:$J, MATCH(W$3, Parameters!$1:$1, 0), FALSE)</f>
        <v>2.5369700000000002</v>
      </c>
      <c r="X862" s="3">
        <f>VLOOKUP($S862, Parameters!$A:$J, MATCH(X$3, Parameters!$1:$1, 0), FALSE)</f>
        <v>4.2263599999999997</v>
      </c>
      <c r="Y862" s="13">
        <v>7.8167481115087802E-4</v>
      </c>
      <c r="Z862">
        <v>1.9304059445858002E-2</v>
      </c>
      <c r="AA862">
        <v>0.95445030927658003</v>
      </c>
    </row>
    <row r="863" spans="10:27" x14ac:dyDescent="0.35">
      <c r="J863" s="5">
        <v>1083</v>
      </c>
      <c r="K863" s="12">
        <f>VLOOKUP($J863, Parameters!$A:$J, MATCH(K$3, Parameters!$1:$1, 0), FALSE)</f>
        <v>1000</v>
      </c>
      <c r="L863" s="2">
        <f>VLOOKUP($J863, Parameters!$A:$J, MATCH(L$3, Parameters!$1:$1, 0), FALSE)</f>
        <v>4415.6000000000004</v>
      </c>
      <c r="M863" s="2">
        <f>VLOOKUP($J863, Parameters!$A:$J, MATCH(M$3, Parameters!$1:$1, 0), FALSE)</f>
        <v>130</v>
      </c>
      <c r="N863" s="2">
        <f>VLOOKUP($J863, Parameters!$A:$J, MATCH(N$3, Parameters!$1:$1, 0), FALSE)</f>
        <v>4.7218099999999996</v>
      </c>
      <c r="O863" s="3">
        <f>VLOOKUP($J863, Parameters!$A:$J, MATCH(O$3, Parameters!$1:$1, 0), FALSE)</f>
        <v>4.5874100000000002</v>
      </c>
      <c r="P863" s="13">
        <v>2.45542614720761E-3</v>
      </c>
      <c r="Q863">
        <v>3.2493483275174997E-2</v>
      </c>
      <c r="R863">
        <v>0.96535599231719904</v>
      </c>
      <c r="S863" s="5">
        <v>940</v>
      </c>
      <c r="T863" s="12">
        <f>VLOOKUP($S863, Parameters!$A:$J, MATCH(T$3, Parameters!$1:$1, 0), FALSE)</f>
        <v>2000</v>
      </c>
      <c r="U863" s="2">
        <f>VLOOKUP($S863, Parameters!$A:$J, MATCH(U$3, Parameters!$1:$1, 0), FALSE)</f>
        <v>706.5</v>
      </c>
      <c r="V863" s="2">
        <f>VLOOKUP($S863, Parameters!$A:$J, MATCH(V$3, Parameters!$1:$1, 0), FALSE)</f>
        <v>130</v>
      </c>
      <c r="W863" s="2">
        <f>VLOOKUP($S863, Parameters!$A:$J, MATCH(W$3, Parameters!$1:$1, 0), FALSE)</f>
        <v>3.7908599999999999</v>
      </c>
      <c r="X863" s="3">
        <f>VLOOKUP($S863, Parameters!$A:$J, MATCH(X$3, Parameters!$1:$1, 0), FALSE)</f>
        <v>5.06569</v>
      </c>
      <c r="Y863" s="13">
        <v>4.3529656250029802E-4</v>
      </c>
      <c r="Z863">
        <v>1.4627007767558001E-2</v>
      </c>
      <c r="AA863">
        <v>0.78957712650298995</v>
      </c>
    </row>
    <row r="864" spans="10:27" x14ac:dyDescent="0.35">
      <c r="J864" s="5">
        <v>1084</v>
      </c>
      <c r="K864" s="12">
        <f>VLOOKUP($J864, Parameters!$A:$J, MATCH(K$3, Parameters!$1:$1, 0), FALSE)</f>
        <v>2000</v>
      </c>
      <c r="L864" s="2">
        <f>VLOOKUP($J864, Parameters!$A:$J, MATCH(L$3, Parameters!$1:$1, 0), FALSE)</f>
        <v>883.12</v>
      </c>
      <c r="M864" s="2">
        <f>VLOOKUP($J864, Parameters!$A:$J, MATCH(M$3, Parameters!$1:$1, 0), FALSE)</f>
        <v>130</v>
      </c>
      <c r="N864" s="2">
        <f>VLOOKUP($J864, Parameters!$A:$J, MATCH(N$3, Parameters!$1:$1, 0), FALSE)</f>
        <v>4.2742899999999997</v>
      </c>
      <c r="O864" s="3">
        <f>VLOOKUP($J864, Parameters!$A:$J, MATCH(O$3, Parameters!$1:$1, 0), FALSE)</f>
        <v>5.9254100000000003</v>
      </c>
      <c r="P864" s="13">
        <v>3.9266914245672502E-4</v>
      </c>
      <c r="Q864">
        <v>1.45956641063094E-2</v>
      </c>
      <c r="R864">
        <v>0.85256028175354004</v>
      </c>
      <c r="S864" s="5">
        <v>941</v>
      </c>
      <c r="T864" s="12">
        <f>VLOOKUP($S864, Parameters!$A:$J, MATCH(T$3, Parameters!$1:$1, 0), FALSE)</f>
        <v>2000</v>
      </c>
      <c r="U864" s="2">
        <f>VLOOKUP($S864, Parameters!$A:$J, MATCH(U$3, Parameters!$1:$1, 0), FALSE)</f>
        <v>1942.9</v>
      </c>
      <c r="V864" s="2">
        <f>VLOOKUP($S864, Parameters!$A:$J, MATCH(V$3, Parameters!$1:$1, 0), FALSE)</f>
        <v>130</v>
      </c>
      <c r="W864" s="2">
        <f>VLOOKUP($S864, Parameters!$A:$J, MATCH(W$3, Parameters!$1:$1, 0), FALSE)</f>
        <v>3.7908599999999999</v>
      </c>
      <c r="X864" s="3">
        <f>VLOOKUP($S864, Parameters!$A:$J, MATCH(X$3, Parameters!$1:$1, 0), FALSE)</f>
        <v>5.06569</v>
      </c>
      <c r="Y864" s="13">
        <v>7.4968428816646305E-4</v>
      </c>
      <c r="Z864">
        <v>1.9105637446045799E-2</v>
      </c>
      <c r="AA864">
        <v>0.94493949413299505</v>
      </c>
    </row>
    <row r="865" spans="10:27" x14ac:dyDescent="0.35">
      <c r="J865" s="5">
        <v>1085</v>
      </c>
      <c r="K865" s="12">
        <f>VLOOKUP($J865, Parameters!$A:$J, MATCH(K$3, Parameters!$1:$1, 0), FALSE)</f>
        <v>2000</v>
      </c>
      <c r="L865" s="2">
        <f>VLOOKUP($J865, Parameters!$A:$J, MATCH(L$3, Parameters!$1:$1, 0), FALSE)</f>
        <v>2119.5</v>
      </c>
      <c r="M865" s="2">
        <f>VLOOKUP($J865, Parameters!$A:$J, MATCH(M$3, Parameters!$1:$1, 0), FALSE)</f>
        <v>130</v>
      </c>
      <c r="N865" s="2">
        <f>VLOOKUP($J865, Parameters!$A:$J, MATCH(N$3, Parameters!$1:$1, 0), FALSE)</f>
        <v>4.2742899999999997</v>
      </c>
      <c r="O865" s="3">
        <f>VLOOKUP($J865, Parameters!$A:$J, MATCH(O$3, Parameters!$1:$1, 0), FALSE)</f>
        <v>5.9254100000000003</v>
      </c>
      <c r="P865" s="13">
        <v>7.6301925582811204E-4</v>
      </c>
      <c r="Q865">
        <v>1.9750559702515599E-2</v>
      </c>
      <c r="R865">
        <v>0.93859058618545499</v>
      </c>
      <c r="S865" s="5">
        <v>942</v>
      </c>
      <c r="T865" s="12">
        <f>VLOOKUP($S865, Parameters!$A:$J, MATCH(T$3, Parameters!$1:$1, 0), FALSE)</f>
        <v>2000</v>
      </c>
      <c r="U865" s="2">
        <f>VLOOKUP($S865, Parameters!$A:$J, MATCH(U$3, Parameters!$1:$1, 0), FALSE)</f>
        <v>3179.2</v>
      </c>
      <c r="V865" s="2">
        <f>VLOOKUP($S865, Parameters!$A:$J, MATCH(V$3, Parameters!$1:$1, 0), FALSE)</f>
        <v>130</v>
      </c>
      <c r="W865" s="2">
        <f>VLOOKUP($S865, Parameters!$A:$J, MATCH(W$3, Parameters!$1:$1, 0), FALSE)</f>
        <v>3.7908599999999999</v>
      </c>
      <c r="X865" s="3">
        <f>VLOOKUP($S865, Parameters!$A:$J, MATCH(X$3, Parameters!$1:$1, 0), FALSE)</f>
        <v>5.06569</v>
      </c>
      <c r="Y865" s="13">
        <v>9.799569379538289E-4</v>
      </c>
      <c r="Z865">
        <v>2.1556461229920301E-2</v>
      </c>
      <c r="AA865">
        <v>0.95803713798522905</v>
      </c>
    </row>
    <row r="866" spans="10:27" x14ac:dyDescent="0.35">
      <c r="J866" s="5">
        <v>1086</v>
      </c>
      <c r="K866" s="12">
        <f>VLOOKUP($J866, Parameters!$A:$J, MATCH(K$3, Parameters!$1:$1, 0), FALSE)</f>
        <v>2000</v>
      </c>
      <c r="L866" s="2">
        <f>VLOOKUP($J866, Parameters!$A:$J, MATCH(L$3, Parameters!$1:$1, 0), FALSE)</f>
        <v>3355.9</v>
      </c>
      <c r="M866" s="2">
        <f>VLOOKUP($J866, Parameters!$A:$J, MATCH(M$3, Parameters!$1:$1, 0), FALSE)</f>
        <v>130</v>
      </c>
      <c r="N866" s="2">
        <f>VLOOKUP($J866, Parameters!$A:$J, MATCH(N$3, Parameters!$1:$1, 0), FALSE)</f>
        <v>4.2742899999999997</v>
      </c>
      <c r="O866" s="3">
        <f>VLOOKUP($J866, Parameters!$A:$J, MATCH(O$3, Parameters!$1:$1, 0), FALSE)</f>
        <v>5.9254100000000003</v>
      </c>
      <c r="P866" s="13">
        <v>1.22963672038167E-3</v>
      </c>
      <c r="Q866">
        <v>2.3633569478988599E-2</v>
      </c>
      <c r="R866">
        <v>0.94291359186172397</v>
      </c>
      <c r="S866" s="5">
        <v>943</v>
      </c>
      <c r="T866" s="12">
        <f>VLOOKUP($S866, Parameters!$A:$J, MATCH(T$3, Parameters!$1:$1, 0), FALSE)</f>
        <v>2000</v>
      </c>
      <c r="U866" s="2">
        <f>VLOOKUP($S866, Parameters!$A:$J, MATCH(U$3, Parameters!$1:$1, 0), FALSE)</f>
        <v>4415.6000000000004</v>
      </c>
      <c r="V866" s="2">
        <f>VLOOKUP($S866, Parameters!$A:$J, MATCH(V$3, Parameters!$1:$1, 0), FALSE)</f>
        <v>130</v>
      </c>
      <c r="W866" s="2">
        <f>VLOOKUP($S866, Parameters!$A:$J, MATCH(W$3, Parameters!$1:$1, 0), FALSE)</f>
        <v>3.7908599999999999</v>
      </c>
      <c r="X866" s="3">
        <f>VLOOKUP($S866, Parameters!$A:$J, MATCH(X$3, Parameters!$1:$1, 0), FALSE)</f>
        <v>5.06569</v>
      </c>
      <c r="Y866" s="13">
        <v>1.1126638855785099E-3</v>
      </c>
      <c r="Z866">
        <v>2.31202207505702E-2</v>
      </c>
      <c r="AA866">
        <v>0.96054142713546697</v>
      </c>
    </row>
    <row r="867" spans="10:27" x14ac:dyDescent="0.35">
      <c r="J867" s="5">
        <v>1087</v>
      </c>
      <c r="K867" s="12">
        <f>VLOOKUP($J867, Parameters!$A:$J, MATCH(K$3, Parameters!$1:$1, 0), FALSE)</f>
        <v>2000</v>
      </c>
      <c r="L867" s="2">
        <f>VLOOKUP($J867, Parameters!$A:$J, MATCH(L$3, Parameters!$1:$1, 0), FALSE)</f>
        <v>4673.8</v>
      </c>
      <c r="M867" s="2">
        <f>VLOOKUP($J867, Parameters!$A:$J, MATCH(M$3, Parameters!$1:$1, 0), FALSE)</f>
        <v>130</v>
      </c>
      <c r="N867" s="2">
        <f>VLOOKUP($J867, Parameters!$A:$J, MATCH(N$3, Parameters!$1:$1, 0), FALSE)</f>
        <v>4.2742899999999997</v>
      </c>
      <c r="O867" s="3">
        <f>VLOOKUP($J867, Parameters!$A:$J, MATCH(O$3, Parameters!$1:$1, 0), FALSE)</f>
        <v>5.9254100000000003</v>
      </c>
      <c r="P867" s="13">
        <v>1.1084194993600199E-3</v>
      </c>
      <c r="Q867">
        <v>2.3444419726729299E-2</v>
      </c>
      <c r="R867">
        <v>0.94957351684570301</v>
      </c>
      <c r="S867" s="5">
        <v>944</v>
      </c>
      <c r="T867" s="12">
        <f>VLOOKUP($S867, Parameters!$A:$J, MATCH(T$3, Parameters!$1:$1, 0), FALSE)</f>
        <v>3000</v>
      </c>
      <c r="U867" s="2">
        <f>VLOOKUP($S867, Parameters!$A:$J, MATCH(U$3, Parameters!$1:$1, 0), FALSE)</f>
        <v>883.12</v>
      </c>
      <c r="V867" s="2">
        <f>VLOOKUP($S867, Parameters!$A:$J, MATCH(V$3, Parameters!$1:$1, 0), FALSE)</f>
        <v>130</v>
      </c>
      <c r="W867" s="2">
        <f>VLOOKUP($S867, Parameters!$A:$J, MATCH(W$3, Parameters!$1:$1, 0), FALSE)</f>
        <v>5.0354200000000002</v>
      </c>
      <c r="X867" s="3">
        <f>VLOOKUP($S867, Parameters!$A:$J, MATCH(X$3, Parameters!$1:$1, 0), FALSE)</f>
        <v>3.8826299999999998</v>
      </c>
      <c r="Y867" s="13">
        <v>3.8005519309081099E-4</v>
      </c>
      <c r="Z867">
        <v>1.3797393999993799E-2</v>
      </c>
      <c r="AA867">
        <v>0.84159767627715998</v>
      </c>
    </row>
    <row r="868" spans="10:27" x14ac:dyDescent="0.35">
      <c r="J868" s="5">
        <v>1089</v>
      </c>
      <c r="K868" s="12">
        <f>VLOOKUP($J868, Parameters!$A:$J, MATCH(K$3, Parameters!$1:$1, 0), FALSE)</f>
        <v>3000</v>
      </c>
      <c r="L868" s="2">
        <f>VLOOKUP($J868, Parameters!$A:$J, MATCH(L$3, Parameters!$1:$1, 0), FALSE)</f>
        <v>2296.1</v>
      </c>
      <c r="M868" s="2">
        <f>VLOOKUP($J868, Parameters!$A:$J, MATCH(M$3, Parameters!$1:$1, 0), FALSE)</f>
        <v>130</v>
      </c>
      <c r="N868" s="2">
        <f>VLOOKUP($J868, Parameters!$A:$J, MATCH(N$3, Parameters!$1:$1, 0), FALSE)</f>
        <v>2.99126</v>
      </c>
      <c r="O868" s="3">
        <f>VLOOKUP($J868, Parameters!$A:$J, MATCH(O$3, Parameters!$1:$1, 0), FALSE)</f>
        <v>4.2063800000000002</v>
      </c>
      <c r="P868" s="13">
        <v>5.9948797570541501E-4</v>
      </c>
      <c r="Q868">
        <v>1.6491869464516602E-2</v>
      </c>
      <c r="R868">
        <v>0.94277918338775601</v>
      </c>
      <c r="S868" s="5">
        <v>946</v>
      </c>
      <c r="T868" s="12">
        <f>VLOOKUP($S868, Parameters!$A:$J, MATCH(T$3, Parameters!$1:$1, 0), FALSE)</f>
        <v>3000</v>
      </c>
      <c r="U868" s="2">
        <f>VLOOKUP($S868, Parameters!$A:$J, MATCH(U$3, Parameters!$1:$1, 0), FALSE)</f>
        <v>3355.9</v>
      </c>
      <c r="V868" s="2">
        <f>VLOOKUP($S868, Parameters!$A:$J, MATCH(V$3, Parameters!$1:$1, 0), FALSE)</f>
        <v>130</v>
      </c>
      <c r="W868" s="2">
        <f>VLOOKUP($S868, Parameters!$A:$J, MATCH(W$3, Parameters!$1:$1, 0), FALSE)</f>
        <v>5.0354200000000002</v>
      </c>
      <c r="X868" s="3">
        <f>VLOOKUP($S868, Parameters!$A:$J, MATCH(X$3, Parameters!$1:$1, 0), FALSE)</f>
        <v>3.8826299999999998</v>
      </c>
      <c r="Y868" s="13">
        <v>7.3474587406963099E-4</v>
      </c>
      <c r="Z868">
        <v>1.8463857471942902E-2</v>
      </c>
      <c r="AA868">
        <v>0.95308560132980302</v>
      </c>
    </row>
    <row r="869" spans="10:27" x14ac:dyDescent="0.35">
      <c r="J869" s="5">
        <v>1090</v>
      </c>
      <c r="K869" s="12">
        <f>VLOOKUP($J869, Parameters!$A:$J, MATCH(K$3, Parameters!$1:$1, 0), FALSE)</f>
        <v>3000</v>
      </c>
      <c r="L869" s="2">
        <f>VLOOKUP($J869, Parameters!$A:$J, MATCH(L$3, Parameters!$1:$1, 0), FALSE)</f>
        <v>3532.5</v>
      </c>
      <c r="M869" s="2">
        <f>VLOOKUP($J869, Parameters!$A:$J, MATCH(M$3, Parameters!$1:$1, 0), FALSE)</f>
        <v>130</v>
      </c>
      <c r="N869" s="2">
        <f>VLOOKUP($J869, Parameters!$A:$J, MATCH(N$3, Parameters!$1:$1, 0), FALSE)</f>
        <v>2.99126</v>
      </c>
      <c r="O869" s="3">
        <f>VLOOKUP($J869, Parameters!$A:$J, MATCH(O$3, Parameters!$1:$1, 0), FALSE)</f>
        <v>4.2063800000000002</v>
      </c>
      <c r="P869" s="13">
        <v>6.16326578892767E-4</v>
      </c>
      <c r="Q869">
        <v>1.7377853393554601E-2</v>
      </c>
      <c r="R869">
        <v>0.95472741127014105</v>
      </c>
      <c r="S869" s="5">
        <v>947</v>
      </c>
      <c r="T869" s="12">
        <f>VLOOKUP($S869, Parameters!$A:$J, MATCH(T$3, Parameters!$1:$1, 0), FALSE)</f>
        <v>3000</v>
      </c>
      <c r="U869" s="2">
        <f>VLOOKUP($S869, Parameters!$A:$J, MATCH(U$3, Parameters!$1:$1, 0), FALSE)</f>
        <v>4673.8</v>
      </c>
      <c r="V869" s="2">
        <f>VLOOKUP($S869, Parameters!$A:$J, MATCH(V$3, Parameters!$1:$1, 0), FALSE)</f>
        <v>130</v>
      </c>
      <c r="W869" s="2">
        <f>VLOOKUP($S869, Parameters!$A:$J, MATCH(W$3, Parameters!$1:$1, 0), FALSE)</f>
        <v>5.0354200000000002</v>
      </c>
      <c r="X869" s="3">
        <f>VLOOKUP($S869, Parameters!$A:$J, MATCH(X$3, Parameters!$1:$1, 0), FALSE)</f>
        <v>3.8826299999999998</v>
      </c>
      <c r="Y869" s="13">
        <v>9.1483100550249197E-4</v>
      </c>
      <c r="Z869">
        <v>1.9949328154325398E-2</v>
      </c>
      <c r="AA869">
        <v>0.95559811592101995</v>
      </c>
    </row>
    <row r="870" spans="10:27" x14ac:dyDescent="0.35">
      <c r="J870" s="5">
        <v>1091</v>
      </c>
      <c r="K870" s="12">
        <f>VLOOKUP($J870, Parameters!$A:$J, MATCH(K$3, Parameters!$1:$1, 0), FALSE)</f>
        <v>3000</v>
      </c>
      <c r="L870" s="2">
        <f>VLOOKUP($J870, Parameters!$A:$J, MATCH(L$3, Parameters!$1:$1, 0), FALSE)</f>
        <v>7322.7</v>
      </c>
      <c r="M870" s="2">
        <f>VLOOKUP($J870, Parameters!$A:$J, MATCH(M$3, Parameters!$1:$1, 0), FALSE)</f>
        <v>130</v>
      </c>
      <c r="N870" s="2">
        <f>VLOOKUP($J870, Parameters!$A:$J, MATCH(N$3, Parameters!$1:$1, 0), FALSE)</f>
        <v>2.99126</v>
      </c>
      <c r="O870" s="3">
        <f>VLOOKUP($J870, Parameters!$A:$J, MATCH(O$3, Parameters!$1:$1, 0), FALSE)</f>
        <v>4.2063800000000002</v>
      </c>
      <c r="P870" s="13">
        <v>1.2623945949599099E-3</v>
      </c>
      <c r="Q870">
        <v>2.4383980780839899E-2</v>
      </c>
      <c r="R870">
        <v>0.97650176286697299</v>
      </c>
      <c r="S870" s="5">
        <v>948</v>
      </c>
      <c r="T870" s="12">
        <f>VLOOKUP($S870, Parameters!$A:$J, MATCH(T$3, Parameters!$1:$1, 0), FALSE)</f>
        <v>0</v>
      </c>
      <c r="U870" s="2">
        <f>VLOOKUP($S870, Parameters!$A:$J, MATCH(U$3, Parameters!$1:$1, 0), FALSE)</f>
        <v>1059.7</v>
      </c>
      <c r="V870" s="2">
        <f>VLOOKUP($S870, Parameters!$A:$J, MATCH(V$3, Parameters!$1:$1, 0), FALSE)</f>
        <v>130</v>
      </c>
      <c r="W870" s="2">
        <f>VLOOKUP($S870, Parameters!$A:$J, MATCH(W$3, Parameters!$1:$1, 0), FALSE)</f>
        <v>0.21049999999999999</v>
      </c>
      <c r="X870" s="3">
        <f>VLOOKUP($S870, Parameters!$A:$J, MATCH(X$3, Parameters!$1:$1, 0), FALSE)</f>
        <v>4.2131699999999999</v>
      </c>
      <c r="Y870" s="13">
        <v>2.7927359566092401E-2</v>
      </c>
      <c r="Z870">
        <v>9.0207286179065704E-2</v>
      </c>
      <c r="AA870">
        <v>0.97764104604721003</v>
      </c>
    </row>
    <row r="871" spans="10:27" x14ac:dyDescent="0.35">
      <c r="J871" s="5">
        <v>1093</v>
      </c>
      <c r="K871" s="12">
        <f>VLOOKUP($J871, Parameters!$A:$J, MATCH(K$3, Parameters!$1:$1, 0), FALSE)</f>
        <v>3000</v>
      </c>
      <c r="L871" s="2">
        <f>VLOOKUP($J871, Parameters!$A:$J, MATCH(L$3, Parameters!$1:$1, 0), FALSE)</f>
        <v>1236.4000000000001</v>
      </c>
      <c r="M871" s="2">
        <f>VLOOKUP($J871, Parameters!$A:$J, MATCH(M$3, Parameters!$1:$1, 0), FALSE)</f>
        <v>130</v>
      </c>
      <c r="N871" s="2">
        <f>VLOOKUP($J871, Parameters!$A:$J, MATCH(N$3, Parameters!$1:$1, 0), FALSE)</f>
        <v>2.65787</v>
      </c>
      <c r="O871" s="3">
        <f>VLOOKUP($J871, Parameters!$A:$J, MATCH(O$3, Parameters!$1:$1, 0), FALSE)</f>
        <v>4.9284100000000004</v>
      </c>
      <c r="P871" s="13">
        <v>4.0207570418715401E-4</v>
      </c>
      <c r="Q871">
        <v>1.4734596014022799E-2</v>
      </c>
      <c r="R871">
        <v>0.89845657348632801</v>
      </c>
      <c r="S871" s="5">
        <v>949</v>
      </c>
      <c r="T871" s="12">
        <f>VLOOKUP($S871, Parameters!$A:$J, MATCH(T$3, Parameters!$1:$1, 0), FALSE)</f>
        <v>0</v>
      </c>
      <c r="U871" s="2">
        <f>VLOOKUP($S871, Parameters!$A:$J, MATCH(U$3, Parameters!$1:$1, 0), FALSE)</f>
        <v>2296.1</v>
      </c>
      <c r="V871" s="2">
        <f>VLOOKUP($S871, Parameters!$A:$J, MATCH(V$3, Parameters!$1:$1, 0), FALSE)</f>
        <v>130</v>
      </c>
      <c r="W871" s="2">
        <f>VLOOKUP($S871, Parameters!$A:$J, MATCH(W$3, Parameters!$1:$1, 0), FALSE)</f>
        <v>0.21049999999999999</v>
      </c>
      <c r="X871" s="3">
        <f>VLOOKUP($S871, Parameters!$A:$J, MATCH(X$3, Parameters!$1:$1, 0), FALSE)</f>
        <v>4.2131699999999999</v>
      </c>
      <c r="Y871" s="13">
        <v>6.8885860964655798E-3</v>
      </c>
      <c r="Z871">
        <v>4.5869432389736099E-2</v>
      </c>
      <c r="AA871">
        <v>0.97386425733566195</v>
      </c>
    </row>
    <row r="872" spans="10:27" x14ac:dyDescent="0.35">
      <c r="J872" s="5">
        <v>1094</v>
      </c>
      <c r="K872" s="12">
        <f>VLOOKUP($J872, Parameters!$A:$J, MATCH(K$3, Parameters!$1:$1, 0), FALSE)</f>
        <v>3000</v>
      </c>
      <c r="L872" s="2">
        <f>VLOOKUP($J872, Parameters!$A:$J, MATCH(L$3, Parameters!$1:$1, 0), FALSE)</f>
        <v>2472.6999999999998</v>
      </c>
      <c r="M872" s="2">
        <f>VLOOKUP($J872, Parameters!$A:$J, MATCH(M$3, Parameters!$1:$1, 0), FALSE)</f>
        <v>130</v>
      </c>
      <c r="N872" s="2">
        <f>VLOOKUP($J872, Parameters!$A:$J, MATCH(N$3, Parameters!$1:$1, 0), FALSE)</f>
        <v>2.65787</v>
      </c>
      <c r="O872" s="3">
        <f>VLOOKUP($J872, Parameters!$A:$J, MATCH(O$3, Parameters!$1:$1, 0), FALSE)</f>
        <v>4.9284100000000004</v>
      </c>
      <c r="P872" s="13">
        <v>8.7680952856317097E-4</v>
      </c>
      <c r="Q872">
        <v>2.1063230931758801E-2</v>
      </c>
      <c r="R872">
        <v>0.91527622938156095</v>
      </c>
      <c r="S872" s="5">
        <v>950</v>
      </c>
      <c r="T872" s="12">
        <f>VLOOKUP($S872, Parameters!$A:$J, MATCH(T$3, Parameters!$1:$1, 0), FALSE)</f>
        <v>0</v>
      </c>
      <c r="U872" s="2">
        <f>VLOOKUP($S872, Parameters!$A:$J, MATCH(U$3, Parameters!$1:$1, 0), FALSE)</f>
        <v>3532.5</v>
      </c>
      <c r="V872" s="2">
        <f>VLOOKUP($S872, Parameters!$A:$J, MATCH(V$3, Parameters!$1:$1, 0), FALSE)</f>
        <v>130</v>
      </c>
      <c r="W872" s="2">
        <f>VLOOKUP($S872, Parameters!$A:$J, MATCH(W$3, Parameters!$1:$1, 0), FALSE)</f>
        <v>0.21049999999999999</v>
      </c>
      <c r="X872" s="3">
        <f>VLOOKUP($S872, Parameters!$A:$J, MATCH(X$3, Parameters!$1:$1, 0), FALSE)</f>
        <v>4.2131699999999999</v>
      </c>
      <c r="Y872" s="13">
        <v>1.3917000032961299E-2</v>
      </c>
      <c r="Z872">
        <v>6.5211832523345906E-2</v>
      </c>
      <c r="AA872">
        <v>0.990728199481964</v>
      </c>
    </row>
    <row r="873" spans="10:27" x14ac:dyDescent="0.35">
      <c r="J873" s="5">
        <v>1095</v>
      </c>
      <c r="K873" s="12">
        <f>VLOOKUP($J873, Parameters!$A:$J, MATCH(K$3, Parameters!$1:$1, 0), FALSE)</f>
        <v>3000</v>
      </c>
      <c r="L873" s="2">
        <f>VLOOKUP($J873, Parameters!$A:$J, MATCH(L$3, Parameters!$1:$1, 0), FALSE)</f>
        <v>3709.1</v>
      </c>
      <c r="M873" s="2">
        <f>VLOOKUP($J873, Parameters!$A:$J, MATCH(M$3, Parameters!$1:$1, 0), FALSE)</f>
        <v>130</v>
      </c>
      <c r="N873" s="2">
        <f>VLOOKUP($J873, Parameters!$A:$J, MATCH(N$3, Parameters!$1:$1, 0), FALSE)</f>
        <v>2.65787</v>
      </c>
      <c r="O873" s="3">
        <f>VLOOKUP($J873, Parameters!$A:$J, MATCH(O$3, Parameters!$1:$1, 0), FALSE)</f>
        <v>4.9284100000000004</v>
      </c>
      <c r="P873" s="13">
        <v>1.27128860913217E-3</v>
      </c>
      <c r="Q873">
        <v>2.4901263415813401E-2</v>
      </c>
      <c r="R873">
        <v>0.91354066133499101</v>
      </c>
      <c r="S873" s="5">
        <v>951</v>
      </c>
      <c r="T873" s="12">
        <f>VLOOKUP($S873, Parameters!$A:$J, MATCH(T$3, Parameters!$1:$1, 0), FALSE)</f>
        <v>0</v>
      </c>
      <c r="U873" s="2">
        <f>VLOOKUP($S873, Parameters!$A:$J, MATCH(U$3, Parameters!$1:$1, 0), FALSE)</f>
        <v>7322.7</v>
      </c>
      <c r="V873" s="2">
        <f>VLOOKUP($S873, Parameters!$A:$J, MATCH(V$3, Parameters!$1:$1, 0), FALSE)</f>
        <v>130</v>
      </c>
      <c r="W873" s="2">
        <f>VLOOKUP($S873, Parameters!$A:$J, MATCH(W$3, Parameters!$1:$1, 0), FALSE)</f>
        <v>0.21049999999999999</v>
      </c>
      <c r="X873" s="3">
        <f>VLOOKUP($S873, Parameters!$A:$J, MATCH(X$3, Parameters!$1:$1, 0), FALSE)</f>
        <v>4.2131699999999999</v>
      </c>
      <c r="Y873" s="13">
        <v>0.100481502711772</v>
      </c>
      <c r="Z873">
        <v>0.164421096444129</v>
      </c>
      <c r="AA873">
        <v>0.99141007661819402</v>
      </c>
    </row>
    <row r="874" spans="10:27" x14ac:dyDescent="0.35">
      <c r="J874" s="5">
        <v>1096</v>
      </c>
      <c r="K874" s="12">
        <f>VLOOKUP($J874, Parameters!$A:$J, MATCH(K$3, Parameters!$1:$1, 0), FALSE)</f>
        <v>2000</v>
      </c>
      <c r="L874" s="2">
        <f>VLOOKUP($J874, Parameters!$A:$J, MATCH(L$3, Parameters!$1:$1, 0), FALSE)</f>
        <v>176.62</v>
      </c>
      <c r="M874" s="2">
        <f>VLOOKUP($J874, Parameters!$A:$J, MATCH(M$3, Parameters!$1:$1, 0), FALSE)</f>
        <v>130</v>
      </c>
      <c r="N874" s="2">
        <f>VLOOKUP($J874, Parameters!$A:$J, MATCH(N$3, Parameters!$1:$1, 0), FALSE)</f>
        <v>0.30809999999999998</v>
      </c>
      <c r="O874" s="3">
        <f>VLOOKUP($J874, Parameters!$A:$J, MATCH(O$3, Parameters!$1:$1, 0), FALSE)</f>
        <v>4.6508700000000003</v>
      </c>
      <c r="P874" s="13">
        <v>6.0873857000842604E-4</v>
      </c>
      <c r="Q874">
        <v>1.80325005203485E-2</v>
      </c>
      <c r="R874">
        <v>0.92837065458297696</v>
      </c>
      <c r="S874" s="5">
        <v>952</v>
      </c>
      <c r="T874" s="12">
        <f>VLOOKUP($S874, Parameters!$A:$J, MATCH(T$3, Parameters!$1:$1, 0), FALSE)</f>
        <v>2000</v>
      </c>
      <c r="U874" s="2">
        <f>VLOOKUP($S874, Parameters!$A:$J, MATCH(U$3, Parameters!$1:$1, 0), FALSE)</f>
        <v>20</v>
      </c>
      <c r="V874" s="2">
        <f>VLOOKUP($S874, Parameters!$A:$J, MATCH(V$3, Parameters!$1:$1, 0), FALSE)</f>
        <v>130</v>
      </c>
      <c r="W874" s="2">
        <f>VLOOKUP($S874, Parameters!$A:$J, MATCH(W$3, Parameters!$1:$1, 0), FALSE)</f>
        <v>2.8724500000000002</v>
      </c>
      <c r="X874" s="3">
        <f>VLOOKUP($S874, Parameters!$A:$J, MATCH(X$3, Parameters!$1:$1, 0), FALSE)</f>
        <v>3.4313600000000002</v>
      </c>
      <c r="Y874" s="13">
        <v>3.9016091614030302E-4</v>
      </c>
      <c r="Z874">
        <v>1.4235786162316799E-2</v>
      </c>
      <c r="AA874">
        <v>0.82335662841796797</v>
      </c>
    </row>
    <row r="875" spans="10:27" x14ac:dyDescent="0.35">
      <c r="J875" s="5">
        <v>1097</v>
      </c>
      <c r="K875" s="12">
        <f>VLOOKUP($J875, Parameters!$A:$J, MATCH(K$3, Parameters!$1:$1, 0), FALSE)</f>
        <v>2000</v>
      </c>
      <c r="L875" s="2">
        <f>VLOOKUP($J875, Parameters!$A:$J, MATCH(L$3, Parameters!$1:$1, 0), FALSE)</f>
        <v>1413</v>
      </c>
      <c r="M875" s="2">
        <f>VLOOKUP($J875, Parameters!$A:$J, MATCH(M$3, Parameters!$1:$1, 0), FALSE)</f>
        <v>130</v>
      </c>
      <c r="N875" s="2">
        <f>VLOOKUP($J875, Parameters!$A:$J, MATCH(N$3, Parameters!$1:$1, 0), FALSE)</f>
        <v>0.30809999999999998</v>
      </c>
      <c r="O875" s="3">
        <f>VLOOKUP($J875, Parameters!$A:$J, MATCH(O$3, Parameters!$1:$1, 0), FALSE)</f>
        <v>4.6508700000000003</v>
      </c>
      <c r="P875" s="13">
        <v>5.5362132843583801E-4</v>
      </c>
      <c r="Q875">
        <v>1.70333087444305E-2</v>
      </c>
      <c r="R875">
        <v>0.93559181690215998</v>
      </c>
      <c r="S875" s="5">
        <v>953</v>
      </c>
      <c r="T875" s="12">
        <f>VLOOKUP($S875, Parameters!$A:$J, MATCH(T$3, Parameters!$1:$1, 0), FALSE)</f>
        <v>2000</v>
      </c>
      <c r="U875" s="2">
        <f>VLOOKUP($S875, Parameters!$A:$J, MATCH(U$3, Parameters!$1:$1, 0), FALSE)</f>
        <v>1236.4000000000001</v>
      </c>
      <c r="V875" s="2">
        <f>VLOOKUP($S875, Parameters!$A:$J, MATCH(V$3, Parameters!$1:$1, 0), FALSE)</f>
        <v>130</v>
      </c>
      <c r="W875" s="2">
        <f>VLOOKUP($S875, Parameters!$A:$J, MATCH(W$3, Parameters!$1:$1, 0), FALSE)</f>
        <v>2.8724500000000002</v>
      </c>
      <c r="X875" s="3">
        <f>VLOOKUP($S875, Parameters!$A:$J, MATCH(X$3, Parameters!$1:$1, 0), FALSE)</f>
        <v>3.4313600000000002</v>
      </c>
      <c r="Y875" s="13">
        <v>4.7040072968229603E-4</v>
      </c>
      <c r="Z875">
        <v>1.5361064113676499E-2</v>
      </c>
      <c r="AA875">
        <v>0.91894465684890703</v>
      </c>
    </row>
    <row r="876" spans="10:27" x14ac:dyDescent="0.35">
      <c r="J876" s="5">
        <v>1098</v>
      </c>
      <c r="K876" s="12">
        <f>VLOOKUP($J876, Parameters!$A:$J, MATCH(K$3, Parameters!$1:$1, 0), FALSE)</f>
        <v>2000</v>
      </c>
      <c r="L876" s="2">
        <f>VLOOKUP($J876, Parameters!$A:$J, MATCH(L$3, Parameters!$1:$1, 0), FALSE)</f>
        <v>2649.4</v>
      </c>
      <c r="M876" s="2">
        <f>VLOOKUP($J876, Parameters!$A:$J, MATCH(M$3, Parameters!$1:$1, 0), FALSE)</f>
        <v>130</v>
      </c>
      <c r="N876" s="2">
        <f>VLOOKUP($J876, Parameters!$A:$J, MATCH(N$3, Parameters!$1:$1, 0), FALSE)</f>
        <v>0.30809999999999998</v>
      </c>
      <c r="O876" s="3">
        <f>VLOOKUP($J876, Parameters!$A:$J, MATCH(O$3, Parameters!$1:$1, 0), FALSE)</f>
        <v>4.6508700000000003</v>
      </c>
      <c r="P876" s="13">
        <v>7.3969794902950504E-4</v>
      </c>
      <c r="Q876">
        <v>1.93532835692167E-2</v>
      </c>
      <c r="R876">
        <v>0.96538615226745605</v>
      </c>
      <c r="S876" s="5">
        <v>954</v>
      </c>
      <c r="T876" s="12">
        <f>VLOOKUP($S876, Parameters!$A:$J, MATCH(T$3, Parameters!$1:$1, 0), FALSE)</f>
        <v>2000</v>
      </c>
      <c r="U876" s="2">
        <f>VLOOKUP($S876, Parameters!$A:$J, MATCH(U$3, Parameters!$1:$1, 0), FALSE)</f>
        <v>2472.6999999999998</v>
      </c>
      <c r="V876" s="2">
        <f>VLOOKUP($S876, Parameters!$A:$J, MATCH(V$3, Parameters!$1:$1, 0), FALSE)</f>
        <v>130</v>
      </c>
      <c r="W876" s="2">
        <f>VLOOKUP($S876, Parameters!$A:$J, MATCH(W$3, Parameters!$1:$1, 0), FALSE)</f>
        <v>2.8724500000000002</v>
      </c>
      <c r="X876" s="3">
        <f>VLOOKUP($S876, Parameters!$A:$J, MATCH(X$3, Parameters!$1:$1, 0), FALSE)</f>
        <v>3.4313600000000002</v>
      </c>
      <c r="Y876" s="13">
        <v>8.0994912423193401E-4</v>
      </c>
      <c r="Z876">
        <v>1.94675512611866E-2</v>
      </c>
      <c r="AA876">
        <v>0.95340353250503496</v>
      </c>
    </row>
    <row r="877" spans="10:27" x14ac:dyDescent="0.35">
      <c r="J877" s="5">
        <v>1099</v>
      </c>
      <c r="K877" s="12">
        <f>VLOOKUP($J877, Parameters!$A:$J, MATCH(K$3, Parameters!$1:$1, 0), FALSE)</f>
        <v>2000</v>
      </c>
      <c r="L877" s="2">
        <f>VLOOKUP($J877, Parameters!$A:$J, MATCH(L$3, Parameters!$1:$1, 0), FALSE)</f>
        <v>3885.7</v>
      </c>
      <c r="M877" s="2">
        <f>VLOOKUP($J877, Parameters!$A:$J, MATCH(M$3, Parameters!$1:$1, 0), FALSE)</f>
        <v>130</v>
      </c>
      <c r="N877" s="2">
        <f>VLOOKUP($J877, Parameters!$A:$J, MATCH(N$3, Parameters!$1:$1, 0), FALSE)</f>
        <v>0.30809999999999998</v>
      </c>
      <c r="O877" s="3">
        <f>VLOOKUP($J877, Parameters!$A:$J, MATCH(O$3, Parameters!$1:$1, 0), FALSE)</f>
        <v>4.6508700000000003</v>
      </c>
      <c r="P877" s="13">
        <v>1.0425797663629001E-3</v>
      </c>
      <c r="Q877">
        <v>2.1959846839308701E-2</v>
      </c>
      <c r="R877">
        <v>0.96457946300506503</v>
      </c>
      <c r="S877" s="5">
        <v>955</v>
      </c>
      <c r="T877" s="12">
        <f>VLOOKUP($S877, Parameters!$A:$J, MATCH(T$3, Parameters!$1:$1, 0), FALSE)</f>
        <v>2000</v>
      </c>
      <c r="U877" s="2">
        <f>VLOOKUP($S877, Parameters!$A:$J, MATCH(U$3, Parameters!$1:$1, 0), FALSE)</f>
        <v>3709.1</v>
      </c>
      <c r="V877" s="2">
        <f>VLOOKUP($S877, Parameters!$A:$J, MATCH(V$3, Parameters!$1:$1, 0), FALSE)</f>
        <v>130</v>
      </c>
      <c r="W877" s="2">
        <f>VLOOKUP($S877, Parameters!$A:$J, MATCH(W$3, Parameters!$1:$1, 0), FALSE)</f>
        <v>2.8724500000000002</v>
      </c>
      <c r="X877" s="3">
        <f>VLOOKUP($S877, Parameters!$A:$J, MATCH(X$3, Parameters!$1:$1, 0), FALSE)</f>
        <v>3.4313600000000002</v>
      </c>
      <c r="Y877" s="13">
        <v>1.0173604823648899E-3</v>
      </c>
      <c r="Z877">
        <v>2.16402318328619E-2</v>
      </c>
      <c r="AA877">
        <v>0.95263224840164096</v>
      </c>
    </row>
    <row r="878" spans="10:27" x14ac:dyDescent="0.35">
      <c r="J878" s="5">
        <v>1100</v>
      </c>
      <c r="K878" s="12">
        <f>VLOOKUP($J878, Parameters!$A:$J, MATCH(K$3, Parameters!$1:$1, 0), FALSE)</f>
        <v>1000</v>
      </c>
      <c r="L878" s="2">
        <f>VLOOKUP($J878, Parameters!$A:$J, MATCH(L$3, Parameters!$1:$1, 0), FALSE)</f>
        <v>353.25</v>
      </c>
      <c r="M878" s="2">
        <f>VLOOKUP($J878, Parameters!$A:$J, MATCH(M$3, Parameters!$1:$1, 0), FALSE)</f>
        <v>130</v>
      </c>
      <c r="N878" s="2">
        <f>VLOOKUP($J878, Parameters!$A:$J, MATCH(N$3, Parameters!$1:$1, 0), FALSE)</f>
        <v>5.74871</v>
      </c>
      <c r="O878" s="3">
        <f>VLOOKUP($J878, Parameters!$A:$J, MATCH(O$3, Parameters!$1:$1, 0), FALSE)</f>
        <v>4.3745599999999998</v>
      </c>
      <c r="P878" s="13">
        <v>2.3263415787369E-3</v>
      </c>
      <c r="Q878">
        <v>2.8658114373683902E-2</v>
      </c>
      <c r="R878">
        <v>0.86887264251708896</v>
      </c>
      <c r="S878" s="5">
        <v>956</v>
      </c>
      <c r="T878" s="12">
        <f>VLOOKUP($S878, Parameters!$A:$J, MATCH(T$3, Parameters!$1:$1, 0), FALSE)</f>
        <v>1000</v>
      </c>
      <c r="U878" s="2">
        <f>VLOOKUP($S878, Parameters!$A:$J, MATCH(U$3, Parameters!$1:$1, 0), FALSE)</f>
        <v>176.62</v>
      </c>
      <c r="V878" s="2">
        <f>VLOOKUP($S878, Parameters!$A:$J, MATCH(V$3, Parameters!$1:$1, 0), FALSE)</f>
        <v>130</v>
      </c>
      <c r="W878" s="2">
        <f>VLOOKUP($S878, Parameters!$A:$J, MATCH(W$3, Parameters!$1:$1, 0), FALSE)</f>
        <v>1.1664300000000001</v>
      </c>
      <c r="X878" s="3">
        <f>VLOOKUP($S878, Parameters!$A:$J, MATCH(X$3, Parameters!$1:$1, 0), FALSE)</f>
        <v>4.3586</v>
      </c>
      <c r="Y878" s="13">
        <v>2.9203104786574802E-3</v>
      </c>
      <c r="Z878">
        <v>2.5082331150770101E-2</v>
      </c>
      <c r="AA878">
        <v>0.94482660293579102</v>
      </c>
    </row>
    <row r="879" spans="10:27" x14ac:dyDescent="0.35">
      <c r="J879" s="5">
        <v>1101</v>
      </c>
      <c r="K879" s="12">
        <f>VLOOKUP($J879, Parameters!$A:$J, MATCH(K$3, Parameters!$1:$1, 0), FALSE)</f>
        <v>1000</v>
      </c>
      <c r="L879" s="2">
        <f>VLOOKUP($J879, Parameters!$A:$J, MATCH(L$3, Parameters!$1:$1, 0), FALSE)</f>
        <v>1589.6</v>
      </c>
      <c r="M879" s="2">
        <f>VLOOKUP($J879, Parameters!$A:$J, MATCH(M$3, Parameters!$1:$1, 0), FALSE)</f>
        <v>130</v>
      </c>
      <c r="N879" s="2">
        <f>VLOOKUP($J879, Parameters!$A:$J, MATCH(N$3, Parameters!$1:$1, 0), FALSE)</f>
        <v>5.74871</v>
      </c>
      <c r="O879" s="3">
        <f>VLOOKUP($J879, Parameters!$A:$J, MATCH(O$3, Parameters!$1:$1, 0), FALSE)</f>
        <v>4.3745599999999998</v>
      </c>
      <c r="P879" s="13">
        <v>7.8289170050993497E-4</v>
      </c>
      <c r="Q879">
        <v>1.9839234650134999E-2</v>
      </c>
      <c r="R879">
        <v>0.96155208349227905</v>
      </c>
      <c r="S879" s="5">
        <v>957</v>
      </c>
      <c r="T879" s="12">
        <f>VLOOKUP($S879, Parameters!$A:$J, MATCH(T$3, Parameters!$1:$1, 0), FALSE)</f>
        <v>1000</v>
      </c>
      <c r="U879" s="2">
        <f>VLOOKUP($S879, Parameters!$A:$J, MATCH(U$3, Parameters!$1:$1, 0), FALSE)</f>
        <v>1413</v>
      </c>
      <c r="V879" s="2">
        <f>VLOOKUP($S879, Parameters!$A:$J, MATCH(V$3, Parameters!$1:$1, 0), FALSE)</f>
        <v>130</v>
      </c>
      <c r="W879" s="2">
        <f>VLOOKUP($S879, Parameters!$A:$J, MATCH(W$3, Parameters!$1:$1, 0), FALSE)</f>
        <v>1.1664300000000001</v>
      </c>
      <c r="X879" s="3">
        <f>VLOOKUP($S879, Parameters!$A:$J, MATCH(X$3, Parameters!$1:$1, 0), FALSE)</f>
        <v>4.3586</v>
      </c>
      <c r="Y879" s="13">
        <v>8.5070892237126795E-4</v>
      </c>
      <c r="Z879">
        <v>1.8880236893892201E-2</v>
      </c>
      <c r="AA879">
        <v>0.95677000284194902</v>
      </c>
    </row>
    <row r="880" spans="10:27" x14ac:dyDescent="0.35">
      <c r="J880" s="5">
        <v>1102</v>
      </c>
      <c r="K880" s="12">
        <f>VLOOKUP($J880, Parameters!$A:$J, MATCH(K$3, Parameters!$1:$1, 0), FALSE)</f>
        <v>1000</v>
      </c>
      <c r="L880" s="2">
        <f>VLOOKUP($J880, Parameters!$A:$J, MATCH(L$3, Parameters!$1:$1, 0), FALSE)</f>
        <v>2826</v>
      </c>
      <c r="M880" s="2">
        <f>VLOOKUP($J880, Parameters!$A:$J, MATCH(M$3, Parameters!$1:$1, 0), FALSE)</f>
        <v>130</v>
      </c>
      <c r="N880" s="2">
        <f>VLOOKUP($J880, Parameters!$A:$J, MATCH(N$3, Parameters!$1:$1, 0), FALSE)</f>
        <v>5.74871</v>
      </c>
      <c r="O880" s="3">
        <f>VLOOKUP($J880, Parameters!$A:$J, MATCH(O$3, Parameters!$1:$1, 0), FALSE)</f>
        <v>4.3745599999999998</v>
      </c>
      <c r="P880" s="13">
        <v>1.46688695531338E-3</v>
      </c>
      <c r="Q880">
        <v>2.5921510532498301E-2</v>
      </c>
      <c r="R880">
        <v>0.969155132770538</v>
      </c>
      <c r="S880" s="5">
        <v>958</v>
      </c>
      <c r="T880" s="12">
        <f>VLOOKUP($S880, Parameters!$A:$J, MATCH(T$3, Parameters!$1:$1, 0), FALSE)</f>
        <v>1000</v>
      </c>
      <c r="U880" s="2">
        <f>VLOOKUP($S880, Parameters!$A:$J, MATCH(U$3, Parameters!$1:$1, 0), FALSE)</f>
        <v>2649.4</v>
      </c>
      <c r="V880" s="2">
        <f>VLOOKUP($S880, Parameters!$A:$J, MATCH(V$3, Parameters!$1:$1, 0), FALSE)</f>
        <v>130</v>
      </c>
      <c r="W880" s="2">
        <f>VLOOKUP($S880, Parameters!$A:$J, MATCH(W$3, Parameters!$1:$1, 0), FALSE)</f>
        <v>1.1664300000000001</v>
      </c>
      <c r="X880" s="3">
        <f>VLOOKUP($S880, Parameters!$A:$J, MATCH(X$3, Parameters!$1:$1, 0), FALSE)</f>
        <v>4.3586</v>
      </c>
      <c r="Y880" s="13">
        <v>1.1449566809460499E-3</v>
      </c>
      <c r="Z880">
        <v>2.1832138299941999E-2</v>
      </c>
      <c r="AA880">
        <v>0.97603094577789296</v>
      </c>
    </row>
    <row r="881" spans="10:27" x14ac:dyDescent="0.35">
      <c r="J881" s="5">
        <v>1103</v>
      </c>
      <c r="K881" s="12">
        <f>VLOOKUP($J881, Parameters!$A:$J, MATCH(K$3, Parameters!$1:$1, 0), FALSE)</f>
        <v>1000</v>
      </c>
      <c r="L881" s="2">
        <f>VLOOKUP($J881, Parameters!$A:$J, MATCH(L$3, Parameters!$1:$1, 0), FALSE)</f>
        <v>4062.4</v>
      </c>
      <c r="M881" s="2">
        <f>VLOOKUP($J881, Parameters!$A:$J, MATCH(M$3, Parameters!$1:$1, 0), FALSE)</f>
        <v>130</v>
      </c>
      <c r="N881" s="2">
        <f>VLOOKUP($J881, Parameters!$A:$J, MATCH(N$3, Parameters!$1:$1, 0), FALSE)</f>
        <v>5.74871</v>
      </c>
      <c r="O881" s="3">
        <f>VLOOKUP($J881, Parameters!$A:$J, MATCH(O$3, Parameters!$1:$1, 0), FALSE)</f>
        <v>4.3745599999999998</v>
      </c>
      <c r="P881" s="13">
        <v>1.5825852751731801E-3</v>
      </c>
      <c r="Q881">
        <v>2.54119224846363E-2</v>
      </c>
      <c r="R881">
        <v>0.97722673416137695</v>
      </c>
      <c r="S881" s="5">
        <v>959</v>
      </c>
      <c r="T881" s="12">
        <f>VLOOKUP($S881, Parameters!$A:$J, MATCH(T$3, Parameters!$1:$1, 0), FALSE)</f>
        <v>1000</v>
      </c>
      <c r="U881" s="2">
        <f>VLOOKUP($S881, Parameters!$A:$J, MATCH(U$3, Parameters!$1:$1, 0), FALSE)</f>
        <v>3885.7</v>
      </c>
      <c r="V881" s="2">
        <f>VLOOKUP($S881, Parameters!$A:$J, MATCH(V$3, Parameters!$1:$1, 0), FALSE)</f>
        <v>130</v>
      </c>
      <c r="W881" s="2">
        <f>VLOOKUP($S881, Parameters!$A:$J, MATCH(W$3, Parameters!$1:$1, 0), FALSE)</f>
        <v>1.1664300000000001</v>
      </c>
      <c r="X881" s="3">
        <f>VLOOKUP($S881, Parameters!$A:$J, MATCH(X$3, Parameters!$1:$1, 0), FALSE)</f>
        <v>4.3586</v>
      </c>
      <c r="Y881" s="13">
        <v>2.41128704510629E-3</v>
      </c>
      <c r="Z881">
        <v>2.8152000159025099E-2</v>
      </c>
      <c r="AA881">
        <v>0.96862852573394698</v>
      </c>
    </row>
    <row r="882" spans="10:27" x14ac:dyDescent="0.35">
      <c r="J882" s="5">
        <v>1104</v>
      </c>
      <c r="K882" s="12">
        <f>VLOOKUP($J882, Parameters!$A:$J, MATCH(K$3, Parameters!$1:$1, 0), FALSE)</f>
        <v>3000</v>
      </c>
      <c r="L882" s="2">
        <f>VLOOKUP($J882, Parameters!$A:$J, MATCH(L$3, Parameters!$1:$1, 0), FALSE)</f>
        <v>529.87</v>
      </c>
      <c r="M882" s="2">
        <f>VLOOKUP($J882, Parameters!$A:$J, MATCH(M$3, Parameters!$1:$1, 0), FALSE)</f>
        <v>130</v>
      </c>
      <c r="N882" s="2">
        <f>VLOOKUP($J882, Parameters!$A:$J, MATCH(N$3, Parameters!$1:$1, 0), FALSE)</f>
        <v>4.4612400000000001</v>
      </c>
      <c r="O882" s="3">
        <f>VLOOKUP($J882, Parameters!$A:$J, MATCH(O$3, Parameters!$1:$1, 0), FALSE)</f>
        <v>3.5349300000000001</v>
      </c>
      <c r="P882" s="13">
        <v>3.4398591378703703E-4</v>
      </c>
      <c r="Q882">
        <v>1.3603310100734199E-2</v>
      </c>
      <c r="R882">
        <v>0.787969410419464</v>
      </c>
      <c r="S882" s="5">
        <v>960</v>
      </c>
      <c r="T882" s="12">
        <f>VLOOKUP($S882, Parameters!$A:$J, MATCH(T$3, Parameters!$1:$1, 0), FALSE)</f>
        <v>2000</v>
      </c>
      <c r="U882" s="2">
        <f>VLOOKUP($S882, Parameters!$A:$J, MATCH(U$3, Parameters!$1:$1, 0), FALSE)</f>
        <v>353.25</v>
      </c>
      <c r="V882" s="2">
        <f>VLOOKUP($S882, Parameters!$A:$J, MATCH(V$3, Parameters!$1:$1, 0), FALSE)</f>
        <v>130</v>
      </c>
      <c r="W882" s="2">
        <f>VLOOKUP($S882, Parameters!$A:$J, MATCH(W$3, Parameters!$1:$1, 0), FALSE)</f>
        <v>1.3821699999999999</v>
      </c>
      <c r="X882" s="3">
        <f>VLOOKUP($S882, Parameters!$A:$J, MATCH(X$3, Parameters!$1:$1, 0), FALSE)</f>
        <v>5.7697900000000004</v>
      </c>
      <c r="Y882" s="13">
        <v>6.2851380789652402E-4</v>
      </c>
      <c r="Z882">
        <v>1.7771497368812499E-2</v>
      </c>
      <c r="AA882">
        <v>0.85824400186538696</v>
      </c>
    </row>
    <row r="883" spans="10:27" x14ac:dyDescent="0.35">
      <c r="J883" s="5">
        <v>1105</v>
      </c>
      <c r="K883" s="12">
        <f>VLOOKUP($J883, Parameters!$A:$J, MATCH(K$3, Parameters!$1:$1, 0), FALSE)</f>
        <v>3000</v>
      </c>
      <c r="L883" s="2">
        <f>VLOOKUP($J883, Parameters!$A:$J, MATCH(L$3, Parameters!$1:$1, 0), FALSE)</f>
        <v>1766.2</v>
      </c>
      <c r="M883" s="2">
        <f>VLOOKUP($J883, Parameters!$A:$J, MATCH(M$3, Parameters!$1:$1, 0), FALSE)</f>
        <v>130</v>
      </c>
      <c r="N883" s="2">
        <f>VLOOKUP($J883, Parameters!$A:$J, MATCH(N$3, Parameters!$1:$1, 0), FALSE)</f>
        <v>4.4612400000000001</v>
      </c>
      <c r="O883" s="3">
        <f>VLOOKUP($J883, Parameters!$A:$J, MATCH(O$3, Parameters!$1:$1, 0), FALSE)</f>
        <v>3.5349300000000001</v>
      </c>
      <c r="P883" s="13">
        <v>5.5218022316694195E-4</v>
      </c>
      <c r="Q883">
        <v>1.6261100769042899E-2</v>
      </c>
      <c r="R883">
        <v>0.92571622133255005</v>
      </c>
      <c r="S883" s="5">
        <v>961</v>
      </c>
      <c r="T883" s="12">
        <f>VLOOKUP($S883, Parameters!$A:$J, MATCH(T$3, Parameters!$1:$1, 0), FALSE)</f>
        <v>2000</v>
      </c>
      <c r="U883" s="2">
        <f>VLOOKUP($S883, Parameters!$A:$J, MATCH(U$3, Parameters!$1:$1, 0), FALSE)</f>
        <v>1589.6</v>
      </c>
      <c r="V883" s="2">
        <f>VLOOKUP($S883, Parameters!$A:$J, MATCH(V$3, Parameters!$1:$1, 0), FALSE)</f>
        <v>130</v>
      </c>
      <c r="W883" s="2">
        <f>VLOOKUP($S883, Parameters!$A:$J, MATCH(W$3, Parameters!$1:$1, 0), FALSE)</f>
        <v>1.3821699999999999</v>
      </c>
      <c r="X883" s="3">
        <f>VLOOKUP($S883, Parameters!$A:$J, MATCH(X$3, Parameters!$1:$1, 0), FALSE)</f>
        <v>5.7697900000000004</v>
      </c>
      <c r="Y883" s="13">
        <v>5.54873549845069E-4</v>
      </c>
      <c r="Z883">
        <v>1.6674621030688199E-2</v>
      </c>
      <c r="AA883">
        <v>0.93895506858825595</v>
      </c>
    </row>
    <row r="884" spans="10:27" x14ac:dyDescent="0.35">
      <c r="J884" s="5">
        <v>1106</v>
      </c>
      <c r="K884" s="12">
        <f>VLOOKUP($J884, Parameters!$A:$J, MATCH(K$3, Parameters!$1:$1, 0), FALSE)</f>
        <v>3000</v>
      </c>
      <c r="L884" s="2">
        <f>VLOOKUP($J884, Parameters!$A:$J, MATCH(L$3, Parameters!$1:$1, 0), FALSE)</f>
        <v>3002.6</v>
      </c>
      <c r="M884" s="2">
        <f>VLOOKUP($J884, Parameters!$A:$J, MATCH(M$3, Parameters!$1:$1, 0), FALSE)</f>
        <v>130</v>
      </c>
      <c r="N884" s="2">
        <f>VLOOKUP($J884, Parameters!$A:$J, MATCH(N$3, Parameters!$1:$1, 0), FALSE)</f>
        <v>4.4612400000000001</v>
      </c>
      <c r="O884" s="3">
        <f>VLOOKUP($J884, Parameters!$A:$J, MATCH(O$3, Parameters!$1:$1, 0), FALSE)</f>
        <v>3.5349300000000001</v>
      </c>
      <c r="P884" s="13">
        <v>6.6842231899499796E-4</v>
      </c>
      <c r="Q884">
        <v>1.7590824514627401E-2</v>
      </c>
      <c r="R884">
        <v>0.94471728801727295</v>
      </c>
      <c r="S884" s="5">
        <v>962</v>
      </c>
      <c r="T884" s="12">
        <f>VLOOKUP($S884, Parameters!$A:$J, MATCH(T$3, Parameters!$1:$1, 0), FALSE)</f>
        <v>2000</v>
      </c>
      <c r="U884" s="2">
        <f>VLOOKUP($S884, Parameters!$A:$J, MATCH(U$3, Parameters!$1:$1, 0), FALSE)</f>
        <v>2826</v>
      </c>
      <c r="V884" s="2">
        <f>VLOOKUP($S884, Parameters!$A:$J, MATCH(V$3, Parameters!$1:$1, 0), FALSE)</f>
        <v>130</v>
      </c>
      <c r="W884" s="2">
        <f>VLOOKUP($S884, Parameters!$A:$J, MATCH(W$3, Parameters!$1:$1, 0), FALSE)</f>
        <v>1.3821699999999999</v>
      </c>
      <c r="X884" s="3">
        <f>VLOOKUP($S884, Parameters!$A:$J, MATCH(X$3, Parameters!$1:$1, 0), FALSE)</f>
        <v>5.7697900000000004</v>
      </c>
      <c r="Y884" s="13">
        <v>7.5175915844738397E-4</v>
      </c>
      <c r="Z884">
        <v>1.9338956102728799E-2</v>
      </c>
      <c r="AA884">
        <v>0.95393371582031194</v>
      </c>
    </row>
    <row r="885" spans="10:27" x14ac:dyDescent="0.35">
      <c r="J885" s="5">
        <v>1107</v>
      </c>
      <c r="K885" s="12">
        <f>VLOOKUP($J885, Parameters!$A:$J, MATCH(K$3, Parameters!$1:$1, 0), FALSE)</f>
        <v>3000</v>
      </c>
      <c r="L885" s="2">
        <f>VLOOKUP($J885, Parameters!$A:$J, MATCH(L$3, Parameters!$1:$1, 0), FALSE)</f>
        <v>4239</v>
      </c>
      <c r="M885" s="2">
        <f>VLOOKUP($J885, Parameters!$A:$J, MATCH(M$3, Parameters!$1:$1, 0), FALSE)</f>
        <v>130</v>
      </c>
      <c r="N885" s="2">
        <f>VLOOKUP($J885, Parameters!$A:$J, MATCH(N$3, Parameters!$1:$1, 0), FALSE)</f>
        <v>4.4612400000000001</v>
      </c>
      <c r="O885" s="3">
        <f>VLOOKUP($J885, Parameters!$A:$J, MATCH(O$3, Parameters!$1:$1, 0), FALSE)</f>
        <v>3.5349300000000001</v>
      </c>
      <c r="P885" s="13">
        <v>8.2459300756454403E-4</v>
      </c>
      <c r="Q885">
        <v>1.95932127535343E-2</v>
      </c>
      <c r="R885">
        <v>0.94182425737380904</v>
      </c>
      <c r="S885" s="5">
        <v>963</v>
      </c>
      <c r="T885" s="12">
        <f>VLOOKUP($S885, Parameters!$A:$J, MATCH(T$3, Parameters!$1:$1, 0), FALSE)</f>
        <v>2000</v>
      </c>
      <c r="U885" s="2">
        <f>VLOOKUP($S885, Parameters!$A:$J, MATCH(U$3, Parameters!$1:$1, 0), FALSE)</f>
        <v>4062.4</v>
      </c>
      <c r="V885" s="2">
        <f>VLOOKUP($S885, Parameters!$A:$J, MATCH(V$3, Parameters!$1:$1, 0), FALSE)</f>
        <v>130</v>
      </c>
      <c r="W885" s="2">
        <f>VLOOKUP($S885, Parameters!$A:$J, MATCH(W$3, Parameters!$1:$1, 0), FALSE)</f>
        <v>1.3821699999999999</v>
      </c>
      <c r="X885" s="3">
        <f>VLOOKUP($S885, Parameters!$A:$J, MATCH(X$3, Parameters!$1:$1, 0), FALSE)</f>
        <v>5.7697900000000004</v>
      </c>
      <c r="Y885" s="13">
        <v>7.6698977500200196E-4</v>
      </c>
      <c r="Z885">
        <v>1.93684138357639E-2</v>
      </c>
      <c r="AA885">
        <v>0.96138566732406605</v>
      </c>
    </row>
    <row r="886" spans="10:27" x14ac:dyDescent="0.35">
      <c r="J886" s="5">
        <v>1108</v>
      </c>
      <c r="K886" s="12">
        <f>VLOOKUP($J886, Parameters!$A:$J, MATCH(K$3, Parameters!$1:$1, 0), FALSE)</f>
        <v>2000</v>
      </c>
      <c r="L886" s="2">
        <f>VLOOKUP($J886, Parameters!$A:$J, MATCH(L$3, Parameters!$1:$1, 0), FALSE)</f>
        <v>706.5</v>
      </c>
      <c r="M886" s="2">
        <f>VLOOKUP($J886, Parameters!$A:$J, MATCH(M$3, Parameters!$1:$1, 0), FALSE)</f>
        <v>130</v>
      </c>
      <c r="N886" s="2">
        <f>VLOOKUP($J886, Parameters!$A:$J, MATCH(N$3, Parameters!$1:$1, 0), FALSE)</f>
        <v>5.0228400000000004</v>
      </c>
      <c r="O886" s="3">
        <f>VLOOKUP($J886, Parameters!$A:$J, MATCH(O$3, Parameters!$1:$1, 0), FALSE)</f>
        <v>4.0378800000000004</v>
      </c>
      <c r="P886" s="13">
        <v>2.7855898952111602E-4</v>
      </c>
      <c r="Q886">
        <v>1.25651536509394E-2</v>
      </c>
      <c r="R886">
        <v>0.81069356203079201</v>
      </c>
      <c r="S886" s="5">
        <v>964</v>
      </c>
      <c r="T886" s="12">
        <f>VLOOKUP($S886, Parameters!$A:$J, MATCH(T$3, Parameters!$1:$1, 0), FALSE)</f>
        <v>500</v>
      </c>
      <c r="U886" s="2">
        <f>VLOOKUP($S886, Parameters!$A:$J, MATCH(U$3, Parameters!$1:$1, 0), FALSE)</f>
        <v>529.87</v>
      </c>
      <c r="V886" s="2">
        <f>VLOOKUP($S886, Parameters!$A:$J, MATCH(V$3, Parameters!$1:$1, 0), FALSE)</f>
        <v>130</v>
      </c>
      <c r="W886" s="2">
        <f>VLOOKUP($S886, Parameters!$A:$J, MATCH(W$3, Parameters!$1:$1, 0), FALSE)</f>
        <v>5.7448100000000002</v>
      </c>
      <c r="X886" s="3">
        <f>VLOOKUP($S886, Parameters!$A:$J, MATCH(X$3, Parameters!$1:$1, 0), FALSE)</f>
        <v>3.30566</v>
      </c>
      <c r="Y886" s="13">
        <v>9.9676791578531196E-3</v>
      </c>
      <c r="Z886">
        <v>4.21328730881214E-2</v>
      </c>
      <c r="AA886">
        <v>0.905839323997497</v>
      </c>
    </row>
    <row r="887" spans="10:27" x14ac:dyDescent="0.35">
      <c r="J887" s="5">
        <v>1109</v>
      </c>
      <c r="K887" s="12">
        <f>VLOOKUP($J887, Parameters!$A:$J, MATCH(K$3, Parameters!$1:$1, 0), FALSE)</f>
        <v>2000</v>
      </c>
      <c r="L887" s="2">
        <f>VLOOKUP($J887, Parameters!$A:$J, MATCH(L$3, Parameters!$1:$1, 0), FALSE)</f>
        <v>1942.9</v>
      </c>
      <c r="M887" s="2">
        <f>VLOOKUP($J887, Parameters!$A:$J, MATCH(M$3, Parameters!$1:$1, 0), FALSE)</f>
        <v>130</v>
      </c>
      <c r="N887" s="2">
        <f>VLOOKUP($J887, Parameters!$A:$J, MATCH(N$3, Parameters!$1:$1, 0), FALSE)</f>
        <v>5.0228400000000004</v>
      </c>
      <c r="O887" s="3">
        <f>VLOOKUP($J887, Parameters!$A:$J, MATCH(O$3, Parameters!$1:$1, 0), FALSE)</f>
        <v>4.0378800000000004</v>
      </c>
      <c r="P887" s="13">
        <v>6.6240830346941905E-4</v>
      </c>
      <c r="Q887">
        <v>1.8429461866617199E-2</v>
      </c>
      <c r="R887">
        <v>0.95187145471572798</v>
      </c>
      <c r="S887" s="5">
        <v>966</v>
      </c>
      <c r="T887" s="12">
        <f>VLOOKUP($S887, Parameters!$A:$J, MATCH(T$3, Parameters!$1:$1, 0), FALSE)</f>
        <v>500</v>
      </c>
      <c r="U887" s="2">
        <f>VLOOKUP($S887, Parameters!$A:$J, MATCH(U$3, Parameters!$1:$1, 0), FALSE)</f>
        <v>3002.6</v>
      </c>
      <c r="V887" s="2">
        <f>VLOOKUP($S887, Parameters!$A:$J, MATCH(V$3, Parameters!$1:$1, 0), FALSE)</f>
        <v>130</v>
      </c>
      <c r="W887" s="2">
        <f>VLOOKUP($S887, Parameters!$A:$J, MATCH(W$3, Parameters!$1:$1, 0), FALSE)</f>
        <v>5.7448100000000002</v>
      </c>
      <c r="X887" s="3">
        <f>VLOOKUP($S887, Parameters!$A:$J, MATCH(X$3, Parameters!$1:$1, 0), FALSE)</f>
        <v>3.30566</v>
      </c>
      <c r="Y887" s="13">
        <v>4.6595972962677401E-3</v>
      </c>
      <c r="Z887">
        <v>3.7886898964643402E-2</v>
      </c>
      <c r="AA887">
        <v>0.96499550342559803</v>
      </c>
    </row>
    <row r="888" spans="10:27" x14ac:dyDescent="0.35">
      <c r="J888" s="5">
        <v>1110</v>
      </c>
      <c r="K888" s="12">
        <f>VLOOKUP($J888, Parameters!$A:$J, MATCH(K$3, Parameters!$1:$1, 0), FALSE)</f>
        <v>2000</v>
      </c>
      <c r="L888" s="2">
        <f>VLOOKUP($J888, Parameters!$A:$J, MATCH(L$3, Parameters!$1:$1, 0), FALSE)</f>
        <v>3179.2</v>
      </c>
      <c r="M888" s="2">
        <f>VLOOKUP($J888, Parameters!$A:$J, MATCH(M$3, Parameters!$1:$1, 0), FALSE)</f>
        <v>130</v>
      </c>
      <c r="N888" s="2">
        <f>VLOOKUP($J888, Parameters!$A:$J, MATCH(N$3, Parameters!$1:$1, 0), FALSE)</f>
        <v>5.0228400000000004</v>
      </c>
      <c r="O888" s="3">
        <f>VLOOKUP($J888, Parameters!$A:$J, MATCH(O$3, Parameters!$1:$1, 0), FALSE)</f>
        <v>4.0378800000000004</v>
      </c>
      <c r="P888" s="13">
        <v>9.5364294247701699E-4</v>
      </c>
      <c r="Q888">
        <v>2.1376093849539701E-2</v>
      </c>
      <c r="R888">
        <v>0.96336966753005904</v>
      </c>
      <c r="S888" s="5">
        <v>967</v>
      </c>
      <c r="T888" s="12">
        <f>VLOOKUP($S888, Parameters!$A:$J, MATCH(T$3, Parameters!$1:$1, 0), FALSE)</f>
        <v>500</v>
      </c>
      <c r="U888" s="2">
        <f>VLOOKUP($S888, Parameters!$A:$J, MATCH(U$3, Parameters!$1:$1, 0), FALSE)</f>
        <v>4239</v>
      </c>
      <c r="V888" s="2">
        <f>VLOOKUP($S888, Parameters!$A:$J, MATCH(V$3, Parameters!$1:$1, 0), FALSE)</f>
        <v>130</v>
      </c>
      <c r="W888" s="2">
        <f>VLOOKUP($S888, Parameters!$A:$J, MATCH(W$3, Parameters!$1:$1, 0), FALSE)</f>
        <v>5.7448100000000002</v>
      </c>
      <c r="X888" s="3">
        <f>VLOOKUP($S888, Parameters!$A:$J, MATCH(X$3, Parameters!$1:$1, 0), FALSE)</f>
        <v>3.30566</v>
      </c>
      <c r="Y888" s="13">
        <v>1.03432331234216E-2</v>
      </c>
      <c r="Z888">
        <v>4.5908793807029703E-2</v>
      </c>
      <c r="AA888">
        <v>0.96130096912384</v>
      </c>
    </row>
    <row r="889" spans="10:27" x14ac:dyDescent="0.35">
      <c r="J889" s="5">
        <v>1111</v>
      </c>
      <c r="K889" s="12">
        <f>VLOOKUP($J889, Parameters!$A:$J, MATCH(K$3, Parameters!$1:$1, 0), FALSE)</f>
        <v>2000</v>
      </c>
      <c r="L889" s="2">
        <f>VLOOKUP($J889, Parameters!$A:$J, MATCH(L$3, Parameters!$1:$1, 0), FALSE)</f>
        <v>4415.6000000000004</v>
      </c>
      <c r="M889" s="2">
        <f>VLOOKUP($J889, Parameters!$A:$J, MATCH(M$3, Parameters!$1:$1, 0), FALSE)</f>
        <v>130</v>
      </c>
      <c r="N889" s="2">
        <f>VLOOKUP($J889, Parameters!$A:$J, MATCH(N$3, Parameters!$1:$1, 0), FALSE)</f>
        <v>5.0228400000000004</v>
      </c>
      <c r="O889" s="3">
        <f>VLOOKUP($J889, Parameters!$A:$J, MATCH(O$3, Parameters!$1:$1, 0), FALSE)</f>
        <v>4.0378800000000004</v>
      </c>
      <c r="P889" s="13">
        <v>8.8328972924500704E-4</v>
      </c>
      <c r="Q889">
        <v>2.0905936136841701E-2</v>
      </c>
      <c r="R889">
        <v>0.96864885091781605</v>
      </c>
      <c r="S889" s="5">
        <v>968</v>
      </c>
      <c r="T889" s="12">
        <f>VLOOKUP($S889, Parameters!$A:$J, MATCH(T$3, Parameters!$1:$1, 0), FALSE)</f>
        <v>3000</v>
      </c>
      <c r="U889" s="2">
        <f>VLOOKUP($S889, Parameters!$A:$J, MATCH(U$3, Parameters!$1:$1, 0), FALSE)</f>
        <v>706.5</v>
      </c>
      <c r="V889" s="2">
        <f>VLOOKUP($S889, Parameters!$A:$J, MATCH(V$3, Parameters!$1:$1, 0), FALSE)</f>
        <v>130</v>
      </c>
      <c r="W889" s="2">
        <f>VLOOKUP($S889, Parameters!$A:$J, MATCH(W$3, Parameters!$1:$1, 0), FALSE)</f>
        <v>5.2170100000000001</v>
      </c>
      <c r="X889" s="3">
        <f>VLOOKUP($S889, Parameters!$A:$J, MATCH(X$3, Parameters!$1:$1, 0), FALSE)</f>
        <v>5.8735200000000001</v>
      </c>
      <c r="Y889" s="13">
        <v>4.60644194390624E-4</v>
      </c>
      <c r="Z889">
        <v>1.5099667012691401E-2</v>
      </c>
      <c r="AA889">
        <v>0.79704803228378296</v>
      </c>
    </row>
    <row r="890" spans="10:27" x14ac:dyDescent="0.35">
      <c r="J890" s="5">
        <v>1112</v>
      </c>
      <c r="K890" s="12">
        <f>VLOOKUP($J890, Parameters!$A:$J, MATCH(K$3, Parameters!$1:$1, 0), FALSE)</f>
        <v>0</v>
      </c>
      <c r="L890" s="2">
        <f>VLOOKUP($J890, Parameters!$A:$J, MATCH(L$3, Parameters!$1:$1, 0), FALSE)</f>
        <v>883.12</v>
      </c>
      <c r="M890" s="2">
        <f>VLOOKUP($J890, Parameters!$A:$J, MATCH(M$3, Parameters!$1:$1, 0), FALSE)</f>
        <v>130</v>
      </c>
      <c r="N890" s="2">
        <f>VLOOKUP($J890, Parameters!$A:$J, MATCH(N$3, Parameters!$1:$1, 0), FALSE)</f>
        <v>5.5285399999999996</v>
      </c>
      <c r="O890" s="3">
        <f>VLOOKUP($J890, Parameters!$A:$J, MATCH(O$3, Parameters!$1:$1, 0), FALSE)</f>
        <v>4.5326500000000003</v>
      </c>
      <c r="P890" s="13">
        <v>0.13073483109474099</v>
      </c>
      <c r="Q890">
        <v>0.167504176497459</v>
      </c>
      <c r="R890">
        <v>0.92404490709304798</v>
      </c>
      <c r="S890" s="5">
        <v>969</v>
      </c>
      <c r="T890" s="12">
        <f>VLOOKUP($S890, Parameters!$A:$J, MATCH(T$3, Parameters!$1:$1, 0), FALSE)</f>
        <v>3000</v>
      </c>
      <c r="U890" s="2">
        <f>VLOOKUP($S890, Parameters!$A:$J, MATCH(U$3, Parameters!$1:$1, 0), FALSE)</f>
        <v>1942.9</v>
      </c>
      <c r="V890" s="2">
        <f>VLOOKUP($S890, Parameters!$A:$J, MATCH(V$3, Parameters!$1:$1, 0), FALSE)</f>
        <v>130</v>
      </c>
      <c r="W890" s="2">
        <f>VLOOKUP($S890, Parameters!$A:$J, MATCH(W$3, Parameters!$1:$1, 0), FALSE)</f>
        <v>5.2170100000000001</v>
      </c>
      <c r="X890" s="3">
        <f>VLOOKUP($S890, Parameters!$A:$J, MATCH(X$3, Parameters!$1:$1, 0), FALSE)</f>
        <v>5.8735200000000001</v>
      </c>
      <c r="Y890" s="13">
        <v>6.1799341347068505E-4</v>
      </c>
      <c r="Z890">
        <v>1.7025701701640999E-2</v>
      </c>
      <c r="AA890">
        <v>0.92264109849929798</v>
      </c>
    </row>
    <row r="891" spans="10:27" x14ac:dyDescent="0.35">
      <c r="J891" s="5">
        <v>1113</v>
      </c>
      <c r="K891" s="12">
        <f>VLOOKUP($J891, Parameters!$A:$J, MATCH(K$3, Parameters!$1:$1, 0), FALSE)</f>
        <v>0</v>
      </c>
      <c r="L891" s="2">
        <f>VLOOKUP($J891, Parameters!$A:$J, MATCH(L$3, Parameters!$1:$1, 0), FALSE)</f>
        <v>2119.5</v>
      </c>
      <c r="M891" s="2">
        <f>VLOOKUP($J891, Parameters!$A:$J, MATCH(M$3, Parameters!$1:$1, 0), FALSE)</f>
        <v>130</v>
      </c>
      <c r="N891" s="2">
        <f>VLOOKUP($J891, Parameters!$A:$J, MATCH(N$3, Parameters!$1:$1, 0), FALSE)</f>
        <v>5.5285399999999996</v>
      </c>
      <c r="O891" s="3">
        <f>VLOOKUP($J891, Parameters!$A:$J, MATCH(O$3, Parameters!$1:$1, 0), FALSE)</f>
        <v>4.5326500000000003</v>
      </c>
      <c r="P891" s="13">
        <v>5.5099595338106103E-3</v>
      </c>
      <c r="Q891">
        <v>4.2996857315301798E-2</v>
      </c>
      <c r="R891">
        <v>0.97067904472350997</v>
      </c>
      <c r="S891" s="5">
        <v>970</v>
      </c>
      <c r="T891" s="12">
        <f>VLOOKUP($S891, Parameters!$A:$J, MATCH(T$3, Parameters!$1:$1, 0), FALSE)</f>
        <v>3000</v>
      </c>
      <c r="U891" s="2">
        <f>VLOOKUP($S891, Parameters!$A:$J, MATCH(U$3, Parameters!$1:$1, 0), FALSE)</f>
        <v>3179.2</v>
      </c>
      <c r="V891" s="2">
        <f>VLOOKUP($S891, Parameters!$A:$J, MATCH(V$3, Parameters!$1:$1, 0), FALSE)</f>
        <v>130</v>
      </c>
      <c r="W891" s="2">
        <f>VLOOKUP($S891, Parameters!$A:$J, MATCH(W$3, Parameters!$1:$1, 0), FALSE)</f>
        <v>5.2170100000000001</v>
      </c>
      <c r="X891" s="3">
        <f>VLOOKUP($S891, Parameters!$A:$J, MATCH(X$3, Parameters!$1:$1, 0), FALSE)</f>
        <v>5.8735200000000001</v>
      </c>
      <c r="Y891" s="13">
        <v>8.0592039739712997E-4</v>
      </c>
      <c r="Z891">
        <v>1.92274060100317E-2</v>
      </c>
      <c r="AA891">
        <v>0.93585360050201405</v>
      </c>
    </row>
    <row r="892" spans="10:27" x14ac:dyDescent="0.35">
      <c r="J892" s="5">
        <v>1114</v>
      </c>
      <c r="K892" s="12">
        <f>VLOOKUP($J892, Parameters!$A:$J, MATCH(K$3, Parameters!$1:$1, 0), FALSE)</f>
        <v>0</v>
      </c>
      <c r="L892" s="2">
        <f>VLOOKUP($J892, Parameters!$A:$J, MATCH(L$3, Parameters!$1:$1, 0), FALSE)</f>
        <v>3355.9</v>
      </c>
      <c r="M892" s="2">
        <f>VLOOKUP($J892, Parameters!$A:$J, MATCH(M$3, Parameters!$1:$1, 0), FALSE)</f>
        <v>130</v>
      </c>
      <c r="N892" s="2">
        <f>VLOOKUP($J892, Parameters!$A:$J, MATCH(N$3, Parameters!$1:$1, 0), FALSE)</f>
        <v>5.5285399999999996</v>
      </c>
      <c r="O892" s="3">
        <f>VLOOKUP($J892, Parameters!$A:$J, MATCH(O$3, Parameters!$1:$1, 0), FALSE)</f>
        <v>4.5326500000000003</v>
      </c>
      <c r="P892" s="13">
        <v>9.3591269105672802E-3</v>
      </c>
      <c r="Q892">
        <v>5.5896569043397903E-2</v>
      </c>
      <c r="R892">
        <v>0.99022120237350397</v>
      </c>
      <c r="S892" s="5">
        <v>971</v>
      </c>
      <c r="T892" s="12">
        <f>VLOOKUP($S892, Parameters!$A:$J, MATCH(T$3, Parameters!$1:$1, 0), FALSE)</f>
        <v>3000</v>
      </c>
      <c r="U892" s="2">
        <f>VLOOKUP($S892, Parameters!$A:$J, MATCH(U$3, Parameters!$1:$1, 0), FALSE)</f>
        <v>4415.6000000000004</v>
      </c>
      <c r="V892" s="2">
        <f>VLOOKUP($S892, Parameters!$A:$J, MATCH(V$3, Parameters!$1:$1, 0), FALSE)</f>
        <v>130</v>
      </c>
      <c r="W892" s="2">
        <f>VLOOKUP($S892, Parameters!$A:$J, MATCH(W$3, Parameters!$1:$1, 0), FALSE)</f>
        <v>5.2170100000000001</v>
      </c>
      <c r="X892" s="3">
        <f>VLOOKUP($S892, Parameters!$A:$J, MATCH(X$3, Parameters!$1:$1, 0), FALSE)</f>
        <v>5.8735200000000001</v>
      </c>
      <c r="Y892" s="13">
        <v>8.4243930177763104E-4</v>
      </c>
      <c r="Z892">
        <v>1.95256229490041E-2</v>
      </c>
      <c r="AA892">
        <v>0.93924355506896895</v>
      </c>
    </row>
    <row r="893" spans="10:27" x14ac:dyDescent="0.35">
      <c r="J893" s="5">
        <v>1116</v>
      </c>
      <c r="K893" s="12">
        <f>VLOOKUP($J893, Parameters!$A:$J, MATCH(K$3, Parameters!$1:$1, 0), FALSE)</f>
        <v>3000</v>
      </c>
      <c r="L893" s="2">
        <f>VLOOKUP($J893, Parameters!$A:$J, MATCH(L$3, Parameters!$1:$1, 0), FALSE)</f>
        <v>1059.7</v>
      </c>
      <c r="M893" s="2">
        <f>VLOOKUP($J893, Parameters!$A:$J, MATCH(M$3, Parameters!$1:$1, 0), FALSE)</f>
        <v>130</v>
      </c>
      <c r="N893" s="2">
        <f>VLOOKUP($J893, Parameters!$A:$J, MATCH(N$3, Parameters!$1:$1, 0), FALSE)</f>
        <v>3.8813399999999998</v>
      </c>
      <c r="O893" s="3">
        <f>VLOOKUP($J893, Parameters!$A:$J, MATCH(O$3, Parameters!$1:$1, 0), FALSE)</f>
        <v>3.8570199999999999</v>
      </c>
      <c r="P893" s="13">
        <v>3.1951538403518498E-4</v>
      </c>
      <c r="Q893">
        <v>1.30899967625737E-2</v>
      </c>
      <c r="R893">
        <v>0.87386173009872403</v>
      </c>
      <c r="S893" s="5">
        <v>972</v>
      </c>
      <c r="T893" s="12">
        <f>VLOOKUP($S893, Parameters!$A:$J, MATCH(T$3, Parameters!$1:$1, 0), FALSE)</f>
        <v>2000</v>
      </c>
      <c r="U893" s="2">
        <f>VLOOKUP($S893, Parameters!$A:$J, MATCH(U$3, Parameters!$1:$1, 0), FALSE)</f>
        <v>883.12</v>
      </c>
      <c r="V893" s="2">
        <f>VLOOKUP($S893, Parameters!$A:$J, MATCH(V$3, Parameters!$1:$1, 0), FALSE)</f>
        <v>130</v>
      </c>
      <c r="W893" s="2">
        <f>VLOOKUP($S893, Parameters!$A:$J, MATCH(W$3, Parameters!$1:$1, 0), FALSE)</f>
        <v>0.79518999999999995</v>
      </c>
      <c r="X893" s="3">
        <f>VLOOKUP($S893, Parameters!$A:$J, MATCH(X$3, Parameters!$1:$1, 0), FALSE)</f>
        <v>5.3004699999999998</v>
      </c>
      <c r="Y893" s="13">
        <v>3.78202996216714E-4</v>
      </c>
      <c r="Z893">
        <v>1.38007961213588E-2</v>
      </c>
      <c r="AA893">
        <v>0.88236504793167103</v>
      </c>
    </row>
    <row r="894" spans="10:27" x14ac:dyDescent="0.35">
      <c r="J894" s="5">
        <v>1117</v>
      </c>
      <c r="K894" s="12">
        <f>VLOOKUP($J894, Parameters!$A:$J, MATCH(K$3, Parameters!$1:$1, 0), FALSE)</f>
        <v>3000</v>
      </c>
      <c r="L894" s="2">
        <f>VLOOKUP($J894, Parameters!$A:$J, MATCH(L$3, Parameters!$1:$1, 0), FALSE)</f>
        <v>2296.1</v>
      </c>
      <c r="M894" s="2">
        <f>VLOOKUP($J894, Parameters!$A:$J, MATCH(M$3, Parameters!$1:$1, 0), FALSE)</f>
        <v>130</v>
      </c>
      <c r="N894" s="2">
        <f>VLOOKUP($J894, Parameters!$A:$J, MATCH(N$3, Parameters!$1:$1, 0), FALSE)</f>
        <v>3.8813399999999998</v>
      </c>
      <c r="O894" s="3">
        <f>VLOOKUP($J894, Parameters!$A:$J, MATCH(O$3, Parameters!$1:$1, 0), FALSE)</f>
        <v>3.8570199999999999</v>
      </c>
      <c r="P894" s="13">
        <v>5.9327034978196003E-4</v>
      </c>
      <c r="Q894">
        <v>1.65557116270065E-2</v>
      </c>
      <c r="R894">
        <v>0.93657582998275701</v>
      </c>
      <c r="S894" s="5">
        <v>973</v>
      </c>
      <c r="T894" s="12">
        <f>VLOOKUP($S894, Parameters!$A:$J, MATCH(T$3, Parameters!$1:$1, 0), FALSE)</f>
        <v>2000</v>
      </c>
      <c r="U894" s="2">
        <f>VLOOKUP($S894, Parameters!$A:$J, MATCH(U$3, Parameters!$1:$1, 0), FALSE)</f>
        <v>2119.5</v>
      </c>
      <c r="V894" s="2">
        <f>VLOOKUP($S894, Parameters!$A:$J, MATCH(V$3, Parameters!$1:$1, 0), FALSE)</f>
        <v>130</v>
      </c>
      <c r="W894" s="2">
        <f>VLOOKUP($S894, Parameters!$A:$J, MATCH(W$3, Parameters!$1:$1, 0), FALSE)</f>
        <v>0.79518999999999995</v>
      </c>
      <c r="X894" s="3">
        <f>VLOOKUP($S894, Parameters!$A:$J, MATCH(X$3, Parameters!$1:$1, 0), FALSE)</f>
        <v>5.3004699999999998</v>
      </c>
      <c r="Y894" s="13">
        <v>7.8669795766472795E-4</v>
      </c>
      <c r="Z894">
        <v>1.9200511276721899E-2</v>
      </c>
      <c r="AA894">
        <v>0.95732241868972701</v>
      </c>
    </row>
    <row r="895" spans="10:27" x14ac:dyDescent="0.35">
      <c r="J895" s="5">
        <v>1118</v>
      </c>
      <c r="K895" s="12">
        <f>VLOOKUP($J895, Parameters!$A:$J, MATCH(K$3, Parameters!$1:$1, 0), FALSE)</f>
        <v>3000</v>
      </c>
      <c r="L895" s="2">
        <f>VLOOKUP($J895, Parameters!$A:$J, MATCH(L$3, Parameters!$1:$1, 0), FALSE)</f>
        <v>3532.5</v>
      </c>
      <c r="M895" s="2">
        <f>VLOOKUP($J895, Parameters!$A:$J, MATCH(M$3, Parameters!$1:$1, 0), FALSE)</f>
        <v>130</v>
      </c>
      <c r="N895" s="2">
        <f>VLOOKUP($J895, Parameters!$A:$J, MATCH(N$3, Parameters!$1:$1, 0), FALSE)</f>
        <v>3.8813399999999998</v>
      </c>
      <c r="O895" s="3">
        <f>VLOOKUP($J895, Parameters!$A:$J, MATCH(O$3, Parameters!$1:$1, 0), FALSE)</f>
        <v>3.8570199999999999</v>
      </c>
      <c r="P895" s="13">
        <v>9.1451732441782897E-4</v>
      </c>
      <c r="Q895">
        <v>2.03342232853174E-2</v>
      </c>
      <c r="R895">
        <v>0.92883491516113204</v>
      </c>
      <c r="S895" s="5">
        <v>974</v>
      </c>
      <c r="T895" s="12">
        <f>VLOOKUP($S895, Parameters!$A:$J, MATCH(T$3, Parameters!$1:$1, 0), FALSE)</f>
        <v>2000</v>
      </c>
      <c r="U895" s="2">
        <f>VLOOKUP($S895, Parameters!$A:$J, MATCH(U$3, Parameters!$1:$1, 0), FALSE)</f>
        <v>3355.9</v>
      </c>
      <c r="V895" s="2">
        <f>VLOOKUP($S895, Parameters!$A:$J, MATCH(V$3, Parameters!$1:$1, 0), FALSE)</f>
        <v>130</v>
      </c>
      <c r="W895" s="2">
        <f>VLOOKUP($S895, Parameters!$A:$J, MATCH(W$3, Parameters!$1:$1, 0), FALSE)</f>
        <v>0.79518999999999995</v>
      </c>
      <c r="X895" s="3">
        <f>VLOOKUP($S895, Parameters!$A:$J, MATCH(X$3, Parameters!$1:$1, 0), FALSE)</f>
        <v>5.3004699999999998</v>
      </c>
      <c r="Y895" s="13">
        <v>1.0423403000458999E-3</v>
      </c>
      <c r="Z895">
        <v>2.18261890113353E-2</v>
      </c>
      <c r="AA895">
        <v>0.96127098798751798</v>
      </c>
    </row>
    <row r="896" spans="10:27" x14ac:dyDescent="0.35">
      <c r="J896" s="5">
        <v>1119</v>
      </c>
      <c r="K896" s="12">
        <f>VLOOKUP($J896, Parameters!$A:$J, MATCH(K$3, Parameters!$1:$1, 0), FALSE)</f>
        <v>3000</v>
      </c>
      <c r="L896" s="2">
        <f>VLOOKUP($J896, Parameters!$A:$J, MATCH(L$3, Parameters!$1:$1, 0), FALSE)</f>
        <v>7322.7</v>
      </c>
      <c r="M896" s="2">
        <f>VLOOKUP($J896, Parameters!$A:$J, MATCH(M$3, Parameters!$1:$1, 0), FALSE)</f>
        <v>130</v>
      </c>
      <c r="N896" s="2">
        <f>VLOOKUP($J896, Parameters!$A:$J, MATCH(N$3, Parameters!$1:$1, 0), FALSE)</f>
        <v>3.8813399999999998</v>
      </c>
      <c r="O896" s="3">
        <f>VLOOKUP($J896, Parameters!$A:$J, MATCH(O$3, Parameters!$1:$1, 0), FALSE)</f>
        <v>3.8570199999999999</v>
      </c>
      <c r="P896" s="13">
        <v>1.3816604623570999E-3</v>
      </c>
      <c r="Q896">
        <v>2.5038063526153499E-2</v>
      </c>
      <c r="R896">
        <v>0.97477245330810502</v>
      </c>
      <c r="S896" s="5">
        <v>976</v>
      </c>
      <c r="T896" s="12">
        <f>VLOOKUP($S896, Parameters!$A:$J, MATCH(T$3, Parameters!$1:$1, 0), FALSE)</f>
        <v>3000</v>
      </c>
      <c r="U896" s="2">
        <f>VLOOKUP($S896, Parameters!$A:$J, MATCH(U$3, Parameters!$1:$1, 0), FALSE)</f>
        <v>1059.7</v>
      </c>
      <c r="V896" s="2">
        <f>VLOOKUP($S896, Parameters!$A:$J, MATCH(V$3, Parameters!$1:$1, 0), FALSE)</f>
        <v>130</v>
      </c>
      <c r="W896" s="2">
        <f>VLOOKUP($S896, Parameters!$A:$J, MATCH(W$3, Parameters!$1:$1, 0), FALSE)</f>
        <v>0.37406</v>
      </c>
      <c r="X896" s="3">
        <f>VLOOKUP($S896, Parameters!$A:$J, MATCH(X$3, Parameters!$1:$1, 0), FALSE)</f>
        <v>4.6145300000000002</v>
      </c>
      <c r="Y896" s="13">
        <v>3.3080609864555299E-4</v>
      </c>
      <c r="Z896">
        <v>1.29799619317054E-2</v>
      </c>
      <c r="AA896">
        <v>0.89449089765548695</v>
      </c>
    </row>
    <row r="897" spans="10:27" x14ac:dyDescent="0.35">
      <c r="J897" s="5">
        <v>1120</v>
      </c>
      <c r="K897" s="12">
        <f>VLOOKUP($J897, Parameters!$A:$J, MATCH(K$3, Parameters!$1:$1, 0), FALSE)</f>
        <v>1000</v>
      </c>
      <c r="L897" s="2">
        <f>VLOOKUP($J897, Parameters!$A:$J, MATCH(L$3, Parameters!$1:$1, 0), FALSE)</f>
        <v>20</v>
      </c>
      <c r="M897" s="2">
        <f>VLOOKUP($J897, Parameters!$A:$J, MATCH(M$3, Parameters!$1:$1, 0), FALSE)</f>
        <v>130</v>
      </c>
      <c r="N897" s="2">
        <f>VLOOKUP($J897, Parameters!$A:$J, MATCH(N$3, Parameters!$1:$1, 0), FALSE)</f>
        <v>3.44408</v>
      </c>
      <c r="O897" s="3">
        <f>VLOOKUP($J897, Parameters!$A:$J, MATCH(O$3, Parameters!$1:$1, 0), FALSE)</f>
        <v>4.45303</v>
      </c>
      <c r="P897" s="13">
        <v>2.5184601545333802E-3</v>
      </c>
      <c r="Q897">
        <v>2.33446713536977E-2</v>
      </c>
      <c r="R897">
        <v>0.87526756525039595</v>
      </c>
      <c r="S897" s="5">
        <v>977</v>
      </c>
      <c r="T897" s="12">
        <f>VLOOKUP($S897, Parameters!$A:$J, MATCH(T$3, Parameters!$1:$1, 0), FALSE)</f>
        <v>3000</v>
      </c>
      <c r="U897" s="2">
        <f>VLOOKUP($S897, Parameters!$A:$J, MATCH(U$3, Parameters!$1:$1, 0), FALSE)</f>
        <v>2296.1</v>
      </c>
      <c r="V897" s="2">
        <f>VLOOKUP($S897, Parameters!$A:$J, MATCH(V$3, Parameters!$1:$1, 0), FALSE)</f>
        <v>130</v>
      </c>
      <c r="W897" s="2">
        <f>VLOOKUP($S897, Parameters!$A:$J, MATCH(W$3, Parameters!$1:$1, 0), FALSE)</f>
        <v>0.37406</v>
      </c>
      <c r="X897" s="3">
        <f>VLOOKUP($S897, Parameters!$A:$J, MATCH(X$3, Parameters!$1:$1, 0), FALSE)</f>
        <v>4.6145300000000002</v>
      </c>
      <c r="Y897" s="13">
        <v>6.2431470723822702E-4</v>
      </c>
      <c r="Z897">
        <v>1.7206428572535501E-2</v>
      </c>
      <c r="AA897">
        <v>0.94517284631729104</v>
      </c>
    </row>
    <row r="898" spans="10:27" x14ac:dyDescent="0.35">
      <c r="J898" s="5">
        <v>1121</v>
      </c>
      <c r="K898" s="12">
        <f>VLOOKUP($J898, Parameters!$A:$J, MATCH(K$3, Parameters!$1:$1, 0), FALSE)</f>
        <v>1000</v>
      </c>
      <c r="L898" s="2">
        <f>VLOOKUP($J898, Parameters!$A:$J, MATCH(L$3, Parameters!$1:$1, 0), FALSE)</f>
        <v>1236.4000000000001</v>
      </c>
      <c r="M898" s="2">
        <f>VLOOKUP($J898, Parameters!$A:$J, MATCH(M$3, Parameters!$1:$1, 0), FALSE)</f>
        <v>130</v>
      </c>
      <c r="N898" s="2">
        <f>VLOOKUP($J898, Parameters!$A:$J, MATCH(N$3, Parameters!$1:$1, 0), FALSE)</f>
        <v>3.44408</v>
      </c>
      <c r="O898" s="3">
        <f>VLOOKUP($J898, Parameters!$A:$J, MATCH(O$3, Parameters!$1:$1, 0), FALSE)</f>
        <v>4.45303</v>
      </c>
      <c r="P898" s="13">
        <v>6.7585910437628605E-4</v>
      </c>
      <c r="Q898">
        <v>1.7311923205852502E-2</v>
      </c>
      <c r="R898">
        <v>0.95256257057189897</v>
      </c>
      <c r="S898" s="5">
        <v>978</v>
      </c>
      <c r="T898" s="12">
        <f>VLOOKUP($S898, Parameters!$A:$J, MATCH(T$3, Parameters!$1:$1, 0), FALSE)</f>
        <v>3000</v>
      </c>
      <c r="U898" s="2">
        <f>VLOOKUP($S898, Parameters!$A:$J, MATCH(U$3, Parameters!$1:$1, 0), FALSE)</f>
        <v>3532.5</v>
      </c>
      <c r="V898" s="2">
        <f>VLOOKUP($S898, Parameters!$A:$J, MATCH(V$3, Parameters!$1:$1, 0), FALSE)</f>
        <v>130</v>
      </c>
      <c r="W898" s="2">
        <f>VLOOKUP($S898, Parameters!$A:$J, MATCH(W$3, Parameters!$1:$1, 0), FALSE)</f>
        <v>0.37406</v>
      </c>
      <c r="X898" s="3">
        <f>VLOOKUP($S898, Parameters!$A:$J, MATCH(X$3, Parameters!$1:$1, 0), FALSE)</f>
        <v>4.6145300000000002</v>
      </c>
      <c r="Y898" s="13">
        <v>7.76493339799344E-4</v>
      </c>
      <c r="Z898">
        <v>1.87867637723684E-2</v>
      </c>
      <c r="AA898">
        <v>0.95426505804061801</v>
      </c>
    </row>
    <row r="899" spans="10:27" x14ac:dyDescent="0.35">
      <c r="J899" s="5">
        <v>1122</v>
      </c>
      <c r="K899" s="12">
        <f>VLOOKUP($J899, Parameters!$A:$J, MATCH(K$3, Parameters!$1:$1, 0), FALSE)</f>
        <v>1000</v>
      </c>
      <c r="L899" s="2">
        <f>VLOOKUP($J899, Parameters!$A:$J, MATCH(L$3, Parameters!$1:$1, 0), FALSE)</f>
        <v>2472.6999999999998</v>
      </c>
      <c r="M899" s="2">
        <f>VLOOKUP($J899, Parameters!$A:$J, MATCH(M$3, Parameters!$1:$1, 0), FALSE)</f>
        <v>130</v>
      </c>
      <c r="N899" s="2">
        <f>VLOOKUP($J899, Parameters!$A:$J, MATCH(N$3, Parameters!$1:$1, 0), FALSE)</f>
        <v>3.44408</v>
      </c>
      <c r="O899" s="3">
        <f>VLOOKUP($J899, Parameters!$A:$J, MATCH(O$3, Parameters!$1:$1, 0), FALSE)</f>
        <v>4.45303</v>
      </c>
      <c r="P899" s="13">
        <v>1.10841065179556E-3</v>
      </c>
      <c r="Q899">
        <v>2.3436060175299599E-2</v>
      </c>
      <c r="R899">
        <v>0.97300177812576205</v>
      </c>
      <c r="S899" s="5">
        <v>979</v>
      </c>
      <c r="T899" s="12">
        <f>VLOOKUP($S899, Parameters!$A:$J, MATCH(T$3, Parameters!$1:$1, 0), FALSE)</f>
        <v>3000</v>
      </c>
      <c r="U899" s="2">
        <f>VLOOKUP($S899, Parameters!$A:$J, MATCH(U$3, Parameters!$1:$1, 0), FALSE)</f>
        <v>7322.7</v>
      </c>
      <c r="V899" s="2">
        <f>VLOOKUP($S899, Parameters!$A:$J, MATCH(V$3, Parameters!$1:$1, 0), FALSE)</f>
        <v>130</v>
      </c>
      <c r="W899" s="2">
        <f>VLOOKUP($S899, Parameters!$A:$J, MATCH(W$3, Parameters!$1:$1, 0), FALSE)</f>
        <v>0.37406</v>
      </c>
      <c r="X899" s="3">
        <f>VLOOKUP($S899, Parameters!$A:$J, MATCH(X$3, Parameters!$1:$1, 0), FALSE)</f>
        <v>4.6145300000000002</v>
      </c>
      <c r="Y899" s="13">
        <v>2.1872431971132699E-3</v>
      </c>
      <c r="Z899">
        <v>3.08185387402772E-2</v>
      </c>
      <c r="AA899">
        <v>0.96942651271820002</v>
      </c>
    </row>
    <row r="900" spans="10:27" x14ac:dyDescent="0.35">
      <c r="J900" s="5">
        <v>1123</v>
      </c>
      <c r="K900" s="12">
        <f>VLOOKUP($J900, Parameters!$A:$J, MATCH(K$3, Parameters!$1:$1, 0), FALSE)</f>
        <v>1000</v>
      </c>
      <c r="L900" s="2">
        <f>VLOOKUP($J900, Parameters!$A:$J, MATCH(L$3, Parameters!$1:$1, 0), FALSE)</f>
        <v>3709.1</v>
      </c>
      <c r="M900" s="2">
        <f>VLOOKUP($J900, Parameters!$A:$J, MATCH(M$3, Parameters!$1:$1, 0), FALSE)</f>
        <v>130</v>
      </c>
      <c r="N900" s="2">
        <f>VLOOKUP($J900, Parameters!$A:$J, MATCH(N$3, Parameters!$1:$1, 0), FALSE)</f>
        <v>3.44408</v>
      </c>
      <c r="O900" s="3">
        <f>VLOOKUP($J900, Parameters!$A:$J, MATCH(O$3, Parameters!$1:$1, 0), FALSE)</f>
        <v>4.45303</v>
      </c>
      <c r="P900" s="13">
        <v>1.9398793810978499E-3</v>
      </c>
      <c r="Q900">
        <v>2.9330132529139501E-2</v>
      </c>
      <c r="R900">
        <v>0.96763241291046098</v>
      </c>
      <c r="S900" s="5">
        <v>980</v>
      </c>
      <c r="T900" s="12">
        <f>VLOOKUP($S900, Parameters!$A:$J, MATCH(T$3, Parameters!$1:$1, 0), FALSE)</f>
        <v>500</v>
      </c>
      <c r="U900" s="2">
        <f>VLOOKUP($S900, Parameters!$A:$J, MATCH(U$3, Parameters!$1:$1, 0), FALSE)</f>
        <v>20</v>
      </c>
      <c r="V900" s="2">
        <f>VLOOKUP($S900, Parameters!$A:$J, MATCH(V$3, Parameters!$1:$1, 0), FALSE)</f>
        <v>130</v>
      </c>
      <c r="W900" s="2">
        <f>VLOOKUP($S900, Parameters!$A:$J, MATCH(W$3, Parameters!$1:$1, 0), FALSE)</f>
        <v>0.33423999999999998</v>
      </c>
      <c r="X900" s="3">
        <f>VLOOKUP($S900, Parameters!$A:$J, MATCH(X$3, Parameters!$1:$1, 0), FALSE)</f>
        <v>5.16106</v>
      </c>
      <c r="Y900" s="13">
        <v>5.6623858399689198E-3</v>
      </c>
      <c r="Z900">
        <v>2.34084483236074E-2</v>
      </c>
      <c r="AA900">
        <v>0.877391397953033</v>
      </c>
    </row>
    <row r="901" spans="10:27" x14ac:dyDescent="0.35">
      <c r="J901" s="5">
        <v>1124</v>
      </c>
      <c r="K901" s="12">
        <f>VLOOKUP($J901, Parameters!$A:$J, MATCH(K$3, Parameters!$1:$1, 0), FALSE)</f>
        <v>3000</v>
      </c>
      <c r="L901" s="2">
        <f>VLOOKUP($J901, Parameters!$A:$J, MATCH(L$3, Parameters!$1:$1, 0), FALSE)</f>
        <v>176.62</v>
      </c>
      <c r="M901" s="2">
        <f>VLOOKUP($J901, Parameters!$A:$J, MATCH(M$3, Parameters!$1:$1, 0), FALSE)</f>
        <v>130</v>
      </c>
      <c r="N901" s="2">
        <f>VLOOKUP($J901, Parameters!$A:$J, MATCH(N$3, Parameters!$1:$1, 0), FALSE)</f>
        <v>3.7506900000000001</v>
      </c>
      <c r="O901" s="3">
        <f>VLOOKUP($J901, Parameters!$A:$J, MATCH(O$3, Parameters!$1:$1, 0), FALSE)</f>
        <v>5.1342600000000003</v>
      </c>
      <c r="P901" s="13">
        <v>4.55707224318757E-4</v>
      </c>
      <c r="Q901">
        <v>1.5846375375986099E-2</v>
      </c>
      <c r="R901">
        <v>0.88468456268310502</v>
      </c>
      <c r="S901" s="5">
        <v>981</v>
      </c>
      <c r="T901" s="12">
        <f>VLOOKUP($S901, Parameters!$A:$J, MATCH(T$3, Parameters!$1:$1, 0), FALSE)</f>
        <v>500</v>
      </c>
      <c r="U901" s="2">
        <f>VLOOKUP($S901, Parameters!$A:$J, MATCH(U$3, Parameters!$1:$1, 0), FALSE)</f>
        <v>1236.4000000000001</v>
      </c>
      <c r="V901" s="2">
        <f>VLOOKUP($S901, Parameters!$A:$J, MATCH(V$3, Parameters!$1:$1, 0), FALSE)</f>
        <v>130</v>
      </c>
      <c r="W901" s="2">
        <f>VLOOKUP($S901, Parameters!$A:$J, MATCH(W$3, Parameters!$1:$1, 0), FALSE)</f>
        <v>0.33423999999999998</v>
      </c>
      <c r="X901" s="3">
        <f>VLOOKUP($S901, Parameters!$A:$J, MATCH(X$3, Parameters!$1:$1, 0), FALSE)</f>
        <v>5.16106</v>
      </c>
      <c r="Y901" s="13">
        <v>4.0283044800162298E-3</v>
      </c>
      <c r="Z901">
        <v>3.0030597001314101E-2</v>
      </c>
      <c r="AA901">
        <v>0.927925825119018</v>
      </c>
    </row>
    <row r="902" spans="10:27" x14ac:dyDescent="0.35">
      <c r="J902" s="5">
        <v>1125</v>
      </c>
      <c r="K902" s="12">
        <f>VLOOKUP($J902, Parameters!$A:$J, MATCH(K$3, Parameters!$1:$1, 0), FALSE)</f>
        <v>3000</v>
      </c>
      <c r="L902" s="2">
        <f>VLOOKUP($J902, Parameters!$A:$J, MATCH(L$3, Parameters!$1:$1, 0), FALSE)</f>
        <v>1413</v>
      </c>
      <c r="M902" s="2">
        <f>VLOOKUP($J902, Parameters!$A:$J, MATCH(M$3, Parameters!$1:$1, 0), FALSE)</f>
        <v>130</v>
      </c>
      <c r="N902" s="2">
        <f>VLOOKUP($J902, Parameters!$A:$J, MATCH(N$3, Parameters!$1:$1, 0), FALSE)</f>
        <v>3.7506900000000001</v>
      </c>
      <c r="O902" s="3">
        <f>VLOOKUP($J902, Parameters!$A:$J, MATCH(O$3, Parameters!$1:$1, 0), FALSE)</f>
        <v>5.1342600000000003</v>
      </c>
      <c r="P902" s="13">
        <v>4.1591376066207799E-4</v>
      </c>
      <c r="Q902">
        <v>1.49790849536657E-2</v>
      </c>
      <c r="R902">
        <v>0.90064203739166204</v>
      </c>
      <c r="S902" s="5">
        <v>982</v>
      </c>
      <c r="T902" s="12">
        <f>VLOOKUP($S902, Parameters!$A:$J, MATCH(T$3, Parameters!$1:$1, 0), FALSE)</f>
        <v>500</v>
      </c>
      <c r="U902" s="2">
        <f>VLOOKUP($S902, Parameters!$A:$J, MATCH(U$3, Parameters!$1:$1, 0), FALSE)</f>
        <v>2472.6999999999998</v>
      </c>
      <c r="V902" s="2">
        <f>VLOOKUP($S902, Parameters!$A:$J, MATCH(V$3, Parameters!$1:$1, 0), FALSE)</f>
        <v>130</v>
      </c>
      <c r="W902" s="2">
        <f>VLOOKUP($S902, Parameters!$A:$J, MATCH(W$3, Parameters!$1:$1, 0), FALSE)</f>
        <v>0.33423999999999998</v>
      </c>
      <c r="X902" s="3">
        <f>VLOOKUP($S902, Parameters!$A:$J, MATCH(X$3, Parameters!$1:$1, 0), FALSE)</f>
        <v>5.16106</v>
      </c>
      <c r="Y902" s="13">
        <v>3.4062101040035399E-3</v>
      </c>
      <c r="Z902">
        <v>3.5103190690279E-2</v>
      </c>
      <c r="AA902">
        <v>0.97288799285888605</v>
      </c>
    </row>
    <row r="903" spans="10:27" x14ac:dyDescent="0.35">
      <c r="J903" s="5">
        <v>1126</v>
      </c>
      <c r="K903" s="12">
        <f>VLOOKUP($J903, Parameters!$A:$J, MATCH(K$3, Parameters!$1:$1, 0), FALSE)</f>
        <v>3000</v>
      </c>
      <c r="L903" s="2">
        <f>VLOOKUP($J903, Parameters!$A:$J, MATCH(L$3, Parameters!$1:$1, 0), FALSE)</f>
        <v>2649.4</v>
      </c>
      <c r="M903" s="2">
        <f>VLOOKUP($J903, Parameters!$A:$J, MATCH(M$3, Parameters!$1:$1, 0), FALSE)</f>
        <v>130</v>
      </c>
      <c r="N903" s="2">
        <f>VLOOKUP($J903, Parameters!$A:$J, MATCH(N$3, Parameters!$1:$1, 0), FALSE)</f>
        <v>3.7506900000000001</v>
      </c>
      <c r="O903" s="3">
        <f>VLOOKUP($J903, Parameters!$A:$J, MATCH(O$3, Parameters!$1:$1, 0), FALSE)</f>
        <v>5.1342600000000003</v>
      </c>
      <c r="P903" s="13">
        <v>7.1746914181858301E-4</v>
      </c>
      <c r="Q903">
        <v>1.8946943804621599E-2</v>
      </c>
      <c r="R903">
        <v>0.93138021230697599</v>
      </c>
      <c r="S903" s="5">
        <v>983</v>
      </c>
      <c r="T903" s="12">
        <f>VLOOKUP($S903, Parameters!$A:$J, MATCH(T$3, Parameters!$1:$1, 0), FALSE)</f>
        <v>500</v>
      </c>
      <c r="U903" s="2">
        <f>VLOOKUP($S903, Parameters!$A:$J, MATCH(U$3, Parameters!$1:$1, 0), FALSE)</f>
        <v>3709.1</v>
      </c>
      <c r="V903" s="2">
        <f>VLOOKUP($S903, Parameters!$A:$J, MATCH(V$3, Parameters!$1:$1, 0), FALSE)</f>
        <v>130</v>
      </c>
      <c r="W903" s="2">
        <f>VLOOKUP($S903, Parameters!$A:$J, MATCH(W$3, Parameters!$1:$1, 0), FALSE)</f>
        <v>0.33423999999999998</v>
      </c>
      <c r="X903" s="3">
        <f>VLOOKUP($S903, Parameters!$A:$J, MATCH(X$3, Parameters!$1:$1, 0), FALSE)</f>
        <v>5.16106</v>
      </c>
      <c r="Y903" s="13">
        <v>1.00627010688185E-2</v>
      </c>
      <c r="Z903">
        <v>4.3656948953866903E-2</v>
      </c>
      <c r="AA903">
        <v>0.96599805355071999</v>
      </c>
    </row>
    <row r="904" spans="10:27" x14ac:dyDescent="0.35">
      <c r="J904" s="5">
        <v>1127</v>
      </c>
      <c r="K904" s="12">
        <f>VLOOKUP($J904, Parameters!$A:$J, MATCH(K$3, Parameters!$1:$1, 0), FALSE)</f>
        <v>3000</v>
      </c>
      <c r="L904" s="2">
        <f>VLOOKUP($J904, Parameters!$A:$J, MATCH(L$3, Parameters!$1:$1, 0), FALSE)</f>
        <v>3885.7</v>
      </c>
      <c r="M904" s="2">
        <f>VLOOKUP($J904, Parameters!$A:$J, MATCH(M$3, Parameters!$1:$1, 0), FALSE)</f>
        <v>130</v>
      </c>
      <c r="N904" s="2">
        <f>VLOOKUP($J904, Parameters!$A:$J, MATCH(N$3, Parameters!$1:$1, 0), FALSE)</f>
        <v>3.7506900000000001</v>
      </c>
      <c r="O904" s="3">
        <f>VLOOKUP($J904, Parameters!$A:$J, MATCH(O$3, Parameters!$1:$1, 0), FALSE)</f>
        <v>5.1342600000000003</v>
      </c>
      <c r="P904" s="13">
        <v>8.5726578254252596E-4</v>
      </c>
      <c r="Q904">
        <v>2.0783152431249601E-2</v>
      </c>
      <c r="R904">
        <v>0.93404817581176702</v>
      </c>
      <c r="S904" s="5">
        <v>984</v>
      </c>
      <c r="T904" s="12">
        <f>VLOOKUP($S904, Parameters!$A:$J, MATCH(T$3, Parameters!$1:$1, 0), FALSE)</f>
        <v>3000</v>
      </c>
      <c r="U904" s="2">
        <f>VLOOKUP($S904, Parameters!$A:$J, MATCH(U$3, Parameters!$1:$1, 0), FALSE)</f>
        <v>176.62</v>
      </c>
      <c r="V904" s="2">
        <f>VLOOKUP($S904, Parameters!$A:$J, MATCH(V$3, Parameters!$1:$1, 0), FALSE)</f>
        <v>130</v>
      </c>
      <c r="W904" s="2">
        <f>VLOOKUP($S904, Parameters!$A:$J, MATCH(W$3, Parameters!$1:$1, 0), FALSE)</f>
        <v>6.19991</v>
      </c>
      <c r="X904" s="3">
        <f>VLOOKUP($S904, Parameters!$A:$J, MATCH(X$3, Parameters!$1:$1, 0), FALSE)</f>
        <v>3.81223</v>
      </c>
      <c r="Y904" s="13">
        <v>6.4942752942442796E-4</v>
      </c>
      <c r="Z904">
        <v>1.8315568566322299E-2</v>
      </c>
      <c r="AA904">
        <v>0.86473029851913397</v>
      </c>
    </row>
    <row r="905" spans="10:27" x14ac:dyDescent="0.35">
      <c r="J905" s="5">
        <v>1128</v>
      </c>
      <c r="K905" s="12">
        <f>VLOOKUP($J905, Parameters!$A:$J, MATCH(K$3, Parameters!$1:$1, 0), FALSE)</f>
        <v>2000</v>
      </c>
      <c r="L905" s="2">
        <f>VLOOKUP($J905, Parameters!$A:$J, MATCH(L$3, Parameters!$1:$1, 0), FALSE)</f>
        <v>353.25</v>
      </c>
      <c r="M905" s="2">
        <f>VLOOKUP($J905, Parameters!$A:$J, MATCH(M$3, Parameters!$1:$1, 0), FALSE)</f>
        <v>130</v>
      </c>
      <c r="N905" s="2">
        <f>VLOOKUP($J905, Parameters!$A:$J, MATCH(N$3, Parameters!$1:$1, 0), FALSE)</f>
        <v>1.4507000000000001</v>
      </c>
      <c r="O905" s="3">
        <f>VLOOKUP($J905, Parameters!$A:$J, MATCH(O$3, Parameters!$1:$1, 0), FALSE)</f>
        <v>4.5797100000000004</v>
      </c>
      <c r="P905" s="13">
        <v>4.5858143130317298E-4</v>
      </c>
      <c r="Q905">
        <v>1.62457358092069E-2</v>
      </c>
      <c r="R905">
        <v>0.88906151056289595</v>
      </c>
      <c r="S905" s="5">
        <v>985</v>
      </c>
      <c r="T905" s="12">
        <f>VLOOKUP($S905, Parameters!$A:$J, MATCH(T$3, Parameters!$1:$1, 0), FALSE)</f>
        <v>3000</v>
      </c>
      <c r="U905" s="2">
        <f>VLOOKUP($S905, Parameters!$A:$J, MATCH(U$3, Parameters!$1:$1, 0), FALSE)</f>
        <v>1413</v>
      </c>
      <c r="V905" s="2">
        <f>VLOOKUP($S905, Parameters!$A:$J, MATCH(V$3, Parameters!$1:$1, 0), FALSE)</f>
        <v>130</v>
      </c>
      <c r="W905" s="2">
        <f>VLOOKUP($S905, Parameters!$A:$J, MATCH(W$3, Parameters!$1:$1, 0), FALSE)</f>
        <v>6.19991</v>
      </c>
      <c r="X905" s="3">
        <f>VLOOKUP($S905, Parameters!$A:$J, MATCH(X$3, Parameters!$1:$1, 0), FALSE)</f>
        <v>3.81223</v>
      </c>
      <c r="Y905" s="13">
        <v>5.3400697652250496E-4</v>
      </c>
      <c r="Z905">
        <v>1.6523651778697902E-2</v>
      </c>
      <c r="AA905">
        <v>0.90390336513519198</v>
      </c>
    </row>
    <row r="906" spans="10:27" x14ac:dyDescent="0.35">
      <c r="J906" s="5">
        <v>1129</v>
      </c>
      <c r="K906" s="12">
        <f>VLOOKUP($J906, Parameters!$A:$J, MATCH(K$3, Parameters!$1:$1, 0), FALSE)</f>
        <v>2000</v>
      </c>
      <c r="L906" s="2">
        <f>VLOOKUP($J906, Parameters!$A:$J, MATCH(L$3, Parameters!$1:$1, 0), FALSE)</f>
        <v>1589.6</v>
      </c>
      <c r="M906" s="2">
        <f>VLOOKUP($J906, Parameters!$A:$J, MATCH(M$3, Parameters!$1:$1, 0), FALSE)</f>
        <v>130</v>
      </c>
      <c r="N906" s="2">
        <f>VLOOKUP($J906, Parameters!$A:$J, MATCH(N$3, Parameters!$1:$1, 0), FALSE)</f>
        <v>1.4507000000000001</v>
      </c>
      <c r="O906" s="3">
        <f>VLOOKUP($J906, Parameters!$A:$J, MATCH(O$3, Parameters!$1:$1, 0), FALSE)</f>
        <v>4.5797100000000004</v>
      </c>
      <c r="P906" s="13">
        <v>5.4849631851539005E-4</v>
      </c>
      <c r="Q906">
        <v>1.7043204978108399E-2</v>
      </c>
      <c r="R906">
        <v>0.94701093435287398</v>
      </c>
      <c r="S906" s="5">
        <v>986</v>
      </c>
      <c r="T906" s="12">
        <f>VLOOKUP($S906, Parameters!$A:$J, MATCH(T$3, Parameters!$1:$1, 0), FALSE)</f>
        <v>3000</v>
      </c>
      <c r="U906" s="2">
        <f>VLOOKUP($S906, Parameters!$A:$J, MATCH(U$3, Parameters!$1:$1, 0), FALSE)</f>
        <v>2649.4</v>
      </c>
      <c r="V906" s="2">
        <f>VLOOKUP($S906, Parameters!$A:$J, MATCH(V$3, Parameters!$1:$1, 0), FALSE)</f>
        <v>130</v>
      </c>
      <c r="W906" s="2">
        <f>VLOOKUP($S906, Parameters!$A:$J, MATCH(W$3, Parameters!$1:$1, 0), FALSE)</f>
        <v>6.19991</v>
      </c>
      <c r="X906" s="3">
        <f>VLOOKUP($S906, Parameters!$A:$J, MATCH(X$3, Parameters!$1:$1, 0), FALSE)</f>
        <v>3.81223</v>
      </c>
      <c r="Y906" s="13">
        <v>6.7459215642884298E-4</v>
      </c>
      <c r="Z906">
        <v>1.81885045021772E-2</v>
      </c>
      <c r="AA906">
        <v>0.94025510549545199</v>
      </c>
    </row>
    <row r="907" spans="10:27" x14ac:dyDescent="0.35">
      <c r="J907" s="5">
        <v>1130</v>
      </c>
      <c r="K907" s="12">
        <f>VLOOKUP($J907, Parameters!$A:$J, MATCH(K$3, Parameters!$1:$1, 0), FALSE)</f>
        <v>2000</v>
      </c>
      <c r="L907" s="2">
        <f>VLOOKUP($J907, Parameters!$A:$J, MATCH(L$3, Parameters!$1:$1, 0), FALSE)</f>
        <v>2826</v>
      </c>
      <c r="M907" s="2">
        <f>VLOOKUP($J907, Parameters!$A:$J, MATCH(M$3, Parameters!$1:$1, 0), FALSE)</f>
        <v>130</v>
      </c>
      <c r="N907" s="2">
        <f>VLOOKUP($J907, Parameters!$A:$J, MATCH(N$3, Parameters!$1:$1, 0), FALSE)</f>
        <v>1.4507000000000001</v>
      </c>
      <c r="O907" s="3">
        <f>VLOOKUP($J907, Parameters!$A:$J, MATCH(O$3, Parameters!$1:$1, 0), FALSE)</f>
        <v>4.5797100000000004</v>
      </c>
      <c r="P907" s="13">
        <v>8.3895481657236804E-4</v>
      </c>
      <c r="Q907">
        <v>2.0149009302258401E-2</v>
      </c>
      <c r="R907">
        <v>0.96208661794662398</v>
      </c>
      <c r="S907" s="5">
        <v>987</v>
      </c>
      <c r="T907" s="12">
        <f>VLOOKUP($S907, Parameters!$A:$J, MATCH(T$3, Parameters!$1:$1, 0), FALSE)</f>
        <v>3000</v>
      </c>
      <c r="U907" s="2">
        <f>VLOOKUP($S907, Parameters!$A:$J, MATCH(U$3, Parameters!$1:$1, 0), FALSE)</f>
        <v>3885.7</v>
      </c>
      <c r="V907" s="2">
        <f>VLOOKUP($S907, Parameters!$A:$J, MATCH(V$3, Parameters!$1:$1, 0), FALSE)</f>
        <v>130</v>
      </c>
      <c r="W907" s="2">
        <f>VLOOKUP($S907, Parameters!$A:$J, MATCH(W$3, Parameters!$1:$1, 0), FALSE)</f>
        <v>6.19991</v>
      </c>
      <c r="X907" s="3">
        <f>VLOOKUP($S907, Parameters!$A:$J, MATCH(X$3, Parameters!$1:$1, 0), FALSE)</f>
        <v>3.81223</v>
      </c>
      <c r="Y907" s="13">
        <v>7.3999667074531295E-4</v>
      </c>
      <c r="Z907">
        <v>1.9131431356072402E-2</v>
      </c>
      <c r="AA907">
        <v>0.94497013092041005</v>
      </c>
    </row>
    <row r="908" spans="10:27" x14ac:dyDescent="0.35">
      <c r="J908" s="5">
        <v>1131</v>
      </c>
      <c r="K908" s="12">
        <f>VLOOKUP($J908, Parameters!$A:$J, MATCH(K$3, Parameters!$1:$1, 0), FALSE)</f>
        <v>2000</v>
      </c>
      <c r="L908" s="2">
        <f>VLOOKUP($J908, Parameters!$A:$J, MATCH(L$3, Parameters!$1:$1, 0), FALSE)</f>
        <v>4062.4</v>
      </c>
      <c r="M908" s="2">
        <f>VLOOKUP($J908, Parameters!$A:$J, MATCH(M$3, Parameters!$1:$1, 0), FALSE)</f>
        <v>130</v>
      </c>
      <c r="N908" s="2">
        <f>VLOOKUP($J908, Parameters!$A:$J, MATCH(N$3, Parameters!$1:$1, 0), FALSE)</f>
        <v>1.4507000000000001</v>
      </c>
      <c r="O908" s="3">
        <f>VLOOKUP($J908, Parameters!$A:$J, MATCH(O$3, Parameters!$1:$1, 0), FALSE)</f>
        <v>4.5797100000000004</v>
      </c>
      <c r="P908" s="13">
        <v>1.01854489184916E-3</v>
      </c>
      <c r="Q908">
        <v>2.1992325782775799E-2</v>
      </c>
      <c r="R908">
        <v>0.96265882253646795</v>
      </c>
      <c r="S908" s="5">
        <v>988</v>
      </c>
      <c r="T908" s="12">
        <f>VLOOKUP($S908, Parameters!$A:$J, MATCH(T$3, Parameters!$1:$1, 0), FALSE)</f>
        <v>2000</v>
      </c>
      <c r="U908" s="2">
        <f>VLOOKUP($S908, Parameters!$A:$J, MATCH(U$3, Parameters!$1:$1, 0), FALSE)</f>
        <v>353.25</v>
      </c>
      <c r="V908" s="2">
        <f>VLOOKUP($S908, Parameters!$A:$J, MATCH(V$3, Parameters!$1:$1, 0), FALSE)</f>
        <v>130</v>
      </c>
      <c r="W908" s="2">
        <f>VLOOKUP($S908, Parameters!$A:$J, MATCH(W$3, Parameters!$1:$1, 0), FALSE)</f>
        <v>3.0416500000000002</v>
      </c>
      <c r="X908" s="3">
        <f>VLOOKUP($S908, Parameters!$A:$J, MATCH(X$3, Parameters!$1:$1, 0), FALSE)</f>
        <v>4.95709</v>
      </c>
      <c r="Y908" s="13">
        <v>7.3394569335505301E-4</v>
      </c>
      <c r="Z908">
        <v>1.8153486773371599E-2</v>
      </c>
      <c r="AA908">
        <v>0.87292259931564298</v>
      </c>
    </row>
    <row r="909" spans="10:27" x14ac:dyDescent="0.35">
      <c r="J909" s="5">
        <v>1132</v>
      </c>
      <c r="K909" s="12">
        <f>VLOOKUP($J909, Parameters!$A:$J, MATCH(K$3, Parameters!$1:$1, 0), FALSE)</f>
        <v>1000</v>
      </c>
      <c r="L909" s="2">
        <f>VLOOKUP($J909, Parameters!$A:$J, MATCH(L$3, Parameters!$1:$1, 0), FALSE)</f>
        <v>529.87</v>
      </c>
      <c r="M909" s="2">
        <f>VLOOKUP($J909, Parameters!$A:$J, MATCH(M$3, Parameters!$1:$1, 0), FALSE)</f>
        <v>130</v>
      </c>
      <c r="N909" s="2">
        <f>VLOOKUP($J909, Parameters!$A:$J, MATCH(N$3, Parameters!$1:$1, 0), FALSE)</f>
        <v>0.61170999999999998</v>
      </c>
      <c r="O909" s="3">
        <f>VLOOKUP($J909, Parameters!$A:$J, MATCH(O$3, Parameters!$1:$1, 0), FALSE)</f>
        <v>4.5106400000000004</v>
      </c>
      <c r="P909" s="13">
        <v>1.39922287780791E-3</v>
      </c>
      <c r="Q909">
        <v>2.1440526470541899E-2</v>
      </c>
      <c r="R909">
        <v>0.85416072607040405</v>
      </c>
      <c r="S909" s="5">
        <v>989</v>
      </c>
      <c r="T909" s="12">
        <f>VLOOKUP($S909, Parameters!$A:$J, MATCH(T$3, Parameters!$1:$1, 0), FALSE)</f>
        <v>2000</v>
      </c>
      <c r="U909" s="2">
        <f>VLOOKUP($S909, Parameters!$A:$J, MATCH(U$3, Parameters!$1:$1, 0), FALSE)</f>
        <v>1589.6</v>
      </c>
      <c r="V909" s="2">
        <f>VLOOKUP($S909, Parameters!$A:$J, MATCH(V$3, Parameters!$1:$1, 0), FALSE)</f>
        <v>130</v>
      </c>
      <c r="W909" s="2">
        <f>VLOOKUP($S909, Parameters!$A:$J, MATCH(W$3, Parameters!$1:$1, 0), FALSE)</f>
        <v>3.0416500000000002</v>
      </c>
      <c r="X909" s="3">
        <f>VLOOKUP($S909, Parameters!$A:$J, MATCH(X$3, Parameters!$1:$1, 0), FALSE)</f>
        <v>4.95709</v>
      </c>
      <c r="Y909" s="13">
        <v>7.8398972982540705E-4</v>
      </c>
      <c r="Z909">
        <v>2.01866514980793E-2</v>
      </c>
      <c r="AA909">
        <v>0.93669241666793801</v>
      </c>
    </row>
    <row r="910" spans="10:27" x14ac:dyDescent="0.35">
      <c r="J910" s="5">
        <v>1133</v>
      </c>
      <c r="K910" s="12">
        <f>VLOOKUP($J910, Parameters!$A:$J, MATCH(K$3, Parameters!$1:$1, 0), FALSE)</f>
        <v>1000</v>
      </c>
      <c r="L910" s="2">
        <f>VLOOKUP($J910, Parameters!$A:$J, MATCH(L$3, Parameters!$1:$1, 0), FALSE)</f>
        <v>1766.2</v>
      </c>
      <c r="M910" s="2">
        <f>VLOOKUP($J910, Parameters!$A:$J, MATCH(M$3, Parameters!$1:$1, 0), FALSE)</f>
        <v>130</v>
      </c>
      <c r="N910" s="2">
        <f>VLOOKUP($J910, Parameters!$A:$J, MATCH(N$3, Parameters!$1:$1, 0), FALSE)</f>
        <v>0.61170999999999998</v>
      </c>
      <c r="O910" s="3">
        <f>VLOOKUP($J910, Parameters!$A:$J, MATCH(O$3, Parameters!$1:$1, 0), FALSE)</f>
        <v>4.5106400000000004</v>
      </c>
      <c r="P910" s="13">
        <v>9.0026418911293095E-4</v>
      </c>
      <c r="Q910">
        <v>2.11086086928844E-2</v>
      </c>
      <c r="R910">
        <v>0.96403378248214699</v>
      </c>
      <c r="S910" s="5">
        <v>990</v>
      </c>
      <c r="T910" s="12">
        <f>VLOOKUP($S910, Parameters!$A:$J, MATCH(T$3, Parameters!$1:$1, 0), FALSE)</f>
        <v>2000</v>
      </c>
      <c r="U910" s="2">
        <f>VLOOKUP($S910, Parameters!$A:$J, MATCH(U$3, Parameters!$1:$1, 0), FALSE)</f>
        <v>2826</v>
      </c>
      <c r="V910" s="2">
        <f>VLOOKUP($S910, Parameters!$A:$J, MATCH(V$3, Parameters!$1:$1, 0), FALSE)</f>
        <v>130</v>
      </c>
      <c r="W910" s="2">
        <f>VLOOKUP($S910, Parameters!$A:$J, MATCH(W$3, Parameters!$1:$1, 0), FALSE)</f>
        <v>3.0416500000000002</v>
      </c>
      <c r="X910" s="3">
        <f>VLOOKUP($S910, Parameters!$A:$J, MATCH(X$3, Parameters!$1:$1, 0), FALSE)</f>
        <v>4.95709</v>
      </c>
      <c r="Y910" s="13">
        <v>1.2492965906858401E-3</v>
      </c>
      <c r="Z910">
        <v>2.5165164843201599E-2</v>
      </c>
      <c r="AA910">
        <v>0.95566380023956299</v>
      </c>
    </row>
    <row r="911" spans="10:27" x14ac:dyDescent="0.35">
      <c r="J911" s="5">
        <v>1134</v>
      </c>
      <c r="K911" s="12">
        <f>VLOOKUP($J911, Parameters!$A:$J, MATCH(K$3, Parameters!$1:$1, 0), FALSE)</f>
        <v>1000</v>
      </c>
      <c r="L911" s="2">
        <f>VLOOKUP($J911, Parameters!$A:$J, MATCH(L$3, Parameters!$1:$1, 0), FALSE)</f>
        <v>3002.6</v>
      </c>
      <c r="M911" s="2">
        <f>VLOOKUP($J911, Parameters!$A:$J, MATCH(M$3, Parameters!$1:$1, 0), FALSE)</f>
        <v>130</v>
      </c>
      <c r="N911" s="2">
        <f>VLOOKUP($J911, Parameters!$A:$J, MATCH(N$3, Parameters!$1:$1, 0), FALSE)</f>
        <v>0.61170999999999998</v>
      </c>
      <c r="O911" s="3">
        <f>VLOOKUP($J911, Parameters!$A:$J, MATCH(O$3, Parameters!$1:$1, 0), FALSE)</f>
        <v>4.5106400000000004</v>
      </c>
      <c r="P911" s="13">
        <v>1.36355345603078E-3</v>
      </c>
      <c r="Q911">
        <v>2.4865239858627299E-2</v>
      </c>
      <c r="R911">
        <v>0.97430610656738204</v>
      </c>
      <c r="S911" s="5">
        <v>991</v>
      </c>
      <c r="T911" s="12">
        <f>VLOOKUP($S911, Parameters!$A:$J, MATCH(T$3, Parameters!$1:$1, 0), FALSE)</f>
        <v>2000</v>
      </c>
      <c r="U911" s="2">
        <f>VLOOKUP($S911, Parameters!$A:$J, MATCH(U$3, Parameters!$1:$1, 0), FALSE)</f>
        <v>4062.4</v>
      </c>
      <c r="V911" s="2">
        <f>VLOOKUP($S911, Parameters!$A:$J, MATCH(V$3, Parameters!$1:$1, 0), FALSE)</f>
        <v>130</v>
      </c>
      <c r="W911" s="2">
        <f>VLOOKUP($S911, Parameters!$A:$J, MATCH(W$3, Parameters!$1:$1, 0), FALSE)</f>
        <v>3.0416500000000002</v>
      </c>
      <c r="X911" s="3">
        <f>VLOOKUP($S911, Parameters!$A:$J, MATCH(X$3, Parameters!$1:$1, 0), FALSE)</f>
        <v>4.95709</v>
      </c>
      <c r="Y911" s="13">
        <v>1.34049158077687E-3</v>
      </c>
      <c r="Z911">
        <v>2.5487704202532699E-2</v>
      </c>
      <c r="AA911">
        <v>0.95418286323547297</v>
      </c>
    </row>
    <row r="912" spans="10:27" x14ac:dyDescent="0.35">
      <c r="J912" s="5">
        <v>1135</v>
      </c>
      <c r="K912" s="12">
        <f>VLOOKUP($J912, Parameters!$A:$J, MATCH(K$3, Parameters!$1:$1, 0), FALSE)</f>
        <v>1000</v>
      </c>
      <c r="L912" s="2">
        <f>VLOOKUP($J912, Parameters!$A:$J, MATCH(L$3, Parameters!$1:$1, 0), FALSE)</f>
        <v>4239</v>
      </c>
      <c r="M912" s="2">
        <f>VLOOKUP($J912, Parameters!$A:$J, MATCH(M$3, Parameters!$1:$1, 0), FALSE)</f>
        <v>130</v>
      </c>
      <c r="N912" s="2">
        <f>VLOOKUP($J912, Parameters!$A:$J, MATCH(N$3, Parameters!$1:$1, 0), FALSE)</f>
        <v>0.61170999999999998</v>
      </c>
      <c r="O912" s="3">
        <f>VLOOKUP($J912, Parameters!$A:$J, MATCH(O$3, Parameters!$1:$1, 0), FALSE)</f>
        <v>4.5106400000000004</v>
      </c>
      <c r="P912" s="13">
        <v>1.8033336382359199E-3</v>
      </c>
      <c r="Q912">
        <v>2.61218026280403E-2</v>
      </c>
      <c r="R912">
        <v>0.97752362489700295</v>
      </c>
      <c r="S912" s="5">
        <v>992</v>
      </c>
      <c r="T912" s="12">
        <f>VLOOKUP($S912, Parameters!$A:$J, MATCH(T$3, Parameters!$1:$1, 0), FALSE)</f>
        <v>1000</v>
      </c>
      <c r="U912" s="2">
        <f>VLOOKUP($S912, Parameters!$A:$J, MATCH(U$3, Parameters!$1:$1, 0), FALSE)</f>
        <v>529.87</v>
      </c>
      <c r="V912" s="2">
        <f>VLOOKUP($S912, Parameters!$A:$J, MATCH(V$3, Parameters!$1:$1, 0), FALSE)</f>
        <v>130</v>
      </c>
      <c r="W912" s="2">
        <f>VLOOKUP($S912, Parameters!$A:$J, MATCH(W$3, Parameters!$1:$1, 0), FALSE)</f>
        <v>2.1894300000000002</v>
      </c>
      <c r="X912" s="3">
        <f>VLOOKUP($S912, Parameters!$A:$J, MATCH(X$3, Parameters!$1:$1, 0), FALSE)</f>
        <v>4.6785300000000003</v>
      </c>
      <c r="Y912" s="13">
        <v>2.8389790095388798E-3</v>
      </c>
      <c r="Z912">
        <v>2.2779665887355801E-2</v>
      </c>
      <c r="AA912">
        <v>0.85500818490982</v>
      </c>
    </row>
    <row r="913" spans="10:27" x14ac:dyDescent="0.35">
      <c r="J913" s="5">
        <v>1136</v>
      </c>
      <c r="K913" s="12">
        <f>VLOOKUP($J913, Parameters!$A:$J, MATCH(K$3, Parameters!$1:$1, 0), FALSE)</f>
        <v>3000</v>
      </c>
      <c r="L913" s="2">
        <f>VLOOKUP($J913, Parameters!$A:$J, MATCH(L$3, Parameters!$1:$1, 0), FALSE)</f>
        <v>706.5</v>
      </c>
      <c r="M913" s="2">
        <f>VLOOKUP($J913, Parameters!$A:$J, MATCH(M$3, Parameters!$1:$1, 0), FALSE)</f>
        <v>130</v>
      </c>
      <c r="N913" s="2">
        <f>VLOOKUP($J913, Parameters!$A:$J, MATCH(N$3, Parameters!$1:$1, 0), FALSE)</f>
        <v>0.13888</v>
      </c>
      <c r="O913" s="3">
        <f>VLOOKUP($J913, Parameters!$A:$J, MATCH(O$3, Parameters!$1:$1, 0), FALSE)</f>
        <v>4.9292100000000003</v>
      </c>
      <c r="P913" s="13">
        <v>3.1202664831653199E-4</v>
      </c>
      <c r="Q913">
        <v>1.36070540174841E-2</v>
      </c>
      <c r="R913">
        <v>0.76124250888824396</v>
      </c>
      <c r="S913" s="5">
        <v>993</v>
      </c>
      <c r="T913" s="12">
        <f>VLOOKUP($S913, Parameters!$A:$J, MATCH(T$3, Parameters!$1:$1, 0), FALSE)</f>
        <v>1000</v>
      </c>
      <c r="U913" s="2">
        <f>VLOOKUP($S913, Parameters!$A:$J, MATCH(U$3, Parameters!$1:$1, 0), FALSE)</f>
        <v>1766.2</v>
      </c>
      <c r="V913" s="2">
        <f>VLOOKUP($S913, Parameters!$A:$J, MATCH(V$3, Parameters!$1:$1, 0), FALSE)</f>
        <v>130</v>
      </c>
      <c r="W913" s="2">
        <f>VLOOKUP($S913, Parameters!$A:$J, MATCH(W$3, Parameters!$1:$1, 0), FALSE)</f>
        <v>2.1894300000000002</v>
      </c>
      <c r="X913" s="3">
        <f>VLOOKUP($S913, Parameters!$A:$J, MATCH(X$3, Parameters!$1:$1, 0), FALSE)</f>
        <v>4.6785300000000003</v>
      </c>
      <c r="Y913" s="13">
        <v>8.7312079267576304E-4</v>
      </c>
      <c r="Z913">
        <v>1.95174030959606E-2</v>
      </c>
      <c r="AA913">
        <v>0.972007095813751</v>
      </c>
    </row>
    <row r="914" spans="10:27" x14ac:dyDescent="0.35">
      <c r="J914" s="5">
        <v>1137</v>
      </c>
      <c r="K914" s="12">
        <f>VLOOKUP($J914, Parameters!$A:$J, MATCH(K$3, Parameters!$1:$1, 0), FALSE)</f>
        <v>3000</v>
      </c>
      <c r="L914" s="2">
        <f>VLOOKUP($J914, Parameters!$A:$J, MATCH(L$3, Parameters!$1:$1, 0), FALSE)</f>
        <v>1942.9</v>
      </c>
      <c r="M914" s="2">
        <f>VLOOKUP($J914, Parameters!$A:$J, MATCH(M$3, Parameters!$1:$1, 0), FALSE)</f>
        <v>130</v>
      </c>
      <c r="N914" s="2">
        <f>VLOOKUP($J914, Parameters!$A:$J, MATCH(N$3, Parameters!$1:$1, 0), FALSE)</f>
        <v>0.13888</v>
      </c>
      <c r="O914" s="3">
        <f>VLOOKUP($J914, Parameters!$A:$J, MATCH(O$3, Parameters!$1:$1, 0), FALSE)</f>
        <v>4.9292100000000003</v>
      </c>
      <c r="P914" s="13">
        <v>7.7731034252792597E-4</v>
      </c>
      <c r="Q914">
        <v>2.0619140937924298E-2</v>
      </c>
      <c r="R914">
        <v>0.90485972166061401</v>
      </c>
      <c r="S914" s="5">
        <v>994</v>
      </c>
      <c r="T914" s="12">
        <f>VLOOKUP($S914, Parameters!$A:$J, MATCH(T$3, Parameters!$1:$1, 0), FALSE)</f>
        <v>1000</v>
      </c>
      <c r="U914" s="2">
        <f>VLOOKUP($S914, Parameters!$A:$J, MATCH(U$3, Parameters!$1:$1, 0), FALSE)</f>
        <v>3002.6</v>
      </c>
      <c r="V914" s="2">
        <f>VLOOKUP($S914, Parameters!$A:$J, MATCH(V$3, Parameters!$1:$1, 0), FALSE)</f>
        <v>130</v>
      </c>
      <c r="W914" s="2">
        <f>VLOOKUP($S914, Parameters!$A:$J, MATCH(W$3, Parameters!$1:$1, 0), FALSE)</f>
        <v>2.1894300000000002</v>
      </c>
      <c r="X914" s="3">
        <f>VLOOKUP($S914, Parameters!$A:$J, MATCH(X$3, Parameters!$1:$1, 0), FALSE)</f>
        <v>4.6785300000000003</v>
      </c>
      <c r="Y914" s="13">
        <v>1.6641048714518499E-3</v>
      </c>
      <c r="Z914">
        <v>2.4958925321698099E-2</v>
      </c>
      <c r="AA914">
        <v>0.97449493408203103</v>
      </c>
    </row>
    <row r="915" spans="10:27" x14ac:dyDescent="0.35">
      <c r="J915" s="5">
        <v>1138</v>
      </c>
      <c r="K915" s="12">
        <f>VLOOKUP($J915, Parameters!$A:$J, MATCH(K$3, Parameters!$1:$1, 0), FALSE)</f>
        <v>3000</v>
      </c>
      <c r="L915" s="2">
        <f>VLOOKUP($J915, Parameters!$A:$J, MATCH(L$3, Parameters!$1:$1, 0), FALSE)</f>
        <v>3179.2</v>
      </c>
      <c r="M915" s="2">
        <f>VLOOKUP($J915, Parameters!$A:$J, MATCH(M$3, Parameters!$1:$1, 0), FALSE)</f>
        <v>130</v>
      </c>
      <c r="N915" s="2">
        <f>VLOOKUP($J915, Parameters!$A:$J, MATCH(N$3, Parameters!$1:$1, 0), FALSE)</f>
        <v>0.13888</v>
      </c>
      <c r="O915" s="3">
        <f>VLOOKUP($J915, Parameters!$A:$J, MATCH(O$3, Parameters!$1:$1, 0), FALSE)</f>
        <v>4.9292100000000003</v>
      </c>
      <c r="P915" s="13">
        <v>1.0083700763061599E-3</v>
      </c>
      <c r="Q915">
        <v>2.30135098099708E-2</v>
      </c>
      <c r="R915">
        <v>0.92500138282775801</v>
      </c>
      <c r="S915" s="5">
        <v>996</v>
      </c>
      <c r="T915" s="12">
        <f>VLOOKUP($S915, Parameters!$A:$J, MATCH(T$3, Parameters!$1:$1, 0), FALSE)</f>
        <v>2000</v>
      </c>
      <c r="U915" s="2">
        <f>VLOOKUP($S915, Parameters!$A:$J, MATCH(U$3, Parameters!$1:$1, 0), FALSE)</f>
        <v>706.5</v>
      </c>
      <c r="V915" s="2">
        <f>VLOOKUP($S915, Parameters!$A:$J, MATCH(V$3, Parameters!$1:$1, 0), FALSE)</f>
        <v>130</v>
      </c>
      <c r="W915" s="2">
        <f>VLOOKUP($S915, Parameters!$A:$J, MATCH(W$3, Parameters!$1:$1, 0), FALSE)</f>
        <v>2.6419700000000002</v>
      </c>
      <c r="X915" s="3">
        <f>VLOOKUP($S915, Parameters!$A:$J, MATCH(X$3, Parameters!$1:$1, 0), FALSE)</f>
        <v>3.8396699999999999</v>
      </c>
      <c r="Y915" s="13">
        <v>3.48400237271562E-4</v>
      </c>
      <c r="Z915">
        <v>1.35997105389833E-2</v>
      </c>
      <c r="AA915">
        <v>0.79474210739135698</v>
      </c>
    </row>
    <row r="916" spans="10:27" x14ac:dyDescent="0.35">
      <c r="J916" s="5">
        <v>1139</v>
      </c>
      <c r="K916" s="12">
        <f>VLOOKUP($J916, Parameters!$A:$J, MATCH(K$3, Parameters!$1:$1, 0), FALSE)</f>
        <v>3000</v>
      </c>
      <c r="L916" s="2">
        <f>VLOOKUP($J916, Parameters!$A:$J, MATCH(L$3, Parameters!$1:$1, 0), FALSE)</f>
        <v>4415.6000000000004</v>
      </c>
      <c r="M916" s="2">
        <f>VLOOKUP($J916, Parameters!$A:$J, MATCH(M$3, Parameters!$1:$1, 0), FALSE)</f>
        <v>130</v>
      </c>
      <c r="N916" s="2">
        <f>VLOOKUP($J916, Parameters!$A:$J, MATCH(N$3, Parameters!$1:$1, 0), FALSE)</f>
        <v>0.13888</v>
      </c>
      <c r="O916" s="3">
        <f>VLOOKUP($J916, Parameters!$A:$J, MATCH(O$3, Parameters!$1:$1, 0), FALSE)</f>
        <v>4.9292100000000003</v>
      </c>
      <c r="P916" s="13">
        <v>1.0945355752482999E-3</v>
      </c>
      <c r="Q916">
        <v>2.3922139778733201E-2</v>
      </c>
      <c r="R916">
        <v>0.929923236370086</v>
      </c>
      <c r="S916" s="5">
        <v>997</v>
      </c>
      <c r="T916" s="12">
        <f>VLOOKUP($S916, Parameters!$A:$J, MATCH(T$3, Parameters!$1:$1, 0), FALSE)</f>
        <v>2000</v>
      </c>
      <c r="U916" s="2">
        <f>VLOOKUP($S916, Parameters!$A:$J, MATCH(U$3, Parameters!$1:$1, 0), FALSE)</f>
        <v>1942.9</v>
      </c>
      <c r="V916" s="2">
        <f>VLOOKUP($S916, Parameters!$A:$J, MATCH(V$3, Parameters!$1:$1, 0), FALSE)</f>
        <v>130</v>
      </c>
      <c r="W916" s="2">
        <f>VLOOKUP($S916, Parameters!$A:$J, MATCH(W$3, Parameters!$1:$1, 0), FALSE)</f>
        <v>2.6419700000000002</v>
      </c>
      <c r="X916" s="3">
        <f>VLOOKUP($S916, Parameters!$A:$J, MATCH(X$3, Parameters!$1:$1, 0), FALSE)</f>
        <v>3.8396699999999999</v>
      </c>
      <c r="Y916" s="13">
        <v>5.9574417537078196E-4</v>
      </c>
      <c r="Z916">
        <v>1.708360388875E-2</v>
      </c>
      <c r="AA916">
        <v>0.95460289716720503</v>
      </c>
    </row>
    <row r="917" spans="10:27" x14ac:dyDescent="0.35">
      <c r="J917" s="5">
        <v>1141</v>
      </c>
      <c r="K917" s="12">
        <f>VLOOKUP($J917, Parameters!$A:$J, MATCH(K$3, Parameters!$1:$1, 0), FALSE)</f>
        <v>2000</v>
      </c>
      <c r="L917" s="2">
        <f>VLOOKUP($J917, Parameters!$A:$J, MATCH(L$3, Parameters!$1:$1, 0), FALSE)</f>
        <v>2119.5</v>
      </c>
      <c r="M917" s="2">
        <f>VLOOKUP($J917, Parameters!$A:$J, MATCH(M$3, Parameters!$1:$1, 0), FALSE)</f>
        <v>130</v>
      </c>
      <c r="N917" s="2">
        <f>VLOOKUP($J917, Parameters!$A:$J, MATCH(N$3, Parameters!$1:$1, 0), FALSE)</f>
        <v>5.4671000000000003</v>
      </c>
      <c r="O917" s="3">
        <f>VLOOKUP($J917, Parameters!$A:$J, MATCH(O$3, Parameters!$1:$1, 0), FALSE)</f>
        <v>4.8470000000000004</v>
      </c>
      <c r="P917" s="13">
        <v>6.1221758369356296E-4</v>
      </c>
      <c r="Q917">
        <v>1.7796756699681199E-2</v>
      </c>
      <c r="R917">
        <v>0.95713877677917403</v>
      </c>
      <c r="S917" s="5">
        <v>999</v>
      </c>
      <c r="T917" s="12">
        <f>VLOOKUP($S917, Parameters!$A:$J, MATCH(T$3, Parameters!$1:$1, 0), FALSE)</f>
        <v>2000</v>
      </c>
      <c r="U917" s="2">
        <f>VLOOKUP($S917, Parameters!$A:$J, MATCH(U$3, Parameters!$1:$1, 0), FALSE)</f>
        <v>4415.6000000000004</v>
      </c>
      <c r="V917" s="2">
        <f>VLOOKUP($S917, Parameters!$A:$J, MATCH(V$3, Parameters!$1:$1, 0), FALSE)</f>
        <v>130</v>
      </c>
      <c r="W917" s="2">
        <f>VLOOKUP($S917, Parameters!$A:$J, MATCH(W$3, Parameters!$1:$1, 0), FALSE)</f>
        <v>2.6419700000000002</v>
      </c>
      <c r="X917" s="3">
        <f>VLOOKUP($S917, Parameters!$A:$J, MATCH(X$3, Parameters!$1:$1, 0), FALSE)</f>
        <v>3.8396699999999999</v>
      </c>
      <c r="Y917" s="13">
        <v>9.0520281810313398E-4</v>
      </c>
      <c r="Z917">
        <v>2.0969424396753301E-2</v>
      </c>
      <c r="AA917">
        <v>0.96388703584670998</v>
      </c>
    </row>
    <row r="918" spans="10:27" x14ac:dyDescent="0.35">
      <c r="J918" s="5">
        <v>1142</v>
      </c>
      <c r="K918" s="12">
        <f>VLOOKUP($J918, Parameters!$A:$J, MATCH(K$3, Parameters!$1:$1, 0), FALSE)</f>
        <v>2000</v>
      </c>
      <c r="L918" s="2">
        <f>VLOOKUP($J918, Parameters!$A:$J, MATCH(L$3, Parameters!$1:$1, 0), FALSE)</f>
        <v>3355.9</v>
      </c>
      <c r="M918" s="2">
        <f>VLOOKUP($J918, Parameters!$A:$J, MATCH(M$3, Parameters!$1:$1, 0), FALSE)</f>
        <v>130</v>
      </c>
      <c r="N918" s="2">
        <f>VLOOKUP($J918, Parameters!$A:$J, MATCH(N$3, Parameters!$1:$1, 0), FALSE)</f>
        <v>5.4671000000000003</v>
      </c>
      <c r="O918" s="3">
        <f>VLOOKUP($J918, Parameters!$A:$J, MATCH(O$3, Parameters!$1:$1, 0), FALSE)</f>
        <v>4.8470000000000004</v>
      </c>
      <c r="P918" s="13">
        <v>6.93200214300304E-4</v>
      </c>
      <c r="Q918">
        <v>1.8975809216499301E-2</v>
      </c>
      <c r="R918">
        <v>0.96942669153213501</v>
      </c>
      <c r="S918" s="5">
        <v>1000</v>
      </c>
      <c r="T918" s="12">
        <f>VLOOKUP($S918, Parameters!$A:$J, MATCH(T$3, Parameters!$1:$1, 0), FALSE)</f>
        <v>3000</v>
      </c>
      <c r="U918" s="2">
        <f>VLOOKUP($S918, Parameters!$A:$J, MATCH(U$3, Parameters!$1:$1, 0), FALSE)</f>
        <v>883.12</v>
      </c>
      <c r="V918" s="2">
        <f>VLOOKUP($S918, Parameters!$A:$J, MATCH(V$3, Parameters!$1:$1, 0), FALSE)</f>
        <v>130</v>
      </c>
      <c r="W918" s="2">
        <f>VLOOKUP($S918, Parameters!$A:$J, MATCH(W$3, Parameters!$1:$1, 0), FALSE)</f>
        <v>3.3234400000000002</v>
      </c>
      <c r="X918" s="3">
        <f>VLOOKUP($S918, Parameters!$A:$J, MATCH(X$3, Parameters!$1:$1, 0), FALSE)</f>
        <v>5.2264499999999998</v>
      </c>
      <c r="Y918" s="13">
        <v>4.1550392052158702E-4</v>
      </c>
      <c r="Z918">
        <v>1.50525411590933E-2</v>
      </c>
      <c r="AA918">
        <v>0.81998419761657704</v>
      </c>
    </row>
    <row r="919" spans="10:27" x14ac:dyDescent="0.35">
      <c r="J919" s="5">
        <v>1144</v>
      </c>
      <c r="K919" s="12">
        <f>VLOOKUP($J919, Parameters!$A:$J, MATCH(K$3, Parameters!$1:$1, 0), FALSE)</f>
        <v>500</v>
      </c>
      <c r="L919" s="2">
        <f>VLOOKUP($J919, Parameters!$A:$J, MATCH(L$3, Parameters!$1:$1, 0), FALSE)</f>
        <v>1059.7</v>
      </c>
      <c r="M919" s="2">
        <f>VLOOKUP($J919, Parameters!$A:$J, MATCH(M$3, Parameters!$1:$1, 0), FALSE)</f>
        <v>130</v>
      </c>
      <c r="N919" s="2">
        <f>VLOOKUP($J919, Parameters!$A:$J, MATCH(N$3, Parameters!$1:$1, 0), FALSE)</f>
        <v>0.21049999999999999</v>
      </c>
      <c r="O919" s="3">
        <f>VLOOKUP($J919, Parameters!$A:$J, MATCH(O$3, Parameters!$1:$1, 0), FALSE)</f>
        <v>4.2131699999999999</v>
      </c>
      <c r="P919" s="13">
        <v>3.9107599295675703E-3</v>
      </c>
      <c r="Q919">
        <v>2.9911063611507398E-2</v>
      </c>
      <c r="R919">
        <v>0.92026335000991799</v>
      </c>
      <c r="S919" s="5">
        <v>1001</v>
      </c>
      <c r="T919" s="12">
        <f>VLOOKUP($S919, Parameters!$A:$J, MATCH(T$3, Parameters!$1:$1, 0), FALSE)</f>
        <v>3000</v>
      </c>
      <c r="U919" s="2">
        <f>VLOOKUP($S919, Parameters!$A:$J, MATCH(U$3, Parameters!$1:$1, 0), FALSE)</f>
        <v>2119.5</v>
      </c>
      <c r="V919" s="2">
        <f>VLOOKUP($S919, Parameters!$A:$J, MATCH(V$3, Parameters!$1:$1, 0), FALSE)</f>
        <v>130</v>
      </c>
      <c r="W919" s="2">
        <f>VLOOKUP($S919, Parameters!$A:$J, MATCH(W$3, Parameters!$1:$1, 0), FALSE)</f>
        <v>3.3234400000000002</v>
      </c>
      <c r="X919" s="3">
        <f>VLOOKUP($S919, Parameters!$A:$J, MATCH(X$3, Parameters!$1:$1, 0), FALSE)</f>
        <v>5.2264499999999998</v>
      </c>
      <c r="Y919" s="13">
        <v>7.7581586083397204E-4</v>
      </c>
      <c r="Z919">
        <v>1.96522790938615E-2</v>
      </c>
      <c r="AA919">
        <v>0.92366820573806696</v>
      </c>
    </row>
    <row r="920" spans="10:27" x14ac:dyDescent="0.35">
      <c r="J920" s="5">
        <v>1145</v>
      </c>
      <c r="K920" s="12">
        <f>VLOOKUP($J920, Parameters!$A:$J, MATCH(K$3, Parameters!$1:$1, 0), FALSE)</f>
        <v>500</v>
      </c>
      <c r="L920" s="2">
        <f>VLOOKUP($J920, Parameters!$A:$J, MATCH(L$3, Parameters!$1:$1, 0), FALSE)</f>
        <v>2296.1</v>
      </c>
      <c r="M920" s="2">
        <f>VLOOKUP($J920, Parameters!$A:$J, MATCH(M$3, Parameters!$1:$1, 0), FALSE)</f>
        <v>130</v>
      </c>
      <c r="N920" s="2">
        <f>VLOOKUP($J920, Parameters!$A:$J, MATCH(N$3, Parameters!$1:$1, 0), FALSE)</f>
        <v>0.21049999999999999</v>
      </c>
      <c r="O920" s="3">
        <f>VLOOKUP($J920, Parameters!$A:$J, MATCH(O$3, Parameters!$1:$1, 0), FALSE)</f>
        <v>4.2131699999999999</v>
      </c>
      <c r="P920" s="13">
        <v>1.46836705971509E-3</v>
      </c>
      <c r="Q920">
        <v>2.50822883099317E-2</v>
      </c>
      <c r="R920">
        <v>0.98078006505966098</v>
      </c>
      <c r="S920" s="5">
        <v>1002</v>
      </c>
      <c r="T920" s="12">
        <f>VLOOKUP($S920, Parameters!$A:$J, MATCH(T$3, Parameters!$1:$1, 0), FALSE)</f>
        <v>3000</v>
      </c>
      <c r="U920" s="2">
        <f>VLOOKUP($S920, Parameters!$A:$J, MATCH(U$3, Parameters!$1:$1, 0), FALSE)</f>
        <v>3355.9</v>
      </c>
      <c r="V920" s="2">
        <f>VLOOKUP($S920, Parameters!$A:$J, MATCH(V$3, Parameters!$1:$1, 0), FALSE)</f>
        <v>130</v>
      </c>
      <c r="W920" s="2">
        <f>VLOOKUP($S920, Parameters!$A:$J, MATCH(W$3, Parameters!$1:$1, 0), FALSE)</f>
        <v>3.3234400000000002</v>
      </c>
      <c r="X920" s="3">
        <f>VLOOKUP($S920, Parameters!$A:$J, MATCH(X$3, Parameters!$1:$1, 0), FALSE)</f>
        <v>5.2264499999999998</v>
      </c>
      <c r="Y920" s="13">
        <v>8.1043655518442295E-4</v>
      </c>
      <c r="Z920">
        <v>2.00522281229496E-2</v>
      </c>
      <c r="AA920">
        <v>0.93314635753631503</v>
      </c>
    </row>
    <row r="921" spans="10:27" x14ac:dyDescent="0.35">
      <c r="J921" s="5">
        <v>1147</v>
      </c>
      <c r="K921" s="12">
        <f>VLOOKUP($J921, Parameters!$A:$J, MATCH(K$3, Parameters!$1:$1, 0), FALSE)</f>
        <v>500</v>
      </c>
      <c r="L921" s="2">
        <f>VLOOKUP($J921, Parameters!$A:$J, MATCH(L$3, Parameters!$1:$1, 0), FALSE)</f>
        <v>7322.7</v>
      </c>
      <c r="M921" s="2">
        <f>VLOOKUP($J921, Parameters!$A:$J, MATCH(M$3, Parameters!$1:$1, 0), FALSE)</f>
        <v>130</v>
      </c>
      <c r="N921" s="2">
        <f>VLOOKUP($J921, Parameters!$A:$J, MATCH(N$3, Parameters!$1:$1, 0), FALSE)</f>
        <v>0.21049999999999999</v>
      </c>
      <c r="O921" s="3">
        <f>VLOOKUP($J921, Parameters!$A:$J, MATCH(O$3, Parameters!$1:$1, 0), FALSE)</f>
        <v>4.2131699999999999</v>
      </c>
      <c r="P921" s="13">
        <v>3.31515185534954E-2</v>
      </c>
      <c r="Q921">
        <v>8.0571472644805894E-2</v>
      </c>
      <c r="R921">
        <v>0.96415960788726796</v>
      </c>
      <c r="S921" s="5">
        <v>1003</v>
      </c>
      <c r="T921" s="12">
        <f>VLOOKUP($S921, Parameters!$A:$J, MATCH(T$3, Parameters!$1:$1, 0), FALSE)</f>
        <v>3000</v>
      </c>
      <c r="U921" s="2">
        <f>VLOOKUP($S921, Parameters!$A:$J, MATCH(U$3, Parameters!$1:$1, 0), FALSE)</f>
        <v>4673.8</v>
      </c>
      <c r="V921" s="2">
        <f>VLOOKUP($S921, Parameters!$A:$J, MATCH(V$3, Parameters!$1:$1, 0), FALSE)</f>
        <v>130</v>
      </c>
      <c r="W921" s="2">
        <f>VLOOKUP($S921, Parameters!$A:$J, MATCH(W$3, Parameters!$1:$1, 0), FALSE)</f>
        <v>3.3234400000000002</v>
      </c>
      <c r="X921" s="3">
        <f>VLOOKUP($S921, Parameters!$A:$J, MATCH(X$3, Parameters!$1:$1, 0), FALSE)</f>
        <v>5.2264499999999998</v>
      </c>
      <c r="Y921" s="13">
        <v>1.0037883184850201E-3</v>
      </c>
      <c r="Z921">
        <v>2.25580055266618E-2</v>
      </c>
      <c r="AA921">
        <v>0.93053150177001898</v>
      </c>
    </row>
    <row r="922" spans="10:27" x14ac:dyDescent="0.35">
      <c r="J922" s="5">
        <v>1148</v>
      </c>
      <c r="K922" s="12">
        <f>VLOOKUP($J922, Parameters!$A:$J, MATCH(K$3, Parameters!$1:$1, 0), FALSE)</f>
        <v>3000</v>
      </c>
      <c r="L922" s="2">
        <f>VLOOKUP($J922, Parameters!$A:$J, MATCH(L$3, Parameters!$1:$1, 0), FALSE)</f>
        <v>20</v>
      </c>
      <c r="M922" s="2">
        <f>VLOOKUP($J922, Parameters!$A:$J, MATCH(M$3, Parameters!$1:$1, 0), FALSE)</f>
        <v>130</v>
      </c>
      <c r="N922" s="2">
        <f>VLOOKUP($J922, Parameters!$A:$J, MATCH(N$3, Parameters!$1:$1, 0), FALSE)</f>
        <v>2.4030900000000002</v>
      </c>
      <c r="O922" s="3">
        <f>VLOOKUP($J922, Parameters!$A:$J, MATCH(O$3, Parameters!$1:$1, 0), FALSE)</f>
        <v>5.8623799999999999</v>
      </c>
      <c r="P922" s="13">
        <v>2.9208287014625901E-4</v>
      </c>
      <c r="Q922">
        <v>1.3058668002486199E-2</v>
      </c>
      <c r="R922">
        <v>0.78901720046997004</v>
      </c>
      <c r="S922" s="5">
        <v>1004</v>
      </c>
      <c r="T922" s="12">
        <f>VLOOKUP($S922, Parameters!$A:$J, MATCH(T$3, Parameters!$1:$1, 0), FALSE)</f>
        <v>2000</v>
      </c>
      <c r="U922" s="2">
        <f>VLOOKUP($S922, Parameters!$A:$J, MATCH(U$3, Parameters!$1:$1, 0), FALSE)</f>
        <v>1059.7</v>
      </c>
      <c r="V922" s="2">
        <f>VLOOKUP($S922, Parameters!$A:$J, MATCH(V$3, Parameters!$1:$1, 0), FALSE)</f>
        <v>130</v>
      </c>
      <c r="W922" s="2">
        <f>VLOOKUP($S922, Parameters!$A:$J, MATCH(W$3, Parameters!$1:$1, 0), FALSE)</f>
        <v>3.1941700000000002</v>
      </c>
      <c r="X922" s="3">
        <f>VLOOKUP($S922, Parameters!$A:$J, MATCH(X$3, Parameters!$1:$1, 0), FALSE)</f>
        <v>5.7671299999999999</v>
      </c>
      <c r="Y922" s="13">
        <v>5.3131469758227402E-4</v>
      </c>
      <c r="Z922">
        <v>1.74554772675037E-2</v>
      </c>
      <c r="AA922">
        <v>0.85470110177993697</v>
      </c>
    </row>
    <row r="923" spans="10:27" x14ac:dyDescent="0.35">
      <c r="J923" s="5">
        <v>1149</v>
      </c>
      <c r="K923" s="12">
        <f>VLOOKUP($J923, Parameters!$A:$J, MATCH(K$3, Parameters!$1:$1, 0), FALSE)</f>
        <v>3000</v>
      </c>
      <c r="L923" s="2">
        <f>VLOOKUP($J923, Parameters!$A:$J, MATCH(L$3, Parameters!$1:$1, 0), FALSE)</f>
        <v>1236.4000000000001</v>
      </c>
      <c r="M923" s="2">
        <f>VLOOKUP($J923, Parameters!$A:$J, MATCH(M$3, Parameters!$1:$1, 0), FALSE)</f>
        <v>130</v>
      </c>
      <c r="N923" s="2">
        <f>VLOOKUP($J923, Parameters!$A:$J, MATCH(N$3, Parameters!$1:$1, 0), FALSE)</f>
        <v>2.4030900000000002</v>
      </c>
      <c r="O923" s="3">
        <f>VLOOKUP($J923, Parameters!$A:$J, MATCH(O$3, Parameters!$1:$1, 0), FALSE)</f>
        <v>5.8623799999999999</v>
      </c>
      <c r="P923" s="13">
        <v>4.1515540215186699E-4</v>
      </c>
      <c r="Q923">
        <v>1.5139031223952701E-2</v>
      </c>
      <c r="R923">
        <v>0.87032914161682096</v>
      </c>
      <c r="S923" s="5">
        <v>1005</v>
      </c>
      <c r="T923" s="12">
        <f>VLOOKUP($S923, Parameters!$A:$J, MATCH(T$3, Parameters!$1:$1, 0), FALSE)</f>
        <v>2000</v>
      </c>
      <c r="U923" s="2">
        <f>VLOOKUP($S923, Parameters!$A:$J, MATCH(U$3, Parameters!$1:$1, 0), FALSE)</f>
        <v>2296.1</v>
      </c>
      <c r="V923" s="2">
        <f>VLOOKUP($S923, Parameters!$A:$J, MATCH(V$3, Parameters!$1:$1, 0), FALSE)</f>
        <v>130</v>
      </c>
      <c r="W923" s="2">
        <f>VLOOKUP($S923, Parameters!$A:$J, MATCH(W$3, Parameters!$1:$1, 0), FALSE)</f>
        <v>3.1941700000000002</v>
      </c>
      <c r="X923" s="3">
        <f>VLOOKUP($S923, Parameters!$A:$J, MATCH(X$3, Parameters!$1:$1, 0), FALSE)</f>
        <v>5.7671299999999999</v>
      </c>
      <c r="Y923" s="13">
        <v>1.05886231176555E-3</v>
      </c>
      <c r="Z923">
        <v>2.3312637582421299E-2</v>
      </c>
      <c r="AA923">
        <v>0.93382424116134599</v>
      </c>
    </row>
    <row r="924" spans="10:27" x14ac:dyDescent="0.35">
      <c r="J924" s="5">
        <v>1150</v>
      </c>
      <c r="K924" s="12">
        <f>VLOOKUP($J924, Parameters!$A:$J, MATCH(K$3, Parameters!$1:$1, 0), FALSE)</f>
        <v>3000</v>
      </c>
      <c r="L924" s="2">
        <f>VLOOKUP($J924, Parameters!$A:$J, MATCH(L$3, Parameters!$1:$1, 0), FALSE)</f>
        <v>2472.6999999999998</v>
      </c>
      <c r="M924" s="2">
        <f>VLOOKUP($J924, Parameters!$A:$J, MATCH(M$3, Parameters!$1:$1, 0), FALSE)</f>
        <v>130</v>
      </c>
      <c r="N924" s="2">
        <f>VLOOKUP($J924, Parameters!$A:$J, MATCH(N$3, Parameters!$1:$1, 0), FALSE)</f>
        <v>2.4030900000000002</v>
      </c>
      <c r="O924" s="3">
        <f>VLOOKUP($J924, Parameters!$A:$J, MATCH(O$3, Parameters!$1:$1, 0), FALSE)</f>
        <v>5.8623799999999999</v>
      </c>
      <c r="P924" s="13">
        <v>6.5402418840676503E-4</v>
      </c>
      <c r="Q924">
        <v>1.8616439774632398E-2</v>
      </c>
      <c r="R924">
        <v>0.926530420780181</v>
      </c>
      <c r="S924" s="5">
        <v>1006</v>
      </c>
      <c r="T924" s="12">
        <f>VLOOKUP($S924, Parameters!$A:$J, MATCH(T$3, Parameters!$1:$1, 0), FALSE)</f>
        <v>2000</v>
      </c>
      <c r="U924" s="2">
        <f>VLOOKUP($S924, Parameters!$A:$J, MATCH(U$3, Parameters!$1:$1, 0), FALSE)</f>
        <v>3532.5</v>
      </c>
      <c r="V924" s="2">
        <f>VLOOKUP($S924, Parameters!$A:$J, MATCH(V$3, Parameters!$1:$1, 0), FALSE)</f>
        <v>130</v>
      </c>
      <c r="W924" s="2">
        <f>VLOOKUP($S924, Parameters!$A:$J, MATCH(W$3, Parameters!$1:$1, 0), FALSE)</f>
        <v>3.1941700000000002</v>
      </c>
      <c r="X924" s="3">
        <f>VLOOKUP($S924, Parameters!$A:$J, MATCH(X$3, Parameters!$1:$1, 0), FALSE)</f>
        <v>5.7671299999999999</v>
      </c>
      <c r="Y924" s="13">
        <v>1.1344179511070199E-3</v>
      </c>
      <c r="Z924">
        <v>2.40776576101779E-2</v>
      </c>
      <c r="AA924">
        <v>0.95215523242950395</v>
      </c>
    </row>
    <row r="925" spans="10:27" x14ac:dyDescent="0.35">
      <c r="J925" s="5">
        <v>1151</v>
      </c>
      <c r="K925" s="12">
        <f>VLOOKUP($J925, Parameters!$A:$J, MATCH(K$3, Parameters!$1:$1, 0), FALSE)</f>
        <v>3000</v>
      </c>
      <c r="L925" s="2">
        <f>VLOOKUP($J925, Parameters!$A:$J, MATCH(L$3, Parameters!$1:$1, 0), FALSE)</f>
        <v>3709.1</v>
      </c>
      <c r="M925" s="2">
        <f>VLOOKUP($J925, Parameters!$A:$J, MATCH(M$3, Parameters!$1:$1, 0), FALSE)</f>
        <v>130</v>
      </c>
      <c r="N925" s="2">
        <f>VLOOKUP($J925, Parameters!$A:$J, MATCH(N$3, Parameters!$1:$1, 0), FALSE)</f>
        <v>2.4030900000000002</v>
      </c>
      <c r="O925" s="3">
        <f>VLOOKUP($J925, Parameters!$A:$J, MATCH(O$3, Parameters!$1:$1, 0), FALSE)</f>
        <v>5.8623799999999999</v>
      </c>
      <c r="P925" s="13">
        <v>7.2228797944262602E-4</v>
      </c>
      <c r="Q925">
        <v>1.9561439752578701E-2</v>
      </c>
      <c r="R925">
        <v>0.93412536382675104</v>
      </c>
      <c r="S925" s="5">
        <v>1008</v>
      </c>
      <c r="T925" s="12">
        <f>VLOOKUP($S925, Parameters!$A:$J, MATCH(T$3, Parameters!$1:$1, 0), FALSE)</f>
        <v>3000</v>
      </c>
      <c r="U925" s="2">
        <f>VLOOKUP($S925, Parameters!$A:$J, MATCH(U$3, Parameters!$1:$1, 0), FALSE)</f>
        <v>20</v>
      </c>
      <c r="V925" s="2">
        <f>VLOOKUP($S925, Parameters!$A:$J, MATCH(V$3, Parameters!$1:$1, 0), FALSE)</f>
        <v>130</v>
      </c>
      <c r="W925" s="2">
        <f>VLOOKUP($S925, Parameters!$A:$J, MATCH(W$3, Parameters!$1:$1, 0), FALSE)</f>
        <v>0.57799</v>
      </c>
      <c r="X925" s="3">
        <f>VLOOKUP($S925, Parameters!$A:$J, MATCH(X$3, Parameters!$1:$1, 0), FALSE)</f>
        <v>3.8920599999999999</v>
      </c>
      <c r="Y925" s="13">
        <v>3.2795371953397903E-4</v>
      </c>
      <c r="Z925">
        <v>1.27857225015759E-2</v>
      </c>
      <c r="AA925">
        <v>0.80083620548248202</v>
      </c>
    </row>
    <row r="926" spans="10:27" x14ac:dyDescent="0.35">
      <c r="J926" s="5">
        <v>1152</v>
      </c>
      <c r="K926" s="12">
        <f>VLOOKUP($J926, Parameters!$A:$J, MATCH(K$3, Parameters!$1:$1, 0), FALSE)</f>
        <v>2000</v>
      </c>
      <c r="L926" s="2">
        <f>VLOOKUP($J926, Parameters!$A:$J, MATCH(L$3, Parameters!$1:$1, 0), FALSE)</f>
        <v>176.62</v>
      </c>
      <c r="M926" s="2">
        <f>VLOOKUP($J926, Parameters!$A:$J, MATCH(M$3, Parameters!$1:$1, 0), FALSE)</f>
        <v>130</v>
      </c>
      <c r="N926" s="2">
        <f>VLOOKUP($J926, Parameters!$A:$J, MATCH(N$3, Parameters!$1:$1, 0), FALSE)</f>
        <v>4.7547699999999997</v>
      </c>
      <c r="O926" s="3">
        <f>VLOOKUP($J926, Parameters!$A:$J, MATCH(O$3, Parameters!$1:$1, 0), FALSE)</f>
        <v>4.4330299999999996</v>
      </c>
      <c r="P926" s="13">
        <v>7.97110376879572E-4</v>
      </c>
      <c r="Q926">
        <v>1.9370591267943299E-2</v>
      </c>
      <c r="R926">
        <v>0.92834573984146096</v>
      </c>
      <c r="S926" s="5">
        <v>1009</v>
      </c>
      <c r="T926" s="12">
        <f>VLOOKUP($S926, Parameters!$A:$J, MATCH(T$3, Parameters!$1:$1, 0), FALSE)</f>
        <v>3000</v>
      </c>
      <c r="U926" s="2">
        <f>VLOOKUP($S926, Parameters!$A:$J, MATCH(U$3, Parameters!$1:$1, 0), FALSE)</f>
        <v>1236.4000000000001</v>
      </c>
      <c r="V926" s="2">
        <f>VLOOKUP($S926, Parameters!$A:$J, MATCH(V$3, Parameters!$1:$1, 0), FALSE)</f>
        <v>130</v>
      </c>
      <c r="W926" s="2">
        <f>VLOOKUP($S926, Parameters!$A:$J, MATCH(W$3, Parameters!$1:$1, 0), FALSE)</f>
        <v>0.57799</v>
      </c>
      <c r="X926" s="3">
        <f>VLOOKUP($S926, Parameters!$A:$J, MATCH(X$3, Parameters!$1:$1, 0), FALSE)</f>
        <v>3.8920599999999999</v>
      </c>
      <c r="Y926" s="13">
        <v>5.2693433826789195E-4</v>
      </c>
      <c r="Z926">
        <v>1.6284294426441099E-2</v>
      </c>
      <c r="AA926">
        <v>0.89748638868331898</v>
      </c>
    </row>
    <row r="927" spans="10:27" x14ac:dyDescent="0.35">
      <c r="J927" s="5">
        <v>1155</v>
      </c>
      <c r="K927" s="12">
        <f>VLOOKUP($J927, Parameters!$A:$J, MATCH(K$3, Parameters!$1:$1, 0), FALSE)</f>
        <v>2000</v>
      </c>
      <c r="L927" s="2">
        <f>VLOOKUP($J927, Parameters!$A:$J, MATCH(L$3, Parameters!$1:$1, 0), FALSE)</f>
        <v>3885.7</v>
      </c>
      <c r="M927" s="2">
        <f>VLOOKUP($J927, Parameters!$A:$J, MATCH(M$3, Parameters!$1:$1, 0), FALSE)</f>
        <v>130</v>
      </c>
      <c r="N927" s="2">
        <f>VLOOKUP($J927, Parameters!$A:$J, MATCH(N$3, Parameters!$1:$1, 0), FALSE)</f>
        <v>4.7547699999999997</v>
      </c>
      <c r="O927" s="3">
        <f>VLOOKUP($J927, Parameters!$A:$J, MATCH(O$3, Parameters!$1:$1, 0), FALSE)</f>
        <v>4.4330299999999996</v>
      </c>
      <c r="P927" s="13">
        <v>6.5625441493466496E-4</v>
      </c>
      <c r="Q927">
        <v>1.7761347815394402E-2</v>
      </c>
      <c r="R927">
        <v>0.97823470830917303</v>
      </c>
      <c r="S927" s="5">
        <v>1010</v>
      </c>
      <c r="T927" s="12">
        <f>VLOOKUP($S927, Parameters!$A:$J, MATCH(T$3, Parameters!$1:$1, 0), FALSE)</f>
        <v>3000</v>
      </c>
      <c r="U927" s="2">
        <f>VLOOKUP($S927, Parameters!$A:$J, MATCH(U$3, Parameters!$1:$1, 0), FALSE)</f>
        <v>2472.6999999999998</v>
      </c>
      <c r="V927" s="2">
        <f>VLOOKUP($S927, Parameters!$A:$J, MATCH(V$3, Parameters!$1:$1, 0), FALSE)</f>
        <v>130</v>
      </c>
      <c r="W927" s="2">
        <f>VLOOKUP($S927, Parameters!$A:$J, MATCH(W$3, Parameters!$1:$1, 0), FALSE)</f>
        <v>0.57799</v>
      </c>
      <c r="X927" s="3">
        <f>VLOOKUP($S927, Parameters!$A:$J, MATCH(X$3, Parameters!$1:$1, 0), FALSE)</f>
        <v>3.8920599999999999</v>
      </c>
      <c r="Y927" s="13">
        <v>7.4615003541111903E-4</v>
      </c>
      <c r="Z927">
        <v>1.92303583025932E-2</v>
      </c>
      <c r="AA927">
        <v>0.92690688371658303</v>
      </c>
    </row>
    <row r="928" spans="10:27" x14ac:dyDescent="0.35">
      <c r="J928" s="5">
        <v>1156</v>
      </c>
      <c r="K928" s="12">
        <f>VLOOKUP($J928, Parameters!$A:$J, MATCH(K$3, Parameters!$1:$1, 0), FALSE)</f>
        <v>1000</v>
      </c>
      <c r="L928" s="2">
        <f>VLOOKUP($J928, Parameters!$A:$J, MATCH(L$3, Parameters!$1:$1, 0), FALSE)</f>
        <v>353.25</v>
      </c>
      <c r="M928" s="2">
        <f>VLOOKUP($J928, Parameters!$A:$J, MATCH(M$3, Parameters!$1:$1, 0), FALSE)</f>
        <v>130</v>
      </c>
      <c r="N928" s="2">
        <f>VLOOKUP($J928, Parameters!$A:$J, MATCH(N$3, Parameters!$1:$1, 0), FALSE)</f>
        <v>0.65456999999999999</v>
      </c>
      <c r="O928" s="3">
        <f>VLOOKUP($J928, Parameters!$A:$J, MATCH(O$3, Parameters!$1:$1, 0), FALSE)</f>
        <v>5.5271400000000002</v>
      </c>
      <c r="P928" s="13">
        <v>1.00216350983828E-3</v>
      </c>
      <c r="Q928">
        <v>2.0625557750463399E-2</v>
      </c>
      <c r="R928">
        <v>0.93184167146682695</v>
      </c>
      <c r="S928" s="5">
        <v>1011</v>
      </c>
      <c r="T928" s="12">
        <f>VLOOKUP($S928, Parameters!$A:$J, MATCH(T$3, Parameters!$1:$1, 0), FALSE)</f>
        <v>3000</v>
      </c>
      <c r="U928" s="2">
        <f>VLOOKUP($S928, Parameters!$A:$J, MATCH(U$3, Parameters!$1:$1, 0), FALSE)</f>
        <v>3709.1</v>
      </c>
      <c r="V928" s="2">
        <f>VLOOKUP($S928, Parameters!$A:$J, MATCH(V$3, Parameters!$1:$1, 0), FALSE)</f>
        <v>130</v>
      </c>
      <c r="W928" s="2">
        <f>VLOOKUP($S928, Parameters!$A:$J, MATCH(W$3, Parameters!$1:$1, 0), FALSE)</f>
        <v>0.57799</v>
      </c>
      <c r="X928" s="3">
        <f>VLOOKUP($S928, Parameters!$A:$J, MATCH(X$3, Parameters!$1:$1, 0), FALSE)</f>
        <v>3.8920599999999999</v>
      </c>
      <c r="Y928" s="13">
        <v>9.0016255853697603E-4</v>
      </c>
      <c r="Z928">
        <v>2.09603980183601E-2</v>
      </c>
      <c r="AA928">
        <v>0.92373645305633501</v>
      </c>
    </row>
    <row r="929" spans="10:27" x14ac:dyDescent="0.35">
      <c r="J929" s="5">
        <v>1157</v>
      </c>
      <c r="K929" s="12">
        <f>VLOOKUP($J929, Parameters!$A:$J, MATCH(K$3, Parameters!$1:$1, 0), FALSE)</f>
        <v>1000</v>
      </c>
      <c r="L929" s="2">
        <f>VLOOKUP($J929, Parameters!$A:$J, MATCH(L$3, Parameters!$1:$1, 0), FALSE)</f>
        <v>1589.6</v>
      </c>
      <c r="M929" s="2">
        <f>VLOOKUP($J929, Parameters!$A:$J, MATCH(M$3, Parameters!$1:$1, 0), FALSE)</f>
        <v>130</v>
      </c>
      <c r="N929" s="2">
        <f>VLOOKUP($J929, Parameters!$A:$J, MATCH(N$3, Parameters!$1:$1, 0), FALSE)</f>
        <v>0.65456999999999999</v>
      </c>
      <c r="O929" s="3">
        <f>VLOOKUP($J929, Parameters!$A:$J, MATCH(O$3, Parameters!$1:$1, 0), FALSE)</f>
        <v>5.5271400000000002</v>
      </c>
      <c r="P929" s="13">
        <v>9.25935164559632E-4</v>
      </c>
      <c r="Q929">
        <v>2.1580390632152498E-2</v>
      </c>
      <c r="R929">
        <v>0.95749121904373102</v>
      </c>
      <c r="S929" s="5">
        <v>1012</v>
      </c>
      <c r="T929" s="12">
        <f>VLOOKUP($S929, Parameters!$A:$J, MATCH(T$3, Parameters!$1:$1, 0), FALSE)</f>
        <v>0</v>
      </c>
      <c r="U929" s="2">
        <f>VLOOKUP($S929, Parameters!$A:$J, MATCH(U$3, Parameters!$1:$1, 0), FALSE)</f>
        <v>176.62</v>
      </c>
      <c r="V929" s="2">
        <f>VLOOKUP($S929, Parameters!$A:$J, MATCH(V$3, Parameters!$1:$1, 0), FALSE)</f>
        <v>130</v>
      </c>
      <c r="W929" s="2">
        <f>VLOOKUP($S929, Parameters!$A:$J, MATCH(W$3, Parameters!$1:$1, 0), FALSE)</f>
        <v>4.5746700000000002</v>
      </c>
      <c r="X929" s="3">
        <f>VLOOKUP($S929, Parameters!$A:$J, MATCH(X$3, Parameters!$1:$1, 0), FALSE)</f>
        <v>4.1532400000000003</v>
      </c>
      <c r="Y929" s="13">
        <v>8.7464712560176794E-2</v>
      </c>
      <c r="Z929">
        <v>0.15424044430255801</v>
      </c>
      <c r="AA929">
        <v>0.97894936800002996</v>
      </c>
    </row>
    <row r="930" spans="10:27" x14ac:dyDescent="0.35">
      <c r="J930" s="5">
        <v>1158</v>
      </c>
      <c r="K930" s="12">
        <f>VLOOKUP($J930, Parameters!$A:$J, MATCH(K$3, Parameters!$1:$1, 0), FALSE)</f>
        <v>1000</v>
      </c>
      <c r="L930" s="2">
        <f>VLOOKUP($J930, Parameters!$A:$J, MATCH(L$3, Parameters!$1:$1, 0), FALSE)</f>
        <v>2826</v>
      </c>
      <c r="M930" s="2">
        <f>VLOOKUP($J930, Parameters!$A:$J, MATCH(M$3, Parameters!$1:$1, 0), FALSE)</f>
        <v>130</v>
      </c>
      <c r="N930" s="2">
        <f>VLOOKUP($J930, Parameters!$A:$J, MATCH(N$3, Parameters!$1:$1, 0), FALSE)</f>
        <v>0.65456999999999999</v>
      </c>
      <c r="O930" s="3">
        <f>VLOOKUP($J930, Parameters!$A:$J, MATCH(O$3, Parameters!$1:$1, 0), FALSE)</f>
        <v>5.5271400000000002</v>
      </c>
      <c r="P930" s="13">
        <v>1.3047168031334799E-3</v>
      </c>
      <c r="Q930">
        <v>2.5107970461249299E-2</v>
      </c>
      <c r="R930">
        <v>0.97238379716873102</v>
      </c>
      <c r="S930" s="5">
        <v>1013</v>
      </c>
      <c r="T930" s="12">
        <f>VLOOKUP($S930, Parameters!$A:$J, MATCH(T$3, Parameters!$1:$1, 0), FALSE)</f>
        <v>0</v>
      </c>
      <c r="U930" s="2">
        <f>VLOOKUP($S930, Parameters!$A:$J, MATCH(U$3, Parameters!$1:$1, 0), FALSE)</f>
        <v>1413</v>
      </c>
      <c r="V930" s="2">
        <f>VLOOKUP($S930, Parameters!$A:$J, MATCH(V$3, Parameters!$1:$1, 0), FALSE)</f>
        <v>130</v>
      </c>
      <c r="W930" s="2">
        <f>VLOOKUP($S930, Parameters!$A:$J, MATCH(W$3, Parameters!$1:$1, 0), FALSE)</f>
        <v>4.5746700000000002</v>
      </c>
      <c r="X930" s="3">
        <f>VLOOKUP($S930, Parameters!$A:$J, MATCH(X$3, Parameters!$1:$1, 0), FALSE)</f>
        <v>4.1532400000000003</v>
      </c>
      <c r="Y930" s="13">
        <v>1.2463160790503001E-2</v>
      </c>
      <c r="Z930">
        <v>5.8263499289750997E-2</v>
      </c>
      <c r="AA930">
        <v>0.97897762060165405</v>
      </c>
    </row>
    <row r="931" spans="10:27" x14ac:dyDescent="0.35">
      <c r="J931" s="5">
        <v>1161</v>
      </c>
      <c r="K931" s="12">
        <f>VLOOKUP($J931, Parameters!$A:$J, MATCH(K$3, Parameters!$1:$1, 0), FALSE)</f>
        <v>3000</v>
      </c>
      <c r="L931" s="2">
        <f>VLOOKUP($J931, Parameters!$A:$J, MATCH(L$3, Parameters!$1:$1, 0), FALSE)</f>
        <v>1766.2</v>
      </c>
      <c r="M931" s="2">
        <f>VLOOKUP($J931, Parameters!$A:$J, MATCH(M$3, Parameters!$1:$1, 0), FALSE)</f>
        <v>130</v>
      </c>
      <c r="N931" s="2">
        <f>VLOOKUP($J931, Parameters!$A:$J, MATCH(N$3, Parameters!$1:$1, 0), FALSE)</f>
        <v>3.32193</v>
      </c>
      <c r="O931" s="3">
        <f>VLOOKUP($J931, Parameters!$A:$J, MATCH(O$3, Parameters!$1:$1, 0), FALSE)</f>
        <v>3.9438900000000001</v>
      </c>
      <c r="P931" s="13">
        <v>4.5207695802673697E-4</v>
      </c>
      <c r="Q931">
        <v>1.5178661793470299E-2</v>
      </c>
      <c r="R931">
        <v>0.92370307445526101</v>
      </c>
      <c r="S931" s="5">
        <v>1014</v>
      </c>
      <c r="T931" s="12">
        <f>VLOOKUP($S931, Parameters!$A:$J, MATCH(T$3, Parameters!$1:$1, 0), FALSE)</f>
        <v>0</v>
      </c>
      <c r="U931" s="2">
        <f>VLOOKUP($S931, Parameters!$A:$J, MATCH(U$3, Parameters!$1:$1, 0), FALSE)</f>
        <v>2649.4</v>
      </c>
      <c r="V931" s="2">
        <f>VLOOKUP($S931, Parameters!$A:$J, MATCH(V$3, Parameters!$1:$1, 0), FALSE)</f>
        <v>130</v>
      </c>
      <c r="W931" s="2">
        <f>VLOOKUP($S931, Parameters!$A:$J, MATCH(W$3, Parameters!$1:$1, 0), FALSE)</f>
        <v>4.5746700000000002</v>
      </c>
      <c r="X931" s="3">
        <f>VLOOKUP($S931, Parameters!$A:$J, MATCH(X$3, Parameters!$1:$1, 0), FALSE)</f>
        <v>4.1532400000000003</v>
      </c>
      <c r="Y931" s="13">
        <v>7.0869182236492599E-3</v>
      </c>
      <c r="Z931">
        <v>4.9722064286470399E-2</v>
      </c>
      <c r="AA931">
        <v>0.97297936677932695</v>
      </c>
    </row>
    <row r="932" spans="10:27" x14ac:dyDescent="0.35">
      <c r="J932" s="5">
        <v>1162</v>
      </c>
      <c r="K932" s="12">
        <f>VLOOKUP($J932, Parameters!$A:$J, MATCH(K$3, Parameters!$1:$1, 0), FALSE)</f>
        <v>3000</v>
      </c>
      <c r="L932" s="2">
        <f>VLOOKUP($J932, Parameters!$A:$J, MATCH(L$3, Parameters!$1:$1, 0), FALSE)</f>
        <v>3002.6</v>
      </c>
      <c r="M932" s="2">
        <f>VLOOKUP($J932, Parameters!$A:$J, MATCH(M$3, Parameters!$1:$1, 0), FALSE)</f>
        <v>130</v>
      </c>
      <c r="N932" s="2">
        <f>VLOOKUP($J932, Parameters!$A:$J, MATCH(N$3, Parameters!$1:$1, 0), FALSE)</f>
        <v>3.32193</v>
      </c>
      <c r="O932" s="3">
        <f>VLOOKUP($J932, Parameters!$A:$J, MATCH(O$3, Parameters!$1:$1, 0), FALSE)</f>
        <v>3.9438900000000001</v>
      </c>
      <c r="P932" s="13">
        <v>5.8152584824710998E-4</v>
      </c>
      <c r="Q932">
        <v>1.6946192830801E-2</v>
      </c>
      <c r="R932">
        <v>0.94466286897659302</v>
      </c>
      <c r="S932" s="5">
        <v>1015</v>
      </c>
      <c r="T932" s="12">
        <f>VLOOKUP($S932, Parameters!$A:$J, MATCH(T$3, Parameters!$1:$1, 0), FALSE)</f>
        <v>0</v>
      </c>
      <c r="U932" s="2">
        <f>VLOOKUP($S932, Parameters!$A:$J, MATCH(U$3, Parameters!$1:$1, 0), FALSE)</f>
        <v>3885.7</v>
      </c>
      <c r="V932" s="2">
        <f>VLOOKUP($S932, Parameters!$A:$J, MATCH(V$3, Parameters!$1:$1, 0), FALSE)</f>
        <v>130</v>
      </c>
      <c r="W932" s="2">
        <f>VLOOKUP($S932, Parameters!$A:$J, MATCH(W$3, Parameters!$1:$1, 0), FALSE)</f>
        <v>4.5746700000000002</v>
      </c>
      <c r="X932" s="3">
        <f>VLOOKUP($S932, Parameters!$A:$J, MATCH(X$3, Parameters!$1:$1, 0), FALSE)</f>
        <v>4.1532400000000003</v>
      </c>
      <c r="Y932" s="13">
        <v>2.12449077516794E-2</v>
      </c>
      <c r="Z932">
        <v>7.5794130563735906E-2</v>
      </c>
      <c r="AA932">
        <v>0.98717504739761297</v>
      </c>
    </row>
    <row r="933" spans="10:27" x14ac:dyDescent="0.35">
      <c r="J933" s="5">
        <v>1163</v>
      </c>
      <c r="K933" s="12">
        <f>VLOOKUP($J933, Parameters!$A:$J, MATCH(K$3, Parameters!$1:$1, 0), FALSE)</f>
        <v>3000</v>
      </c>
      <c r="L933" s="2">
        <f>VLOOKUP($J933, Parameters!$A:$J, MATCH(L$3, Parameters!$1:$1, 0), FALSE)</f>
        <v>4239</v>
      </c>
      <c r="M933" s="2">
        <f>VLOOKUP($J933, Parameters!$A:$J, MATCH(M$3, Parameters!$1:$1, 0), FALSE)</f>
        <v>130</v>
      </c>
      <c r="N933" s="2">
        <f>VLOOKUP($J933, Parameters!$A:$J, MATCH(N$3, Parameters!$1:$1, 0), FALSE)</f>
        <v>3.32193</v>
      </c>
      <c r="O933" s="3">
        <f>VLOOKUP($J933, Parameters!$A:$J, MATCH(O$3, Parameters!$1:$1, 0), FALSE)</f>
        <v>3.9438900000000001</v>
      </c>
      <c r="P933" s="13">
        <v>6.2328460626304095E-4</v>
      </c>
      <c r="Q933">
        <v>1.7319025471806498E-2</v>
      </c>
      <c r="R933">
        <v>0.950505971908569</v>
      </c>
      <c r="S933" s="5">
        <v>1016</v>
      </c>
      <c r="T933" s="12">
        <f>VLOOKUP($S933, Parameters!$A:$J, MATCH(T$3, Parameters!$1:$1, 0), FALSE)</f>
        <v>3000</v>
      </c>
      <c r="U933" s="2">
        <f>VLOOKUP($S933, Parameters!$A:$J, MATCH(U$3, Parameters!$1:$1, 0), FALSE)</f>
        <v>353.25</v>
      </c>
      <c r="V933" s="2">
        <f>VLOOKUP($S933, Parameters!$A:$J, MATCH(V$3, Parameters!$1:$1, 0), FALSE)</f>
        <v>130</v>
      </c>
      <c r="W933" s="2">
        <f>VLOOKUP($S933, Parameters!$A:$J, MATCH(W$3, Parameters!$1:$1, 0), FALSE)</f>
        <v>3.8391700000000002</v>
      </c>
      <c r="X933" s="3">
        <f>VLOOKUP($S933, Parameters!$A:$J, MATCH(X$3, Parameters!$1:$1, 0), FALSE)</f>
        <v>4.5882199999999997</v>
      </c>
      <c r="Y933" s="13">
        <v>5.4732011631131096E-4</v>
      </c>
      <c r="Z933">
        <v>1.6460701823234499E-2</v>
      </c>
      <c r="AA933">
        <v>0.80262559652328402</v>
      </c>
    </row>
    <row r="934" spans="10:27" x14ac:dyDescent="0.35">
      <c r="J934" s="5">
        <v>1164</v>
      </c>
      <c r="K934" s="12">
        <f>VLOOKUP($J934, Parameters!$A:$J, MATCH(K$3, Parameters!$1:$1, 0), FALSE)</f>
        <v>0</v>
      </c>
      <c r="L934" s="2">
        <f>VLOOKUP($J934, Parameters!$A:$J, MATCH(L$3, Parameters!$1:$1, 0), FALSE)</f>
        <v>706.5</v>
      </c>
      <c r="M934" s="2">
        <f>VLOOKUP($J934, Parameters!$A:$J, MATCH(M$3, Parameters!$1:$1, 0), FALSE)</f>
        <v>130</v>
      </c>
      <c r="N934" s="2">
        <f>VLOOKUP($J934, Parameters!$A:$J, MATCH(N$3, Parameters!$1:$1, 0), FALSE)</f>
        <v>2.3444600000000002</v>
      </c>
      <c r="O934" s="3">
        <f>VLOOKUP($J934, Parameters!$A:$J, MATCH(O$3, Parameters!$1:$1, 0), FALSE)</f>
        <v>3.9376000000000002</v>
      </c>
      <c r="P934" s="13">
        <v>0.18430772423744199</v>
      </c>
      <c r="Q934">
        <v>0.20110851526260301</v>
      </c>
      <c r="R934">
        <v>0.92416733503341597</v>
      </c>
      <c r="S934" s="5">
        <v>1017</v>
      </c>
      <c r="T934" s="12">
        <f>VLOOKUP($S934, Parameters!$A:$J, MATCH(T$3, Parameters!$1:$1, 0), FALSE)</f>
        <v>3000</v>
      </c>
      <c r="U934" s="2">
        <f>VLOOKUP($S934, Parameters!$A:$J, MATCH(U$3, Parameters!$1:$1, 0), FALSE)</f>
        <v>1589.6</v>
      </c>
      <c r="V934" s="2">
        <f>VLOOKUP($S934, Parameters!$A:$J, MATCH(V$3, Parameters!$1:$1, 0), FALSE)</f>
        <v>130</v>
      </c>
      <c r="W934" s="2">
        <f>VLOOKUP($S934, Parameters!$A:$J, MATCH(W$3, Parameters!$1:$1, 0), FALSE)</f>
        <v>3.8391700000000002</v>
      </c>
      <c r="X934" s="3">
        <f>VLOOKUP($S934, Parameters!$A:$J, MATCH(X$3, Parameters!$1:$1, 0), FALSE)</f>
        <v>4.5882199999999997</v>
      </c>
      <c r="Y934" s="13">
        <v>5.44532027561217E-4</v>
      </c>
      <c r="Z934">
        <v>1.6212774440646099E-2</v>
      </c>
      <c r="AA934">
        <v>0.91603171825408902</v>
      </c>
    </row>
    <row r="935" spans="10:27" x14ac:dyDescent="0.35">
      <c r="J935" s="5">
        <v>1165</v>
      </c>
      <c r="K935" s="12">
        <f>VLOOKUP($J935, Parameters!$A:$J, MATCH(K$3, Parameters!$1:$1, 0), FALSE)</f>
        <v>0</v>
      </c>
      <c r="L935" s="2">
        <f>VLOOKUP($J935, Parameters!$A:$J, MATCH(L$3, Parameters!$1:$1, 0), FALSE)</f>
        <v>1942.9</v>
      </c>
      <c r="M935" s="2">
        <f>VLOOKUP($J935, Parameters!$A:$J, MATCH(M$3, Parameters!$1:$1, 0), FALSE)</f>
        <v>130</v>
      </c>
      <c r="N935" s="2">
        <f>VLOOKUP($J935, Parameters!$A:$J, MATCH(N$3, Parameters!$1:$1, 0), FALSE)</f>
        <v>2.3444600000000002</v>
      </c>
      <c r="O935" s="3">
        <f>VLOOKUP($J935, Parameters!$A:$J, MATCH(O$3, Parameters!$1:$1, 0), FALSE)</f>
        <v>3.9376000000000002</v>
      </c>
      <c r="P935" s="13">
        <v>4.6233814209699596E-3</v>
      </c>
      <c r="Q935">
        <v>4.2197708040475797E-2</v>
      </c>
      <c r="R935">
        <v>0.97416150569915705</v>
      </c>
      <c r="S935" s="5">
        <v>1018</v>
      </c>
      <c r="T935" s="12">
        <f>VLOOKUP($S935, Parameters!$A:$J, MATCH(T$3, Parameters!$1:$1, 0), FALSE)</f>
        <v>3000</v>
      </c>
      <c r="U935" s="2">
        <f>VLOOKUP($S935, Parameters!$A:$J, MATCH(U$3, Parameters!$1:$1, 0), FALSE)</f>
        <v>2826</v>
      </c>
      <c r="V935" s="2">
        <f>VLOOKUP($S935, Parameters!$A:$J, MATCH(V$3, Parameters!$1:$1, 0), FALSE)</f>
        <v>130</v>
      </c>
      <c r="W935" s="2">
        <f>VLOOKUP($S935, Parameters!$A:$J, MATCH(W$3, Parameters!$1:$1, 0), FALSE)</f>
        <v>3.8391700000000002</v>
      </c>
      <c r="X935" s="3">
        <f>VLOOKUP($S935, Parameters!$A:$J, MATCH(X$3, Parameters!$1:$1, 0), FALSE)</f>
        <v>4.5882199999999997</v>
      </c>
      <c r="Y935" s="13">
        <v>6.7270221188664404E-4</v>
      </c>
      <c r="Z935">
        <v>1.7788801342248899E-2</v>
      </c>
      <c r="AA935">
        <v>0.94532430171966497</v>
      </c>
    </row>
    <row r="936" spans="10:27" x14ac:dyDescent="0.35">
      <c r="J936" s="5">
        <v>1166</v>
      </c>
      <c r="K936" s="12">
        <f>VLOOKUP($J936, Parameters!$A:$J, MATCH(K$3, Parameters!$1:$1, 0), FALSE)</f>
        <v>0</v>
      </c>
      <c r="L936" s="2">
        <f>VLOOKUP($J936, Parameters!$A:$J, MATCH(L$3, Parameters!$1:$1, 0), FALSE)</f>
        <v>3179.2</v>
      </c>
      <c r="M936" s="2">
        <f>VLOOKUP($J936, Parameters!$A:$J, MATCH(M$3, Parameters!$1:$1, 0), FALSE)</f>
        <v>130</v>
      </c>
      <c r="N936" s="2">
        <f>VLOOKUP($J936, Parameters!$A:$J, MATCH(N$3, Parameters!$1:$1, 0), FALSE)</f>
        <v>2.3444600000000002</v>
      </c>
      <c r="O936" s="3">
        <f>VLOOKUP($J936, Parameters!$A:$J, MATCH(O$3, Parameters!$1:$1, 0), FALSE)</f>
        <v>3.9376000000000002</v>
      </c>
      <c r="P936" s="13">
        <v>7.1723666042089402E-3</v>
      </c>
      <c r="Q936">
        <v>5.3937334567308398E-2</v>
      </c>
      <c r="R936">
        <v>0.98919349908828702</v>
      </c>
      <c r="S936" s="5">
        <v>1019</v>
      </c>
      <c r="T936" s="12">
        <f>VLOOKUP($S936, Parameters!$A:$J, MATCH(T$3, Parameters!$1:$1, 0), FALSE)</f>
        <v>3000</v>
      </c>
      <c r="U936" s="2">
        <f>VLOOKUP($S936, Parameters!$A:$J, MATCH(U$3, Parameters!$1:$1, 0), FALSE)</f>
        <v>4062.4</v>
      </c>
      <c r="V936" s="2">
        <f>VLOOKUP($S936, Parameters!$A:$J, MATCH(V$3, Parameters!$1:$1, 0), FALSE)</f>
        <v>130</v>
      </c>
      <c r="W936" s="2">
        <f>VLOOKUP($S936, Parameters!$A:$J, MATCH(W$3, Parameters!$1:$1, 0), FALSE)</f>
        <v>3.8391700000000002</v>
      </c>
      <c r="X936" s="3">
        <f>VLOOKUP($S936, Parameters!$A:$J, MATCH(X$3, Parameters!$1:$1, 0), FALSE)</f>
        <v>4.5882199999999997</v>
      </c>
      <c r="Y936" s="13">
        <v>7.5653765816241503E-4</v>
      </c>
      <c r="Z936">
        <v>1.8479177728295298E-2</v>
      </c>
      <c r="AA936">
        <v>0.94931435585021895</v>
      </c>
    </row>
    <row r="937" spans="10:27" x14ac:dyDescent="0.35">
      <c r="J937" s="5">
        <v>1167</v>
      </c>
      <c r="K937" s="12">
        <f>VLOOKUP($J937, Parameters!$A:$J, MATCH(K$3, Parameters!$1:$1, 0), FALSE)</f>
        <v>0</v>
      </c>
      <c r="L937" s="2">
        <f>VLOOKUP($J937, Parameters!$A:$J, MATCH(L$3, Parameters!$1:$1, 0), FALSE)</f>
        <v>4415.6000000000004</v>
      </c>
      <c r="M937" s="2">
        <f>VLOOKUP($J937, Parameters!$A:$J, MATCH(M$3, Parameters!$1:$1, 0), FALSE)</f>
        <v>130</v>
      </c>
      <c r="N937" s="2">
        <f>VLOOKUP($J937, Parameters!$A:$J, MATCH(N$3, Parameters!$1:$1, 0), FALSE)</f>
        <v>2.3444600000000002</v>
      </c>
      <c r="O937" s="3">
        <f>VLOOKUP($J937, Parameters!$A:$J, MATCH(O$3, Parameters!$1:$1, 0), FALSE)</f>
        <v>3.9376000000000002</v>
      </c>
      <c r="P937" s="13">
        <v>2.9916519299149499E-2</v>
      </c>
      <c r="Q937">
        <v>9.7871519625186906E-2</v>
      </c>
      <c r="R937">
        <v>0.98827397823333696</v>
      </c>
      <c r="S937" s="5">
        <v>1020</v>
      </c>
      <c r="T937" s="12">
        <f>VLOOKUP($S937, Parameters!$A:$J, MATCH(T$3, Parameters!$1:$1, 0), FALSE)</f>
        <v>2000</v>
      </c>
      <c r="U937" s="2">
        <f>VLOOKUP($S937, Parameters!$A:$J, MATCH(U$3, Parameters!$1:$1, 0), FALSE)</f>
        <v>529.87</v>
      </c>
      <c r="V937" s="2">
        <f>VLOOKUP($S937, Parameters!$A:$J, MATCH(V$3, Parameters!$1:$1, 0), FALSE)</f>
        <v>130</v>
      </c>
      <c r="W937" s="2">
        <f>VLOOKUP($S937, Parameters!$A:$J, MATCH(W$3, Parameters!$1:$1, 0), FALSE)</f>
        <v>4.21014</v>
      </c>
      <c r="X937" s="3">
        <f>VLOOKUP($S937, Parameters!$A:$J, MATCH(X$3, Parameters!$1:$1, 0), FALSE)</f>
        <v>4.9979199999999997</v>
      </c>
      <c r="Y937" s="13">
        <v>4.7752613318152699E-4</v>
      </c>
      <c r="Z937">
        <v>1.54919922351837E-2</v>
      </c>
      <c r="AA937">
        <v>0.81562918424606301</v>
      </c>
    </row>
    <row r="938" spans="10:27" x14ac:dyDescent="0.35">
      <c r="J938" s="5">
        <v>1168</v>
      </c>
      <c r="K938" s="12">
        <f>VLOOKUP($J938, Parameters!$A:$J, MATCH(K$3, Parameters!$1:$1, 0), FALSE)</f>
        <v>3000</v>
      </c>
      <c r="L938" s="2">
        <f>VLOOKUP($J938, Parameters!$A:$J, MATCH(L$3, Parameters!$1:$1, 0), FALSE)</f>
        <v>883.12</v>
      </c>
      <c r="M938" s="2">
        <f>VLOOKUP($J938, Parameters!$A:$J, MATCH(M$3, Parameters!$1:$1, 0), FALSE)</f>
        <v>130</v>
      </c>
      <c r="N938" s="2">
        <f>VLOOKUP($J938, Parameters!$A:$J, MATCH(N$3, Parameters!$1:$1, 0), FALSE)</f>
        <v>5.9655399999999998</v>
      </c>
      <c r="O938" s="3">
        <f>VLOOKUP($J938, Parameters!$A:$J, MATCH(O$3, Parameters!$1:$1, 0), FALSE)</f>
        <v>4.85989</v>
      </c>
      <c r="P938" s="13">
        <v>3.27978807035833E-4</v>
      </c>
      <c r="Q938">
        <v>1.38837676495313E-2</v>
      </c>
      <c r="R938">
        <v>0.80488568544387795</v>
      </c>
      <c r="S938" s="5">
        <v>1021</v>
      </c>
      <c r="T938" s="12">
        <f>VLOOKUP($S938, Parameters!$A:$J, MATCH(T$3, Parameters!$1:$1, 0), FALSE)</f>
        <v>2000</v>
      </c>
      <c r="U938" s="2">
        <f>VLOOKUP($S938, Parameters!$A:$J, MATCH(U$3, Parameters!$1:$1, 0), FALSE)</f>
        <v>1766.2</v>
      </c>
      <c r="V938" s="2">
        <f>VLOOKUP($S938, Parameters!$A:$J, MATCH(V$3, Parameters!$1:$1, 0), FALSE)</f>
        <v>130</v>
      </c>
      <c r="W938" s="2">
        <f>VLOOKUP($S938, Parameters!$A:$J, MATCH(W$3, Parameters!$1:$1, 0), FALSE)</f>
        <v>4.21014</v>
      </c>
      <c r="X938" s="3">
        <f>VLOOKUP($S938, Parameters!$A:$J, MATCH(X$3, Parameters!$1:$1, 0), FALSE)</f>
        <v>4.9979199999999997</v>
      </c>
      <c r="Y938" s="13">
        <v>7.7287782914936499E-4</v>
      </c>
      <c r="Z938">
        <v>1.9807908684015201E-2</v>
      </c>
      <c r="AA938">
        <v>0.93153715133666903</v>
      </c>
    </row>
    <row r="939" spans="10:27" x14ac:dyDescent="0.35">
      <c r="J939" s="5">
        <v>1169</v>
      </c>
      <c r="K939" s="12">
        <f>VLOOKUP($J939, Parameters!$A:$J, MATCH(K$3, Parameters!$1:$1, 0), FALSE)</f>
        <v>3000</v>
      </c>
      <c r="L939" s="2">
        <f>VLOOKUP($J939, Parameters!$A:$J, MATCH(L$3, Parameters!$1:$1, 0), FALSE)</f>
        <v>2119.5</v>
      </c>
      <c r="M939" s="2">
        <f>VLOOKUP($J939, Parameters!$A:$J, MATCH(M$3, Parameters!$1:$1, 0), FALSE)</f>
        <v>130</v>
      </c>
      <c r="N939" s="2">
        <f>VLOOKUP($J939, Parameters!$A:$J, MATCH(N$3, Parameters!$1:$1, 0), FALSE)</f>
        <v>5.9655399999999998</v>
      </c>
      <c r="O939" s="3">
        <f>VLOOKUP($J939, Parameters!$A:$J, MATCH(O$3, Parameters!$1:$1, 0), FALSE)</f>
        <v>4.85989</v>
      </c>
      <c r="P939" s="13">
        <v>5.5070122471079198E-4</v>
      </c>
      <c r="Q939">
        <v>1.7130048945546102E-2</v>
      </c>
      <c r="R939">
        <v>0.93858844041824296</v>
      </c>
      <c r="S939" s="5">
        <v>1022</v>
      </c>
      <c r="T939" s="12">
        <f>VLOOKUP($S939, Parameters!$A:$J, MATCH(T$3, Parameters!$1:$1, 0), FALSE)</f>
        <v>2000</v>
      </c>
      <c r="U939" s="2">
        <f>VLOOKUP($S939, Parameters!$A:$J, MATCH(U$3, Parameters!$1:$1, 0), FALSE)</f>
        <v>3002.6</v>
      </c>
      <c r="V939" s="2">
        <f>VLOOKUP($S939, Parameters!$A:$J, MATCH(V$3, Parameters!$1:$1, 0), FALSE)</f>
        <v>130</v>
      </c>
      <c r="W939" s="2">
        <f>VLOOKUP($S939, Parameters!$A:$J, MATCH(W$3, Parameters!$1:$1, 0), FALSE)</f>
        <v>4.21014</v>
      </c>
      <c r="X939" s="3">
        <f>VLOOKUP($S939, Parameters!$A:$J, MATCH(X$3, Parameters!$1:$1, 0), FALSE)</f>
        <v>4.9979199999999997</v>
      </c>
      <c r="Y939" s="13">
        <v>1.16582622285932E-3</v>
      </c>
      <c r="Z939">
        <v>2.3673508316278399E-2</v>
      </c>
      <c r="AA939">
        <v>0.94193238019943204</v>
      </c>
    </row>
    <row r="940" spans="10:27" x14ac:dyDescent="0.35">
      <c r="J940" s="5">
        <v>1170</v>
      </c>
      <c r="K940" s="12">
        <f>VLOOKUP($J940, Parameters!$A:$J, MATCH(K$3, Parameters!$1:$1, 0), FALSE)</f>
        <v>3000</v>
      </c>
      <c r="L940" s="2">
        <f>VLOOKUP($J940, Parameters!$A:$J, MATCH(L$3, Parameters!$1:$1, 0), FALSE)</f>
        <v>3355.9</v>
      </c>
      <c r="M940" s="2">
        <f>VLOOKUP($J940, Parameters!$A:$J, MATCH(M$3, Parameters!$1:$1, 0), FALSE)</f>
        <v>130</v>
      </c>
      <c r="N940" s="2">
        <f>VLOOKUP($J940, Parameters!$A:$J, MATCH(N$3, Parameters!$1:$1, 0), FALSE)</f>
        <v>5.9655399999999998</v>
      </c>
      <c r="O940" s="3">
        <f>VLOOKUP($J940, Parameters!$A:$J, MATCH(O$3, Parameters!$1:$1, 0), FALSE)</f>
        <v>4.85989</v>
      </c>
      <c r="P940" s="13">
        <v>6.58334058243781E-4</v>
      </c>
      <c r="Q940">
        <v>1.81636344641447E-2</v>
      </c>
      <c r="R940">
        <v>0.95249664783477705</v>
      </c>
      <c r="S940" s="5">
        <v>1023</v>
      </c>
      <c r="T940" s="12">
        <f>VLOOKUP($S940, Parameters!$A:$J, MATCH(T$3, Parameters!$1:$1, 0), FALSE)</f>
        <v>2000</v>
      </c>
      <c r="U940" s="2">
        <f>VLOOKUP($S940, Parameters!$A:$J, MATCH(U$3, Parameters!$1:$1, 0), FALSE)</f>
        <v>4239</v>
      </c>
      <c r="V940" s="2">
        <f>VLOOKUP($S940, Parameters!$A:$J, MATCH(V$3, Parameters!$1:$1, 0), FALSE)</f>
        <v>130</v>
      </c>
      <c r="W940" s="2">
        <f>VLOOKUP($S940, Parameters!$A:$J, MATCH(W$3, Parameters!$1:$1, 0), FALSE)</f>
        <v>4.21014</v>
      </c>
      <c r="X940" s="3">
        <f>VLOOKUP($S940, Parameters!$A:$J, MATCH(X$3, Parameters!$1:$1, 0), FALSE)</f>
        <v>4.9979199999999997</v>
      </c>
      <c r="Y940" s="13">
        <v>1.32907053921371E-3</v>
      </c>
      <c r="Z940">
        <v>2.5471618399023999E-2</v>
      </c>
      <c r="AA940">
        <v>0.94250750541687001</v>
      </c>
    </row>
    <row r="941" spans="10:27" x14ac:dyDescent="0.35">
      <c r="J941" s="5">
        <v>1173</v>
      </c>
      <c r="K941" s="12">
        <f>VLOOKUP($J941, Parameters!$A:$J, MATCH(K$3, Parameters!$1:$1, 0), FALSE)</f>
        <v>2000</v>
      </c>
      <c r="L941" s="2">
        <f>VLOOKUP($J941, Parameters!$A:$J, MATCH(L$3, Parameters!$1:$1, 0), FALSE)</f>
        <v>2296.1</v>
      </c>
      <c r="M941" s="2">
        <f>VLOOKUP($J941, Parameters!$A:$J, MATCH(M$3, Parameters!$1:$1, 0), FALSE)</f>
        <v>130</v>
      </c>
      <c r="N941" s="2">
        <f>VLOOKUP($J941, Parameters!$A:$J, MATCH(N$3, Parameters!$1:$1, 0), FALSE)</f>
        <v>0.74009999999999998</v>
      </c>
      <c r="O941" s="3">
        <f>VLOOKUP($J941, Parameters!$A:$J, MATCH(O$3, Parameters!$1:$1, 0), FALSE)</f>
        <v>4.8098799999999997</v>
      </c>
      <c r="P941" s="13">
        <v>7.1916956221684803E-4</v>
      </c>
      <c r="Q941">
        <v>1.92437469959259E-2</v>
      </c>
      <c r="R941">
        <v>0.956456959247589</v>
      </c>
      <c r="S941" s="5">
        <v>1024</v>
      </c>
      <c r="T941" s="12">
        <f>VLOOKUP($S941, Parameters!$A:$J, MATCH(T$3, Parameters!$1:$1, 0), FALSE)</f>
        <v>3000</v>
      </c>
      <c r="U941" s="2">
        <f>VLOOKUP($S941, Parameters!$A:$J, MATCH(U$3, Parameters!$1:$1, 0), FALSE)</f>
        <v>706.5</v>
      </c>
      <c r="V941" s="2">
        <f>VLOOKUP($S941, Parameters!$A:$J, MATCH(V$3, Parameters!$1:$1, 0), FALSE)</f>
        <v>130</v>
      </c>
      <c r="W941" s="2">
        <f>VLOOKUP($S941, Parameters!$A:$J, MATCH(W$3, Parameters!$1:$1, 0), FALSE)</f>
        <v>4.4680499999999999</v>
      </c>
      <c r="X941" s="3">
        <f>VLOOKUP($S941, Parameters!$A:$J, MATCH(X$3, Parameters!$1:$1, 0), FALSE)</f>
        <v>4.9949399999999997</v>
      </c>
      <c r="Y941" s="13">
        <v>3.6052646464668198E-4</v>
      </c>
      <c r="Z941">
        <v>1.3237345032393899E-2</v>
      </c>
      <c r="AA941">
        <v>0.83551752567291204</v>
      </c>
    </row>
    <row r="942" spans="10:27" x14ac:dyDescent="0.35">
      <c r="J942" s="5">
        <v>1174</v>
      </c>
      <c r="K942" s="12">
        <f>VLOOKUP($J942, Parameters!$A:$J, MATCH(K$3, Parameters!$1:$1, 0), FALSE)</f>
        <v>2000</v>
      </c>
      <c r="L942" s="2">
        <f>VLOOKUP($J942, Parameters!$A:$J, MATCH(L$3, Parameters!$1:$1, 0), FALSE)</f>
        <v>3532.5</v>
      </c>
      <c r="M942" s="2">
        <f>VLOOKUP($J942, Parameters!$A:$J, MATCH(M$3, Parameters!$1:$1, 0), FALSE)</f>
        <v>130</v>
      </c>
      <c r="N942" s="2">
        <f>VLOOKUP($J942, Parameters!$A:$J, MATCH(N$3, Parameters!$1:$1, 0), FALSE)</f>
        <v>0.74009999999999998</v>
      </c>
      <c r="O942" s="3">
        <f>VLOOKUP($J942, Parameters!$A:$J, MATCH(O$3, Parameters!$1:$1, 0), FALSE)</f>
        <v>4.8098799999999997</v>
      </c>
      <c r="P942" s="13">
        <v>8.0002815229818203E-4</v>
      </c>
      <c r="Q942">
        <v>1.99198704212903E-2</v>
      </c>
      <c r="R942">
        <v>0.96587717533111495</v>
      </c>
      <c r="S942" s="5">
        <v>1025</v>
      </c>
      <c r="T942" s="12">
        <f>VLOOKUP($S942, Parameters!$A:$J, MATCH(T$3, Parameters!$1:$1, 0), FALSE)</f>
        <v>3000</v>
      </c>
      <c r="U942" s="2">
        <f>VLOOKUP($S942, Parameters!$A:$J, MATCH(U$3, Parameters!$1:$1, 0), FALSE)</f>
        <v>1942.9</v>
      </c>
      <c r="V942" s="2">
        <f>VLOOKUP($S942, Parameters!$A:$J, MATCH(V$3, Parameters!$1:$1, 0), FALSE)</f>
        <v>130</v>
      </c>
      <c r="W942" s="2">
        <f>VLOOKUP($S942, Parameters!$A:$J, MATCH(W$3, Parameters!$1:$1, 0), FALSE)</f>
        <v>4.4680499999999999</v>
      </c>
      <c r="X942" s="3">
        <f>VLOOKUP($S942, Parameters!$A:$J, MATCH(X$3, Parameters!$1:$1, 0), FALSE)</f>
        <v>4.9949399999999997</v>
      </c>
      <c r="Y942" s="13">
        <v>5.19460823852568E-4</v>
      </c>
      <c r="Z942">
        <v>1.5735553577542302E-2</v>
      </c>
      <c r="AA942">
        <v>0.93136376142501798</v>
      </c>
    </row>
    <row r="943" spans="10:27" x14ac:dyDescent="0.35">
      <c r="J943" s="5">
        <v>1175</v>
      </c>
      <c r="K943" s="12">
        <f>VLOOKUP($J943, Parameters!$A:$J, MATCH(K$3, Parameters!$1:$1, 0), FALSE)</f>
        <v>2000</v>
      </c>
      <c r="L943" s="2">
        <f>VLOOKUP($J943, Parameters!$A:$J, MATCH(L$3, Parameters!$1:$1, 0), FALSE)</f>
        <v>7322.7</v>
      </c>
      <c r="M943" s="2">
        <f>VLOOKUP($J943, Parameters!$A:$J, MATCH(M$3, Parameters!$1:$1, 0), FALSE)</f>
        <v>130</v>
      </c>
      <c r="N943" s="2">
        <f>VLOOKUP($J943, Parameters!$A:$J, MATCH(N$3, Parameters!$1:$1, 0), FALSE)</f>
        <v>0.74009999999999998</v>
      </c>
      <c r="O943" s="3">
        <f>VLOOKUP($J943, Parameters!$A:$J, MATCH(O$3, Parameters!$1:$1, 0), FALSE)</f>
        <v>4.8098799999999997</v>
      </c>
      <c r="P943" s="13">
        <v>2.7011937927454701E-3</v>
      </c>
      <c r="Q943">
        <v>3.5944186151027603E-2</v>
      </c>
      <c r="R943">
        <v>0.97134590148925704</v>
      </c>
      <c r="S943" s="5">
        <v>1026</v>
      </c>
      <c r="T943" s="12">
        <f>VLOOKUP($S943, Parameters!$A:$J, MATCH(T$3, Parameters!$1:$1, 0), FALSE)</f>
        <v>3000</v>
      </c>
      <c r="U943" s="2">
        <f>VLOOKUP($S943, Parameters!$A:$J, MATCH(U$3, Parameters!$1:$1, 0), FALSE)</f>
        <v>3179.2</v>
      </c>
      <c r="V943" s="2">
        <f>VLOOKUP($S943, Parameters!$A:$J, MATCH(V$3, Parameters!$1:$1, 0), FALSE)</f>
        <v>130</v>
      </c>
      <c r="W943" s="2">
        <f>VLOOKUP($S943, Parameters!$A:$J, MATCH(W$3, Parameters!$1:$1, 0), FALSE)</f>
        <v>4.4680499999999999</v>
      </c>
      <c r="X943" s="3">
        <f>VLOOKUP($S943, Parameters!$A:$J, MATCH(X$3, Parameters!$1:$1, 0), FALSE)</f>
        <v>4.9949399999999997</v>
      </c>
      <c r="Y943" s="13">
        <v>6.5276090754196004E-4</v>
      </c>
      <c r="Z943">
        <v>1.7450388520956001E-2</v>
      </c>
      <c r="AA943">
        <v>0.95266354084014804</v>
      </c>
    </row>
    <row r="944" spans="10:27" x14ac:dyDescent="0.35">
      <c r="J944" s="5">
        <v>1177</v>
      </c>
      <c r="K944" s="12">
        <f>VLOOKUP($J944, Parameters!$A:$J, MATCH(K$3, Parameters!$1:$1, 0), FALSE)</f>
        <v>2000</v>
      </c>
      <c r="L944" s="2">
        <f>VLOOKUP($J944, Parameters!$A:$J, MATCH(L$3, Parameters!$1:$1, 0), FALSE)</f>
        <v>1236.4000000000001</v>
      </c>
      <c r="M944" s="2">
        <f>VLOOKUP($J944, Parameters!$A:$J, MATCH(M$3, Parameters!$1:$1, 0), FALSE)</f>
        <v>130</v>
      </c>
      <c r="N944" s="2">
        <f>VLOOKUP($J944, Parameters!$A:$J, MATCH(N$3, Parameters!$1:$1, 0), FALSE)</f>
        <v>3.0788099999999998</v>
      </c>
      <c r="O944" s="3">
        <f>VLOOKUP($J944, Parameters!$A:$J, MATCH(O$3, Parameters!$1:$1, 0), FALSE)</f>
        <v>4.4990100000000002</v>
      </c>
      <c r="P944" s="13">
        <v>4.1596399387344702E-4</v>
      </c>
      <c r="Q944">
        <v>1.4715526252985001E-2</v>
      </c>
      <c r="R944">
        <v>0.92956286668777399</v>
      </c>
      <c r="S944" s="5">
        <v>1027</v>
      </c>
      <c r="T944" s="12">
        <f>VLOOKUP($S944, Parameters!$A:$J, MATCH(T$3, Parameters!$1:$1, 0), FALSE)</f>
        <v>3000</v>
      </c>
      <c r="U944" s="2">
        <f>VLOOKUP($S944, Parameters!$A:$J, MATCH(U$3, Parameters!$1:$1, 0), FALSE)</f>
        <v>4415.6000000000004</v>
      </c>
      <c r="V944" s="2">
        <f>VLOOKUP($S944, Parameters!$A:$J, MATCH(V$3, Parameters!$1:$1, 0), FALSE)</f>
        <v>130</v>
      </c>
      <c r="W944" s="2">
        <f>VLOOKUP($S944, Parameters!$A:$J, MATCH(W$3, Parameters!$1:$1, 0), FALSE)</f>
        <v>4.4680499999999999</v>
      </c>
      <c r="X944" s="3">
        <f>VLOOKUP($S944, Parameters!$A:$J, MATCH(X$3, Parameters!$1:$1, 0), FALSE)</f>
        <v>4.9949399999999997</v>
      </c>
      <c r="Y944" s="13">
        <v>7.4650696478783998E-4</v>
      </c>
      <c r="Z944">
        <v>1.8520181998610399E-2</v>
      </c>
      <c r="AA944">
        <v>0.95270305871963501</v>
      </c>
    </row>
    <row r="945" spans="10:27" x14ac:dyDescent="0.35">
      <c r="J945" s="5">
        <v>1178</v>
      </c>
      <c r="K945" s="12">
        <f>VLOOKUP($J945, Parameters!$A:$J, MATCH(K$3, Parameters!$1:$1, 0), FALSE)</f>
        <v>2000</v>
      </c>
      <c r="L945" s="2">
        <f>VLOOKUP($J945, Parameters!$A:$J, MATCH(L$3, Parameters!$1:$1, 0), FALSE)</f>
        <v>2472.6999999999998</v>
      </c>
      <c r="M945" s="2">
        <f>VLOOKUP($J945, Parameters!$A:$J, MATCH(M$3, Parameters!$1:$1, 0), FALSE)</f>
        <v>130</v>
      </c>
      <c r="N945" s="2">
        <f>VLOOKUP($J945, Parameters!$A:$J, MATCH(N$3, Parameters!$1:$1, 0), FALSE)</f>
        <v>3.0788099999999998</v>
      </c>
      <c r="O945" s="3">
        <f>VLOOKUP($J945, Parameters!$A:$J, MATCH(O$3, Parameters!$1:$1, 0), FALSE)</f>
        <v>4.4990100000000002</v>
      </c>
      <c r="P945" s="13">
        <v>8.0125802196562203E-4</v>
      </c>
      <c r="Q945">
        <v>1.9761009141802701E-2</v>
      </c>
      <c r="R945">
        <v>0.96225106716155995</v>
      </c>
      <c r="S945" s="5">
        <v>1028</v>
      </c>
      <c r="T945" s="12">
        <f>VLOOKUP($S945, Parameters!$A:$J, MATCH(T$3, Parameters!$1:$1, 0), FALSE)</f>
        <v>1000</v>
      </c>
      <c r="U945" s="2">
        <f>VLOOKUP($S945, Parameters!$A:$J, MATCH(U$3, Parameters!$1:$1, 0), FALSE)</f>
        <v>883.12</v>
      </c>
      <c r="V945" s="2">
        <f>VLOOKUP($S945, Parameters!$A:$J, MATCH(V$3, Parameters!$1:$1, 0), FALSE)</f>
        <v>130</v>
      </c>
      <c r="W945" s="2">
        <f>VLOOKUP($S945, Parameters!$A:$J, MATCH(W$3, Parameters!$1:$1, 0), FALSE)</f>
        <v>5.4792800000000002</v>
      </c>
      <c r="X945" s="3">
        <f>VLOOKUP($S945, Parameters!$A:$J, MATCH(X$3, Parameters!$1:$1, 0), FALSE)</f>
        <v>5.3595300000000003</v>
      </c>
      <c r="Y945" s="13">
        <v>6.9874117616564003E-4</v>
      </c>
      <c r="Z945">
        <v>1.5834823250770499E-2</v>
      </c>
      <c r="AA945">
        <v>0.89323925971984797</v>
      </c>
    </row>
    <row r="946" spans="10:27" x14ac:dyDescent="0.35">
      <c r="J946" s="5">
        <v>1179</v>
      </c>
      <c r="K946" s="12">
        <f>VLOOKUP($J946, Parameters!$A:$J, MATCH(K$3, Parameters!$1:$1, 0), FALSE)</f>
        <v>2000</v>
      </c>
      <c r="L946" s="2">
        <f>VLOOKUP($J946, Parameters!$A:$J, MATCH(L$3, Parameters!$1:$1, 0), FALSE)</f>
        <v>3709.1</v>
      </c>
      <c r="M946" s="2">
        <f>VLOOKUP($J946, Parameters!$A:$J, MATCH(M$3, Parameters!$1:$1, 0), FALSE)</f>
        <v>130</v>
      </c>
      <c r="N946" s="2">
        <f>VLOOKUP($J946, Parameters!$A:$J, MATCH(N$3, Parameters!$1:$1, 0), FALSE)</f>
        <v>3.0788099999999998</v>
      </c>
      <c r="O946" s="3">
        <f>VLOOKUP($J946, Parameters!$A:$J, MATCH(O$3, Parameters!$1:$1, 0), FALSE)</f>
        <v>4.4990100000000002</v>
      </c>
      <c r="P946" s="13">
        <v>9.2915160348638795E-4</v>
      </c>
      <c r="Q946">
        <v>2.10292544215917E-2</v>
      </c>
      <c r="R946">
        <v>0.966175317764282</v>
      </c>
      <c r="S946" s="5">
        <v>1029</v>
      </c>
      <c r="T946" s="12">
        <f>VLOOKUP($S946, Parameters!$A:$J, MATCH(T$3, Parameters!$1:$1, 0), FALSE)</f>
        <v>1000</v>
      </c>
      <c r="U946" s="2">
        <f>VLOOKUP($S946, Parameters!$A:$J, MATCH(U$3, Parameters!$1:$1, 0), FALSE)</f>
        <v>2119.5</v>
      </c>
      <c r="V946" s="2">
        <f>VLOOKUP($S946, Parameters!$A:$J, MATCH(V$3, Parameters!$1:$1, 0), FALSE)</f>
        <v>130</v>
      </c>
      <c r="W946" s="2">
        <f>VLOOKUP($S946, Parameters!$A:$J, MATCH(W$3, Parameters!$1:$1, 0), FALSE)</f>
        <v>5.4792800000000002</v>
      </c>
      <c r="X946" s="3">
        <f>VLOOKUP($S946, Parameters!$A:$J, MATCH(X$3, Parameters!$1:$1, 0), FALSE)</f>
        <v>5.3595300000000003</v>
      </c>
      <c r="Y946" s="13">
        <v>1.2538944138213901E-3</v>
      </c>
      <c r="Z946">
        <v>2.3956997320055899E-2</v>
      </c>
      <c r="AA946">
        <v>0.96702653169631902</v>
      </c>
    </row>
    <row r="947" spans="10:27" x14ac:dyDescent="0.35">
      <c r="J947" s="5">
        <v>1180</v>
      </c>
      <c r="K947" s="12">
        <f>VLOOKUP($J947, Parameters!$A:$J, MATCH(K$3, Parameters!$1:$1, 0), FALSE)</f>
        <v>3000</v>
      </c>
      <c r="L947" s="2">
        <f>VLOOKUP($J947, Parameters!$A:$J, MATCH(L$3, Parameters!$1:$1, 0), FALSE)</f>
        <v>176.62</v>
      </c>
      <c r="M947" s="2">
        <f>VLOOKUP($J947, Parameters!$A:$J, MATCH(M$3, Parameters!$1:$1, 0), FALSE)</f>
        <v>130</v>
      </c>
      <c r="N947" s="2">
        <f>VLOOKUP($J947, Parameters!$A:$J, MATCH(N$3, Parameters!$1:$1, 0), FALSE)</f>
        <v>3.0993499999999998</v>
      </c>
      <c r="O947" s="3">
        <f>VLOOKUP($J947, Parameters!$A:$J, MATCH(O$3, Parameters!$1:$1, 0), FALSE)</f>
        <v>4.8720999999999997</v>
      </c>
      <c r="P947" s="13">
        <v>4.4546948629431399E-4</v>
      </c>
      <c r="Q947">
        <v>1.56192798167467E-2</v>
      </c>
      <c r="R947">
        <v>0.91153717041015603</v>
      </c>
      <c r="S947" s="5">
        <v>1030</v>
      </c>
      <c r="T947" s="12">
        <f>VLOOKUP($S947, Parameters!$A:$J, MATCH(T$3, Parameters!$1:$1, 0), FALSE)</f>
        <v>1000</v>
      </c>
      <c r="U947" s="2">
        <f>VLOOKUP($S947, Parameters!$A:$J, MATCH(U$3, Parameters!$1:$1, 0), FALSE)</f>
        <v>3355.9</v>
      </c>
      <c r="V947" s="2">
        <f>VLOOKUP($S947, Parameters!$A:$J, MATCH(V$3, Parameters!$1:$1, 0), FALSE)</f>
        <v>130</v>
      </c>
      <c r="W947" s="2">
        <f>VLOOKUP($S947, Parameters!$A:$J, MATCH(W$3, Parameters!$1:$1, 0), FALSE)</f>
        <v>5.4792800000000002</v>
      </c>
      <c r="X947" s="3">
        <f>VLOOKUP($S947, Parameters!$A:$J, MATCH(X$3, Parameters!$1:$1, 0), FALSE)</f>
        <v>5.3595300000000003</v>
      </c>
      <c r="Y947" s="13">
        <v>2.08293995819985E-3</v>
      </c>
      <c r="Z947">
        <v>2.8382543474435799E-2</v>
      </c>
      <c r="AA947">
        <v>0.96742463111877397</v>
      </c>
    </row>
    <row r="948" spans="10:27" x14ac:dyDescent="0.35">
      <c r="J948" s="5">
        <v>1181</v>
      </c>
      <c r="K948" s="12">
        <f>VLOOKUP($J948, Parameters!$A:$J, MATCH(K$3, Parameters!$1:$1, 0), FALSE)</f>
        <v>3000</v>
      </c>
      <c r="L948" s="2">
        <f>VLOOKUP($J948, Parameters!$A:$J, MATCH(L$3, Parameters!$1:$1, 0), FALSE)</f>
        <v>1413</v>
      </c>
      <c r="M948" s="2">
        <f>VLOOKUP($J948, Parameters!$A:$J, MATCH(M$3, Parameters!$1:$1, 0), FALSE)</f>
        <v>130</v>
      </c>
      <c r="N948" s="2">
        <f>VLOOKUP($J948, Parameters!$A:$J, MATCH(N$3, Parameters!$1:$1, 0), FALSE)</f>
        <v>3.0993499999999998</v>
      </c>
      <c r="O948" s="3">
        <f>VLOOKUP($J948, Parameters!$A:$J, MATCH(O$3, Parameters!$1:$1, 0), FALSE)</f>
        <v>4.8720999999999997</v>
      </c>
      <c r="P948" s="13">
        <v>4.4898889609612497E-4</v>
      </c>
      <c r="Q948">
        <v>1.5298434533178799E-2</v>
      </c>
      <c r="R948">
        <v>0.91848748922348</v>
      </c>
      <c r="S948" s="5">
        <v>1032</v>
      </c>
      <c r="T948" s="12">
        <f>VLOOKUP($S948, Parameters!$A:$J, MATCH(T$3, Parameters!$1:$1, 0), FALSE)</f>
        <v>2000</v>
      </c>
      <c r="U948" s="2">
        <f>VLOOKUP($S948, Parameters!$A:$J, MATCH(U$3, Parameters!$1:$1, 0), FALSE)</f>
        <v>1059.7</v>
      </c>
      <c r="V948" s="2">
        <f>VLOOKUP($S948, Parameters!$A:$J, MATCH(V$3, Parameters!$1:$1, 0), FALSE)</f>
        <v>130</v>
      </c>
      <c r="W948" s="2">
        <f>VLOOKUP($S948, Parameters!$A:$J, MATCH(W$3, Parameters!$1:$1, 0), FALSE)</f>
        <v>1.2331000000000001</v>
      </c>
      <c r="X948" s="3">
        <f>VLOOKUP($S948, Parameters!$A:$J, MATCH(X$3, Parameters!$1:$1, 0), FALSE)</f>
        <v>3.99885</v>
      </c>
      <c r="Y948" s="13">
        <v>4.98190405778586E-4</v>
      </c>
      <c r="Z948">
        <v>1.5663260594010301E-2</v>
      </c>
      <c r="AA948">
        <v>0.89283031225204401</v>
      </c>
    </row>
    <row r="949" spans="10:27" x14ac:dyDescent="0.35">
      <c r="J949" s="5">
        <v>1182</v>
      </c>
      <c r="K949" s="12">
        <f>VLOOKUP($J949, Parameters!$A:$J, MATCH(K$3, Parameters!$1:$1, 0), FALSE)</f>
        <v>3000</v>
      </c>
      <c r="L949" s="2">
        <f>VLOOKUP($J949, Parameters!$A:$J, MATCH(L$3, Parameters!$1:$1, 0), FALSE)</f>
        <v>2649.4</v>
      </c>
      <c r="M949" s="2">
        <f>VLOOKUP($J949, Parameters!$A:$J, MATCH(M$3, Parameters!$1:$1, 0), FALSE)</f>
        <v>130</v>
      </c>
      <c r="N949" s="2">
        <f>VLOOKUP($J949, Parameters!$A:$J, MATCH(N$3, Parameters!$1:$1, 0), FALSE)</f>
        <v>3.0993499999999998</v>
      </c>
      <c r="O949" s="3">
        <f>VLOOKUP($J949, Parameters!$A:$J, MATCH(O$3, Parameters!$1:$1, 0), FALSE)</f>
        <v>4.8720999999999997</v>
      </c>
      <c r="P949" s="13">
        <v>5.4847879800945499E-4</v>
      </c>
      <c r="Q949">
        <v>1.6709972172975499E-2</v>
      </c>
      <c r="R949">
        <v>0.95414084196090698</v>
      </c>
      <c r="S949" s="5">
        <v>1033</v>
      </c>
      <c r="T949" s="12">
        <f>VLOOKUP($S949, Parameters!$A:$J, MATCH(T$3, Parameters!$1:$1, 0), FALSE)</f>
        <v>2000</v>
      </c>
      <c r="U949" s="2">
        <f>VLOOKUP($S949, Parameters!$A:$J, MATCH(U$3, Parameters!$1:$1, 0), FALSE)</f>
        <v>2296.1</v>
      </c>
      <c r="V949" s="2">
        <f>VLOOKUP($S949, Parameters!$A:$J, MATCH(V$3, Parameters!$1:$1, 0), FALSE)</f>
        <v>130</v>
      </c>
      <c r="W949" s="2">
        <f>VLOOKUP($S949, Parameters!$A:$J, MATCH(W$3, Parameters!$1:$1, 0), FALSE)</f>
        <v>1.2331000000000001</v>
      </c>
      <c r="X949" s="3">
        <f>VLOOKUP($S949, Parameters!$A:$J, MATCH(X$3, Parameters!$1:$1, 0), FALSE)</f>
        <v>3.99885</v>
      </c>
      <c r="Y949" s="13">
        <v>9.3078252393752304E-4</v>
      </c>
      <c r="Z949">
        <v>2.09939163178205E-2</v>
      </c>
      <c r="AA949">
        <v>0.94696772098541204</v>
      </c>
    </row>
    <row r="950" spans="10:27" x14ac:dyDescent="0.35">
      <c r="J950" s="5">
        <v>1184</v>
      </c>
      <c r="K950" s="12">
        <f>VLOOKUP($J950, Parameters!$A:$J, MATCH(K$3, Parameters!$1:$1, 0), FALSE)</f>
        <v>0</v>
      </c>
      <c r="L950" s="2">
        <f>VLOOKUP($J950, Parameters!$A:$J, MATCH(L$3, Parameters!$1:$1, 0), FALSE)</f>
        <v>353.25</v>
      </c>
      <c r="M950" s="2">
        <f>VLOOKUP($J950, Parameters!$A:$J, MATCH(M$3, Parameters!$1:$1, 0), FALSE)</f>
        <v>130</v>
      </c>
      <c r="N950" s="2">
        <f>VLOOKUP($J950, Parameters!$A:$J, MATCH(N$3, Parameters!$1:$1, 0), FALSE)</f>
        <v>1.2701899999999999</v>
      </c>
      <c r="O950" s="3">
        <f>VLOOKUP($J950, Parameters!$A:$J, MATCH(O$3, Parameters!$1:$1, 0), FALSE)</f>
        <v>4.32904</v>
      </c>
      <c r="P950" s="13">
        <v>0.20547510683536499</v>
      </c>
      <c r="Q950">
        <v>0.21065160632133401</v>
      </c>
      <c r="R950">
        <v>0.958745837211608</v>
      </c>
      <c r="S950" s="5">
        <v>1034</v>
      </c>
      <c r="T950" s="12">
        <f>VLOOKUP($S950, Parameters!$A:$J, MATCH(T$3, Parameters!$1:$1, 0), FALSE)</f>
        <v>2000</v>
      </c>
      <c r="U950" s="2">
        <f>VLOOKUP($S950, Parameters!$A:$J, MATCH(U$3, Parameters!$1:$1, 0), FALSE)</f>
        <v>3532.5</v>
      </c>
      <c r="V950" s="2">
        <f>VLOOKUP($S950, Parameters!$A:$J, MATCH(V$3, Parameters!$1:$1, 0), FALSE)</f>
        <v>130</v>
      </c>
      <c r="W950" s="2">
        <f>VLOOKUP($S950, Parameters!$A:$J, MATCH(W$3, Parameters!$1:$1, 0), FALSE)</f>
        <v>1.2331000000000001</v>
      </c>
      <c r="X950" s="3">
        <f>VLOOKUP($S950, Parameters!$A:$J, MATCH(X$3, Parameters!$1:$1, 0), FALSE)</f>
        <v>3.99885</v>
      </c>
      <c r="Y950" s="13">
        <v>1.20636168867349E-3</v>
      </c>
      <c r="Z950">
        <v>2.3395549505949E-2</v>
      </c>
      <c r="AA950">
        <v>0.95372128486633301</v>
      </c>
    </row>
    <row r="951" spans="10:27" x14ac:dyDescent="0.35">
      <c r="J951" s="5">
        <v>1187</v>
      </c>
      <c r="K951" s="12">
        <f>VLOOKUP($J951, Parameters!$A:$J, MATCH(K$3, Parameters!$1:$1, 0), FALSE)</f>
        <v>0</v>
      </c>
      <c r="L951" s="2">
        <f>VLOOKUP($J951, Parameters!$A:$J, MATCH(L$3, Parameters!$1:$1, 0), FALSE)</f>
        <v>4062.4</v>
      </c>
      <c r="M951" s="2">
        <f>VLOOKUP($J951, Parameters!$A:$J, MATCH(M$3, Parameters!$1:$1, 0), FALSE)</f>
        <v>130</v>
      </c>
      <c r="N951" s="2">
        <f>VLOOKUP($J951, Parameters!$A:$J, MATCH(N$3, Parameters!$1:$1, 0), FALSE)</f>
        <v>1.2701899999999999</v>
      </c>
      <c r="O951" s="3">
        <f>VLOOKUP($J951, Parameters!$A:$J, MATCH(O$3, Parameters!$1:$1, 0), FALSE)</f>
        <v>4.32904</v>
      </c>
      <c r="P951" s="13">
        <v>1.81618202477693E-2</v>
      </c>
      <c r="Q951">
        <v>7.9012401401996599E-2</v>
      </c>
      <c r="R951">
        <v>0.99048769474029497</v>
      </c>
      <c r="S951" s="5">
        <v>1035</v>
      </c>
      <c r="T951" s="12">
        <f>VLOOKUP($S951, Parameters!$A:$J, MATCH(T$3, Parameters!$1:$1, 0), FALSE)</f>
        <v>2000</v>
      </c>
      <c r="U951" s="2">
        <f>VLOOKUP($S951, Parameters!$A:$J, MATCH(U$3, Parameters!$1:$1, 0), FALSE)</f>
        <v>7322.7</v>
      </c>
      <c r="V951" s="2">
        <f>VLOOKUP($S951, Parameters!$A:$J, MATCH(V$3, Parameters!$1:$1, 0), FALSE)</f>
        <v>130</v>
      </c>
      <c r="W951" s="2">
        <f>VLOOKUP($S951, Parameters!$A:$J, MATCH(W$3, Parameters!$1:$1, 0), FALSE)</f>
        <v>1.2331000000000001</v>
      </c>
      <c r="X951" s="3">
        <f>VLOOKUP($S951, Parameters!$A:$J, MATCH(X$3, Parameters!$1:$1, 0), FALSE)</f>
        <v>3.99885</v>
      </c>
      <c r="Y951" s="13">
        <v>3.28571931459009E-3</v>
      </c>
      <c r="Z951">
        <v>3.7745807319879497E-2</v>
      </c>
      <c r="AA951">
        <v>0.96690165996551503</v>
      </c>
    </row>
    <row r="952" spans="10:27" x14ac:dyDescent="0.35">
      <c r="J952" s="5">
        <v>1188</v>
      </c>
      <c r="K952" s="12">
        <f>VLOOKUP($J952, Parameters!$A:$J, MATCH(K$3, Parameters!$1:$1, 0), FALSE)</f>
        <v>2000</v>
      </c>
      <c r="L952" s="2">
        <f>VLOOKUP($J952, Parameters!$A:$J, MATCH(L$3, Parameters!$1:$1, 0), FALSE)</f>
        <v>529.87</v>
      </c>
      <c r="M952" s="2">
        <f>VLOOKUP($J952, Parameters!$A:$J, MATCH(M$3, Parameters!$1:$1, 0), FALSE)</f>
        <v>130</v>
      </c>
      <c r="N952" s="2">
        <f>VLOOKUP($J952, Parameters!$A:$J, MATCH(N$3, Parameters!$1:$1, 0), FALSE)</f>
        <v>2.8489599999999999</v>
      </c>
      <c r="O952" s="3">
        <f>VLOOKUP($J952, Parameters!$A:$J, MATCH(O$3, Parameters!$1:$1, 0), FALSE)</f>
        <v>5.3815900000000001</v>
      </c>
      <c r="P952" s="13">
        <v>3.3845708821900102E-4</v>
      </c>
      <c r="Q952">
        <v>1.3558764941990299E-2</v>
      </c>
      <c r="R952">
        <v>0.83279395103454501</v>
      </c>
      <c r="S952" s="5">
        <v>1036</v>
      </c>
      <c r="T952" s="12">
        <f>VLOOKUP($S952, Parameters!$A:$J, MATCH(T$3, Parameters!$1:$1, 0), FALSE)</f>
        <v>1000</v>
      </c>
      <c r="U952" s="2">
        <f>VLOOKUP($S952, Parameters!$A:$J, MATCH(U$3, Parameters!$1:$1, 0), FALSE)</f>
        <v>20</v>
      </c>
      <c r="V952" s="2">
        <f>VLOOKUP($S952, Parameters!$A:$J, MATCH(V$3, Parameters!$1:$1, 0), FALSE)</f>
        <v>130</v>
      </c>
      <c r="W952" s="2">
        <f>VLOOKUP($S952, Parameters!$A:$J, MATCH(W$3, Parameters!$1:$1, 0), FALSE)</f>
        <v>2.04806</v>
      </c>
      <c r="X952" s="3">
        <f>VLOOKUP($S952, Parameters!$A:$J, MATCH(X$3, Parameters!$1:$1, 0), FALSE)</f>
        <v>5.2925199999999997</v>
      </c>
      <c r="Y952" s="13">
        <v>1.63966952823102E-3</v>
      </c>
      <c r="Z952">
        <v>1.7540670931339201E-2</v>
      </c>
      <c r="AA952">
        <v>0.83424127101898105</v>
      </c>
    </row>
    <row r="953" spans="10:27" x14ac:dyDescent="0.35">
      <c r="J953" s="5">
        <v>1189</v>
      </c>
      <c r="K953" s="12">
        <f>VLOOKUP($J953, Parameters!$A:$J, MATCH(K$3, Parameters!$1:$1, 0), FALSE)</f>
        <v>2000</v>
      </c>
      <c r="L953" s="2">
        <f>VLOOKUP($J953, Parameters!$A:$J, MATCH(L$3, Parameters!$1:$1, 0), FALSE)</f>
        <v>1766.2</v>
      </c>
      <c r="M953" s="2">
        <f>VLOOKUP($J953, Parameters!$A:$J, MATCH(M$3, Parameters!$1:$1, 0), FALSE)</f>
        <v>130</v>
      </c>
      <c r="N953" s="2">
        <f>VLOOKUP($J953, Parameters!$A:$J, MATCH(N$3, Parameters!$1:$1, 0), FALSE)</f>
        <v>2.8489599999999999</v>
      </c>
      <c r="O953" s="3">
        <f>VLOOKUP($J953, Parameters!$A:$J, MATCH(O$3, Parameters!$1:$1, 0), FALSE)</f>
        <v>5.3815900000000001</v>
      </c>
      <c r="P953" s="13">
        <v>7.2461972013115796E-4</v>
      </c>
      <c r="Q953">
        <v>1.97195671498775E-2</v>
      </c>
      <c r="R953">
        <v>0.93808788061141901</v>
      </c>
      <c r="S953" s="5">
        <v>1037</v>
      </c>
      <c r="T953" s="12">
        <f>VLOOKUP($S953, Parameters!$A:$J, MATCH(T$3, Parameters!$1:$1, 0), FALSE)</f>
        <v>1000</v>
      </c>
      <c r="U953" s="2">
        <f>VLOOKUP($S953, Parameters!$A:$J, MATCH(U$3, Parameters!$1:$1, 0), FALSE)</f>
        <v>1236.4000000000001</v>
      </c>
      <c r="V953" s="2">
        <f>VLOOKUP($S953, Parameters!$A:$J, MATCH(V$3, Parameters!$1:$1, 0), FALSE)</f>
        <v>130</v>
      </c>
      <c r="W953" s="2">
        <f>VLOOKUP($S953, Parameters!$A:$J, MATCH(W$3, Parameters!$1:$1, 0), FALSE)</f>
        <v>2.04806</v>
      </c>
      <c r="X953" s="3">
        <f>VLOOKUP($S953, Parameters!$A:$J, MATCH(X$3, Parameters!$1:$1, 0), FALSE)</f>
        <v>5.2925199999999997</v>
      </c>
      <c r="Y953" s="13">
        <v>1.1763455113396001E-3</v>
      </c>
      <c r="Z953">
        <v>2.0044274628162301E-2</v>
      </c>
      <c r="AA953">
        <v>0.93724876642227095</v>
      </c>
    </row>
    <row r="954" spans="10:27" x14ac:dyDescent="0.35">
      <c r="J954" s="5">
        <v>1190</v>
      </c>
      <c r="K954" s="12">
        <f>VLOOKUP($J954, Parameters!$A:$J, MATCH(K$3, Parameters!$1:$1, 0), FALSE)</f>
        <v>2000</v>
      </c>
      <c r="L954" s="2">
        <f>VLOOKUP($J954, Parameters!$A:$J, MATCH(L$3, Parameters!$1:$1, 0), FALSE)</f>
        <v>3002.6</v>
      </c>
      <c r="M954" s="2">
        <f>VLOOKUP($J954, Parameters!$A:$J, MATCH(M$3, Parameters!$1:$1, 0), FALSE)</f>
        <v>130</v>
      </c>
      <c r="N954" s="2">
        <f>VLOOKUP($J954, Parameters!$A:$J, MATCH(N$3, Parameters!$1:$1, 0), FALSE)</f>
        <v>2.8489599999999999</v>
      </c>
      <c r="O954" s="3">
        <f>VLOOKUP($J954, Parameters!$A:$J, MATCH(O$3, Parameters!$1:$1, 0), FALSE)</f>
        <v>5.3815900000000001</v>
      </c>
      <c r="P954" s="13">
        <v>9.7867485601454908E-4</v>
      </c>
      <c r="Q954">
        <v>2.2568108513951302E-2</v>
      </c>
      <c r="R954">
        <v>0.95414888858795099</v>
      </c>
      <c r="S954" s="5">
        <v>1038</v>
      </c>
      <c r="T954" s="12">
        <f>VLOOKUP($S954, Parameters!$A:$J, MATCH(T$3, Parameters!$1:$1, 0), FALSE)</f>
        <v>1000</v>
      </c>
      <c r="U954" s="2">
        <f>VLOOKUP($S954, Parameters!$A:$J, MATCH(U$3, Parameters!$1:$1, 0), FALSE)</f>
        <v>2472.6999999999998</v>
      </c>
      <c r="V954" s="2">
        <f>VLOOKUP($S954, Parameters!$A:$J, MATCH(V$3, Parameters!$1:$1, 0), FALSE)</f>
        <v>130</v>
      </c>
      <c r="W954" s="2">
        <f>VLOOKUP($S954, Parameters!$A:$J, MATCH(W$3, Parameters!$1:$1, 0), FALSE)</f>
        <v>2.04806</v>
      </c>
      <c r="X954" s="3">
        <f>VLOOKUP($S954, Parameters!$A:$J, MATCH(X$3, Parameters!$1:$1, 0), FALSE)</f>
        <v>5.2925199999999997</v>
      </c>
      <c r="Y954" s="13">
        <v>1.44522206392139E-3</v>
      </c>
      <c r="Z954">
        <v>2.4882301688194199E-2</v>
      </c>
      <c r="AA954">
        <v>0.969948530197143</v>
      </c>
    </row>
    <row r="955" spans="10:27" x14ac:dyDescent="0.35">
      <c r="J955" s="5">
        <v>1191</v>
      </c>
      <c r="K955" s="12">
        <f>VLOOKUP($J955, Parameters!$A:$J, MATCH(K$3, Parameters!$1:$1, 0), FALSE)</f>
        <v>2000</v>
      </c>
      <c r="L955" s="2">
        <f>VLOOKUP($J955, Parameters!$A:$J, MATCH(L$3, Parameters!$1:$1, 0), FALSE)</f>
        <v>4239</v>
      </c>
      <c r="M955" s="2">
        <f>VLOOKUP($J955, Parameters!$A:$J, MATCH(M$3, Parameters!$1:$1, 0), FALSE)</f>
        <v>130</v>
      </c>
      <c r="N955" s="2">
        <f>VLOOKUP($J955, Parameters!$A:$J, MATCH(N$3, Parameters!$1:$1, 0), FALSE)</f>
        <v>2.8489599999999999</v>
      </c>
      <c r="O955" s="3">
        <f>VLOOKUP($J955, Parameters!$A:$J, MATCH(O$3, Parameters!$1:$1, 0), FALSE)</f>
        <v>5.3815900000000001</v>
      </c>
      <c r="P955" s="13">
        <v>1.4555989764630699E-3</v>
      </c>
      <c r="Q955">
        <v>2.6920847594738E-2</v>
      </c>
      <c r="R955">
        <v>0.94080191850662198</v>
      </c>
      <c r="S955" s="5">
        <v>1039</v>
      </c>
      <c r="T955" s="12">
        <f>VLOOKUP($S955, Parameters!$A:$J, MATCH(T$3, Parameters!$1:$1, 0), FALSE)</f>
        <v>1000</v>
      </c>
      <c r="U955" s="2">
        <f>VLOOKUP($S955, Parameters!$A:$J, MATCH(U$3, Parameters!$1:$1, 0), FALSE)</f>
        <v>3709.1</v>
      </c>
      <c r="V955" s="2">
        <f>VLOOKUP($S955, Parameters!$A:$J, MATCH(V$3, Parameters!$1:$1, 0), FALSE)</f>
        <v>130</v>
      </c>
      <c r="W955" s="2">
        <f>VLOOKUP($S955, Parameters!$A:$J, MATCH(W$3, Parameters!$1:$1, 0), FALSE)</f>
        <v>2.04806</v>
      </c>
      <c r="X955" s="3">
        <f>VLOOKUP($S955, Parameters!$A:$J, MATCH(X$3, Parameters!$1:$1, 0), FALSE)</f>
        <v>5.2925199999999997</v>
      </c>
      <c r="Y955" s="13">
        <v>3.0938230920583001E-3</v>
      </c>
      <c r="Z955">
        <v>3.2174158841371502E-2</v>
      </c>
      <c r="AA955">
        <v>0.95941883325576705</v>
      </c>
    </row>
    <row r="956" spans="10:27" x14ac:dyDescent="0.35">
      <c r="J956" s="5">
        <v>1192</v>
      </c>
      <c r="K956" s="12">
        <f>VLOOKUP($J956, Parameters!$A:$J, MATCH(K$3, Parameters!$1:$1, 0), FALSE)</f>
        <v>3000</v>
      </c>
      <c r="L956" s="2">
        <f>VLOOKUP($J956, Parameters!$A:$J, MATCH(L$3, Parameters!$1:$1, 0), FALSE)</f>
        <v>706.5</v>
      </c>
      <c r="M956" s="2">
        <f>VLOOKUP($J956, Parameters!$A:$J, MATCH(M$3, Parameters!$1:$1, 0), FALSE)</f>
        <v>130</v>
      </c>
      <c r="N956" s="2">
        <f>VLOOKUP($J956, Parameters!$A:$J, MATCH(N$3, Parameters!$1:$1, 0), FALSE)</f>
        <v>1.4214</v>
      </c>
      <c r="O956" s="3">
        <f>VLOOKUP($J956, Parameters!$A:$J, MATCH(O$3, Parameters!$1:$1, 0), FALSE)</f>
        <v>5.1355199999999996</v>
      </c>
      <c r="P956" s="13">
        <v>3.0458834953606102E-4</v>
      </c>
      <c r="Q956">
        <v>1.2861499562859501E-2</v>
      </c>
      <c r="R956">
        <v>0.82151162624359098</v>
      </c>
      <c r="S956" s="5">
        <v>1040</v>
      </c>
      <c r="T956" s="12">
        <f>VLOOKUP($S956, Parameters!$A:$J, MATCH(T$3, Parameters!$1:$1, 0), FALSE)</f>
        <v>2000</v>
      </c>
      <c r="U956" s="2">
        <f>VLOOKUP($S956, Parameters!$A:$J, MATCH(U$3, Parameters!$1:$1, 0), FALSE)</f>
        <v>176.62</v>
      </c>
      <c r="V956" s="2">
        <f>VLOOKUP($S956, Parameters!$A:$J, MATCH(V$3, Parameters!$1:$1, 0), FALSE)</f>
        <v>130</v>
      </c>
      <c r="W956" s="2">
        <f>VLOOKUP($S956, Parameters!$A:$J, MATCH(W$3, Parameters!$1:$1, 0), FALSE)</f>
        <v>5.57219</v>
      </c>
      <c r="X956" s="3">
        <f>VLOOKUP($S956, Parameters!$A:$J, MATCH(X$3, Parameters!$1:$1, 0), FALSE)</f>
        <v>4.24322</v>
      </c>
      <c r="Y956" s="13">
        <v>8.43847752548754E-4</v>
      </c>
      <c r="Z956">
        <v>2.0350348204374299E-2</v>
      </c>
      <c r="AA956">
        <v>0.925290286540985</v>
      </c>
    </row>
    <row r="957" spans="10:27" x14ac:dyDescent="0.35">
      <c r="J957" s="5">
        <v>1193</v>
      </c>
      <c r="K957" s="12">
        <f>VLOOKUP($J957, Parameters!$A:$J, MATCH(K$3, Parameters!$1:$1, 0), FALSE)</f>
        <v>3000</v>
      </c>
      <c r="L957" s="2">
        <f>VLOOKUP($J957, Parameters!$A:$J, MATCH(L$3, Parameters!$1:$1, 0), FALSE)</f>
        <v>1942.9</v>
      </c>
      <c r="M957" s="2">
        <f>VLOOKUP($J957, Parameters!$A:$J, MATCH(M$3, Parameters!$1:$1, 0), FALSE)</f>
        <v>130</v>
      </c>
      <c r="N957" s="2">
        <f>VLOOKUP($J957, Parameters!$A:$J, MATCH(N$3, Parameters!$1:$1, 0), FALSE)</f>
        <v>1.4214</v>
      </c>
      <c r="O957" s="3">
        <f>VLOOKUP($J957, Parameters!$A:$J, MATCH(O$3, Parameters!$1:$1, 0), FALSE)</f>
        <v>5.1355199999999996</v>
      </c>
      <c r="P957" s="13">
        <v>4.8194406554102898E-4</v>
      </c>
      <c r="Q957">
        <v>1.6225907951593399E-2</v>
      </c>
      <c r="R957">
        <v>0.94117748737335205</v>
      </c>
      <c r="S957" s="5">
        <v>1041</v>
      </c>
      <c r="T957" s="12">
        <f>VLOOKUP($S957, Parameters!$A:$J, MATCH(T$3, Parameters!$1:$1, 0), FALSE)</f>
        <v>2000</v>
      </c>
      <c r="U957" s="2">
        <f>VLOOKUP($S957, Parameters!$A:$J, MATCH(U$3, Parameters!$1:$1, 0), FALSE)</f>
        <v>1413</v>
      </c>
      <c r="V957" s="2">
        <f>VLOOKUP($S957, Parameters!$A:$J, MATCH(V$3, Parameters!$1:$1, 0), FALSE)</f>
        <v>130</v>
      </c>
      <c r="W957" s="2">
        <f>VLOOKUP($S957, Parameters!$A:$J, MATCH(W$3, Parameters!$1:$1, 0), FALSE)</f>
        <v>5.57219</v>
      </c>
      <c r="X957" s="3">
        <f>VLOOKUP($S957, Parameters!$A:$J, MATCH(X$3, Parameters!$1:$1, 0), FALSE)</f>
        <v>4.24322</v>
      </c>
      <c r="Y957" s="13">
        <v>5.6508835405111302E-4</v>
      </c>
      <c r="Z957">
        <v>1.6813836991786901E-2</v>
      </c>
      <c r="AA957">
        <v>0.93518406152725198</v>
      </c>
    </row>
    <row r="958" spans="10:27" x14ac:dyDescent="0.35">
      <c r="J958" s="5">
        <v>1194</v>
      </c>
      <c r="K958" s="12">
        <f>VLOOKUP($J958, Parameters!$A:$J, MATCH(K$3, Parameters!$1:$1, 0), FALSE)</f>
        <v>3000</v>
      </c>
      <c r="L958" s="2">
        <f>VLOOKUP($J958, Parameters!$A:$J, MATCH(L$3, Parameters!$1:$1, 0), FALSE)</f>
        <v>3179.2</v>
      </c>
      <c r="M958" s="2">
        <f>VLOOKUP($J958, Parameters!$A:$J, MATCH(M$3, Parameters!$1:$1, 0), FALSE)</f>
        <v>130</v>
      </c>
      <c r="N958" s="2">
        <f>VLOOKUP($J958, Parameters!$A:$J, MATCH(N$3, Parameters!$1:$1, 0), FALSE)</f>
        <v>1.4214</v>
      </c>
      <c r="O958" s="3">
        <f>VLOOKUP($J958, Parameters!$A:$J, MATCH(O$3, Parameters!$1:$1, 0), FALSE)</f>
        <v>5.1355199999999996</v>
      </c>
      <c r="P958" s="13">
        <v>6.8289582850411502E-4</v>
      </c>
      <c r="Q958">
        <v>1.8694238737225501E-2</v>
      </c>
      <c r="R958">
        <v>0.94795399904251099</v>
      </c>
      <c r="S958" s="5">
        <v>1042</v>
      </c>
      <c r="T958" s="12">
        <f>VLOOKUP($S958, Parameters!$A:$J, MATCH(T$3, Parameters!$1:$1, 0), FALSE)</f>
        <v>2000</v>
      </c>
      <c r="U958" s="2">
        <f>VLOOKUP($S958, Parameters!$A:$J, MATCH(U$3, Parameters!$1:$1, 0), FALSE)</f>
        <v>2649.4</v>
      </c>
      <c r="V958" s="2">
        <f>VLOOKUP($S958, Parameters!$A:$J, MATCH(V$3, Parameters!$1:$1, 0), FALSE)</f>
        <v>130</v>
      </c>
      <c r="W958" s="2">
        <f>VLOOKUP($S958, Parameters!$A:$J, MATCH(W$3, Parameters!$1:$1, 0), FALSE)</f>
        <v>5.57219</v>
      </c>
      <c r="X958" s="3">
        <f>VLOOKUP($S958, Parameters!$A:$J, MATCH(X$3, Parameters!$1:$1, 0), FALSE)</f>
        <v>4.24322</v>
      </c>
      <c r="Y958" s="13">
        <v>1.02090113796293E-3</v>
      </c>
      <c r="Z958">
        <v>2.20178551971912E-2</v>
      </c>
      <c r="AA958">
        <v>0.95574080944061202</v>
      </c>
    </row>
    <row r="959" spans="10:27" x14ac:dyDescent="0.35">
      <c r="J959" s="5">
        <v>1196</v>
      </c>
      <c r="K959" s="12">
        <f>VLOOKUP($J959, Parameters!$A:$J, MATCH(K$3, Parameters!$1:$1, 0), FALSE)</f>
        <v>1000</v>
      </c>
      <c r="L959" s="2">
        <f>VLOOKUP($J959, Parameters!$A:$J, MATCH(L$3, Parameters!$1:$1, 0), FALSE)</f>
        <v>883.12</v>
      </c>
      <c r="M959" s="2">
        <f>VLOOKUP($J959, Parameters!$A:$J, MATCH(M$3, Parameters!$1:$1, 0), FALSE)</f>
        <v>130</v>
      </c>
      <c r="N959" s="2">
        <f>VLOOKUP($J959, Parameters!$A:$J, MATCH(N$3, Parameters!$1:$1, 0), FALSE)</f>
        <v>2.8113000000000001</v>
      </c>
      <c r="O959" s="3">
        <f>VLOOKUP($J959, Parameters!$A:$J, MATCH(O$3, Parameters!$1:$1, 0), FALSE)</f>
        <v>5.5791700000000004</v>
      </c>
      <c r="P959" s="13">
        <v>6.5965519752353397E-4</v>
      </c>
      <c r="Q959">
        <v>1.6655720770359001E-2</v>
      </c>
      <c r="R959">
        <v>0.88207340240478505</v>
      </c>
      <c r="S959" s="5">
        <v>1043</v>
      </c>
      <c r="T959" s="12">
        <f>VLOOKUP($S959, Parameters!$A:$J, MATCH(T$3, Parameters!$1:$1, 0), FALSE)</f>
        <v>2000</v>
      </c>
      <c r="U959" s="2">
        <f>VLOOKUP($S959, Parameters!$A:$J, MATCH(U$3, Parameters!$1:$1, 0), FALSE)</f>
        <v>3885.7</v>
      </c>
      <c r="V959" s="2">
        <f>VLOOKUP($S959, Parameters!$A:$J, MATCH(V$3, Parameters!$1:$1, 0), FALSE)</f>
        <v>130</v>
      </c>
      <c r="W959" s="2">
        <f>VLOOKUP($S959, Parameters!$A:$J, MATCH(W$3, Parameters!$1:$1, 0), FALSE)</f>
        <v>5.57219</v>
      </c>
      <c r="X959" s="3">
        <f>VLOOKUP($S959, Parameters!$A:$J, MATCH(X$3, Parameters!$1:$1, 0), FALSE)</f>
        <v>4.24322</v>
      </c>
      <c r="Y959" s="13">
        <v>1.2066775234416099E-3</v>
      </c>
      <c r="Z959">
        <v>2.3808414116501801E-2</v>
      </c>
      <c r="AA959">
        <v>0.956437587738037</v>
      </c>
    </row>
    <row r="960" spans="10:27" x14ac:dyDescent="0.35">
      <c r="J960" s="5">
        <v>1197</v>
      </c>
      <c r="K960" s="12">
        <f>VLOOKUP($J960, Parameters!$A:$J, MATCH(K$3, Parameters!$1:$1, 0), FALSE)</f>
        <v>1000</v>
      </c>
      <c r="L960" s="2">
        <f>VLOOKUP($J960, Parameters!$A:$J, MATCH(L$3, Parameters!$1:$1, 0), FALSE)</f>
        <v>2119.5</v>
      </c>
      <c r="M960" s="2">
        <f>VLOOKUP($J960, Parameters!$A:$J, MATCH(M$3, Parameters!$1:$1, 0), FALSE)</f>
        <v>130</v>
      </c>
      <c r="N960" s="2">
        <f>VLOOKUP($J960, Parameters!$A:$J, MATCH(N$3, Parameters!$1:$1, 0), FALSE)</f>
        <v>2.8113000000000001</v>
      </c>
      <c r="O960" s="3">
        <f>VLOOKUP($J960, Parameters!$A:$J, MATCH(O$3, Parameters!$1:$1, 0), FALSE)</f>
        <v>5.5791700000000004</v>
      </c>
      <c r="P960" s="13">
        <v>1.16552843246608E-3</v>
      </c>
      <c r="Q960">
        <v>2.4347374215722001E-2</v>
      </c>
      <c r="R960">
        <v>0.96479296684265103</v>
      </c>
      <c r="S960" s="5">
        <v>1044</v>
      </c>
      <c r="T960" s="12">
        <f>VLOOKUP($S960, Parameters!$A:$J, MATCH(T$3, Parameters!$1:$1, 0), FALSE)</f>
        <v>500</v>
      </c>
      <c r="U960" s="2">
        <f>VLOOKUP($S960, Parameters!$A:$J, MATCH(U$3, Parameters!$1:$1, 0), FALSE)</f>
        <v>353.25</v>
      </c>
      <c r="V960" s="2">
        <f>VLOOKUP($S960, Parameters!$A:$J, MATCH(V$3, Parameters!$1:$1, 0), FALSE)</f>
        <v>130</v>
      </c>
      <c r="W960" s="2">
        <f>VLOOKUP($S960, Parameters!$A:$J, MATCH(W$3, Parameters!$1:$1, 0), FALSE)</f>
        <v>1.2701899999999999</v>
      </c>
      <c r="X960" s="3">
        <f>VLOOKUP($S960, Parameters!$A:$J, MATCH(X$3, Parameters!$1:$1, 0), FALSE)</f>
        <v>4.32904</v>
      </c>
      <c r="Y960" s="13">
        <v>2.2599548101425102E-2</v>
      </c>
      <c r="Z960">
        <v>5.8297779411077499E-2</v>
      </c>
      <c r="AA960">
        <v>0.89498805999755804</v>
      </c>
    </row>
    <row r="961" spans="10:27" x14ac:dyDescent="0.35">
      <c r="J961" s="5">
        <v>1198</v>
      </c>
      <c r="K961" s="12">
        <f>VLOOKUP($J961, Parameters!$A:$J, MATCH(K$3, Parameters!$1:$1, 0), FALSE)</f>
        <v>1000</v>
      </c>
      <c r="L961" s="2">
        <f>VLOOKUP($J961, Parameters!$A:$J, MATCH(L$3, Parameters!$1:$1, 0), FALSE)</f>
        <v>3355.9</v>
      </c>
      <c r="M961" s="2">
        <f>VLOOKUP($J961, Parameters!$A:$J, MATCH(M$3, Parameters!$1:$1, 0), FALSE)</f>
        <v>130</v>
      </c>
      <c r="N961" s="2">
        <f>VLOOKUP($J961, Parameters!$A:$J, MATCH(N$3, Parameters!$1:$1, 0), FALSE)</f>
        <v>2.8113000000000001</v>
      </c>
      <c r="O961" s="3">
        <f>VLOOKUP($J961, Parameters!$A:$J, MATCH(O$3, Parameters!$1:$1, 0), FALSE)</f>
        <v>5.5791700000000004</v>
      </c>
      <c r="P961" s="13">
        <v>2.1892024669796198E-3</v>
      </c>
      <c r="Q961">
        <v>3.1626235693693099E-2</v>
      </c>
      <c r="R961">
        <v>0.965601027011871</v>
      </c>
      <c r="S961" s="5">
        <v>1045</v>
      </c>
      <c r="T961" s="12">
        <f>VLOOKUP($S961, Parameters!$A:$J, MATCH(T$3, Parameters!$1:$1, 0), FALSE)</f>
        <v>500</v>
      </c>
      <c r="U961" s="2">
        <f>VLOOKUP($S961, Parameters!$A:$J, MATCH(U$3, Parameters!$1:$1, 0), FALSE)</f>
        <v>1589.6</v>
      </c>
      <c r="V961" s="2">
        <f>VLOOKUP($S961, Parameters!$A:$J, MATCH(V$3, Parameters!$1:$1, 0), FALSE)</f>
        <v>130</v>
      </c>
      <c r="W961" s="2">
        <f>VLOOKUP($S961, Parameters!$A:$J, MATCH(W$3, Parameters!$1:$1, 0), FALSE)</f>
        <v>1.2701899999999999</v>
      </c>
      <c r="X961" s="3">
        <f>VLOOKUP($S961, Parameters!$A:$J, MATCH(X$3, Parameters!$1:$1, 0), FALSE)</f>
        <v>4.32904</v>
      </c>
      <c r="Y961" s="13">
        <v>2.6058447547256899E-3</v>
      </c>
      <c r="Z961">
        <v>2.4834925308823499E-2</v>
      </c>
      <c r="AA961">
        <v>0.962840795516967</v>
      </c>
    </row>
    <row r="962" spans="10:27" x14ac:dyDescent="0.35">
      <c r="J962" s="5">
        <v>1199</v>
      </c>
      <c r="K962" s="12">
        <f>VLOOKUP($J962, Parameters!$A:$J, MATCH(K$3, Parameters!$1:$1, 0), FALSE)</f>
        <v>1000</v>
      </c>
      <c r="L962" s="2">
        <f>VLOOKUP($J962, Parameters!$A:$J, MATCH(L$3, Parameters!$1:$1, 0), FALSE)</f>
        <v>4673.8</v>
      </c>
      <c r="M962" s="2">
        <f>VLOOKUP($J962, Parameters!$A:$J, MATCH(M$3, Parameters!$1:$1, 0), FALSE)</f>
        <v>130</v>
      </c>
      <c r="N962" s="2">
        <f>VLOOKUP($J962, Parameters!$A:$J, MATCH(N$3, Parameters!$1:$1, 0), FALSE)</f>
        <v>2.8113000000000001</v>
      </c>
      <c r="O962" s="3">
        <f>VLOOKUP($J962, Parameters!$A:$J, MATCH(O$3, Parameters!$1:$1, 0), FALSE)</f>
        <v>5.5791700000000004</v>
      </c>
      <c r="P962" s="13">
        <v>2.6819801423698599E-3</v>
      </c>
      <c r="Q962">
        <v>3.2114837318658801E-2</v>
      </c>
      <c r="R962">
        <v>0.96796673536300604</v>
      </c>
      <c r="S962" s="5">
        <v>1046</v>
      </c>
      <c r="T962" s="12">
        <f>VLOOKUP($S962, Parameters!$A:$J, MATCH(T$3, Parameters!$1:$1, 0), FALSE)</f>
        <v>500</v>
      </c>
      <c r="U962" s="2">
        <f>VLOOKUP($S962, Parameters!$A:$J, MATCH(U$3, Parameters!$1:$1, 0), FALSE)</f>
        <v>2826</v>
      </c>
      <c r="V962" s="2">
        <f>VLOOKUP($S962, Parameters!$A:$J, MATCH(V$3, Parameters!$1:$1, 0), FALSE)</f>
        <v>130</v>
      </c>
      <c r="W962" s="2">
        <f>VLOOKUP($S962, Parameters!$A:$J, MATCH(W$3, Parameters!$1:$1, 0), FALSE)</f>
        <v>1.2701899999999999</v>
      </c>
      <c r="X962" s="3">
        <f>VLOOKUP($S962, Parameters!$A:$J, MATCH(X$3, Parameters!$1:$1, 0), FALSE)</f>
        <v>4.32904</v>
      </c>
      <c r="Y962" s="13">
        <v>4.0341010317206296E-3</v>
      </c>
      <c r="Z962">
        <v>3.4362446516752201E-2</v>
      </c>
      <c r="AA962">
        <v>0.96854597330093295</v>
      </c>
    </row>
    <row r="963" spans="10:27" x14ac:dyDescent="0.35">
      <c r="J963" s="5">
        <v>1200</v>
      </c>
      <c r="K963" s="12">
        <f>VLOOKUP($J963, Parameters!$A:$J, MATCH(K$3, Parameters!$1:$1, 0), FALSE)</f>
        <v>3000</v>
      </c>
      <c r="L963" s="2">
        <f>VLOOKUP($J963, Parameters!$A:$J, MATCH(L$3, Parameters!$1:$1, 0), FALSE)</f>
        <v>1059.7</v>
      </c>
      <c r="M963" s="2">
        <f>VLOOKUP($J963, Parameters!$A:$J, MATCH(M$3, Parameters!$1:$1, 0), FALSE)</f>
        <v>130</v>
      </c>
      <c r="N963" s="2">
        <f>VLOOKUP($J963, Parameters!$A:$J, MATCH(N$3, Parameters!$1:$1, 0), FALSE)</f>
        <v>5.5746200000000004</v>
      </c>
      <c r="O963" s="3">
        <f>VLOOKUP($J963, Parameters!$A:$J, MATCH(O$3, Parameters!$1:$1, 0), FALSE)</f>
        <v>3.9794</v>
      </c>
      <c r="P963" s="13">
        <v>3.5200099227949901E-4</v>
      </c>
      <c r="Q963">
        <v>1.4109604060649801E-2</v>
      </c>
      <c r="R963">
        <v>0.86893349885940496</v>
      </c>
      <c r="S963" s="5">
        <v>1047</v>
      </c>
      <c r="T963" s="12">
        <f>VLOOKUP($S963, Parameters!$A:$J, MATCH(T$3, Parameters!$1:$1, 0), FALSE)</f>
        <v>500</v>
      </c>
      <c r="U963" s="2">
        <f>VLOOKUP($S963, Parameters!$A:$J, MATCH(U$3, Parameters!$1:$1, 0), FALSE)</f>
        <v>4062.4</v>
      </c>
      <c r="V963" s="2">
        <f>VLOOKUP($S963, Parameters!$A:$J, MATCH(V$3, Parameters!$1:$1, 0), FALSE)</f>
        <v>130</v>
      </c>
      <c r="W963" s="2">
        <f>VLOOKUP($S963, Parameters!$A:$J, MATCH(W$3, Parameters!$1:$1, 0), FALSE)</f>
        <v>1.2701899999999999</v>
      </c>
      <c r="X963" s="3">
        <f>VLOOKUP($S963, Parameters!$A:$J, MATCH(X$3, Parameters!$1:$1, 0), FALSE)</f>
        <v>4.32904</v>
      </c>
      <c r="Y963" s="13">
        <v>1.10721392557024E-2</v>
      </c>
      <c r="Z963">
        <v>4.2129412293434101E-2</v>
      </c>
      <c r="AA963">
        <v>0.96359127759933405</v>
      </c>
    </row>
    <row r="964" spans="10:27" x14ac:dyDescent="0.35">
      <c r="J964" s="5">
        <v>1201</v>
      </c>
      <c r="K964" s="12">
        <f>VLOOKUP($J964, Parameters!$A:$J, MATCH(K$3, Parameters!$1:$1, 0), FALSE)</f>
        <v>3000</v>
      </c>
      <c r="L964" s="2">
        <f>VLOOKUP($J964, Parameters!$A:$J, MATCH(L$3, Parameters!$1:$1, 0), FALSE)</f>
        <v>2296.1</v>
      </c>
      <c r="M964" s="2">
        <f>VLOOKUP($J964, Parameters!$A:$J, MATCH(M$3, Parameters!$1:$1, 0), FALSE)</f>
        <v>130</v>
      </c>
      <c r="N964" s="2">
        <f>VLOOKUP($J964, Parameters!$A:$J, MATCH(N$3, Parameters!$1:$1, 0), FALSE)</f>
        <v>5.5746200000000004</v>
      </c>
      <c r="O964" s="3">
        <f>VLOOKUP($J964, Parameters!$A:$J, MATCH(O$3, Parameters!$1:$1, 0), FALSE)</f>
        <v>3.9794</v>
      </c>
      <c r="P964" s="13">
        <v>6.9071952020749396E-4</v>
      </c>
      <c r="Q964">
        <v>1.8723795190453502E-2</v>
      </c>
      <c r="R964">
        <v>0.93113398551940896</v>
      </c>
      <c r="S964" s="5">
        <v>1048</v>
      </c>
      <c r="T964" s="12">
        <f>VLOOKUP($S964, Parameters!$A:$J, MATCH(T$3, Parameters!$1:$1, 0), FALSE)</f>
        <v>3000</v>
      </c>
      <c r="U964" s="2">
        <f>VLOOKUP($S964, Parameters!$A:$J, MATCH(U$3, Parameters!$1:$1, 0), FALSE)</f>
        <v>529.87</v>
      </c>
      <c r="V964" s="2">
        <f>VLOOKUP($S964, Parameters!$A:$J, MATCH(V$3, Parameters!$1:$1, 0), FALSE)</f>
        <v>130</v>
      </c>
      <c r="W964" s="2">
        <f>VLOOKUP($S964, Parameters!$A:$J, MATCH(W$3, Parameters!$1:$1, 0), FALSE)</f>
        <v>5.4168000000000003</v>
      </c>
      <c r="X964" s="3">
        <f>VLOOKUP($S964, Parameters!$A:$J, MATCH(X$3, Parameters!$1:$1, 0), FALSE)</f>
        <v>4.34795</v>
      </c>
      <c r="Y964" s="13">
        <v>4.1089885053224802E-4</v>
      </c>
      <c r="Z964">
        <v>1.3506061397492801E-2</v>
      </c>
      <c r="AA964">
        <v>0.83334583044052102</v>
      </c>
    </row>
    <row r="965" spans="10:27" x14ac:dyDescent="0.35">
      <c r="J965" s="5">
        <v>1202</v>
      </c>
      <c r="K965" s="12">
        <f>VLOOKUP($J965, Parameters!$A:$J, MATCH(K$3, Parameters!$1:$1, 0), FALSE)</f>
        <v>3000</v>
      </c>
      <c r="L965" s="2">
        <f>VLOOKUP($J965, Parameters!$A:$J, MATCH(L$3, Parameters!$1:$1, 0), FALSE)</f>
        <v>3532.5</v>
      </c>
      <c r="M965" s="2">
        <f>VLOOKUP($J965, Parameters!$A:$J, MATCH(M$3, Parameters!$1:$1, 0), FALSE)</f>
        <v>130</v>
      </c>
      <c r="N965" s="2">
        <f>VLOOKUP($J965, Parameters!$A:$J, MATCH(N$3, Parameters!$1:$1, 0), FALSE)</f>
        <v>5.5746200000000004</v>
      </c>
      <c r="O965" s="3">
        <f>VLOOKUP($J965, Parameters!$A:$J, MATCH(O$3, Parameters!$1:$1, 0), FALSE)</f>
        <v>3.9794</v>
      </c>
      <c r="P965" s="13">
        <v>8.6335715604945996E-4</v>
      </c>
      <c r="Q965">
        <v>2.0743651315569801E-2</v>
      </c>
      <c r="R965">
        <v>0.93851006031036299</v>
      </c>
      <c r="S965" s="5">
        <v>1049</v>
      </c>
      <c r="T965" s="12">
        <f>VLOOKUP($S965, Parameters!$A:$J, MATCH(T$3, Parameters!$1:$1, 0), FALSE)</f>
        <v>3000</v>
      </c>
      <c r="U965" s="2">
        <f>VLOOKUP($S965, Parameters!$A:$J, MATCH(U$3, Parameters!$1:$1, 0), FALSE)</f>
        <v>1766.2</v>
      </c>
      <c r="V965" s="2">
        <f>VLOOKUP($S965, Parameters!$A:$J, MATCH(V$3, Parameters!$1:$1, 0), FALSE)</f>
        <v>130</v>
      </c>
      <c r="W965" s="2">
        <f>VLOOKUP($S965, Parameters!$A:$J, MATCH(W$3, Parameters!$1:$1, 0), FALSE)</f>
        <v>5.4168000000000003</v>
      </c>
      <c r="X965" s="3">
        <f>VLOOKUP($S965, Parameters!$A:$J, MATCH(X$3, Parameters!$1:$1, 0), FALSE)</f>
        <v>4.34795</v>
      </c>
      <c r="Y965" s="13">
        <v>5.7880621170625004E-4</v>
      </c>
      <c r="Z965">
        <v>1.6640072688460301E-2</v>
      </c>
      <c r="AA965">
        <v>0.93037503957748402</v>
      </c>
    </row>
    <row r="966" spans="10:27" x14ac:dyDescent="0.35">
      <c r="J966" s="5">
        <v>1203</v>
      </c>
      <c r="K966" s="12">
        <f>VLOOKUP($J966, Parameters!$A:$J, MATCH(K$3, Parameters!$1:$1, 0), FALSE)</f>
        <v>3000</v>
      </c>
      <c r="L966" s="2">
        <f>VLOOKUP($J966, Parameters!$A:$J, MATCH(L$3, Parameters!$1:$1, 0), FALSE)</f>
        <v>7322.7</v>
      </c>
      <c r="M966" s="2">
        <f>VLOOKUP($J966, Parameters!$A:$J, MATCH(M$3, Parameters!$1:$1, 0), FALSE)</f>
        <v>130</v>
      </c>
      <c r="N966" s="2">
        <f>VLOOKUP($J966, Parameters!$A:$J, MATCH(N$3, Parameters!$1:$1, 0), FALSE)</f>
        <v>5.5746200000000004</v>
      </c>
      <c r="O966" s="3">
        <f>VLOOKUP($J966, Parameters!$A:$J, MATCH(O$3, Parameters!$1:$1, 0), FALSE)</f>
        <v>3.9794</v>
      </c>
      <c r="P966" s="13">
        <v>2.7798791415989399E-3</v>
      </c>
      <c r="Q966">
        <v>3.5675279796123498E-2</v>
      </c>
      <c r="R966">
        <v>0.95295870304107599</v>
      </c>
      <c r="S966" s="5">
        <v>1050</v>
      </c>
      <c r="T966" s="12">
        <f>VLOOKUP($S966, Parameters!$A:$J, MATCH(T$3, Parameters!$1:$1, 0), FALSE)</f>
        <v>3000</v>
      </c>
      <c r="U966" s="2">
        <f>VLOOKUP($S966, Parameters!$A:$J, MATCH(U$3, Parameters!$1:$1, 0), FALSE)</f>
        <v>3002.6</v>
      </c>
      <c r="V966" s="2">
        <f>VLOOKUP($S966, Parameters!$A:$J, MATCH(V$3, Parameters!$1:$1, 0), FALSE)</f>
        <v>130</v>
      </c>
      <c r="W966" s="2">
        <f>VLOOKUP($S966, Parameters!$A:$J, MATCH(W$3, Parameters!$1:$1, 0), FALSE)</f>
        <v>5.4168000000000003</v>
      </c>
      <c r="X966" s="3">
        <f>VLOOKUP($S966, Parameters!$A:$J, MATCH(X$3, Parameters!$1:$1, 0), FALSE)</f>
        <v>4.34795</v>
      </c>
      <c r="Y966" s="13">
        <v>7.5939786620438099E-4</v>
      </c>
      <c r="Z966">
        <v>1.8604408949613498E-2</v>
      </c>
      <c r="AA966">
        <v>0.95167982578277499</v>
      </c>
    </row>
    <row r="967" spans="10:27" x14ac:dyDescent="0.35">
      <c r="J967" s="5">
        <v>1205</v>
      </c>
      <c r="K967" s="12">
        <f>VLOOKUP($J967, Parameters!$A:$J, MATCH(K$3, Parameters!$1:$1, 0), FALSE)</f>
        <v>3000</v>
      </c>
      <c r="L967" s="2">
        <f>VLOOKUP($J967, Parameters!$A:$J, MATCH(L$3, Parameters!$1:$1, 0), FALSE)</f>
        <v>1236.4000000000001</v>
      </c>
      <c r="M967" s="2">
        <f>VLOOKUP($J967, Parameters!$A:$J, MATCH(M$3, Parameters!$1:$1, 0), FALSE)</f>
        <v>130</v>
      </c>
      <c r="N967" s="2">
        <f>VLOOKUP($J967, Parameters!$A:$J, MATCH(N$3, Parameters!$1:$1, 0), FALSE)</f>
        <v>2.1229800000000001</v>
      </c>
      <c r="O967" s="3">
        <f>VLOOKUP($J967, Parameters!$A:$J, MATCH(O$3, Parameters!$1:$1, 0), FALSE)</f>
        <v>4.3373799999999996</v>
      </c>
      <c r="P967" s="13">
        <v>3.5043450770899599E-4</v>
      </c>
      <c r="Q967">
        <v>1.37210050597786E-2</v>
      </c>
      <c r="R967">
        <v>0.89247792959213201</v>
      </c>
      <c r="S967" s="5">
        <v>1051</v>
      </c>
      <c r="T967" s="12">
        <f>VLOOKUP($S967, Parameters!$A:$J, MATCH(T$3, Parameters!$1:$1, 0), FALSE)</f>
        <v>3000</v>
      </c>
      <c r="U967" s="2">
        <f>VLOOKUP($S967, Parameters!$A:$J, MATCH(U$3, Parameters!$1:$1, 0), FALSE)</f>
        <v>4239</v>
      </c>
      <c r="V967" s="2">
        <f>VLOOKUP($S967, Parameters!$A:$J, MATCH(V$3, Parameters!$1:$1, 0), FALSE)</f>
        <v>130</v>
      </c>
      <c r="W967" s="2">
        <f>VLOOKUP($S967, Parameters!$A:$J, MATCH(W$3, Parameters!$1:$1, 0), FALSE)</f>
        <v>5.4168000000000003</v>
      </c>
      <c r="X967" s="3">
        <f>VLOOKUP($S967, Parameters!$A:$J, MATCH(X$3, Parameters!$1:$1, 0), FALSE)</f>
        <v>4.34795</v>
      </c>
      <c r="Y967" s="13">
        <v>7.96701235231012E-4</v>
      </c>
      <c r="Z967">
        <v>1.8905792385339699E-2</v>
      </c>
      <c r="AA967">
        <v>0.95519572496414096</v>
      </c>
    </row>
    <row r="968" spans="10:27" x14ac:dyDescent="0.35">
      <c r="J968" s="5">
        <v>1206</v>
      </c>
      <c r="K968" s="12">
        <f>VLOOKUP($J968, Parameters!$A:$J, MATCH(K$3, Parameters!$1:$1, 0), FALSE)</f>
        <v>3000</v>
      </c>
      <c r="L968" s="2">
        <f>VLOOKUP($J968, Parameters!$A:$J, MATCH(L$3, Parameters!$1:$1, 0), FALSE)</f>
        <v>2472.6999999999998</v>
      </c>
      <c r="M968" s="2">
        <f>VLOOKUP($J968, Parameters!$A:$J, MATCH(M$3, Parameters!$1:$1, 0), FALSE)</f>
        <v>130</v>
      </c>
      <c r="N968" s="2">
        <f>VLOOKUP($J968, Parameters!$A:$J, MATCH(N$3, Parameters!$1:$1, 0), FALSE)</f>
        <v>2.1229800000000001</v>
      </c>
      <c r="O968" s="3">
        <f>VLOOKUP($J968, Parameters!$A:$J, MATCH(O$3, Parameters!$1:$1, 0), FALSE)</f>
        <v>4.3373799999999996</v>
      </c>
      <c r="P968" s="13">
        <v>5.3346354980021704E-4</v>
      </c>
      <c r="Q968">
        <v>1.5825867652893E-2</v>
      </c>
      <c r="R968">
        <v>0.94711720943450906</v>
      </c>
      <c r="S968" s="5">
        <v>1052</v>
      </c>
      <c r="T968" s="12">
        <f>VLOOKUP($S968, Parameters!$A:$J, MATCH(T$3, Parameters!$1:$1, 0), FALSE)</f>
        <v>2000</v>
      </c>
      <c r="U968" s="2">
        <f>VLOOKUP($S968, Parameters!$A:$J, MATCH(U$3, Parameters!$1:$1, 0), FALSE)</f>
        <v>706.5</v>
      </c>
      <c r="V968" s="2">
        <f>VLOOKUP($S968, Parameters!$A:$J, MATCH(V$3, Parameters!$1:$1, 0), FALSE)</f>
        <v>130</v>
      </c>
      <c r="W968" s="2">
        <f>VLOOKUP($S968, Parameters!$A:$J, MATCH(W$3, Parameters!$1:$1, 0), FALSE)</f>
        <v>5.8098700000000001</v>
      </c>
      <c r="X968" s="3">
        <f>VLOOKUP($S968, Parameters!$A:$J, MATCH(X$3, Parameters!$1:$1, 0), FALSE)</f>
        <v>4.6330099999999996</v>
      </c>
      <c r="Y968" s="13">
        <v>3.9859715616330499E-4</v>
      </c>
      <c r="Z968">
        <v>1.4082442969083699E-2</v>
      </c>
      <c r="AA968">
        <v>0.78920185565948398</v>
      </c>
    </row>
    <row r="969" spans="10:27" x14ac:dyDescent="0.35">
      <c r="J969" s="5">
        <v>1207</v>
      </c>
      <c r="K969" s="12">
        <f>VLOOKUP($J969, Parameters!$A:$J, MATCH(K$3, Parameters!$1:$1, 0), FALSE)</f>
        <v>3000</v>
      </c>
      <c r="L969" s="2">
        <f>VLOOKUP($J969, Parameters!$A:$J, MATCH(L$3, Parameters!$1:$1, 0), FALSE)</f>
        <v>3709.1</v>
      </c>
      <c r="M969" s="2">
        <f>VLOOKUP($J969, Parameters!$A:$J, MATCH(M$3, Parameters!$1:$1, 0), FALSE)</f>
        <v>130</v>
      </c>
      <c r="N969" s="2">
        <f>VLOOKUP($J969, Parameters!$A:$J, MATCH(N$3, Parameters!$1:$1, 0), FALSE)</f>
        <v>2.1229800000000001</v>
      </c>
      <c r="O969" s="3">
        <f>VLOOKUP($J969, Parameters!$A:$J, MATCH(O$3, Parameters!$1:$1, 0), FALSE)</f>
        <v>4.3373799999999996</v>
      </c>
      <c r="P969" s="13">
        <v>6.1889685457572298E-4</v>
      </c>
      <c r="Q969">
        <v>1.7641821876168199E-2</v>
      </c>
      <c r="R969">
        <v>0.94888472557067804</v>
      </c>
      <c r="S969" s="5">
        <v>1053</v>
      </c>
      <c r="T969" s="12">
        <f>VLOOKUP($S969, Parameters!$A:$J, MATCH(T$3, Parameters!$1:$1, 0), FALSE)</f>
        <v>2000</v>
      </c>
      <c r="U969" s="2">
        <f>VLOOKUP($S969, Parameters!$A:$J, MATCH(U$3, Parameters!$1:$1, 0), FALSE)</f>
        <v>1942.9</v>
      </c>
      <c r="V969" s="2">
        <f>VLOOKUP($S969, Parameters!$A:$J, MATCH(V$3, Parameters!$1:$1, 0), FALSE)</f>
        <v>130</v>
      </c>
      <c r="W969" s="2">
        <f>VLOOKUP($S969, Parameters!$A:$J, MATCH(W$3, Parameters!$1:$1, 0), FALSE)</f>
        <v>5.8098700000000001</v>
      </c>
      <c r="X969" s="3">
        <f>VLOOKUP($S969, Parameters!$A:$J, MATCH(X$3, Parameters!$1:$1, 0), FALSE)</f>
        <v>4.6330099999999996</v>
      </c>
      <c r="Y969" s="13">
        <v>7.1894511347636505E-4</v>
      </c>
      <c r="Z969">
        <v>1.8463717773556699E-2</v>
      </c>
      <c r="AA969">
        <v>0.95613193511962802</v>
      </c>
    </row>
    <row r="970" spans="10:27" x14ac:dyDescent="0.35">
      <c r="J970" s="5">
        <v>1208</v>
      </c>
      <c r="K970" s="12">
        <f>VLOOKUP($J970, Parameters!$A:$J, MATCH(K$3, Parameters!$1:$1, 0), FALSE)</f>
        <v>2000</v>
      </c>
      <c r="L970" s="2">
        <f>VLOOKUP($J970, Parameters!$A:$J, MATCH(L$3, Parameters!$1:$1, 0), FALSE)</f>
        <v>176.62</v>
      </c>
      <c r="M970" s="2">
        <f>VLOOKUP($J970, Parameters!$A:$J, MATCH(M$3, Parameters!$1:$1, 0), FALSE)</f>
        <v>130</v>
      </c>
      <c r="N970" s="2">
        <f>VLOOKUP($J970, Parameters!$A:$J, MATCH(N$3, Parameters!$1:$1, 0), FALSE)</f>
        <v>3.6848200000000002</v>
      </c>
      <c r="O970" s="3">
        <f>VLOOKUP($J970, Parameters!$A:$J, MATCH(O$3, Parameters!$1:$1, 0), FALSE)</f>
        <v>3.7266400000000002</v>
      </c>
      <c r="P970" s="13">
        <v>6.5118941711261803E-4</v>
      </c>
      <c r="Q970">
        <v>1.83336194604635E-2</v>
      </c>
      <c r="R970">
        <v>0.90753555297851496</v>
      </c>
      <c r="S970" s="5">
        <v>1054</v>
      </c>
      <c r="T970" s="12">
        <f>VLOOKUP($S970, Parameters!$A:$J, MATCH(T$3, Parameters!$1:$1, 0), FALSE)</f>
        <v>2000</v>
      </c>
      <c r="U970" s="2">
        <f>VLOOKUP($S970, Parameters!$A:$J, MATCH(U$3, Parameters!$1:$1, 0), FALSE)</f>
        <v>3179.2</v>
      </c>
      <c r="V970" s="2">
        <f>VLOOKUP($S970, Parameters!$A:$J, MATCH(V$3, Parameters!$1:$1, 0), FALSE)</f>
        <v>130</v>
      </c>
      <c r="W970" s="2">
        <f>VLOOKUP($S970, Parameters!$A:$J, MATCH(W$3, Parameters!$1:$1, 0), FALSE)</f>
        <v>5.8098700000000001</v>
      </c>
      <c r="X970" s="3">
        <f>VLOOKUP($S970, Parameters!$A:$J, MATCH(X$3, Parameters!$1:$1, 0), FALSE)</f>
        <v>4.6330099999999996</v>
      </c>
      <c r="Y970" s="13">
        <v>8.0137123586609905E-4</v>
      </c>
      <c r="Z970">
        <v>1.9680788740515699E-2</v>
      </c>
      <c r="AA970">
        <v>0.96648287773132302</v>
      </c>
    </row>
    <row r="971" spans="10:27" x14ac:dyDescent="0.35">
      <c r="J971" s="5">
        <v>1209</v>
      </c>
      <c r="K971" s="12">
        <f>VLOOKUP($J971, Parameters!$A:$J, MATCH(K$3, Parameters!$1:$1, 0), FALSE)</f>
        <v>2000</v>
      </c>
      <c r="L971" s="2">
        <f>VLOOKUP($J971, Parameters!$A:$J, MATCH(L$3, Parameters!$1:$1, 0), FALSE)</f>
        <v>1413</v>
      </c>
      <c r="M971" s="2">
        <f>VLOOKUP($J971, Parameters!$A:$J, MATCH(M$3, Parameters!$1:$1, 0), FALSE)</f>
        <v>130</v>
      </c>
      <c r="N971" s="2">
        <f>VLOOKUP($J971, Parameters!$A:$J, MATCH(N$3, Parameters!$1:$1, 0), FALSE)</f>
        <v>3.6848200000000002</v>
      </c>
      <c r="O971" s="3">
        <f>VLOOKUP($J971, Parameters!$A:$J, MATCH(O$3, Parameters!$1:$1, 0), FALSE)</f>
        <v>3.7266400000000002</v>
      </c>
      <c r="P971" s="13">
        <v>4.6580500202253401E-4</v>
      </c>
      <c r="Q971">
        <v>1.5231704339385E-2</v>
      </c>
      <c r="R971">
        <v>0.93486046791076605</v>
      </c>
      <c r="S971" s="5">
        <v>1055</v>
      </c>
      <c r="T971" s="12">
        <f>VLOOKUP($S971, Parameters!$A:$J, MATCH(T$3, Parameters!$1:$1, 0), FALSE)</f>
        <v>2000</v>
      </c>
      <c r="U971" s="2">
        <f>VLOOKUP($S971, Parameters!$A:$J, MATCH(U$3, Parameters!$1:$1, 0), FALSE)</f>
        <v>4415.6000000000004</v>
      </c>
      <c r="V971" s="2">
        <f>VLOOKUP($S971, Parameters!$A:$J, MATCH(V$3, Parameters!$1:$1, 0), FALSE)</f>
        <v>130</v>
      </c>
      <c r="W971" s="2">
        <f>VLOOKUP($S971, Parameters!$A:$J, MATCH(W$3, Parameters!$1:$1, 0), FALSE)</f>
        <v>5.8098700000000001</v>
      </c>
      <c r="X971" s="3">
        <f>VLOOKUP($S971, Parameters!$A:$J, MATCH(X$3, Parameters!$1:$1, 0), FALSE)</f>
        <v>4.6330099999999996</v>
      </c>
      <c r="Y971" s="13">
        <v>1.00035336799919E-3</v>
      </c>
      <c r="Z971">
        <v>2.1728333085775299E-2</v>
      </c>
      <c r="AA971">
        <v>0.96502643823623602</v>
      </c>
    </row>
    <row r="972" spans="10:27" x14ac:dyDescent="0.35">
      <c r="J972" s="5">
        <v>1211</v>
      </c>
      <c r="K972" s="12">
        <f>VLOOKUP($J972, Parameters!$A:$J, MATCH(K$3, Parameters!$1:$1, 0), FALSE)</f>
        <v>2000</v>
      </c>
      <c r="L972" s="2">
        <f>VLOOKUP($J972, Parameters!$A:$J, MATCH(L$3, Parameters!$1:$1, 0), FALSE)</f>
        <v>3885.7</v>
      </c>
      <c r="M972" s="2">
        <f>VLOOKUP($J972, Parameters!$A:$J, MATCH(M$3, Parameters!$1:$1, 0), FALSE)</f>
        <v>130</v>
      </c>
      <c r="N972" s="2">
        <f>VLOOKUP($J972, Parameters!$A:$J, MATCH(N$3, Parameters!$1:$1, 0), FALSE)</f>
        <v>3.6848200000000002</v>
      </c>
      <c r="O972" s="3">
        <f>VLOOKUP($J972, Parameters!$A:$J, MATCH(O$3, Parameters!$1:$1, 0), FALSE)</f>
        <v>3.7266400000000002</v>
      </c>
      <c r="P972" s="13">
        <v>1.07562448829412E-3</v>
      </c>
      <c r="Q972">
        <v>2.2679405286908101E-2</v>
      </c>
      <c r="R972">
        <v>0.951568603515625</v>
      </c>
      <c r="S972" s="5">
        <v>1056</v>
      </c>
      <c r="T972" s="12">
        <f>VLOOKUP($S972, Parameters!$A:$J, MATCH(T$3, Parameters!$1:$1, 0), FALSE)</f>
        <v>3000</v>
      </c>
      <c r="U972" s="2">
        <f>VLOOKUP($S972, Parameters!$A:$J, MATCH(U$3, Parameters!$1:$1, 0), FALSE)</f>
        <v>883.12</v>
      </c>
      <c r="V972" s="2">
        <f>VLOOKUP($S972, Parameters!$A:$J, MATCH(V$3, Parameters!$1:$1, 0), FALSE)</f>
        <v>130</v>
      </c>
      <c r="W972" s="2">
        <f>VLOOKUP($S972, Parameters!$A:$J, MATCH(W$3, Parameters!$1:$1, 0), FALSE)</f>
        <v>0.47193000000000002</v>
      </c>
      <c r="X972" s="3">
        <f>VLOOKUP($S972, Parameters!$A:$J, MATCH(X$3, Parameters!$1:$1, 0), FALSE)</f>
        <v>5.1642900000000003</v>
      </c>
      <c r="Y972" s="13">
        <v>3.5948713775724102E-4</v>
      </c>
      <c r="Z972">
        <v>1.3301667757332301E-2</v>
      </c>
      <c r="AA972">
        <v>0.85140341520309404</v>
      </c>
    </row>
    <row r="973" spans="10:27" x14ac:dyDescent="0.35">
      <c r="J973" s="5">
        <v>1212</v>
      </c>
      <c r="K973" s="12">
        <f>VLOOKUP($J973, Parameters!$A:$J, MATCH(K$3, Parameters!$1:$1, 0), FALSE)</f>
        <v>3000</v>
      </c>
      <c r="L973" s="2">
        <f>VLOOKUP($J973, Parameters!$A:$J, MATCH(L$3, Parameters!$1:$1, 0), FALSE)</f>
        <v>353.25</v>
      </c>
      <c r="M973" s="2">
        <f>VLOOKUP($J973, Parameters!$A:$J, MATCH(M$3, Parameters!$1:$1, 0), FALSE)</f>
        <v>130</v>
      </c>
      <c r="N973" s="2">
        <f>VLOOKUP($J973, Parameters!$A:$J, MATCH(N$3, Parameters!$1:$1, 0), FALSE)</f>
        <v>0.14468</v>
      </c>
      <c r="O973" s="3">
        <f>VLOOKUP($J973, Parameters!$A:$J, MATCH(O$3, Parameters!$1:$1, 0), FALSE)</f>
        <v>5.8796600000000003</v>
      </c>
      <c r="P973" s="13">
        <v>3.8369468529708602E-4</v>
      </c>
      <c r="Q973">
        <v>1.47829791530966E-2</v>
      </c>
      <c r="R973">
        <v>0.840584397315979</v>
      </c>
      <c r="S973" s="5">
        <v>1057</v>
      </c>
      <c r="T973" s="12">
        <f>VLOOKUP($S973, Parameters!$A:$J, MATCH(T$3, Parameters!$1:$1, 0), FALSE)</f>
        <v>3000</v>
      </c>
      <c r="U973" s="2">
        <f>VLOOKUP($S973, Parameters!$A:$J, MATCH(U$3, Parameters!$1:$1, 0), FALSE)</f>
        <v>2119.5</v>
      </c>
      <c r="V973" s="2">
        <f>VLOOKUP($S973, Parameters!$A:$J, MATCH(V$3, Parameters!$1:$1, 0), FALSE)</f>
        <v>130</v>
      </c>
      <c r="W973" s="2">
        <f>VLOOKUP($S973, Parameters!$A:$J, MATCH(W$3, Parameters!$1:$1, 0), FALSE)</f>
        <v>0.47193000000000002</v>
      </c>
      <c r="X973" s="3">
        <f>VLOOKUP($S973, Parameters!$A:$J, MATCH(X$3, Parameters!$1:$1, 0), FALSE)</f>
        <v>5.1642900000000003</v>
      </c>
      <c r="Y973" s="13">
        <v>7.1221188409253901E-4</v>
      </c>
      <c r="Z973">
        <v>1.8157260492444E-2</v>
      </c>
      <c r="AA973">
        <v>0.93706107139587402</v>
      </c>
    </row>
    <row r="974" spans="10:27" x14ac:dyDescent="0.35">
      <c r="J974" s="5">
        <v>1213</v>
      </c>
      <c r="K974" s="12">
        <f>VLOOKUP($J974, Parameters!$A:$J, MATCH(K$3, Parameters!$1:$1, 0), FALSE)</f>
        <v>3000</v>
      </c>
      <c r="L974" s="2">
        <f>VLOOKUP($J974, Parameters!$A:$J, MATCH(L$3, Parameters!$1:$1, 0), FALSE)</f>
        <v>1589.6</v>
      </c>
      <c r="M974" s="2">
        <f>VLOOKUP($J974, Parameters!$A:$J, MATCH(M$3, Parameters!$1:$1, 0), FALSE)</f>
        <v>130</v>
      </c>
      <c r="N974" s="2">
        <f>VLOOKUP($J974, Parameters!$A:$J, MATCH(N$3, Parameters!$1:$1, 0), FALSE)</f>
        <v>0.14468</v>
      </c>
      <c r="O974" s="3">
        <f>VLOOKUP($J974, Parameters!$A:$J, MATCH(O$3, Parameters!$1:$1, 0), FALSE)</f>
        <v>5.8796600000000003</v>
      </c>
      <c r="P974" s="13">
        <v>5.8904435718432004E-4</v>
      </c>
      <c r="Q974">
        <v>1.80567037314176E-2</v>
      </c>
      <c r="R974">
        <v>0.88310885429382302</v>
      </c>
      <c r="S974" s="5">
        <v>1058</v>
      </c>
      <c r="T974" s="12">
        <f>VLOOKUP($S974, Parameters!$A:$J, MATCH(T$3, Parameters!$1:$1, 0), FALSE)</f>
        <v>3000</v>
      </c>
      <c r="U974" s="2">
        <f>VLOOKUP($S974, Parameters!$A:$J, MATCH(U$3, Parameters!$1:$1, 0), FALSE)</f>
        <v>3355.9</v>
      </c>
      <c r="V974" s="2">
        <f>VLOOKUP($S974, Parameters!$A:$J, MATCH(V$3, Parameters!$1:$1, 0), FALSE)</f>
        <v>130</v>
      </c>
      <c r="W974" s="2">
        <f>VLOOKUP($S974, Parameters!$A:$J, MATCH(W$3, Parameters!$1:$1, 0), FALSE)</f>
        <v>0.47193000000000002</v>
      </c>
      <c r="X974" s="3">
        <f>VLOOKUP($S974, Parameters!$A:$J, MATCH(X$3, Parameters!$1:$1, 0), FALSE)</f>
        <v>5.1642900000000003</v>
      </c>
      <c r="Y974" s="13">
        <v>9.2852459056302905E-4</v>
      </c>
      <c r="Z974">
        <v>2.0866999402642201E-2</v>
      </c>
      <c r="AA974">
        <v>0.94157111644744795</v>
      </c>
    </row>
    <row r="975" spans="10:27" x14ac:dyDescent="0.35">
      <c r="J975" s="5">
        <v>1214</v>
      </c>
      <c r="K975" s="12">
        <f>VLOOKUP($J975, Parameters!$A:$J, MATCH(K$3, Parameters!$1:$1, 0), FALSE)</f>
        <v>3000</v>
      </c>
      <c r="L975" s="2">
        <f>VLOOKUP($J975, Parameters!$A:$J, MATCH(L$3, Parameters!$1:$1, 0), FALSE)</f>
        <v>2826</v>
      </c>
      <c r="M975" s="2">
        <f>VLOOKUP($J975, Parameters!$A:$J, MATCH(M$3, Parameters!$1:$1, 0), FALSE)</f>
        <v>130</v>
      </c>
      <c r="N975" s="2">
        <f>VLOOKUP($J975, Parameters!$A:$J, MATCH(N$3, Parameters!$1:$1, 0), FALSE)</f>
        <v>0.14468</v>
      </c>
      <c r="O975" s="3">
        <f>VLOOKUP($J975, Parameters!$A:$J, MATCH(O$3, Parameters!$1:$1, 0), FALSE)</f>
        <v>5.8796600000000003</v>
      </c>
      <c r="P975" s="13">
        <v>6.30675465799868E-4</v>
      </c>
      <c r="Q975">
        <v>1.8591968342661799E-2</v>
      </c>
      <c r="R975">
        <v>0.93038696050643899</v>
      </c>
      <c r="S975" s="5">
        <v>1059</v>
      </c>
      <c r="T975" s="12">
        <f>VLOOKUP($S975, Parameters!$A:$J, MATCH(T$3, Parameters!$1:$1, 0), FALSE)</f>
        <v>3000</v>
      </c>
      <c r="U975" s="2">
        <f>VLOOKUP($S975, Parameters!$A:$J, MATCH(U$3, Parameters!$1:$1, 0), FALSE)</f>
        <v>4673.8</v>
      </c>
      <c r="V975" s="2">
        <f>VLOOKUP($S975, Parameters!$A:$J, MATCH(V$3, Parameters!$1:$1, 0), FALSE)</f>
        <v>130</v>
      </c>
      <c r="W975" s="2">
        <f>VLOOKUP($S975, Parameters!$A:$J, MATCH(W$3, Parameters!$1:$1, 0), FALSE)</f>
        <v>0.47193000000000002</v>
      </c>
      <c r="X975" s="3">
        <f>VLOOKUP($S975, Parameters!$A:$J, MATCH(X$3, Parameters!$1:$1, 0), FALSE)</f>
        <v>5.1642900000000003</v>
      </c>
      <c r="Y975" s="13">
        <v>9.1492687352001602E-4</v>
      </c>
      <c r="Z975">
        <v>2.0865969359874701E-2</v>
      </c>
      <c r="AA975">
        <v>0.95107936859130804</v>
      </c>
    </row>
    <row r="976" spans="10:27" x14ac:dyDescent="0.35">
      <c r="J976" s="5">
        <v>1215</v>
      </c>
      <c r="K976" s="12">
        <f>VLOOKUP($J976, Parameters!$A:$J, MATCH(K$3, Parameters!$1:$1, 0), FALSE)</f>
        <v>3000</v>
      </c>
      <c r="L976" s="2">
        <f>VLOOKUP($J976, Parameters!$A:$J, MATCH(L$3, Parameters!$1:$1, 0), FALSE)</f>
        <v>4062.4</v>
      </c>
      <c r="M976" s="2">
        <f>VLOOKUP($J976, Parameters!$A:$J, MATCH(M$3, Parameters!$1:$1, 0), FALSE)</f>
        <v>130</v>
      </c>
      <c r="N976" s="2">
        <f>VLOOKUP($J976, Parameters!$A:$J, MATCH(N$3, Parameters!$1:$1, 0), FALSE)</f>
        <v>0.14468</v>
      </c>
      <c r="O976" s="3">
        <f>VLOOKUP($J976, Parameters!$A:$J, MATCH(O$3, Parameters!$1:$1, 0), FALSE)</f>
        <v>5.8796600000000003</v>
      </c>
      <c r="P976" s="13">
        <v>9.1271148994564999E-4</v>
      </c>
      <c r="Q976">
        <v>2.1409511566162099E-2</v>
      </c>
      <c r="R976">
        <v>0.92004823684692305</v>
      </c>
      <c r="S976" s="5">
        <v>1060</v>
      </c>
      <c r="T976" s="12">
        <f>VLOOKUP($S976, Parameters!$A:$J, MATCH(T$3, Parameters!$1:$1, 0), FALSE)</f>
        <v>1000</v>
      </c>
      <c r="U976" s="2">
        <f>VLOOKUP($S976, Parameters!$A:$J, MATCH(U$3, Parameters!$1:$1, 0), FALSE)</f>
        <v>1059.7</v>
      </c>
      <c r="V976" s="2">
        <f>VLOOKUP($S976, Parameters!$A:$J, MATCH(V$3, Parameters!$1:$1, 0), FALSE)</f>
        <v>130</v>
      </c>
      <c r="W976" s="2">
        <f>VLOOKUP($S976, Parameters!$A:$J, MATCH(W$3, Parameters!$1:$1, 0), FALSE)</f>
        <v>4.5130400000000002</v>
      </c>
      <c r="X976" s="3">
        <f>VLOOKUP($S976, Parameters!$A:$J, MATCH(X$3, Parameters!$1:$1, 0), FALSE)</f>
        <v>4.0675100000000004</v>
      </c>
      <c r="Y976" s="13">
        <v>7.5475015910342303E-4</v>
      </c>
      <c r="Z976">
        <v>1.7076188698410901E-2</v>
      </c>
      <c r="AA976">
        <v>0.92703098058700495</v>
      </c>
    </row>
    <row r="977" spans="10:27" x14ac:dyDescent="0.35">
      <c r="J977" s="5">
        <v>1216</v>
      </c>
      <c r="K977" s="12">
        <f>VLOOKUP($J977, Parameters!$A:$J, MATCH(K$3, Parameters!$1:$1, 0), FALSE)</f>
        <v>1000</v>
      </c>
      <c r="L977" s="2">
        <f>VLOOKUP($J977, Parameters!$A:$J, MATCH(L$3, Parameters!$1:$1, 0), FALSE)</f>
        <v>529.87</v>
      </c>
      <c r="M977" s="2">
        <f>VLOOKUP($J977, Parameters!$A:$J, MATCH(M$3, Parameters!$1:$1, 0), FALSE)</f>
        <v>130</v>
      </c>
      <c r="N977" s="2">
        <f>VLOOKUP($J977, Parameters!$A:$J, MATCH(N$3, Parameters!$1:$1, 0), FALSE)</f>
        <v>4.8204000000000002</v>
      </c>
      <c r="O977" s="3">
        <f>VLOOKUP($J977, Parameters!$A:$J, MATCH(O$3, Parameters!$1:$1, 0), FALSE)</f>
        <v>3.5423900000000001</v>
      </c>
      <c r="P977" s="13">
        <v>1.1812829179689199E-3</v>
      </c>
      <c r="Q977">
        <v>1.67277157306671E-2</v>
      </c>
      <c r="R977">
        <v>0.90160435438156095</v>
      </c>
      <c r="S977" s="5">
        <v>1061</v>
      </c>
      <c r="T977" s="12">
        <f>VLOOKUP($S977, Parameters!$A:$J, MATCH(T$3, Parameters!$1:$1, 0), FALSE)</f>
        <v>1000</v>
      </c>
      <c r="U977" s="2">
        <f>VLOOKUP($S977, Parameters!$A:$J, MATCH(U$3, Parameters!$1:$1, 0), FALSE)</f>
        <v>2296.1</v>
      </c>
      <c r="V977" s="2">
        <f>VLOOKUP($S977, Parameters!$A:$J, MATCH(V$3, Parameters!$1:$1, 0), FALSE)</f>
        <v>130</v>
      </c>
      <c r="W977" s="2">
        <f>VLOOKUP($S977, Parameters!$A:$J, MATCH(W$3, Parameters!$1:$1, 0), FALSE)</f>
        <v>4.5130400000000002</v>
      </c>
      <c r="X977" s="3">
        <f>VLOOKUP($S977, Parameters!$A:$J, MATCH(X$3, Parameters!$1:$1, 0), FALSE)</f>
        <v>4.0675100000000004</v>
      </c>
      <c r="Y977" s="13">
        <v>1.5939121367409799E-3</v>
      </c>
      <c r="Z977">
        <v>2.6248503476381298E-2</v>
      </c>
      <c r="AA977">
        <v>0.96019440889358498</v>
      </c>
    </row>
    <row r="978" spans="10:27" x14ac:dyDescent="0.35">
      <c r="J978" s="5">
        <v>1217</v>
      </c>
      <c r="K978" s="12">
        <f>VLOOKUP($J978, Parameters!$A:$J, MATCH(K$3, Parameters!$1:$1, 0), FALSE)</f>
        <v>1000</v>
      </c>
      <c r="L978" s="2">
        <f>VLOOKUP($J978, Parameters!$A:$J, MATCH(L$3, Parameters!$1:$1, 0), FALSE)</f>
        <v>1766.2</v>
      </c>
      <c r="M978" s="2">
        <f>VLOOKUP($J978, Parameters!$A:$J, MATCH(M$3, Parameters!$1:$1, 0), FALSE)</f>
        <v>130</v>
      </c>
      <c r="N978" s="2">
        <f>VLOOKUP($J978, Parameters!$A:$J, MATCH(N$3, Parameters!$1:$1, 0), FALSE)</f>
        <v>4.8204000000000002</v>
      </c>
      <c r="O978" s="3">
        <f>VLOOKUP($J978, Parameters!$A:$J, MATCH(O$3, Parameters!$1:$1, 0), FALSE)</f>
        <v>3.5423900000000001</v>
      </c>
      <c r="P978" s="13">
        <v>7.9847336746752197E-4</v>
      </c>
      <c r="Q978">
        <v>1.9450532272458E-2</v>
      </c>
      <c r="R978">
        <v>0.96441334486007602</v>
      </c>
      <c r="S978" s="5">
        <v>1062</v>
      </c>
      <c r="T978" s="12">
        <f>VLOOKUP($S978, Parameters!$A:$J, MATCH(T$3, Parameters!$1:$1, 0), FALSE)</f>
        <v>1000</v>
      </c>
      <c r="U978" s="2">
        <f>VLOOKUP($S978, Parameters!$A:$J, MATCH(U$3, Parameters!$1:$1, 0), FALSE)</f>
        <v>3532.5</v>
      </c>
      <c r="V978" s="2">
        <f>VLOOKUP($S978, Parameters!$A:$J, MATCH(V$3, Parameters!$1:$1, 0), FALSE)</f>
        <v>130</v>
      </c>
      <c r="W978" s="2">
        <f>VLOOKUP($S978, Parameters!$A:$J, MATCH(W$3, Parameters!$1:$1, 0), FALSE)</f>
        <v>4.5130400000000002</v>
      </c>
      <c r="X978" s="3">
        <f>VLOOKUP($S978, Parameters!$A:$J, MATCH(X$3, Parameters!$1:$1, 0), FALSE)</f>
        <v>4.0675100000000004</v>
      </c>
      <c r="Y978" s="13">
        <v>2.07103206776082E-3</v>
      </c>
      <c r="Z978">
        <v>2.7677871286869001E-2</v>
      </c>
      <c r="AA978">
        <v>0.96658468246459905</v>
      </c>
    </row>
    <row r="979" spans="10:27" x14ac:dyDescent="0.35">
      <c r="J979" s="5">
        <v>1218</v>
      </c>
      <c r="K979" s="12">
        <f>VLOOKUP($J979, Parameters!$A:$J, MATCH(K$3, Parameters!$1:$1, 0), FALSE)</f>
        <v>1000</v>
      </c>
      <c r="L979" s="2">
        <f>VLOOKUP($J979, Parameters!$A:$J, MATCH(L$3, Parameters!$1:$1, 0), FALSE)</f>
        <v>3002.6</v>
      </c>
      <c r="M979" s="2">
        <f>VLOOKUP($J979, Parameters!$A:$J, MATCH(M$3, Parameters!$1:$1, 0), FALSE)</f>
        <v>130</v>
      </c>
      <c r="N979" s="2">
        <f>VLOOKUP($J979, Parameters!$A:$J, MATCH(N$3, Parameters!$1:$1, 0), FALSE)</f>
        <v>4.8204000000000002</v>
      </c>
      <c r="O979" s="3">
        <f>VLOOKUP($J979, Parameters!$A:$J, MATCH(O$3, Parameters!$1:$1, 0), FALSE)</f>
        <v>3.5423900000000001</v>
      </c>
      <c r="P979" s="13">
        <v>1.52297469321638E-3</v>
      </c>
      <c r="Q979">
        <v>2.5823803618550301E-2</v>
      </c>
      <c r="R979">
        <v>0.96887302398681596</v>
      </c>
      <c r="S979" s="5">
        <v>1063</v>
      </c>
      <c r="T979" s="12">
        <f>VLOOKUP($S979, Parameters!$A:$J, MATCH(T$3, Parameters!$1:$1, 0), FALSE)</f>
        <v>1000</v>
      </c>
      <c r="U979" s="2">
        <f>VLOOKUP($S979, Parameters!$A:$J, MATCH(U$3, Parameters!$1:$1, 0), FALSE)</f>
        <v>7322.7</v>
      </c>
      <c r="V979" s="2">
        <f>VLOOKUP($S979, Parameters!$A:$J, MATCH(V$3, Parameters!$1:$1, 0), FALSE)</f>
        <v>130</v>
      </c>
      <c r="W979" s="2">
        <f>VLOOKUP($S979, Parameters!$A:$J, MATCH(W$3, Parameters!$1:$1, 0), FALSE)</f>
        <v>4.5130400000000002</v>
      </c>
      <c r="X979" s="3">
        <f>VLOOKUP($S979, Parameters!$A:$J, MATCH(X$3, Parameters!$1:$1, 0), FALSE)</f>
        <v>4.0675100000000004</v>
      </c>
      <c r="Y979" s="13">
        <v>9.3239713460206899E-3</v>
      </c>
      <c r="Z979">
        <v>5.2590265870094299E-2</v>
      </c>
      <c r="AA979">
        <v>0.97169262170791604</v>
      </c>
    </row>
    <row r="980" spans="10:27" x14ac:dyDescent="0.35">
      <c r="J980" s="5">
        <v>1219</v>
      </c>
      <c r="K980" s="12">
        <f>VLOOKUP($J980, Parameters!$A:$J, MATCH(K$3, Parameters!$1:$1, 0), FALSE)</f>
        <v>1000</v>
      </c>
      <c r="L980" s="2">
        <f>VLOOKUP($J980, Parameters!$A:$J, MATCH(L$3, Parameters!$1:$1, 0), FALSE)</f>
        <v>4239</v>
      </c>
      <c r="M980" s="2">
        <f>VLOOKUP($J980, Parameters!$A:$J, MATCH(M$3, Parameters!$1:$1, 0), FALSE)</f>
        <v>130</v>
      </c>
      <c r="N980" s="2">
        <f>VLOOKUP($J980, Parameters!$A:$J, MATCH(N$3, Parameters!$1:$1, 0), FALSE)</f>
        <v>4.8204000000000002</v>
      </c>
      <c r="O980" s="3">
        <f>VLOOKUP($J980, Parameters!$A:$J, MATCH(O$3, Parameters!$1:$1, 0), FALSE)</f>
        <v>3.5423900000000001</v>
      </c>
      <c r="P980" s="13">
        <v>1.9530962454155001E-3</v>
      </c>
      <c r="Q980">
        <v>2.7595199644565499E-2</v>
      </c>
      <c r="R980">
        <v>0.970880806446075</v>
      </c>
      <c r="S980" s="5">
        <v>1064</v>
      </c>
      <c r="T980" s="12">
        <f>VLOOKUP($S980, Parameters!$A:$J, MATCH(T$3, Parameters!$1:$1, 0), FALSE)</f>
        <v>2000</v>
      </c>
      <c r="U980" s="2">
        <f>VLOOKUP($S980, Parameters!$A:$J, MATCH(U$3, Parameters!$1:$1, 0), FALSE)</f>
        <v>20</v>
      </c>
      <c r="V980" s="2">
        <f>VLOOKUP($S980, Parameters!$A:$J, MATCH(V$3, Parameters!$1:$1, 0), FALSE)</f>
        <v>130</v>
      </c>
      <c r="W980" s="2">
        <f>VLOOKUP($S980, Parameters!$A:$J, MATCH(W$3, Parameters!$1:$1, 0), FALSE)</f>
        <v>4.2856300000000003</v>
      </c>
      <c r="X980" s="3">
        <f>VLOOKUP($S980, Parameters!$A:$J, MATCH(X$3, Parameters!$1:$1, 0), FALSE)</f>
        <v>4.5012299999999996</v>
      </c>
      <c r="Y980" s="13">
        <v>4.7408862155862098E-4</v>
      </c>
      <c r="Z980">
        <v>1.5881836414337099E-2</v>
      </c>
      <c r="AA980">
        <v>0.79052269458770696</v>
      </c>
    </row>
    <row r="981" spans="10:27" x14ac:dyDescent="0.35">
      <c r="J981" s="5">
        <v>1220</v>
      </c>
      <c r="K981" s="12">
        <f>VLOOKUP($J981, Parameters!$A:$J, MATCH(K$3, Parameters!$1:$1, 0), FALSE)</f>
        <v>500</v>
      </c>
      <c r="L981" s="2">
        <f>VLOOKUP($J981, Parameters!$A:$J, MATCH(L$3, Parameters!$1:$1, 0), FALSE)</f>
        <v>706.5</v>
      </c>
      <c r="M981" s="2">
        <f>VLOOKUP($J981, Parameters!$A:$J, MATCH(M$3, Parameters!$1:$1, 0), FALSE)</f>
        <v>130</v>
      </c>
      <c r="N981" s="2">
        <f>VLOOKUP($J981, Parameters!$A:$J, MATCH(N$3, Parameters!$1:$1, 0), FALSE)</f>
        <v>2.3444600000000002</v>
      </c>
      <c r="O981" s="3">
        <f>VLOOKUP($J981, Parameters!$A:$J, MATCH(O$3, Parameters!$1:$1, 0), FALSE)</f>
        <v>3.9376000000000002</v>
      </c>
      <c r="P981" s="13">
        <v>7.8145042061805708E-3</v>
      </c>
      <c r="Q981">
        <v>4.3925777077674803E-2</v>
      </c>
      <c r="R981">
        <v>0.83117562532424905</v>
      </c>
      <c r="S981" s="5">
        <v>1065</v>
      </c>
      <c r="T981" s="12">
        <f>VLOOKUP($S981, Parameters!$A:$J, MATCH(T$3, Parameters!$1:$1, 0), FALSE)</f>
        <v>2000</v>
      </c>
      <c r="U981" s="2">
        <f>VLOOKUP($S981, Parameters!$A:$J, MATCH(U$3, Parameters!$1:$1, 0), FALSE)</f>
        <v>1236.4000000000001</v>
      </c>
      <c r="V981" s="2">
        <f>VLOOKUP($S981, Parameters!$A:$J, MATCH(V$3, Parameters!$1:$1, 0), FALSE)</f>
        <v>130</v>
      </c>
      <c r="W981" s="2">
        <f>VLOOKUP($S981, Parameters!$A:$J, MATCH(W$3, Parameters!$1:$1, 0), FALSE)</f>
        <v>4.2856300000000003</v>
      </c>
      <c r="X981" s="3">
        <f>VLOOKUP($S981, Parameters!$A:$J, MATCH(X$3, Parameters!$1:$1, 0), FALSE)</f>
        <v>4.5012299999999996</v>
      </c>
      <c r="Y981" s="13">
        <v>5.0809950334951195E-4</v>
      </c>
      <c r="Z981">
        <v>1.5464721247553799E-2</v>
      </c>
      <c r="AA981">
        <v>0.92442882061004605</v>
      </c>
    </row>
    <row r="982" spans="10:27" x14ac:dyDescent="0.35">
      <c r="J982" s="5">
        <v>1221</v>
      </c>
      <c r="K982" s="12">
        <f>VLOOKUP($J982, Parameters!$A:$J, MATCH(K$3, Parameters!$1:$1, 0), FALSE)</f>
        <v>500</v>
      </c>
      <c r="L982" s="2">
        <f>VLOOKUP($J982, Parameters!$A:$J, MATCH(L$3, Parameters!$1:$1, 0), FALSE)</f>
        <v>1942.9</v>
      </c>
      <c r="M982" s="2">
        <f>VLOOKUP($J982, Parameters!$A:$J, MATCH(M$3, Parameters!$1:$1, 0), FALSE)</f>
        <v>130</v>
      </c>
      <c r="N982" s="2">
        <f>VLOOKUP($J982, Parameters!$A:$J, MATCH(N$3, Parameters!$1:$1, 0), FALSE)</f>
        <v>2.3444600000000002</v>
      </c>
      <c r="O982" s="3">
        <f>VLOOKUP($J982, Parameters!$A:$J, MATCH(O$3, Parameters!$1:$1, 0), FALSE)</f>
        <v>3.9376000000000002</v>
      </c>
      <c r="P982" s="13">
        <v>1.5206611715257101E-3</v>
      </c>
      <c r="Q982">
        <v>2.64130923897027E-2</v>
      </c>
      <c r="R982">
        <v>0.97287505865097001</v>
      </c>
      <c r="S982" s="5">
        <v>1066</v>
      </c>
      <c r="T982" s="12">
        <f>VLOOKUP($S982, Parameters!$A:$J, MATCH(T$3, Parameters!$1:$1, 0), FALSE)</f>
        <v>2000</v>
      </c>
      <c r="U982" s="2">
        <f>VLOOKUP($S982, Parameters!$A:$J, MATCH(U$3, Parameters!$1:$1, 0), FALSE)</f>
        <v>2472.6999999999998</v>
      </c>
      <c r="V982" s="2">
        <f>VLOOKUP($S982, Parameters!$A:$J, MATCH(V$3, Parameters!$1:$1, 0), FALSE)</f>
        <v>130</v>
      </c>
      <c r="W982" s="2">
        <f>VLOOKUP($S982, Parameters!$A:$J, MATCH(W$3, Parameters!$1:$1, 0), FALSE)</f>
        <v>4.2856300000000003</v>
      </c>
      <c r="X982" s="3">
        <f>VLOOKUP($S982, Parameters!$A:$J, MATCH(X$3, Parameters!$1:$1, 0), FALSE)</f>
        <v>4.5012299999999996</v>
      </c>
      <c r="Y982" s="13">
        <v>7.8186875907704202E-4</v>
      </c>
      <c r="Z982">
        <v>1.91740375012159E-2</v>
      </c>
      <c r="AA982">
        <v>0.96022701263427701</v>
      </c>
    </row>
    <row r="983" spans="10:27" x14ac:dyDescent="0.35">
      <c r="J983" s="5">
        <v>1222</v>
      </c>
      <c r="K983" s="12">
        <f>VLOOKUP($J983, Parameters!$A:$J, MATCH(K$3, Parameters!$1:$1, 0), FALSE)</f>
        <v>500</v>
      </c>
      <c r="L983" s="2">
        <f>VLOOKUP($J983, Parameters!$A:$J, MATCH(L$3, Parameters!$1:$1, 0), FALSE)</f>
        <v>3179.2</v>
      </c>
      <c r="M983" s="2">
        <f>VLOOKUP($J983, Parameters!$A:$J, MATCH(M$3, Parameters!$1:$1, 0), FALSE)</f>
        <v>130</v>
      </c>
      <c r="N983" s="2">
        <f>VLOOKUP($J983, Parameters!$A:$J, MATCH(N$3, Parameters!$1:$1, 0), FALSE)</f>
        <v>2.3444600000000002</v>
      </c>
      <c r="O983" s="3">
        <f>VLOOKUP($J983, Parameters!$A:$J, MATCH(O$3, Parameters!$1:$1, 0), FALSE)</f>
        <v>3.9376000000000002</v>
      </c>
      <c r="P983" s="13">
        <v>2.6116135995835001E-3</v>
      </c>
      <c r="Q983">
        <v>2.9932556673884302E-2</v>
      </c>
      <c r="R983">
        <v>0.97990918159484797</v>
      </c>
      <c r="S983" s="5">
        <v>1067</v>
      </c>
      <c r="T983" s="12">
        <f>VLOOKUP($S983, Parameters!$A:$J, MATCH(T$3, Parameters!$1:$1, 0), FALSE)</f>
        <v>2000</v>
      </c>
      <c r="U983" s="2">
        <f>VLOOKUP($S983, Parameters!$A:$J, MATCH(U$3, Parameters!$1:$1, 0), FALSE)</f>
        <v>3709.1</v>
      </c>
      <c r="V983" s="2">
        <f>VLOOKUP($S983, Parameters!$A:$J, MATCH(V$3, Parameters!$1:$1, 0), FALSE)</f>
        <v>130</v>
      </c>
      <c r="W983" s="2">
        <f>VLOOKUP($S983, Parameters!$A:$J, MATCH(W$3, Parameters!$1:$1, 0), FALSE)</f>
        <v>4.2856300000000003</v>
      </c>
      <c r="X983" s="3">
        <f>VLOOKUP($S983, Parameters!$A:$J, MATCH(X$3, Parameters!$1:$1, 0), FALSE)</f>
        <v>4.5012299999999996</v>
      </c>
      <c r="Y983" s="13">
        <v>1.0165050625801E-3</v>
      </c>
      <c r="Z983">
        <v>2.1440459415316498E-2</v>
      </c>
      <c r="AA983">
        <v>0.96672129631042403</v>
      </c>
    </row>
    <row r="984" spans="10:27" x14ac:dyDescent="0.35">
      <c r="J984" s="5">
        <v>1223</v>
      </c>
      <c r="K984" s="12">
        <f>VLOOKUP($J984, Parameters!$A:$J, MATCH(K$3, Parameters!$1:$1, 0), FALSE)</f>
        <v>500</v>
      </c>
      <c r="L984" s="2">
        <f>VLOOKUP($J984, Parameters!$A:$J, MATCH(L$3, Parameters!$1:$1, 0), FALSE)</f>
        <v>4415.6000000000004</v>
      </c>
      <c r="M984" s="2">
        <f>VLOOKUP($J984, Parameters!$A:$J, MATCH(M$3, Parameters!$1:$1, 0), FALSE)</f>
        <v>130</v>
      </c>
      <c r="N984" s="2">
        <f>VLOOKUP($J984, Parameters!$A:$J, MATCH(N$3, Parameters!$1:$1, 0), FALSE)</f>
        <v>2.3444600000000002</v>
      </c>
      <c r="O984" s="3">
        <f>VLOOKUP($J984, Parameters!$A:$J, MATCH(O$3, Parameters!$1:$1, 0), FALSE)</f>
        <v>3.9376000000000002</v>
      </c>
      <c r="P984" s="13">
        <v>5.5990102700889102E-3</v>
      </c>
      <c r="Q984">
        <v>3.4239325672388E-2</v>
      </c>
      <c r="R984">
        <v>0.97847700119018499</v>
      </c>
      <c r="S984" s="5">
        <v>1068</v>
      </c>
      <c r="T984" s="12">
        <f>VLOOKUP($S984, Parameters!$A:$J, MATCH(T$3, Parameters!$1:$1, 0), FALSE)</f>
        <v>1000</v>
      </c>
      <c r="U984" s="2">
        <f>VLOOKUP($S984, Parameters!$A:$J, MATCH(U$3, Parameters!$1:$1, 0), FALSE)</f>
        <v>176.62</v>
      </c>
      <c r="V984" s="2">
        <f>VLOOKUP($S984, Parameters!$A:$J, MATCH(V$3, Parameters!$1:$1, 0), FALSE)</f>
        <v>130</v>
      </c>
      <c r="W984" s="2">
        <f>VLOOKUP($S984, Parameters!$A:$J, MATCH(W$3, Parameters!$1:$1, 0), FALSE)</f>
        <v>3.6345399999999999</v>
      </c>
      <c r="X984" s="3">
        <f>VLOOKUP($S984, Parameters!$A:$J, MATCH(X$3, Parameters!$1:$1, 0), FALSE)</f>
        <v>6.0192600000000001</v>
      </c>
      <c r="Y984" s="13">
        <v>1.3501492794603101E-3</v>
      </c>
      <c r="Z984">
        <v>2.3900425061583502E-2</v>
      </c>
      <c r="AA984">
        <v>0.95094066858291604</v>
      </c>
    </row>
    <row r="985" spans="10:27" x14ac:dyDescent="0.35">
      <c r="J985" s="5">
        <v>1224</v>
      </c>
      <c r="K985" s="12">
        <f>VLOOKUP($J985, Parameters!$A:$J, MATCH(K$3, Parameters!$1:$1, 0), FALSE)</f>
        <v>3000</v>
      </c>
      <c r="L985" s="2">
        <f>VLOOKUP($J985, Parameters!$A:$J, MATCH(L$3, Parameters!$1:$1, 0), FALSE)</f>
        <v>883.12</v>
      </c>
      <c r="M985" s="2">
        <f>VLOOKUP($J985, Parameters!$A:$J, MATCH(M$3, Parameters!$1:$1, 0), FALSE)</f>
        <v>130</v>
      </c>
      <c r="N985" s="2">
        <f>VLOOKUP($J985, Parameters!$A:$J, MATCH(N$3, Parameters!$1:$1, 0), FALSE)</f>
        <v>5.6858399999999998</v>
      </c>
      <c r="O985" s="3">
        <f>VLOOKUP($J985, Parameters!$A:$J, MATCH(O$3, Parameters!$1:$1, 0), FALSE)</f>
        <v>6.2666599999999999</v>
      </c>
      <c r="P985" s="13">
        <v>4.04090125812217E-4</v>
      </c>
      <c r="Q985">
        <v>1.5173643827438301E-2</v>
      </c>
      <c r="R985">
        <v>0.79901289939880304</v>
      </c>
      <c r="S985" s="5">
        <v>1069</v>
      </c>
      <c r="T985" s="12">
        <f>VLOOKUP($S985, Parameters!$A:$J, MATCH(T$3, Parameters!$1:$1, 0), FALSE)</f>
        <v>1000</v>
      </c>
      <c r="U985" s="2">
        <f>VLOOKUP($S985, Parameters!$A:$J, MATCH(U$3, Parameters!$1:$1, 0), FALSE)</f>
        <v>1413</v>
      </c>
      <c r="V985" s="2">
        <f>VLOOKUP($S985, Parameters!$A:$J, MATCH(V$3, Parameters!$1:$1, 0), FALSE)</f>
        <v>130</v>
      </c>
      <c r="W985" s="2">
        <f>VLOOKUP($S985, Parameters!$A:$J, MATCH(W$3, Parameters!$1:$1, 0), FALSE)</f>
        <v>3.6345399999999999</v>
      </c>
      <c r="X985" s="3">
        <f>VLOOKUP($S985, Parameters!$A:$J, MATCH(X$3, Parameters!$1:$1, 0), FALSE)</f>
        <v>6.0192600000000001</v>
      </c>
      <c r="Y985" s="13">
        <v>9.53330367337912E-4</v>
      </c>
      <c r="Z985">
        <v>1.98738779872655E-2</v>
      </c>
      <c r="AA985">
        <v>0.94614332914352395</v>
      </c>
    </row>
    <row r="986" spans="10:27" x14ac:dyDescent="0.35">
      <c r="J986" s="5">
        <v>1225</v>
      </c>
      <c r="K986" s="12">
        <f>VLOOKUP($J986, Parameters!$A:$J, MATCH(K$3, Parameters!$1:$1, 0), FALSE)</f>
        <v>3000</v>
      </c>
      <c r="L986" s="2">
        <f>VLOOKUP($J986, Parameters!$A:$J, MATCH(L$3, Parameters!$1:$1, 0), FALSE)</f>
        <v>2119.5</v>
      </c>
      <c r="M986" s="2">
        <f>VLOOKUP($J986, Parameters!$A:$J, MATCH(M$3, Parameters!$1:$1, 0), FALSE)</f>
        <v>130</v>
      </c>
      <c r="N986" s="2">
        <f>VLOOKUP($J986, Parameters!$A:$J, MATCH(N$3, Parameters!$1:$1, 0), FALSE)</f>
        <v>5.6858399999999998</v>
      </c>
      <c r="O986" s="3">
        <f>VLOOKUP($J986, Parameters!$A:$J, MATCH(O$3, Parameters!$1:$1, 0), FALSE)</f>
        <v>6.2666599999999999</v>
      </c>
      <c r="P986" s="13">
        <v>6.35660602711141E-4</v>
      </c>
      <c r="Q986">
        <v>1.87840480357408E-2</v>
      </c>
      <c r="R986">
        <v>0.90276932716369596</v>
      </c>
      <c r="S986" s="5">
        <v>1070</v>
      </c>
      <c r="T986" s="12">
        <f>VLOOKUP($S986, Parameters!$A:$J, MATCH(T$3, Parameters!$1:$1, 0), FALSE)</f>
        <v>1000</v>
      </c>
      <c r="U986" s="2">
        <f>VLOOKUP($S986, Parameters!$A:$J, MATCH(U$3, Parameters!$1:$1, 0), FALSE)</f>
        <v>2649.4</v>
      </c>
      <c r="V986" s="2">
        <f>VLOOKUP($S986, Parameters!$A:$J, MATCH(V$3, Parameters!$1:$1, 0), FALSE)</f>
        <v>130</v>
      </c>
      <c r="W986" s="2">
        <f>VLOOKUP($S986, Parameters!$A:$J, MATCH(W$3, Parameters!$1:$1, 0), FALSE)</f>
        <v>3.6345399999999999</v>
      </c>
      <c r="X986" s="3">
        <f>VLOOKUP($S986, Parameters!$A:$J, MATCH(X$3, Parameters!$1:$1, 0), FALSE)</f>
        <v>6.0192600000000001</v>
      </c>
      <c r="Y986" s="13">
        <v>1.52943935245275E-3</v>
      </c>
      <c r="Z986">
        <v>2.6364844292402202E-2</v>
      </c>
      <c r="AA986">
        <v>0.96309357881545998</v>
      </c>
    </row>
    <row r="987" spans="10:27" x14ac:dyDescent="0.35">
      <c r="J987" s="5">
        <v>1226</v>
      </c>
      <c r="K987" s="12">
        <f>VLOOKUP($J987, Parameters!$A:$J, MATCH(K$3, Parameters!$1:$1, 0), FALSE)</f>
        <v>3000</v>
      </c>
      <c r="L987" s="2">
        <f>VLOOKUP($J987, Parameters!$A:$J, MATCH(L$3, Parameters!$1:$1, 0), FALSE)</f>
        <v>3355.9</v>
      </c>
      <c r="M987" s="2">
        <f>VLOOKUP($J987, Parameters!$A:$J, MATCH(M$3, Parameters!$1:$1, 0), FALSE)</f>
        <v>130</v>
      </c>
      <c r="N987" s="2">
        <f>VLOOKUP($J987, Parameters!$A:$J, MATCH(N$3, Parameters!$1:$1, 0), FALSE)</f>
        <v>5.6858399999999998</v>
      </c>
      <c r="O987" s="3">
        <f>VLOOKUP($J987, Parameters!$A:$J, MATCH(O$3, Parameters!$1:$1, 0), FALSE)</f>
        <v>6.2666599999999999</v>
      </c>
      <c r="P987" s="13">
        <v>8.0101634375750997E-4</v>
      </c>
      <c r="Q987">
        <v>2.1006986498832699E-2</v>
      </c>
      <c r="R987">
        <v>0.92323482036590498</v>
      </c>
      <c r="S987" s="5">
        <v>1071</v>
      </c>
      <c r="T987" s="12">
        <f>VLOOKUP($S987, Parameters!$A:$J, MATCH(T$3, Parameters!$1:$1, 0), FALSE)</f>
        <v>1000</v>
      </c>
      <c r="U987" s="2">
        <f>VLOOKUP($S987, Parameters!$A:$J, MATCH(U$3, Parameters!$1:$1, 0), FALSE)</f>
        <v>3885.7</v>
      </c>
      <c r="V987" s="2">
        <f>VLOOKUP($S987, Parameters!$A:$J, MATCH(V$3, Parameters!$1:$1, 0), FALSE)</f>
        <v>130</v>
      </c>
      <c r="W987" s="2">
        <f>VLOOKUP($S987, Parameters!$A:$J, MATCH(W$3, Parameters!$1:$1, 0), FALSE)</f>
        <v>3.6345399999999999</v>
      </c>
      <c r="X987" s="3">
        <f>VLOOKUP($S987, Parameters!$A:$J, MATCH(X$3, Parameters!$1:$1, 0), FALSE)</f>
        <v>6.0192600000000001</v>
      </c>
      <c r="Y987" s="13">
        <v>2.9619650449603701E-3</v>
      </c>
      <c r="Z987">
        <v>3.4364745020866297E-2</v>
      </c>
      <c r="AA987">
        <v>0.95108830928802401</v>
      </c>
    </row>
    <row r="988" spans="10:27" x14ac:dyDescent="0.35">
      <c r="J988" s="5">
        <v>1227</v>
      </c>
      <c r="K988" s="12">
        <f>VLOOKUP($J988, Parameters!$A:$J, MATCH(K$3, Parameters!$1:$1, 0), FALSE)</f>
        <v>3000</v>
      </c>
      <c r="L988" s="2">
        <f>VLOOKUP($J988, Parameters!$A:$J, MATCH(L$3, Parameters!$1:$1, 0), FALSE)</f>
        <v>4673.8</v>
      </c>
      <c r="M988" s="2">
        <f>VLOOKUP($J988, Parameters!$A:$J, MATCH(M$3, Parameters!$1:$1, 0), FALSE)</f>
        <v>130</v>
      </c>
      <c r="N988" s="2">
        <f>VLOOKUP($J988, Parameters!$A:$J, MATCH(N$3, Parameters!$1:$1, 0), FALSE)</f>
        <v>5.6858399999999998</v>
      </c>
      <c r="O988" s="3">
        <f>VLOOKUP($J988, Parameters!$A:$J, MATCH(O$3, Parameters!$1:$1, 0), FALSE)</f>
        <v>6.2666599999999999</v>
      </c>
      <c r="P988" s="13">
        <v>8.4087997674941995E-4</v>
      </c>
      <c r="Q988">
        <v>2.1225798875093401E-2</v>
      </c>
      <c r="R988">
        <v>0.92775350809097201</v>
      </c>
      <c r="S988" s="5">
        <v>1072</v>
      </c>
      <c r="T988" s="12">
        <f>VLOOKUP($S988, Parameters!$A:$J, MATCH(T$3, Parameters!$1:$1, 0), FALSE)</f>
        <v>3000</v>
      </c>
      <c r="U988" s="2">
        <f>VLOOKUP($S988, Parameters!$A:$J, MATCH(U$3, Parameters!$1:$1, 0), FALSE)</f>
        <v>353.25</v>
      </c>
      <c r="V988" s="2">
        <f>VLOOKUP($S988, Parameters!$A:$J, MATCH(V$3, Parameters!$1:$1, 0), FALSE)</f>
        <v>130</v>
      </c>
      <c r="W988" s="2">
        <f>VLOOKUP($S988, Parameters!$A:$J, MATCH(W$3, Parameters!$1:$1, 0), FALSE)</f>
        <v>1.8564400000000001</v>
      </c>
      <c r="X988" s="3">
        <f>VLOOKUP($S988, Parameters!$A:$J, MATCH(X$3, Parameters!$1:$1, 0), FALSE)</f>
        <v>5.1514600000000002</v>
      </c>
      <c r="Y988" s="13">
        <v>5.1965529564768E-4</v>
      </c>
      <c r="Z988">
        <v>1.54839400202035E-2</v>
      </c>
      <c r="AA988">
        <v>0.86319905519485396</v>
      </c>
    </row>
    <row r="989" spans="10:27" x14ac:dyDescent="0.35">
      <c r="J989" s="5">
        <v>1228</v>
      </c>
      <c r="K989" s="12">
        <f>VLOOKUP($J989, Parameters!$A:$J, MATCH(K$3, Parameters!$1:$1, 0), FALSE)</f>
        <v>1000</v>
      </c>
      <c r="L989" s="2">
        <f>VLOOKUP($J989, Parameters!$A:$J, MATCH(L$3, Parameters!$1:$1, 0), FALSE)</f>
        <v>1059.7</v>
      </c>
      <c r="M989" s="2">
        <f>VLOOKUP($J989, Parameters!$A:$J, MATCH(M$3, Parameters!$1:$1, 0), FALSE)</f>
        <v>130</v>
      </c>
      <c r="N989" s="2">
        <f>VLOOKUP($J989, Parameters!$A:$J, MATCH(N$3, Parameters!$1:$1, 0), FALSE)</f>
        <v>6.1886900000000002</v>
      </c>
      <c r="O989" s="3">
        <f>VLOOKUP($J989, Parameters!$A:$J, MATCH(O$3, Parameters!$1:$1, 0), FALSE)</f>
        <v>5.4025999999999996</v>
      </c>
      <c r="P989" s="13">
        <v>6.66852050926536E-4</v>
      </c>
      <c r="Q989">
        <v>1.76570285111665E-2</v>
      </c>
      <c r="R989">
        <v>0.91969537734985296</v>
      </c>
      <c r="S989" s="5">
        <v>1073</v>
      </c>
      <c r="T989" s="12">
        <f>VLOOKUP($S989, Parameters!$A:$J, MATCH(T$3, Parameters!$1:$1, 0), FALSE)</f>
        <v>3000</v>
      </c>
      <c r="U989" s="2">
        <f>VLOOKUP($S989, Parameters!$A:$J, MATCH(U$3, Parameters!$1:$1, 0), FALSE)</f>
        <v>1589.6</v>
      </c>
      <c r="V989" s="2">
        <f>VLOOKUP($S989, Parameters!$A:$J, MATCH(V$3, Parameters!$1:$1, 0), FALSE)</f>
        <v>130</v>
      </c>
      <c r="W989" s="2">
        <f>VLOOKUP($S989, Parameters!$A:$J, MATCH(W$3, Parameters!$1:$1, 0), FALSE)</f>
        <v>1.8564400000000001</v>
      </c>
      <c r="X989" s="3">
        <f>VLOOKUP($S989, Parameters!$A:$J, MATCH(X$3, Parameters!$1:$1, 0), FALSE)</f>
        <v>5.1514600000000002</v>
      </c>
      <c r="Y989" s="13">
        <v>5.0548074068501505E-4</v>
      </c>
      <c r="Z989">
        <v>1.5745176002383201E-2</v>
      </c>
      <c r="AA989">
        <v>0.92844641208648604</v>
      </c>
    </row>
    <row r="990" spans="10:27" x14ac:dyDescent="0.35">
      <c r="J990" s="5">
        <v>1229</v>
      </c>
      <c r="K990" s="12">
        <f>VLOOKUP($J990, Parameters!$A:$J, MATCH(K$3, Parameters!$1:$1, 0), FALSE)</f>
        <v>1000</v>
      </c>
      <c r="L990" s="2">
        <f>VLOOKUP($J990, Parameters!$A:$J, MATCH(L$3, Parameters!$1:$1, 0), FALSE)</f>
        <v>2296.1</v>
      </c>
      <c r="M990" s="2">
        <f>VLOOKUP($J990, Parameters!$A:$J, MATCH(M$3, Parameters!$1:$1, 0), FALSE)</f>
        <v>130</v>
      </c>
      <c r="N990" s="2">
        <f>VLOOKUP($J990, Parameters!$A:$J, MATCH(N$3, Parameters!$1:$1, 0), FALSE)</f>
        <v>6.1886900000000002</v>
      </c>
      <c r="O990" s="3">
        <f>VLOOKUP($J990, Parameters!$A:$J, MATCH(O$3, Parameters!$1:$1, 0), FALSE)</f>
        <v>5.4025999999999996</v>
      </c>
      <c r="P990" s="13">
        <v>9.8695943597704107E-4</v>
      </c>
      <c r="Q990">
        <v>2.2014582529664001E-2</v>
      </c>
      <c r="R990">
        <v>0.97223490476608199</v>
      </c>
      <c r="S990" s="5">
        <v>1074</v>
      </c>
      <c r="T990" s="12">
        <f>VLOOKUP($S990, Parameters!$A:$J, MATCH(T$3, Parameters!$1:$1, 0), FALSE)</f>
        <v>3000</v>
      </c>
      <c r="U990" s="2">
        <f>VLOOKUP($S990, Parameters!$A:$J, MATCH(U$3, Parameters!$1:$1, 0), FALSE)</f>
        <v>2826</v>
      </c>
      <c r="V990" s="2">
        <f>VLOOKUP($S990, Parameters!$A:$J, MATCH(V$3, Parameters!$1:$1, 0), FALSE)</f>
        <v>130</v>
      </c>
      <c r="W990" s="2">
        <f>VLOOKUP($S990, Parameters!$A:$J, MATCH(W$3, Parameters!$1:$1, 0), FALSE)</f>
        <v>1.8564400000000001</v>
      </c>
      <c r="X990" s="3">
        <f>VLOOKUP($S990, Parameters!$A:$J, MATCH(X$3, Parameters!$1:$1, 0), FALSE)</f>
        <v>5.1514600000000002</v>
      </c>
      <c r="Y990" s="13">
        <v>6.7091209348291104E-4</v>
      </c>
      <c r="Z990">
        <v>1.7766728997230499E-2</v>
      </c>
      <c r="AA990">
        <v>0.95334899425506503</v>
      </c>
    </row>
    <row r="991" spans="10:27" x14ac:dyDescent="0.35">
      <c r="J991" s="5">
        <v>1230</v>
      </c>
      <c r="K991" s="12">
        <f>VLOOKUP($J991, Parameters!$A:$J, MATCH(K$3, Parameters!$1:$1, 0), FALSE)</f>
        <v>1000</v>
      </c>
      <c r="L991" s="2">
        <f>VLOOKUP($J991, Parameters!$A:$J, MATCH(L$3, Parameters!$1:$1, 0), FALSE)</f>
        <v>3532.5</v>
      </c>
      <c r="M991" s="2">
        <f>VLOOKUP($J991, Parameters!$A:$J, MATCH(M$3, Parameters!$1:$1, 0), FALSE)</f>
        <v>130</v>
      </c>
      <c r="N991" s="2">
        <f>VLOOKUP($J991, Parameters!$A:$J, MATCH(N$3, Parameters!$1:$1, 0), FALSE)</f>
        <v>6.1886900000000002</v>
      </c>
      <c r="O991" s="3">
        <f>VLOOKUP($J991, Parameters!$A:$J, MATCH(O$3, Parameters!$1:$1, 0), FALSE)</f>
        <v>5.4025999999999996</v>
      </c>
      <c r="P991" s="13">
        <v>1.77611864637583E-3</v>
      </c>
      <c r="Q991">
        <v>2.6903655380010601E-2</v>
      </c>
      <c r="R991">
        <v>0.97395443916320801</v>
      </c>
      <c r="S991" s="5">
        <v>1075</v>
      </c>
      <c r="T991" s="12">
        <f>VLOOKUP($S991, Parameters!$A:$J, MATCH(T$3, Parameters!$1:$1, 0), FALSE)</f>
        <v>3000</v>
      </c>
      <c r="U991" s="2">
        <f>VLOOKUP($S991, Parameters!$A:$J, MATCH(U$3, Parameters!$1:$1, 0), FALSE)</f>
        <v>4062.4</v>
      </c>
      <c r="V991" s="2">
        <f>VLOOKUP($S991, Parameters!$A:$J, MATCH(V$3, Parameters!$1:$1, 0), FALSE)</f>
        <v>130</v>
      </c>
      <c r="W991" s="2">
        <f>VLOOKUP($S991, Parameters!$A:$J, MATCH(W$3, Parameters!$1:$1, 0), FALSE)</f>
        <v>1.8564400000000001</v>
      </c>
      <c r="X991" s="3">
        <f>VLOOKUP($S991, Parameters!$A:$J, MATCH(X$3, Parameters!$1:$1, 0), FALSE)</f>
        <v>5.1514600000000002</v>
      </c>
      <c r="Y991" s="13">
        <v>6.9688528310507503E-4</v>
      </c>
      <c r="Z991">
        <v>1.7810575664043399E-2</v>
      </c>
      <c r="AA991">
        <v>0.95993548631668002</v>
      </c>
    </row>
    <row r="992" spans="10:27" x14ac:dyDescent="0.35">
      <c r="J992" s="5">
        <v>1231</v>
      </c>
      <c r="K992" s="12">
        <f>VLOOKUP($J992, Parameters!$A:$J, MATCH(K$3, Parameters!$1:$1, 0), FALSE)</f>
        <v>1000</v>
      </c>
      <c r="L992" s="2">
        <f>VLOOKUP($J992, Parameters!$A:$J, MATCH(L$3, Parameters!$1:$1, 0), FALSE)</f>
        <v>7322.7</v>
      </c>
      <c r="M992" s="2">
        <f>VLOOKUP($J992, Parameters!$A:$J, MATCH(M$3, Parameters!$1:$1, 0), FALSE)</f>
        <v>130</v>
      </c>
      <c r="N992" s="2">
        <f>VLOOKUP($J992, Parameters!$A:$J, MATCH(N$3, Parameters!$1:$1, 0), FALSE)</f>
        <v>6.1886900000000002</v>
      </c>
      <c r="O992" s="3">
        <f>VLOOKUP($J992, Parameters!$A:$J, MATCH(O$3, Parameters!$1:$1, 0), FALSE)</f>
        <v>5.4025999999999996</v>
      </c>
      <c r="P992" s="13">
        <v>8.2610500976443204E-3</v>
      </c>
      <c r="Q992">
        <v>5.30826859176158E-2</v>
      </c>
      <c r="R992">
        <v>0.97019577026367099</v>
      </c>
      <c r="S992" s="5">
        <v>1076</v>
      </c>
      <c r="T992" s="12">
        <f>VLOOKUP($S992, Parameters!$A:$J, MATCH(T$3, Parameters!$1:$1, 0), FALSE)</f>
        <v>2000</v>
      </c>
      <c r="U992" s="2">
        <f>VLOOKUP($S992, Parameters!$A:$J, MATCH(U$3, Parameters!$1:$1, 0), FALSE)</f>
        <v>529.87</v>
      </c>
      <c r="V992" s="2">
        <f>VLOOKUP($S992, Parameters!$A:$J, MATCH(V$3, Parameters!$1:$1, 0), FALSE)</f>
        <v>130</v>
      </c>
      <c r="W992" s="2">
        <f>VLOOKUP($S992, Parameters!$A:$J, MATCH(W$3, Parameters!$1:$1, 0), FALSE)</f>
        <v>2.1887099999999999</v>
      </c>
      <c r="X992" s="3">
        <f>VLOOKUP($S992, Parameters!$A:$J, MATCH(X$3, Parameters!$1:$1, 0), FALSE)</f>
        <v>6.1290300000000002</v>
      </c>
      <c r="Y992" s="13">
        <v>4.6395501703955201E-4</v>
      </c>
      <c r="Z992">
        <v>1.5178451314568501E-2</v>
      </c>
      <c r="AA992">
        <v>0.80129545927047696</v>
      </c>
    </row>
    <row r="993" spans="10:27" x14ac:dyDescent="0.35">
      <c r="J993" s="5">
        <v>1232</v>
      </c>
      <c r="K993" s="12">
        <f>VLOOKUP($J993, Parameters!$A:$J, MATCH(K$3, Parameters!$1:$1, 0), FALSE)</f>
        <v>2000</v>
      </c>
      <c r="L993" s="2">
        <f>VLOOKUP($J993, Parameters!$A:$J, MATCH(L$3, Parameters!$1:$1, 0), FALSE)</f>
        <v>20</v>
      </c>
      <c r="M993" s="2">
        <f>VLOOKUP($J993, Parameters!$A:$J, MATCH(M$3, Parameters!$1:$1, 0), FALSE)</f>
        <v>130</v>
      </c>
      <c r="N993" s="2">
        <f>VLOOKUP($J993, Parameters!$A:$J, MATCH(N$3, Parameters!$1:$1, 0), FALSE)</f>
        <v>1.88805</v>
      </c>
      <c r="O993" s="3">
        <f>VLOOKUP($J993, Parameters!$A:$J, MATCH(O$3, Parameters!$1:$1, 0), FALSE)</f>
        <v>4.5650599999999999</v>
      </c>
      <c r="P993" s="13">
        <v>3.7642987444996801E-4</v>
      </c>
      <c r="Q993">
        <v>1.47501453757286E-2</v>
      </c>
      <c r="R993">
        <v>0.78885120153427102</v>
      </c>
      <c r="S993" s="5">
        <v>1077</v>
      </c>
      <c r="T993" s="12">
        <f>VLOOKUP($S993, Parameters!$A:$J, MATCH(T$3, Parameters!$1:$1, 0), FALSE)</f>
        <v>2000</v>
      </c>
      <c r="U993" s="2">
        <f>VLOOKUP($S993, Parameters!$A:$J, MATCH(U$3, Parameters!$1:$1, 0), FALSE)</f>
        <v>1766.2</v>
      </c>
      <c r="V993" s="2">
        <f>VLOOKUP($S993, Parameters!$A:$J, MATCH(V$3, Parameters!$1:$1, 0), FALSE)</f>
        <v>130</v>
      </c>
      <c r="W993" s="2">
        <f>VLOOKUP($S993, Parameters!$A:$J, MATCH(W$3, Parameters!$1:$1, 0), FALSE)</f>
        <v>2.1887099999999999</v>
      </c>
      <c r="X993" s="3">
        <f>VLOOKUP($S993, Parameters!$A:$J, MATCH(X$3, Parameters!$1:$1, 0), FALSE)</f>
        <v>6.1290300000000002</v>
      </c>
      <c r="Y993" s="13">
        <v>7.1353482780977997E-4</v>
      </c>
      <c r="Z993">
        <v>1.86876524239778E-2</v>
      </c>
      <c r="AA993">
        <v>0.93061465024948098</v>
      </c>
    </row>
    <row r="994" spans="10:27" x14ac:dyDescent="0.35">
      <c r="J994" s="5">
        <v>1233</v>
      </c>
      <c r="K994" s="12">
        <f>VLOOKUP($J994, Parameters!$A:$J, MATCH(K$3, Parameters!$1:$1, 0), FALSE)</f>
        <v>2000</v>
      </c>
      <c r="L994" s="2">
        <f>VLOOKUP($J994, Parameters!$A:$J, MATCH(L$3, Parameters!$1:$1, 0), FALSE)</f>
        <v>1236.4000000000001</v>
      </c>
      <c r="M994" s="2">
        <f>VLOOKUP($J994, Parameters!$A:$J, MATCH(M$3, Parameters!$1:$1, 0), FALSE)</f>
        <v>130</v>
      </c>
      <c r="N994" s="2">
        <f>VLOOKUP($J994, Parameters!$A:$J, MATCH(N$3, Parameters!$1:$1, 0), FALSE)</f>
        <v>1.88805</v>
      </c>
      <c r="O994" s="3">
        <f>VLOOKUP($J994, Parameters!$A:$J, MATCH(O$3, Parameters!$1:$1, 0), FALSE)</f>
        <v>4.5650599999999999</v>
      </c>
      <c r="P994" s="13">
        <v>5.52032724954187E-4</v>
      </c>
      <c r="Q994">
        <v>1.6955580562353099E-2</v>
      </c>
      <c r="R994">
        <v>0.89260095357894897</v>
      </c>
      <c r="S994" s="5">
        <v>1078</v>
      </c>
      <c r="T994" s="12">
        <f>VLOOKUP($S994, Parameters!$A:$J, MATCH(T$3, Parameters!$1:$1, 0), FALSE)</f>
        <v>2000</v>
      </c>
      <c r="U994" s="2">
        <f>VLOOKUP($S994, Parameters!$A:$J, MATCH(U$3, Parameters!$1:$1, 0), FALSE)</f>
        <v>3002.6</v>
      </c>
      <c r="V994" s="2">
        <f>VLOOKUP($S994, Parameters!$A:$J, MATCH(V$3, Parameters!$1:$1, 0), FALSE)</f>
        <v>130</v>
      </c>
      <c r="W994" s="2">
        <f>VLOOKUP($S994, Parameters!$A:$J, MATCH(W$3, Parameters!$1:$1, 0), FALSE)</f>
        <v>2.1887099999999999</v>
      </c>
      <c r="X994" s="3">
        <f>VLOOKUP($S994, Parameters!$A:$J, MATCH(X$3, Parameters!$1:$1, 0), FALSE)</f>
        <v>6.1290300000000002</v>
      </c>
      <c r="Y994" s="13">
        <v>1.1232584947720101E-3</v>
      </c>
      <c r="Z994">
        <v>2.3294182494282702E-2</v>
      </c>
      <c r="AA994">
        <v>0.92581790685653598</v>
      </c>
    </row>
    <row r="995" spans="10:27" x14ac:dyDescent="0.35">
      <c r="J995" s="5">
        <v>1234</v>
      </c>
      <c r="K995" s="12">
        <f>VLOOKUP($J995, Parameters!$A:$J, MATCH(K$3, Parameters!$1:$1, 0), FALSE)</f>
        <v>2000</v>
      </c>
      <c r="L995" s="2">
        <f>VLOOKUP($J995, Parameters!$A:$J, MATCH(L$3, Parameters!$1:$1, 0), FALSE)</f>
        <v>2472.6999999999998</v>
      </c>
      <c r="M995" s="2">
        <f>VLOOKUP($J995, Parameters!$A:$J, MATCH(M$3, Parameters!$1:$1, 0), FALSE)</f>
        <v>130</v>
      </c>
      <c r="N995" s="2">
        <f>VLOOKUP($J995, Parameters!$A:$J, MATCH(N$3, Parameters!$1:$1, 0), FALSE)</f>
        <v>1.88805</v>
      </c>
      <c r="O995" s="3">
        <f>VLOOKUP($J995, Parameters!$A:$J, MATCH(O$3, Parameters!$1:$1, 0), FALSE)</f>
        <v>4.5650599999999999</v>
      </c>
      <c r="P995" s="13">
        <v>1.1330237612128199E-3</v>
      </c>
      <c r="Q995">
        <v>2.3599199950695E-2</v>
      </c>
      <c r="R995">
        <v>0.926868736743927</v>
      </c>
      <c r="S995" s="5">
        <v>1079</v>
      </c>
      <c r="T995" s="12">
        <f>VLOOKUP($S995, Parameters!$A:$J, MATCH(T$3, Parameters!$1:$1, 0), FALSE)</f>
        <v>2000</v>
      </c>
      <c r="U995" s="2">
        <f>VLOOKUP($S995, Parameters!$A:$J, MATCH(U$3, Parameters!$1:$1, 0), FALSE)</f>
        <v>4239</v>
      </c>
      <c r="V995" s="2">
        <f>VLOOKUP($S995, Parameters!$A:$J, MATCH(V$3, Parameters!$1:$1, 0), FALSE)</f>
        <v>130</v>
      </c>
      <c r="W995" s="2">
        <f>VLOOKUP($S995, Parameters!$A:$J, MATCH(W$3, Parameters!$1:$1, 0), FALSE)</f>
        <v>2.1887099999999999</v>
      </c>
      <c r="X995" s="3">
        <f>VLOOKUP($S995, Parameters!$A:$J, MATCH(X$3, Parameters!$1:$1, 0), FALSE)</f>
        <v>6.1290300000000002</v>
      </c>
      <c r="Y995" s="13">
        <v>1.1624201433733099E-3</v>
      </c>
      <c r="Z995">
        <v>2.3838084191083901E-2</v>
      </c>
      <c r="AA995">
        <v>0.93327963352203303</v>
      </c>
    </row>
    <row r="996" spans="10:27" x14ac:dyDescent="0.35">
      <c r="J996" s="5">
        <v>1235</v>
      </c>
      <c r="K996" s="12">
        <f>VLOOKUP($J996, Parameters!$A:$J, MATCH(K$3, Parameters!$1:$1, 0), FALSE)</f>
        <v>2000</v>
      </c>
      <c r="L996" s="2">
        <f>VLOOKUP($J996, Parameters!$A:$J, MATCH(L$3, Parameters!$1:$1, 0), FALSE)</f>
        <v>3709.1</v>
      </c>
      <c r="M996" s="2">
        <f>VLOOKUP($J996, Parameters!$A:$J, MATCH(M$3, Parameters!$1:$1, 0), FALSE)</f>
        <v>130</v>
      </c>
      <c r="N996" s="2">
        <f>VLOOKUP($J996, Parameters!$A:$J, MATCH(N$3, Parameters!$1:$1, 0), FALSE)</f>
        <v>1.88805</v>
      </c>
      <c r="O996" s="3">
        <f>VLOOKUP($J996, Parameters!$A:$J, MATCH(O$3, Parameters!$1:$1, 0), FALSE)</f>
        <v>4.5650599999999999</v>
      </c>
      <c r="P996" s="13">
        <v>1.5323440311476499E-3</v>
      </c>
      <c r="Q996">
        <v>2.75991689413785E-2</v>
      </c>
      <c r="R996">
        <v>0.93313503265380804</v>
      </c>
      <c r="S996" s="5">
        <v>1080</v>
      </c>
      <c r="T996" s="12">
        <f>VLOOKUP($S996, Parameters!$A:$J, MATCH(T$3, Parameters!$1:$1, 0), FALSE)</f>
        <v>1000</v>
      </c>
      <c r="U996" s="2">
        <f>VLOOKUP($S996, Parameters!$A:$J, MATCH(U$3, Parameters!$1:$1, 0), FALSE)</f>
        <v>706.5</v>
      </c>
      <c r="V996" s="2">
        <f>VLOOKUP($S996, Parameters!$A:$J, MATCH(V$3, Parameters!$1:$1, 0), FALSE)</f>
        <v>130</v>
      </c>
      <c r="W996" s="2">
        <f>VLOOKUP($S996, Parameters!$A:$J, MATCH(W$3, Parameters!$1:$1, 0), FALSE)</f>
        <v>4.7218099999999996</v>
      </c>
      <c r="X996" s="3">
        <f>VLOOKUP($S996, Parameters!$A:$J, MATCH(X$3, Parameters!$1:$1, 0), FALSE)</f>
        <v>4.5874100000000002</v>
      </c>
      <c r="Y996" s="13">
        <v>8.6915615247562495E-4</v>
      </c>
      <c r="Z996">
        <v>1.56690012663602E-2</v>
      </c>
      <c r="AA996">
        <v>0.83795094490051203</v>
      </c>
    </row>
    <row r="997" spans="10:27" x14ac:dyDescent="0.35">
      <c r="J997" s="5">
        <v>1236</v>
      </c>
      <c r="K997" s="12">
        <f>VLOOKUP($J997, Parameters!$A:$J, MATCH(K$3, Parameters!$1:$1, 0), FALSE)</f>
        <v>3000</v>
      </c>
      <c r="L997" s="2">
        <f>VLOOKUP($J997, Parameters!$A:$J, MATCH(L$3, Parameters!$1:$1, 0), FALSE)</f>
        <v>176.62</v>
      </c>
      <c r="M997" s="2">
        <f>VLOOKUP($J997, Parameters!$A:$J, MATCH(M$3, Parameters!$1:$1, 0), FALSE)</f>
        <v>130</v>
      </c>
      <c r="N997" s="2">
        <f>VLOOKUP($J997, Parameters!$A:$J, MATCH(N$3, Parameters!$1:$1, 0), FALSE)</f>
        <v>2.3938000000000001</v>
      </c>
      <c r="O997" s="3">
        <f>VLOOKUP($J997, Parameters!$A:$J, MATCH(O$3, Parameters!$1:$1, 0), FALSE)</f>
        <v>4.6379099999999998</v>
      </c>
      <c r="P997" s="13">
        <v>3.78712051315233E-4</v>
      </c>
      <c r="Q997">
        <v>1.4607437886297699E-2</v>
      </c>
      <c r="R997">
        <v>0.90676540136337203</v>
      </c>
      <c r="S997" s="5">
        <v>1081</v>
      </c>
      <c r="T997" s="12">
        <f>VLOOKUP($S997, Parameters!$A:$J, MATCH(T$3, Parameters!$1:$1, 0), FALSE)</f>
        <v>1000</v>
      </c>
      <c r="U997" s="2">
        <f>VLOOKUP($S997, Parameters!$A:$J, MATCH(U$3, Parameters!$1:$1, 0), FALSE)</f>
        <v>1942.9</v>
      </c>
      <c r="V997" s="2">
        <f>VLOOKUP($S997, Parameters!$A:$J, MATCH(V$3, Parameters!$1:$1, 0), FALSE)</f>
        <v>130</v>
      </c>
      <c r="W997" s="2">
        <f>VLOOKUP($S997, Parameters!$A:$J, MATCH(W$3, Parameters!$1:$1, 0), FALSE)</f>
        <v>4.7218099999999996</v>
      </c>
      <c r="X997" s="3">
        <f>VLOOKUP($S997, Parameters!$A:$J, MATCH(X$3, Parameters!$1:$1, 0), FALSE)</f>
        <v>4.5874100000000002</v>
      </c>
      <c r="Y997" s="13">
        <v>1.59688852727413E-3</v>
      </c>
      <c r="Z997">
        <v>2.73534748703241E-2</v>
      </c>
      <c r="AA997">
        <v>0.954370617866516</v>
      </c>
    </row>
    <row r="998" spans="10:27" x14ac:dyDescent="0.35">
      <c r="J998" s="5">
        <v>1237</v>
      </c>
      <c r="K998" s="12">
        <f>VLOOKUP($J998, Parameters!$A:$J, MATCH(K$3, Parameters!$1:$1, 0), FALSE)</f>
        <v>3000</v>
      </c>
      <c r="L998" s="2">
        <f>VLOOKUP($J998, Parameters!$A:$J, MATCH(L$3, Parameters!$1:$1, 0), FALSE)</f>
        <v>1413</v>
      </c>
      <c r="M998" s="2">
        <f>VLOOKUP($J998, Parameters!$A:$J, MATCH(M$3, Parameters!$1:$1, 0), FALSE)</f>
        <v>130</v>
      </c>
      <c r="N998" s="2">
        <f>VLOOKUP($J998, Parameters!$A:$J, MATCH(N$3, Parameters!$1:$1, 0), FALSE)</f>
        <v>2.3938000000000001</v>
      </c>
      <c r="O998" s="3">
        <f>VLOOKUP($J998, Parameters!$A:$J, MATCH(O$3, Parameters!$1:$1, 0), FALSE)</f>
        <v>4.6379099999999998</v>
      </c>
      <c r="P998" s="13">
        <v>4.1919140494428499E-4</v>
      </c>
      <c r="Q998">
        <v>1.46576166152954E-2</v>
      </c>
      <c r="R998">
        <v>0.91914480924606301</v>
      </c>
      <c r="S998" s="5">
        <v>1082</v>
      </c>
      <c r="T998" s="12">
        <f>VLOOKUP($S998, Parameters!$A:$J, MATCH(T$3, Parameters!$1:$1, 0), FALSE)</f>
        <v>1000</v>
      </c>
      <c r="U998" s="2">
        <f>VLOOKUP($S998, Parameters!$A:$J, MATCH(U$3, Parameters!$1:$1, 0), FALSE)</f>
        <v>3179.2</v>
      </c>
      <c r="V998" s="2">
        <f>VLOOKUP($S998, Parameters!$A:$J, MATCH(V$3, Parameters!$1:$1, 0), FALSE)</f>
        <v>130</v>
      </c>
      <c r="W998" s="2">
        <f>VLOOKUP($S998, Parameters!$A:$J, MATCH(W$3, Parameters!$1:$1, 0), FALSE)</f>
        <v>4.7218099999999996</v>
      </c>
      <c r="X998" s="3">
        <f>VLOOKUP($S998, Parameters!$A:$J, MATCH(X$3, Parameters!$1:$1, 0), FALSE)</f>
        <v>4.5874100000000002</v>
      </c>
      <c r="Y998" s="13">
        <v>2.5059322360902999E-3</v>
      </c>
      <c r="Z998">
        <v>3.1801190227270099E-2</v>
      </c>
      <c r="AA998">
        <v>0.96159809827804499</v>
      </c>
    </row>
    <row r="999" spans="10:27" x14ac:dyDescent="0.35">
      <c r="J999" s="5">
        <v>1238</v>
      </c>
      <c r="K999" s="12">
        <f>VLOOKUP($J999, Parameters!$A:$J, MATCH(K$3, Parameters!$1:$1, 0), FALSE)</f>
        <v>3000</v>
      </c>
      <c r="L999" s="2">
        <f>VLOOKUP($J999, Parameters!$A:$J, MATCH(L$3, Parameters!$1:$1, 0), FALSE)</f>
        <v>2649.4</v>
      </c>
      <c r="M999" s="2">
        <f>VLOOKUP($J999, Parameters!$A:$J, MATCH(M$3, Parameters!$1:$1, 0), FALSE)</f>
        <v>130</v>
      </c>
      <c r="N999" s="2">
        <f>VLOOKUP($J999, Parameters!$A:$J, MATCH(N$3, Parameters!$1:$1, 0), FALSE)</f>
        <v>2.3938000000000001</v>
      </c>
      <c r="O999" s="3">
        <f>VLOOKUP($J999, Parameters!$A:$J, MATCH(O$3, Parameters!$1:$1, 0), FALSE)</f>
        <v>4.6379099999999998</v>
      </c>
      <c r="P999" s="13">
        <v>5.3125503472983805E-4</v>
      </c>
      <c r="Q999">
        <v>1.6607357189059199E-2</v>
      </c>
      <c r="R999">
        <v>0.948777735233306</v>
      </c>
      <c r="S999" s="5">
        <v>1083</v>
      </c>
      <c r="T999" s="12">
        <f>VLOOKUP($S999, Parameters!$A:$J, MATCH(T$3, Parameters!$1:$1, 0), FALSE)</f>
        <v>1000</v>
      </c>
      <c r="U999" s="2">
        <f>VLOOKUP($S999, Parameters!$A:$J, MATCH(U$3, Parameters!$1:$1, 0), FALSE)</f>
        <v>4415.6000000000004</v>
      </c>
      <c r="V999" s="2">
        <f>VLOOKUP($S999, Parameters!$A:$J, MATCH(V$3, Parameters!$1:$1, 0), FALSE)</f>
        <v>130</v>
      </c>
      <c r="W999" s="2">
        <f>VLOOKUP($S999, Parameters!$A:$J, MATCH(W$3, Parameters!$1:$1, 0), FALSE)</f>
        <v>4.7218099999999996</v>
      </c>
      <c r="X999" s="3">
        <f>VLOOKUP($S999, Parameters!$A:$J, MATCH(X$3, Parameters!$1:$1, 0), FALSE)</f>
        <v>4.5874100000000002</v>
      </c>
      <c r="Y999" s="13">
        <v>4.0585999377071797E-3</v>
      </c>
      <c r="Z999">
        <v>3.7314765155315399E-2</v>
      </c>
      <c r="AA999">
        <v>0.955422163009643</v>
      </c>
    </row>
    <row r="1000" spans="10:27" x14ac:dyDescent="0.35">
      <c r="J1000" s="5">
        <v>1239</v>
      </c>
      <c r="K1000" s="12">
        <f>VLOOKUP($J1000, Parameters!$A:$J, MATCH(K$3, Parameters!$1:$1, 0), FALSE)</f>
        <v>3000</v>
      </c>
      <c r="L1000" s="2">
        <f>VLOOKUP($J1000, Parameters!$A:$J, MATCH(L$3, Parameters!$1:$1, 0), FALSE)</f>
        <v>3885.7</v>
      </c>
      <c r="M1000" s="2">
        <f>VLOOKUP($J1000, Parameters!$A:$J, MATCH(M$3, Parameters!$1:$1, 0), FALSE)</f>
        <v>130</v>
      </c>
      <c r="N1000" s="2">
        <f>VLOOKUP($J1000, Parameters!$A:$J, MATCH(N$3, Parameters!$1:$1, 0), FALSE)</f>
        <v>2.3938000000000001</v>
      </c>
      <c r="O1000" s="3">
        <f>VLOOKUP($J1000, Parameters!$A:$J, MATCH(O$3, Parameters!$1:$1, 0), FALSE)</f>
        <v>4.6379099999999998</v>
      </c>
      <c r="P1000" s="13">
        <v>5.6487147230654901E-4</v>
      </c>
      <c r="Q1000">
        <v>1.6776748001575401E-2</v>
      </c>
      <c r="R1000">
        <v>0.95614320039749101</v>
      </c>
      <c r="S1000" s="5">
        <v>1084</v>
      </c>
      <c r="T1000" s="12">
        <f>VLOOKUP($S1000, Parameters!$A:$J, MATCH(T$3, Parameters!$1:$1, 0), FALSE)</f>
        <v>2000</v>
      </c>
      <c r="U1000" s="2">
        <f>VLOOKUP($S1000, Parameters!$A:$J, MATCH(U$3, Parameters!$1:$1, 0), FALSE)</f>
        <v>883.12</v>
      </c>
      <c r="V1000" s="2">
        <f>VLOOKUP($S1000, Parameters!$A:$J, MATCH(V$3, Parameters!$1:$1, 0), FALSE)</f>
        <v>130</v>
      </c>
      <c r="W1000" s="2">
        <f>VLOOKUP($S1000, Parameters!$A:$J, MATCH(W$3, Parameters!$1:$1, 0), FALSE)</f>
        <v>4.2742899999999997</v>
      </c>
      <c r="X1000" s="3">
        <f>VLOOKUP($S1000, Parameters!$A:$J, MATCH(X$3, Parameters!$1:$1, 0), FALSE)</f>
        <v>5.9254100000000003</v>
      </c>
      <c r="Y1000" s="13">
        <v>4.5550486538559198E-4</v>
      </c>
      <c r="Z1000">
        <v>1.5160426497459399E-2</v>
      </c>
      <c r="AA1000">
        <v>0.85304719209670998</v>
      </c>
    </row>
    <row r="1001" spans="10:27" x14ac:dyDescent="0.35">
      <c r="J1001" s="5">
        <v>1240</v>
      </c>
      <c r="K1001" s="12">
        <f>VLOOKUP($J1001, Parameters!$A:$J, MATCH(K$3, Parameters!$1:$1, 0), FALSE)</f>
        <v>1000</v>
      </c>
      <c r="L1001" s="2">
        <f>VLOOKUP($J1001, Parameters!$A:$J, MATCH(L$3, Parameters!$1:$1, 0), FALSE)</f>
        <v>353.25</v>
      </c>
      <c r="M1001" s="2">
        <f>VLOOKUP($J1001, Parameters!$A:$J, MATCH(M$3, Parameters!$1:$1, 0), FALSE)</f>
        <v>130</v>
      </c>
      <c r="N1001" s="2">
        <f>VLOOKUP($J1001, Parameters!$A:$J, MATCH(N$3, Parameters!$1:$1, 0), FALSE)</f>
        <v>1.5167200000000001</v>
      </c>
      <c r="O1001" s="3">
        <f>VLOOKUP($J1001, Parameters!$A:$J, MATCH(O$3, Parameters!$1:$1, 0), FALSE)</f>
        <v>3.7915700000000001</v>
      </c>
      <c r="P1001" s="13">
        <v>1.52128050103783E-3</v>
      </c>
      <c r="Q1001">
        <v>2.17224042862653E-2</v>
      </c>
      <c r="R1001">
        <v>0.92076045274734497</v>
      </c>
      <c r="S1001" s="5">
        <v>1085</v>
      </c>
      <c r="T1001" s="12">
        <f>VLOOKUP($S1001, Parameters!$A:$J, MATCH(T$3, Parameters!$1:$1, 0), FALSE)</f>
        <v>2000</v>
      </c>
      <c r="U1001" s="2">
        <f>VLOOKUP($S1001, Parameters!$A:$J, MATCH(U$3, Parameters!$1:$1, 0), FALSE)</f>
        <v>2119.5</v>
      </c>
      <c r="V1001" s="2">
        <f>VLOOKUP($S1001, Parameters!$A:$J, MATCH(V$3, Parameters!$1:$1, 0), FALSE)</f>
        <v>130</v>
      </c>
      <c r="W1001" s="2">
        <f>VLOOKUP($S1001, Parameters!$A:$J, MATCH(W$3, Parameters!$1:$1, 0), FALSE)</f>
        <v>4.2742899999999997</v>
      </c>
      <c r="X1001" s="3">
        <f>VLOOKUP($S1001, Parameters!$A:$J, MATCH(X$3, Parameters!$1:$1, 0), FALSE)</f>
        <v>5.9254100000000003</v>
      </c>
      <c r="Y1001" s="13">
        <v>7.9963903408497496E-4</v>
      </c>
      <c r="Z1001">
        <v>1.9794121384620601E-2</v>
      </c>
      <c r="AA1001">
        <v>0.93910241127014105</v>
      </c>
    </row>
    <row r="1002" spans="10:27" x14ac:dyDescent="0.35">
      <c r="J1002" s="5">
        <v>1241</v>
      </c>
      <c r="K1002" s="12">
        <f>VLOOKUP($J1002, Parameters!$A:$J, MATCH(K$3, Parameters!$1:$1, 0), FALSE)</f>
        <v>1000</v>
      </c>
      <c r="L1002" s="2">
        <f>VLOOKUP($J1002, Parameters!$A:$J, MATCH(L$3, Parameters!$1:$1, 0), FALSE)</f>
        <v>1589.6</v>
      </c>
      <c r="M1002" s="2">
        <f>VLOOKUP($J1002, Parameters!$A:$J, MATCH(M$3, Parameters!$1:$1, 0), FALSE)</f>
        <v>130</v>
      </c>
      <c r="N1002" s="2">
        <f>VLOOKUP($J1002, Parameters!$A:$J, MATCH(N$3, Parameters!$1:$1, 0), FALSE)</f>
        <v>1.5167200000000001</v>
      </c>
      <c r="O1002" s="3">
        <f>VLOOKUP($J1002, Parameters!$A:$J, MATCH(O$3, Parameters!$1:$1, 0), FALSE)</f>
        <v>3.7915700000000001</v>
      </c>
      <c r="P1002" s="13">
        <v>8.1678188871592197E-4</v>
      </c>
      <c r="Q1002">
        <v>1.9651498645544E-2</v>
      </c>
      <c r="R1002">
        <v>0.96268695592880205</v>
      </c>
      <c r="S1002" s="5">
        <v>1086</v>
      </c>
      <c r="T1002" s="12">
        <f>VLOOKUP($S1002, Parameters!$A:$J, MATCH(T$3, Parameters!$1:$1, 0), FALSE)</f>
        <v>2000</v>
      </c>
      <c r="U1002" s="2">
        <f>VLOOKUP($S1002, Parameters!$A:$J, MATCH(U$3, Parameters!$1:$1, 0), FALSE)</f>
        <v>3355.9</v>
      </c>
      <c r="V1002" s="2">
        <f>VLOOKUP($S1002, Parameters!$A:$J, MATCH(V$3, Parameters!$1:$1, 0), FALSE)</f>
        <v>130</v>
      </c>
      <c r="W1002" s="2">
        <f>VLOOKUP($S1002, Parameters!$A:$J, MATCH(W$3, Parameters!$1:$1, 0), FALSE)</f>
        <v>4.2742899999999997</v>
      </c>
      <c r="X1002" s="3">
        <f>VLOOKUP($S1002, Parameters!$A:$J, MATCH(X$3, Parameters!$1:$1, 0), FALSE)</f>
        <v>5.9254100000000003</v>
      </c>
      <c r="Y1002" s="13">
        <v>1.20666727889329E-3</v>
      </c>
      <c r="Z1002">
        <v>2.3835133761167498E-2</v>
      </c>
      <c r="AA1002">
        <v>0.94025868177413896</v>
      </c>
    </row>
    <row r="1003" spans="10:27" x14ac:dyDescent="0.35">
      <c r="J1003" s="5">
        <v>1242</v>
      </c>
      <c r="K1003" s="12">
        <f>VLOOKUP($J1003, Parameters!$A:$J, MATCH(K$3, Parameters!$1:$1, 0), FALSE)</f>
        <v>1000</v>
      </c>
      <c r="L1003" s="2">
        <f>VLOOKUP($J1003, Parameters!$A:$J, MATCH(L$3, Parameters!$1:$1, 0), FALSE)</f>
        <v>2826</v>
      </c>
      <c r="M1003" s="2">
        <f>VLOOKUP($J1003, Parameters!$A:$J, MATCH(M$3, Parameters!$1:$1, 0), FALSE)</f>
        <v>130</v>
      </c>
      <c r="N1003" s="2">
        <f>VLOOKUP($J1003, Parameters!$A:$J, MATCH(N$3, Parameters!$1:$1, 0), FALSE)</f>
        <v>1.5167200000000001</v>
      </c>
      <c r="O1003" s="3">
        <f>VLOOKUP($J1003, Parameters!$A:$J, MATCH(O$3, Parameters!$1:$1, 0), FALSE)</f>
        <v>3.7915700000000001</v>
      </c>
      <c r="P1003" s="13">
        <v>1.6052082646638101E-3</v>
      </c>
      <c r="Q1003">
        <v>2.7362491935491499E-2</v>
      </c>
      <c r="R1003">
        <v>0.96418458223342896</v>
      </c>
      <c r="S1003" s="5">
        <v>1087</v>
      </c>
      <c r="T1003" s="12">
        <f>VLOOKUP($S1003, Parameters!$A:$J, MATCH(T$3, Parameters!$1:$1, 0), FALSE)</f>
        <v>2000</v>
      </c>
      <c r="U1003" s="2">
        <f>VLOOKUP($S1003, Parameters!$A:$J, MATCH(U$3, Parameters!$1:$1, 0), FALSE)</f>
        <v>4673.8</v>
      </c>
      <c r="V1003" s="2">
        <f>VLOOKUP($S1003, Parameters!$A:$J, MATCH(V$3, Parameters!$1:$1, 0), FALSE)</f>
        <v>130</v>
      </c>
      <c r="W1003" s="2">
        <f>VLOOKUP($S1003, Parameters!$A:$J, MATCH(W$3, Parameters!$1:$1, 0), FALSE)</f>
        <v>4.2742899999999997</v>
      </c>
      <c r="X1003" s="3">
        <f>VLOOKUP($S1003, Parameters!$A:$J, MATCH(X$3, Parameters!$1:$1, 0), FALSE)</f>
        <v>5.9254100000000003</v>
      </c>
      <c r="Y1003" s="13">
        <v>1.42659328412264E-3</v>
      </c>
      <c r="Z1003">
        <v>2.7005538344383202E-2</v>
      </c>
      <c r="AA1003">
        <v>0.94013458490371704</v>
      </c>
    </row>
    <row r="1004" spans="10:27" x14ac:dyDescent="0.35">
      <c r="J1004" s="5">
        <v>1243</v>
      </c>
      <c r="K1004" s="12">
        <f>VLOOKUP($J1004, Parameters!$A:$J, MATCH(K$3, Parameters!$1:$1, 0), FALSE)</f>
        <v>1000</v>
      </c>
      <c r="L1004" s="2">
        <f>VLOOKUP($J1004, Parameters!$A:$J, MATCH(L$3, Parameters!$1:$1, 0), FALSE)</f>
        <v>4062.4</v>
      </c>
      <c r="M1004" s="2">
        <f>VLOOKUP($J1004, Parameters!$A:$J, MATCH(M$3, Parameters!$1:$1, 0), FALSE)</f>
        <v>130</v>
      </c>
      <c r="N1004" s="2">
        <f>VLOOKUP($J1004, Parameters!$A:$J, MATCH(N$3, Parameters!$1:$1, 0), FALSE)</f>
        <v>1.5167200000000001</v>
      </c>
      <c r="O1004" s="3">
        <f>VLOOKUP($J1004, Parameters!$A:$J, MATCH(O$3, Parameters!$1:$1, 0), FALSE)</f>
        <v>3.7915700000000001</v>
      </c>
      <c r="P1004" s="13">
        <v>2.7684743981808398E-3</v>
      </c>
      <c r="Q1004">
        <v>3.4672528505325297E-2</v>
      </c>
      <c r="R1004">
        <v>0.95839530229568404</v>
      </c>
      <c r="S1004" s="5">
        <v>1088</v>
      </c>
      <c r="T1004" s="12">
        <f>VLOOKUP($S1004, Parameters!$A:$J, MATCH(T$3, Parameters!$1:$1, 0), FALSE)</f>
        <v>3000</v>
      </c>
      <c r="U1004" s="2">
        <f>VLOOKUP($S1004, Parameters!$A:$J, MATCH(U$3, Parameters!$1:$1, 0), FALSE)</f>
        <v>1059.7</v>
      </c>
      <c r="V1004" s="2">
        <f>VLOOKUP($S1004, Parameters!$A:$J, MATCH(V$3, Parameters!$1:$1, 0), FALSE)</f>
        <v>130</v>
      </c>
      <c r="W1004" s="2">
        <f>VLOOKUP($S1004, Parameters!$A:$J, MATCH(W$3, Parameters!$1:$1, 0), FALSE)</f>
        <v>2.99126</v>
      </c>
      <c r="X1004" s="3">
        <f>VLOOKUP($S1004, Parameters!$A:$J, MATCH(X$3, Parameters!$1:$1, 0), FALSE)</f>
        <v>4.2063800000000002</v>
      </c>
      <c r="Y1004" s="13">
        <v>4.19606280047446E-4</v>
      </c>
      <c r="Z1004">
        <v>1.49444369599223E-2</v>
      </c>
      <c r="AA1004">
        <v>0.87834811210632302</v>
      </c>
    </row>
    <row r="1005" spans="10:27" x14ac:dyDescent="0.35">
      <c r="J1005" s="5">
        <v>1244</v>
      </c>
      <c r="K1005" s="12">
        <f>VLOOKUP($J1005, Parameters!$A:$J, MATCH(K$3, Parameters!$1:$1, 0), FALSE)</f>
        <v>3000</v>
      </c>
      <c r="L1005" s="2">
        <f>VLOOKUP($J1005, Parameters!$A:$J, MATCH(L$3, Parameters!$1:$1, 0), FALSE)</f>
        <v>529.87</v>
      </c>
      <c r="M1005" s="2">
        <f>VLOOKUP($J1005, Parameters!$A:$J, MATCH(M$3, Parameters!$1:$1, 0), FALSE)</f>
        <v>130</v>
      </c>
      <c r="N1005" s="2">
        <f>VLOOKUP($J1005, Parameters!$A:$J, MATCH(N$3, Parameters!$1:$1, 0), FALSE)</f>
        <v>1.26898</v>
      </c>
      <c r="O1005" s="3">
        <f>VLOOKUP($J1005, Parameters!$A:$J, MATCH(O$3, Parameters!$1:$1, 0), FALSE)</f>
        <v>3.69903</v>
      </c>
      <c r="P1005" s="13">
        <v>2.7600475004874099E-4</v>
      </c>
      <c r="Q1005">
        <v>1.2230661697685699E-2</v>
      </c>
      <c r="R1005">
        <v>0.82345068454742398</v>
      </c>
      <c r="S1005" s="5">
        <v>1089</v>
      </c>
      <c r="T1005" s="12">
        <f>VLOOKUP($S1005, Parameters!$A:$J, MATCH(T$3, Parameters!$1:$1, 0), FALSE)</f>
        <v>3000</v>
      </c>
      <c r="U1005" s="2">
        <f>VLOOKUP($S1005, Parameters!$A:$J, MATCH(U$3, Parameters!$1:$1, 0), FALSE)</f>
        <v>2296.1</v>
      </c>
      <c r="V1005" s="2">
        <f>VLOOKUP($S1005, Parameters!$A:$J, MATCH(V$3, Parameters!$1:$1, 0), FALSE)</f>
        <v>130</v>
      </c>
      <c r="W1005" s="2">
        <f>VLOOKUP($S1005, Parameters!$A:$J, MATCH(W$3, Parameters!$1:$1, 0), FALSE)</f>
        <v>2.99126</v>
      </c>
      <c r="X1005" s="3">
        <f>VLOOKUP($S1005, Parameters!$A:$J, MATCH(X$3, Parameters!$1:$1, 0), FALSE)</f>
        <v>4.2063800000000002</v>
      </c>
      <c r="Y1005" s="13">
        <v>7.9545780317857796E-4</v>
      </c>
      <c r="Z1005">
        <v>1.9370874390005999E-2</v>
      </c>
      <c r="AA1005">
        <v>0.93797320127487105</v>
      </c>
    </row>
    <row r="1006" spans="10:27" x14ac:dyDescent="0.35">
      <c r="J1006" s="5">
        <v>1245</v>
      </c>
      <c r="K1006" s="12">
        <f>VLOOKUP($J1006, Parameters!$A:$J, MATCH(K$3, Parameters!$1:$1, 0), FALSE)</f>
        <v>3000</v>
      </c>
      <c r="L1006" s="2">
        <f>VLOOKUP($J1006, Parameters!$A:$J, MATCH(L$3, Parameters!$1:$1, 0), FALSE)</f>
        <v>1766.2</v>
      </c>
      <c r="M1006" s="2">
        <f>VLOOKUP($J1006, Parameters!$A:$J, MATCH(M$3, Parameters!$1:$1, 0), FALSE)</f>
        <v>130</v>
      </c>
      <c r="N1006" s="2">
        <f>VLOOKUP($J1006, Parameters!$A:$J, MATCH(N$3, Parameters!$1:$1, 0), FALSE)</f>
        <v>1.26898</v>
      </c>
      <c r="O1006" s="3">
        <f>VLOOKUP($J1006, Parameters!$A:$J, MATCH(O$3, Parameters!$1:$1, 0), FALSE)</f>
        <v>3.69903</v>
      </c>
      <c r="P1006" s="13">
        <v>4.7340310993604302E-4</v>
      </c>
      <c r="Q1006">
        <v>1.55509430915117E-2</v>
      </c>
      <c r="R1006">
        <v>0.925964415073394</v>
      </c>
      <c r="S1006" s="5">
        <v>1090</v>
      </c>
      <c r="T1006" s="12">
        <f>VLOOKUP($S1006, Parameters!$A:$J, MATCH(T$3, Parameters!$1:$1, 0), FALSE)</f>
        <v>3000</v>
      </c>
      <c r="U1006" s="2">
        <f>VLOOKUP($S1006, Parameters!$A:$J, MATCH(U$3, Parameters!$1:$1, 0), FALSE)</f>
        <v>3532.5</v>
      </c>
      <c r="V1006" s="2">
        <f>VLOOKUP($S1006, Parameters!$A:$J, MATCH(V$3, Parameters!$1:$1, 0), FALSE)</f>
        <v>130</v>
      </c>
      <c r="W1006" s="2">
        <f>VLOOKUP($S1006, Parameters!$A:$J, MATCH(W$3, Parameters!$1:$1, 0), FALSE)</f>
        <v>2.99126</v>
      </c>
      <c r="X1006" s="3">
        <f>VLOOKUP($S1006, Parameters!$A:$J, MATCH(X$3, Parameters!$1:$1, 0), FALSE)</f>
        <v>4.2063800000000002</v>
      </c>
      <c r="Y1006" s="13">
        <v>7.8921823296695904E-4</v>
      </c>
      <c r="Z1006">
        <v>1.96924116462469E-2</v>
      </c>
      <c r="AA1006">
        <v>0.94723314046859697</v>
      </c>
    </row>
    <row r="1007" spans="10:27" x14ac:dyDescent="0.35">
      <c r="J1007" s="5">
        <v>1246</v>
      </c>
      <c r="K1007" s="12">
        <f>VLOOKUP($J1007, Parameters!$A:$J, MATCH(K$3, Parameters!$1:$1, 0), FALSE)</f>
        <v>3000</v>
      </c>
      <c r="L1007" s="2">
        <f>VLOOKUP($J1007, Parameters!$A:$J, MATCH(L$3, Parameters!$1:$1, 0), FALSE)</f>
        <v>3002.6</v>
      </c>
      <c r="M1007" s="2">
        <f>VLOOKUP($J1007, Parameters!$A:$J, MATCH(M$3, Parameters!$1:$1, 0), FALSE)</f>
        <v>130</v>
      </c>
      <c r="N1007" s="2">
        <f>VLOOKUP($J1007, Parameters!$A:$J, MATCH(N$3, Parameters!$1:$1, 0), FALSE)</f>
        <v>1.26898</v>
      </c>
      <c r="O1007" s="3">
        <f>VLOOKUP($J1007, Parameters!$A:$J, MATCH(O$3, Parameters!$1:$1, 0), FALSE)</f>
        <v>3.69903</v>
      </c>
      <c r="P1007" s="13">
        <v>6.6013255855068499E-4</v>
      </c>
      <c r="Q1007">
        <v>1.75767131149768E-2</v>
      </c>
      <c r="R1007">
        <v>0.94891566038131703</v>
      </c>
      <c r="S1007" s="5">
        <v>1091</v>
      </c>
      <c r="T1007" s="12">
        <f>VLOOKUP($S1007, Parameters!$A:$J, MATCH(T$3, Parameters!$1:$1, 0), FALSE)</f>
        <v>3000</v>
      </c>
      <c r="U1007" s="2">
        <f>VLOOKUP($S1007, Parameters!$A:$J, MATCH(U$3, Parameters!$1:$1, 0), FALSE)</f>
        <v>7322.7</v>
      </c>
      <c r="V1007" s="2">
        <f>VLOOKUP($S1007, Parameters!$A:$J, MATCH(V$3, Parameters!$1:$1, 0), FALSE)</f>
        <v>130</v>
      </c>
      <c r="W1007" s="2">
        <f>VLOOKUP($S1007, Parameters!$A:$J, MATCH(W$3, Parameters!$1:$1, 0), FALSE)</f>
        <v>2.99126</v>
      </c>
      <c r="X1007" s="3">
        <f>VLOOKUP($S1007, Parameters!$A:$J, MATCH(X$3, Parameters!$1:$1, 0), FALSE)</f>
        <v>4.2063800000000002</v>
      </c>
      <c r="Y1007" s="13">
        <v>2.8791648801416098E-3</v>
      </c>
      <c r="Z1007">
        <v>3.4962348639965002E-2</v>
      </c>
      <c r="AA1007">
        <v>0.96129769086837702</v>
      </c>
    </row>
    <row r="1008" spans="10:27" x14ac:dyDescent="0.35">
      <c r="J1008" s="5">
        <v>1247</v>
      </c>
      <c r="K1008" s="12">
        <f>VLOOKUP($J1008, Parameters!$A:$J, MATCH(K$3, Parameters!$1:$1, 0), FALSE)</f>
        <v>3000</v>
      </c>
      <c r="L1008" s="2">
        <f>VLOOKUP($J1008, Parameters!$A:$J, MATCH(L$3, Parameters!$1:$1, 0), FALSE)</f>
        <v>4239</v>
      </c>
      <c r="M1008" s="2">
        <f>VLOOKUP($J1008, Parameters!$A:$J, MATCH(M$3, Parameters!$1:$1, 0), FALSE)</f>
        <v>130</v>
      </c>
      <c r="N1008" s="2">
        <f>VLOOKUP($J1008, Parameters!$A:$J, MATCH(N$3, Parameters!$1:$1, 0), FALSE)</f>
        <v>1.26898</v>
      </c>
      <c r="O1008" s="3">
        <f>VLOOKUP($J1008, Parameters!$A:$J, MATCH(O$3, Parameters!$1:$1, 0), FALSE)</f>
        <v>3.69903</v>
      </c>
      <c r="P1008" s="13">
        <v>7.9097843263298197E-4</v>
      </c>
      <c r="Q1008">
        <v>1.9209133461117699E-2</v>
      </c>
      <c r="R1008">
        <v>0.94069713354110696</v>
      </c>
      <c r="S1008" s="5">
        <v>1092</v>
      </c>
      <c r="T1008" s="12">
        <f>VLOOKUP($S1008, Parameters!$A:$J, MATCH(T$3, Parameters!$1:$1, 0), FALSE)</f>
        <v>3000</v>
      </c>
      <c r="U1008" s="2">
        <f>VLOOKUP($S1008, Parameters!$A:$J, MATCH(U$3, Parameters!$1:$1, 0), FALSE)</f>
        <v>20</v>
      </c>
      <c r="V1008" s="2">
        <f>VLOOKUP($S1008, Parameters!$A:$J, MATCH(V$3, Parameters!$1:$1, 0), FALSE)</f>
        <v>130</v>
      </c>
      <c r="W1008" s="2">
        <f>VLOOKUP($S1008, Parameters!$A:$J, MATCH(W$3, Parameters!$1:$1, 0), FALSE)</f>
        <v>2.65787</v>
      </c>
      <c r="X1008" s="3">
        <f>VLOOKUP($S1008, Parameters!$A:$J, MATCH(X$3, Parameters!$1:$1, 0), FALSE)</f>
        <v>4.9284100000000004</v>
      </c>
      <c r="Y1008" s="13">
        <v>3.7981697823852301E-4</v>
      </c>
      <c r="Z1008">
        <v>1.3913237489759899E-2</v>
      </c>
      <c r="AA1008">
        <v>0.79854542016982999</v>
      </c>
    </row>
    <row r="1009" spans="10:27" x14ac:dyDescent="0.35">
      <c r="J1009" s="5">
        <v>1248</v>
      </c>
      <c r="K1009" s="12">
        <f>VLOOKUP($J1009, Parameters!$A:$J, MATCH(K$3, Parameters!$1:$1, 0), FALSE)</f>
        <v>1000</v>
      </c>
      <c r="L1009" s="2">
        <f>VLOOKUP($J1009, Parameters!$A:$J, MATCH(L$3, Parameters!$1:$1, 0), FALSE)</f>
        <v>706.5</v>
      </c>
      <c r="M1009" s="2">
        <f>VLOOKUP($J1009, Parameters!$A:$J, MATCH(M$3, Parameters!$1:$1, 0), FALSE)</f>
        <v>130</v>
      </c>
      <c r="N1009" s="2">
        <f>VLOOKUP($J1009, Parameters!$A:$J, MATCH(N$3, Parameters!$1:$1, 0), FALSE)</f>
        <v>5.9334199999999999</v>
      </c>
      <c r="O1009" s="3">
        <f>VLOOKUP($J1009, Parameters!$A:$J, MATCH(O$3, Parameters!$1:$1, 0), FALSE)</f>
        <v>5.9399600000000001</v>
      </c>
      <c r="P1009" s="13">
        <v>7.2465493576601104E-4</v>
      </c>
      <c r="Q1009">
        <v>1.7880493775010099E-2</v>
      </c>
      <c r="R1009">
        <v>0.79335403442382801</v>
      </c>
      <c r="S1009" s="5">
        <v>1093</v>
      </c>
      <c r="T1009" s="12">
        <f>VLOOKUP($S1009, Parameters!$A:$J, MATCH(T$3, Parameters!$1:$1, 0), FALSE)</f>
        <v>3000</v>
      </c>
      <c r="U1009" s="2">
        <f>VLOOKUP($S1009, Parameters!$A:$J, MATCH(U$3, Parameters!$1:$1, 0), FALSE)</f>
        <v>1236.4000000000001</v>
      </c>
      <c r="V1009" s="2">
        <f>VLOOKUP($S1009, Parameters!$A:$J, MATCH(V$3, Parameters!$1:$1, 0), FALSE)</f>
        <v>130</v>
      </c>
      <c r="W1009" s="2">
        <f>VLOOKUP($S1009, Parameters!$A:$J, MATCH(W$3, Parameters!$1:$1, 0), FALSE)</f>
        <v>2.65787</v>
      </c>
      <c r="X1009" s="3">
        <f>VLOOKUP($S1009, Parameters!$A:$J, MATCH(X$3, Parameters!$1:$1, 0), FALSE)</f>
        <v>4.9284100000000004</v>
      </c>
      <c r="Y1009" s="13">
        <v>5.1962683210149397E-4</v>
      </c>
      <c r="Z1009">
        <v>1.6772726550698201E-2</v>
      </c>
      <c r="AA1009">
        <v>0.89163404703140203</v>
      </c>
    </row>
    <row r="1010" spans="10:27" x14ac:dyDescent="0.35">
      <c r="J1010" s="5">
        <v>1249</v>
      </c>
      <c r="K1010" s="12">
        <f>VLOOKUP($J1010, Parameters!$A:$J, MATCH(K$3, Parameters!$1:$1, 0), FALSE)</f>
        <v>1000</v>
      </c>
      <c r="L1010" s="2">
        <f>VLOOKUP($J1010, Parameters!$A:$J, MATCH(L$3, Parameters!$1:$1, 0), FALSE)</f>
        <v>1942.9</v>
      </c>
      <c r="M1010" s="2">
        <f>VLOOKUP($J1010, Parameters!$A:$J, MATCH(M$3, Parameters!$1:$1, 0), FALSE)</f>
        <v>130</v>
      </c>
      <c r="N1010" s="2">
        <f>VLOOKUP($J1010, Parameters!$A:$J, MATCH(N$3, Parameters!$1:$1, 0), FALSE)</f>
        <v>5.9334199999999999</v>
      </c>
      <c r="O1010" s="3">
        <f>VLOOKUP($J1010, Parameters!$A:$J, MATCH(O$3, Parameters!$1:$1, 0), FALSE)</f>
        <v>5.9399600000000001</v>
      </c>
      <c r="P1010" s="13">
        <v>2.0609085913747501E-3</v>
      </c>
      <c r="Q1010">
        <v>3.2365988940000499E-2</v>
      </c>
      <c r="R1010">
        <v>0.91279208660125699</v>
      </c>
      <c r="S1010" s="5">
        <v>1094</v>
      </c>
      <c r="T1010" s="12">
        <f>VLOOKUP($S1010, Parameters!$A:$J, MATCH(T$3, Parameters!$1:$1, 0), FALSE)</f>
        <v>3000</v>
      </c>
      <c r="U1010" s="2">
        <f>VLOOKUP($S1010, Parameters!$A:$J, MATCH(U$3, Parameters!$1:$1, 0), FALSE)</f>
        <v>2472.6999999999998</v>
      </c>
      <c r="V1010" s="2">
        <f>VLOOKUP($S1010, Parameters!$A:$J, MATCH(V$3, Parameters!$1:$1, 0), FALSE)</f>
        <v>130</v>
      </c>
      <c r="W1010" s="2">
        <f>VLOOKUP($S1010, Parameters!$A:$J, MATCH(W$3, Parameters!$1:$1, 0), FALSE)</f>
        <v>2.65787</v>
      </c>
      <c r="X1010" s="3">
        <f>VLOOKUP($S1010, Parameters!$A:$J, MATCH(X$3, Parameters!$1:$1, 0), FALSE)</f>
        <v>4.9284100000000004</v>
      </c>
      <c r="Y1010" s="13">
        <v>1.26239762175828E-3</v>
      </c>
      <c r="Z1010">
        <v>2.53543183207511E-2</v>
      </c>
      <c r="AA1010">
        <v>0.90554374456405595</v>
      </c>
    </row>
    <row r="1011" spans="10:27" x14ac:dyDescent="0.35">
      <c r="J1011" s="5">
        <v>1250</v>
      </c>
      <c r="K1011" s="12">
        <f>VLOOKUP($J1011, Parameters!$A:$J, MATCH(K$3, Parameters!$1:$1, 0), FALSE)</f>
        <v>1000</v>
      </c>
      <c r="L1011" s="2">
        <f>VLOOKUP($J1011, Parameters!$A:$J, MATCH(L$3, Parameters!$1:$1, 0), FALSE)</f>
        <v>3179.2</v>
      </c>
      <c r="M1011" s="2">
        <f>VLOOKUP($J1011, Parameters!$A:$J, MATCH(M$3, Parameters!$1:$1, 0), FALSE)</f>
        <v>130</v>
      </c>
      <c r="N1011" s="2">
        <f>VLOOKUP($J1011, Parameters!$A:$J, MATCH(N$3, Parameters!$1:$1, 0), FALSE)</f>
        <v>5.9334199999999999</v>
      </c>
      <c r="O1011" s="3">
        <f>VLOOKUP($J1011, Parameters!$A:$J, MATCH(O$3, Parameters!$1:$1, 0), FALSE)</f>
        <v>5.9399600000000001</v>
      </c>
      <c r="P1011" s="13">
        <v>3.9469348266720702E-3</v>
      </c>
      <c r="Q1011">
        <v>4.2998757213354097E-2</v>
      </c>
      <c r="R1011">
        <v>0.91600573062896695</v>
      </c>
      <c r="S1011" s="5">
        <v>1095</v>
      </c>
      <c r="T1011" s="12">
        <f>VLOOKUP($S1011, Parameters!$A:$J, MATCH(T$3, Parameters!$1:$1, 0), FALSE)</f>
        <v>3000</v>
      </c>
      <c r="U1011" s="2">
        <f>VLOOKUP($S1011, Parameters!$A:$J, MATCH(U$3, Parameters!$1:$1, 0), FALSE)</f>
        <v>3709.1</v>
      </c>
      <c r="V1011" s="2">
        <f>VLOOKUP($S1011, Parameters!$A:$J, MATCH(V$3, Parameters!$1:$1, 0), FALSE)</f>
        <v>130</v>
      </c>
      <c r="W1011" s="2">
        <f>VLOOKUP($S1011, Parameters!$A:$J, MATCH(W$3, Parameters!$1:$1, 0), FALSE)</f>
        <v>2.65787</v>
      </c>
      <c r="X1011" s="3">
        <f>VLOOKUP($S1011, Parameters!$A:$J, MATCH(X$3, Parameters!$1:$1, 0), FALSE)</f>
        <v>4.9284100000000004</v>
      </c>
      <c r="Y1011" s="13">
        <v>1.7004362307488901E-3</v>
      </c>
      <c r="Z1011">
        <v>2.88669131696224E-2</v>
      </c>
      <c r="AA1011">
        <v>0.90244823694229104</v>
      </c>
    </row>
    <row r="1012" spans="10:27" x14ac:dyDescent="0.35">
      <c r="J1012" s="5">
        <v>1251</v>
      </c>
      <c r="K1012" s="12">
        <f>VLOOKUP($J1012, Parameters!$A:$J, MATCH(K$3, Parameters!$1:$1, 0), FALSE)</f>
        <v>1000</v>
      </c>
      <c r="L1012" s="2">
        <f>VLOOKUP($J1012, Parameters!$A:$J, MATCH(L$3, Parameters!$1:$1, 0), FALSE)</f>
        <v>4415.6000000000004</v>
      </c>
      <c r="M1012" s="2">
        <f>VLOOKUP($J1012, Parameters!$A:$J, MATCH(M$3, Parameters!$1:$1, 0), FALSE)</f>
        <v>130</v>
      </c>
      <c r="N1012" s="2">
        <f>VLOOKUP($J1012, Parameters!$A:$J, MATCH(N$3, Parameters!$1:$1, 0), FALSE)</f>
        <v>5.9334199999999999</v>
      </c>
      <c r="O1012" s="3">
        <f>VLOOKUP($J1012, Parameters!$A:$J, MATCH(O$3, Parameters!$1:$1, 0), FALSE)</f>
        <v>5.9399600000000001</v>
      </c>
      <c r="P1012" s="13">
        <v>4.5451400801539404E-3</v>
      </c>
      <c r="Q1012">
        <v>4.4723778963088899E-2</v>
      </c>
      <c r="R1012">
        <v>0.92529642581939697</v>
      </c>
      <c r="S1012" s="5">
        <v>1096</v>
      </c>
      <c r="T1012" s="12">
        <f>VLOOKUP($S1012, Parameters!$A:$J, MATCH(T$3, Parameters!$1:$1, 0), FALSE)</f>
        <v>2000</v>
      </c>
      <c r="U1012" s="2">
        <f>VLOOKUP($S1012, Parameters!$A:$J, MATCH(U$3, Parameters!$1:$1, 0), FALSE)</f>
        <v>176.62</v>
      </c>
      <c r="V1012" s="2">
        <f>VLOOKUP($S1012, Parameters!$A:$J, MATCH(V$3, Parameters!$1:$1, 0), FALSE)</f>
        <v>130</v>
      </c>
      <c r="W1012" s="2">
        <f>VLOOKUP($S1012, Parameters!$A:$J, MATCH(W$3, Parameters!$1:$1, 0), FALSE)</f>
        <v>0.30809999999999998</v>
      </c>
      <c r="X1012" s="3">
        <f>VLOOKUP($S1012, Parameters!$A:$J, MATCH(X$3, Parameters!$1:$1, 0), FALSE)</f>
        <v>4.6508700000000003</v>
      </c>
      <c r="Y1012" s="13">
        <v>7.1599311195313898E-4</v>
      </c>
      <c r="Z1012">
        <v>1.83605272322893E-2</v>
      </c>
      <c r="AA1012">
        <v>0.93353241682052601</v>
      </c>
    </row>
    <row r="1013" spans="10:27" x14ac:dyDescent="0.35">
      <c r="J1013" s="5">
        <v>1252</v>
      </c>
      <c r="K1013" s="12">
        <f>VLOOKUP($J1013, Parameters!$A:$J, MATCH(K$3, Parameters!$1:$1, 0), FALSE)</f>
        <v>2000</v>
      </c>
      <c r="L1013" s="2">
        <f>VLOOKUP($J1013, Parameters!$A:$J, MATCH(L$3, Parameters!$1:$1, 0), FALSE)</f>
        <v>883.12</v>
      </c>
      <c r="M1013" s="2">
        <f>VLOOKUP($J1013, Parameters!$A:$J, MATCH(M$3, Parameters!$1:$1, 0), FALSE)</f>
        <v>130</v>
      </c>
      <c r="N1013" s="2">
        <f>VLOOKUP($J1013, Parameters!$A:$J, MATCH(N$3, Parameters!$1:$1, 0), FALSE)</f>
        <v>1.68225</v>
      </c>
      <c r="O1013" s="3">
        <f>VLOOKUP($J1013, Parameters!$A:$J, MATCH(O$3, Parameters!$1:$1, 0), FALSE)</f>
        <v>4.1767700000000003</v>
      </c>
      <c r="P1013" s="13">
        <v>2.8760943678207598E-4</v>
      </c>
      <c r="Q1013">
        <v>1.24560315161943E-2</v>
      </c>
      <c r="R1013">
        <v>0.87321841716766302</v>
      </c>
      <c r="S1013" s="5">
        <v>1097</v>
      </c>
      <c r="T1013" s="12">
        <f>VLOOKUP($S1013, Parameters!$A:$J, MATCH(T$3, Parameters!$1:$1, 0), FALSE)</f>
        <v>2000</v>
      </c>
      <c r="U1013" s="2">
        <f>VLOOKUP($S1013, Parameters!$A:$J, MATCH(U$3, Parameters!$1:$1, 0), FALSE)</f>
        <v>1413</v>
      </c>
      <c r="V1013" s="2">
        <f>VLOOKUP($S1013, Parameters!$A:$J, MATCH(V$3, Parameters!$1:$1, 0), FALSE)</f>
        <v>130</v>
      </c>
      <c r="W1013" s="2">
        <f>VLOOKUP($S1013, Parameters!$A:$J, MATCH(W$3, Parameters!$1:$1, 0), FALSE)</f>
        <v>0.30809999999999998</v>
      </c>
      <c r="X1013" s="3">
        <f>VLOOKUP($S1013, Parameters!$A:$J, MATCH(X$3, Parameters!$1:$1, 0), FALSE)</f>
        <v>4.6508700000000003</v>
      </c>
      <c r="Y1013" s="13">
        <v>5.7180697331205E-4</v>
      </c>
      <c r="Z1013">
        <v>1.6621828079223602E-2</v>
      </c>
      <c r="AA1013">
        <v>0.94196921586990301</v>
      </c>
    </row>
    <row r="1014" spans="10:27" x14ac:dyDescent="0.35">
      <c r="J1014" s="5">
        <v>1253</v>
      </c>
      <c r="K1014" s="12">
        <f>VLOOKUP($J1014, Parameters!$A:$J, MATCH(K$3, Parameters!$1:$1, 0), FALSE)</f>
        <v>2000</v>
      </c>
      <c r="L1014" s="2">
        <f>VLOOKUP($J1014, Parameters!$A:$J, MATCH(L$3, Parameters!$1:$1, 0), FALSE)</f>
        <v>2119.5</v>
      </c>
      <c r="M1014" s="2">
        <f>VLOOKUP($J1014, Parameters!$A:$J, MATCH(M$3, Parameters!$1:$1, 0), FALSE)</f>
        <v>130</v>
      </c>
      <c r="N1014" s="2">
        <f>VLOOKUP($J1014, Parameters!$A:$J, MATCH(N$3, Parameters!$1:$1, 0), FALSE)</f>
        <v>1.68225</v>
      </c>
      <c r="O1014" s="3">
        <f>VLOOKUP($J1014, Parameters!$A:$J, MATCH(O$3, Parameters!$1:$1, 0), FALSE)</f>
        <v>4.1767700000000003</v>
      </c>
      <c r="P1014" s="13">
        <v>7.8767887316644105E-4</v>
      </c>
      <c r="Q1014">
        <v>1.9967572763562199E-2</v>
      </c>
      <c r="R1014">
        <v>0.93833035230636597</v>
      </c>
      <c r="S1014" s="5">
        <v>1098</v>
      </c>
      <c r="T1014" s="12">
        <f>VLOOKUP($S1014, Parameters!$A:$J, MATCH(T$3, Parameters!$1:$1, 0), FALSE)</f>
        <v>2000</v>
      </c>
      <c r="U1014" s="2">
        <f>VLOOKUP($S1014, Parameters!$A:$J, MATCH(U$3, Parameters!$1:$1, 0), FALSE)</f>
        <v>2649.4</v>
      </c>
      <c r="V1014" s="2">
        <f>VLOOKUP($S1014, Parameters!$A:$J, MATCH(V$3, Parameters!$1:$1, 0), FALSE)</f>
        <v>130</v>
      </c>
      <c r="W1014" s="2">
        <f>VLOOKUP($S1014, Parameters!$A:$J, MATCH(W$3, Parameters!$1:$1, 0), FALSE)</f>
        <v>0.30809999999999998</v>
      </c>
      <c r="X1014" s="3">
        <f>VLOOKUP($S1014, Parameters!$A:$J, MATCH(X$3, Parameters!$1:$1, 0), FALSE)</f>
        <v>4.6508700000000003</v>
      </c>
      <c r="Y1014" s="13">
        <v>7.8654201934114099E-4</v>
      </c>
      <c r="Z1014">
        <v>1.9350554794073101E-2</v>
      </c>
      <c r="AA1014">
        <v>0.96634250879287698</v>
      </c>
    </row>
    <row r="1015" spans="10:27" x14ac:dyDescent="0.35">
      <c r="J1015" s="5">
        <v>1254</v>
      </c>
      <c r="K1015" s="12">
        <f>VLOOKUP($J1015, Parameters!$A:$J, MATCH(K$3, Parameters!$1:$1, 0), FALSE)</f>
        <v>2000</v>
      </c>
      <c r="L1015" s="2">
        <f>VLOOKUP($J1015, Parameters!$A:$J, MATCH(L$3, Parameters!$1:$1, 0), FALSE)</f>
        <v>3355.9</v>
      </c>
      <c r="M1015" s="2">
        <f>VLOOKUP($J1015, Parameters!$A:$J, MATCH(M$3, Parameters!$1:$1, 0), FALSE)</f>
        <v>130</v>
      </c>
      <c r="N1015" s="2">
        <f>VLOOKUP($J1015, Parameters!$A:$J, MATCH(N$3, Parameters!$1:$1, 0), FALSE)</f>
        <v>1.68225</v>
      </c>
      <c r="O1015" s="3">
        <f>VLOOKUP($J1015, Parameters!$A:$J, MATCH(O$3, Parameters!$1:$1, 0), FALSE)</f>
        <v>4.1767700000000003</v>
      </c>
      <c r="P1015" s="13">
        <v>1.04029430076479E-3</v>
      </c>
      <c r="Q1015">
        <v>2.2780278697609901E-2</v>
      </c>
      <c r="R1015">
        <v>0.94435966014862005</v>
      </c>
      <c r="S1015" s="5">
        <v>1099</v>
      </c>
      <c r="T1015" s="12">
        <f>VLOOKUP($S1015, Parameters!$A:$J, MATCH(T$3, Parameters!$1:$1, 0), FALSE)</f>
        <v>2000</v>
      </c>
      <c r="U1015" s="2">
        <f>VLOOKUP($S1015, Parameters!$A:$J, MATCH(U$3, Parameters!$1:$1, 0), FALSE)</f>
        <v>3885.7</v>
      </c>
      <c r="V1015" s="2">
        <f>VLOOKUP($S1015, Parameters!$A:$J, MATCH(V$3, Parameters!$1:$1, 0), FALSE)</f>
        <v>130</v>
      </c>
      <c r="W1015" s="2">
        <f>VLOOKUP($S1015, Parameters!$A:$J, MATCH(W$3, Parameters!$1:$1, 0), FALSE)</f>
        <v>0.30809999999999998</v>
      </c>
      <c r="X1015" s="3">
        <f>VLOOKUP($S1015, Parameters!$A:$J, MATCH(X$3, Parameters!$1:$1, 0), FALSE)</f>
        <v>4.6508700000000003</v>
      </c>
      <c r="Y1015" s="13">
        <v>1.1527208844199701E-3</v>
      </c>
      <c r="Z1015">
        <v>2.2683562710881199E-2</v>
      </c>
      <c r="AA1015">
        <v>0.96174162626266402</v>
      </c>
    </row>
    <row r="1016" spans="10:27" x14ac:dyDescent="0.35">
      <c r="J1016" s="5">
        <v>1255</v>
      </c>
      <c r="K1016" s="12">
        <f>VLOOKUP($J1016, Parameters!$A:$J, MATCH(K$3, Parameters!$1:$1, 0), FALSE)</f>
        <v>2000</v>
      </c>
      <c r="L1016" s="2">
        <f>VLOOKUP($J1016, Parameters!$A:$J, MATCH(L$3, Parameters!$1:$1, 0), FALSE)</f>
        <v>4673.8</v>
      </c>
      <c r="M1016" s="2">
        <f>VLOOKUP($J1016, Parameters!$A:$J, MATCH(M$3, Parameters!$1:$1, 0), FALSE)</f>
        <v>130</v>
      </c>
      <c r="N1016" s="2">
        <f>VLOOKUP($J1016, Parameters!$A:$J, MATCH(N$3, Parameters!$1:$1, 0), FALSE)</f>
        <v>1.68225</v>
      </c>
      <c r="O1016" s="3">
        <f>VLOOKUP($J1016, Parameters!$A:$J, MATCH(O$3, Parameters!$1:$1, 0), FALSE)</f>
        <v>4.1767700000000003</v>
      </c>
      <c r="P1016" s="13">
        <v>1.3545562978833901E-3</v>
      </c>
      <c r="Q1016">
        <v>2.62175183743238E-2</v>
      </c>
      <c r="R1016">
        <v>0.94343757629394498</v>
      </c>
      <c r="S1016" s="5">
        <v>1100</v>
      </c>
      <c r="T1016" s="12">
        <f>VLOOKUP($S1016, Parameters!$A:$J, MATCH(T$3, Parameters!$1:$1, 0), FALSE)</f>
        <v>1000</v>
      </c>
      <c r="U1016" s="2">
        <f>VLOOKUP($S1016, Parameters!$A:$J, MATCH(U$3, Parameters!$1:$1, 0), FALSE)</f>
        <v>353.25</v>
      </c>
      <c r="V1016" s="2">
        <f>VLOOKUP($S1016, Parameters!$A:$J, MATCH(V$3, Parameters!$1:$1, 0), FALSE)</f>
        <v>130</v>
      </c>
      <c r="W1016" s="2">
        <f>VLOOKUP($S1016, Parameters!$A:$J, MATCH(W$3, Parameters!$1:$1, 0), FALSE)</f>
        <v>5.74871</v>
      </c>
      <c r="X1016" s="3">
        <f>VLOOKUP($S1016, Parameters!$A:$J, MATCH(X$3, Parameters!$1:$1, 0), FALSE)</f>
        <v>4.3745599999999998</v>
      </c>
      <c r="Y1016" s="13">
        <v>2.46595800854265E-3</v>
      </c>
      <c r="Z1016">
        <v>2.9839085415005601E-2</v>
      </c>
      <c r="AA1016">
        <v>0.86013013124465898</v>
      </c>
    </row>
    <row r="1017" spans="10:27" x14ac:dyDescent="0.35">
      <c r="J1017" s="5">
        <v>1256</v>
      </c>
      <c r="K1017" s="12">
        <f>VLOOKUP($J1017, Parameters!$A:$J, MATCH(K$3, Parameters!$1:$1, 0), FALSE)</f>
        <v>3000</v>
      </c>
      <c r="L1017" s="2">
        <f>VLOOKUP($J1017, Parameters!$A:$J, MATCH(L$3, Parameters!$1:$1, 0), FALSE)</f>
        <v>1059.7</v>
      </c>
      <c r="M1017" s="2">
        <f>VLOOKUP($J1017, Parameters!$A:$J, MATCH(M$3, Parameters!$1:$1, 0), FALSE)</f>
        <v>130</v>
      </c>
      <c r="N1017" s="2">
        <f>VLOOKUP($J1017, Parameters!$A:$J, MATCH(N$3, Parameters!$1:$1, 0), FALSE)</f>
        <v>1.06105</v>
      </c>
      <c r="O1017" s="3">
        <f>VLOOKUP($J1017, Parameters!$A:$J, MATCH(O$3, Parameters!$1:$1, 0), FALSE)</f>
        <v>4.0928500000000003</v>
      </c>
      <c r="P1017" s="13">
        <v>3.0609531677328001E-4</v>
      </c>
      <c r="Q1017">
        <v>1.31359361112117E-2</v>
      </c>
      <c r="R1017">
        <v>0.88226634263992298</v>
      </c>
      <c r="S1017" s="5">
        <v>1101</v>
      </c>
      <c r="T1017" s="12">
        <f>VLOOKUP($S1017, Parameters!$A:$J, MATCH(T$3, Parameters!$1:$1, 0), FALSE)</f>
        <v>1000</v>
      </c>
      <c r="U1017" s="2">
        <f>VLOOKUP($S1017, Parameters!$A:$J, MATCH(U$3, Parameters!$1:$1, 0), FALSE)</f>
        <v>1589.6</v>
      </c>
      <c r="V1017" s="2">
        <f>VLOOKUP($S1017, Parameters!$A:$J, MATCH(V$3, Parameters!$1:$1, 0), FALSE)</f>
        <v>130</v>
      </c>
      <c r="W1017" s="2">
        <f>VLOOKUP($S1017, Parameters!$A:$J, MATCH(W$3, Parameters!$1:$1, 0), FALSE)</f>
        <v>5.74871</v>
      </c>
      <c r="X1017" s="3">
        <f>VLOOKUP($S1017, Parameters!$A:$J, MATCH(X$3, Parameters!$1:$1, 0), FALSE)</f>
        <v>4.3745599999999998</v>
      </c>
      <c r="Y1017" s="13">
        <v>9.1156014241278096E-4</v>
      </c>
      <c r="Z1017">
        <v>2.0366491749882601E-2</v>
      </c>
      <c r="AA1017">
        <v>0.96123856306076005</v>
      </c>
    </row>
    <row r="1018" spans="10:27" x14ac:dyDescent="0.35">
      <c r="J1018" s="5">
        <v>1257</v>
      </c>
      <c r="K1018" s="12">
        <f>VLOOKUP($J1018, Parameters!$A:$J, MATCH(K$3, Parameters!$1:$1, 0), FALSE)</f>
        <v>3000</v>
      </c>
      <c r="L1018" s="2">
        <f>VLOOKUP($J1018, Parameters!$A:$J, MATCH(L$3, Parameters!$1:$1, 0), FALSE)</f>
        <v>2296.1</v>
      </c>
      <c r="M1018" s="2">
        <f>VLOOKUP($J1018, Parameters!$A:$J, MATCH(M$3, Parameters!$1:$1, 0), FALSE)</f>
        <v>130</v>
      </c>
      <c r="N1018" s="2">
        <f>VLOOKUP($J1018, Parameters!$A:$J, MATCH(N$3, Parameters!$1:$1, 0), FALSE)</f>
        <v>1.06105</v>
      </c>
      <c r="O1018" s="3">
        <f>VLOOKUP($J1018, Parameters!$A:$J, MATCH(O$3, Parameters!$1:$1, 0), FALSE)</f>
        <v>4.0928500000000003</v>
      </c>
      <c r="P1018" s="13">
        <v>5.8707076823338801E-4</v>
      </c>
      <c r="Q1018">
        <v>1.6862271353602399E-2</v>
      </c>
      <c r="R1018">
        <v>0.93280619382858199</v>
      </c>
      <c r="S1018" s="5">
        <v>1102</v>
      </c>
      <c r="T1018" s="12">
        <f>VLOOKUP($S1018, Parameters!$A:$J, MATCH(T$3, Parameters!$1:$1, 0), FALSE)</f>
        <v>1000</v>
      </c>
      <c r="U1018" s="2">
        <f>VLOOKUP($S1018, Parameters!$A:$J, MATCH(U$3, Parameters!$1:$1, 0), FALSE)</f>
        <v>2826</v>
      </c>
      <c r="V1018" s="2">
        <f>VLOOKUP($S1018, Parameters!$A:$J, MATCH(V$3, Parameters!$1:$1, 0), FALSE)</f>
        <v>130</v>
      </c>
      <c r="W1018" s="2">
        <f>VLOOKUP($S1018, Parameters!$A:$J, MATCH(W$3, Parameters!$1:$1, 0), FALSE)</f>
        <v>5.74871</v>
      </c>
      <c r="X1018" s="3">
        <f>VLOOKUP($S1018, Parameters!$A:$J, MATCH(X$3, Parameters!$1:$1, 0), FALSE)</f>
        <v>4.3745599999999998</v>
      </c>
      <c r="Y1018" s="13">
        <v>1.8095654668286399E-3</v>
      </c>
      <c r="Z1018">
        <v>2.7554668486118299E-2</v>
      </c>
      <c r="AA1018">
        <v>0.96511423587798995</v>
      </c>
    </row>
    <row r="1019" spans="10:27" x14ac:dyDescent="0.35">
      <c r="J1019" s="5">
        <v>1258</v>
      </c>
      <c r="K1019" s="12">
        <f>VLOOKUP($J1019, Parameters!$A:$J, MATCH(K$3, Parameters!$1:$1, 0), FALSE)</f>
        <v>3000</v>
      </c>
      <c r="L1019" s="2">
        <f>VLOOKUP($J1019, Parameters!$A:$J, MATCH(L$3, Parameters!$1:$1, 0), FALSE)</f>
        <v>3532.5</v>
      </c>
      <c r="M1019" s="2">
        <f>VLOOKUP($J1019, Parameters!$A:$J, MATCH(M$3, Parameters!$1:$1, 0), FALSE)</f>
        <v>130</v>
      </c>
      <c r="N1019" s="2">
        <f>VLOOKUP($J1019, Parameters!$A:$J, MATCH(N$3, Parameters!$1:$1, 0), FALSE)</f>
        <v>1.06105</v>
      </c>
      <c r="O1019" s="3">
        <f>VLOOKUP($J1019, Parameters!$A:$J, MATCH(O$3, Parameters!$1:$1, 0), FALSE)</f>
        <v>4.0928500000000003</v>
      </c>
      <c r="P1019" s="13">
        <v>6.1096559511497595E-4</v>
      </c>
      <c r="Q1019">
        <v>1.72099843621253E-2</v>
      </c>
      <c r="R1019">
        <v>0.95031845569610596</v>
      </c>
      <c r="S1019" s="5">
        <v>1103</v>
      </c>
      <c r="T1019" s="12">
        <f>VLOOKUP($S1019, Parameters!$A:$J, MATCH(T$3, Parameters!$1:$1, 0), FALSE)</f>
        <v>1000</v>
      </c>
      <c r="U1019" s="2">
        <f>VLOOKUP($S1019, Parameters!$A:$J, MATCH(U$3, Parameters!$1:$1, 0), FALSE)</f>
        <v>4062.4</v>
      </c>
      <c r="V1019" s="2">
        <f>VLOOKUP($S1019, Parameters!$A:$J, MATCH(V$3, Parameters!$1:$1, 0), FALSE)</f>
        <v>130</v>
      </c>
      <c r="W1019" s="2">
        <f>VLOOKUP($S1019, Parameters!$A:$J, MATCH(W$3, Parameters!$1:$1, 0), FALSE)</f>
        <v>5.74871</v>
      </c>
      <c r="X1019" s="3">
        <f>VLOOKUP($S1019, Parameters!$A:$J, MATCH(X$3, Parameters!$1:$1, 0), FALSE)</f>
        <v>4.3745599999999998</v>
      </c>
      <c r="Y1019" s="13">
        <v>2.3587360046803899E-3</v>
      </c>
      <c r="Z1019">
        <v>2.77901832014322E-2</v>
      </c>
      <c r="AA1019">
        <v>0.97172081470489502</v>
      </c>
    </row>
    <row r="1020" spans="10:27" x14ac:dyDescent="0.35">
      <c r="J1020" s="5">
        <v>1260</v>
      </c>
      <c r="K1020" s="12">
        <f>VLOOKUP($J1020, Parameters!$A:$J, MATCH(K$3, Parameters!$1:$1, 0), FALSE)</f>
        <v>3000</v>
      </c>
      <c r="L1020" s="2">
        <f>VLOOKUP($J1020, Parameters!$A:$J, MATCH(L$3, Parameters!$1:$1, 0), FALSE)</f>
        <v>20</v>
      </c>
      <c r="M1020" s="2">
        <f>VLOOKUP($J1020, Parameters!$A:$J, MATCH(M$3, Parameters!$1:$1, 0), FALSE)</f>
        <v>130</v>
      </c>
      <c r="N1020" s="2">
        <f>VLOOKUP($J1020, Parameters!$A:$J, MATCH(N$3, Parameters!$1:$1, 0), FALSE)</f>
        <v>1.58741</v>
      </c>
      <c r="O1020" s="3">
        <f>VLOOKUP($J1020, Parameters!$A:$J, MATCH(O$3, Parameters!$1:$1, 0), FALSE)</f>
        <v>4.7782400000000003</v>
      </c>
      <c r="P1020" s="13">
        <v>3.3912996877916098E-4</v>
      </c>
      <c r="Q1020">
        <v>1.3764465227723101E-2</v>
      </c>
      <c r="R1020">
        <v>0.79699593782424905</v>
      </c>
      <c r="S1020" s="5">
        <v>1104</v>
      </c>
      <c r="T1020" s="12">
        <f>VLOOKUP($S1020, Parameters!$A:$J, MATCH(T$3, Parameters!$1:$1, 0), FALSE)</f>
        <v>3000</v>
      </c>
      <c r="U1020" s="2">
        <f>VLOOKUP($S1020, Parameters!$A:$J, MATCH(U$3, Parameters!$1:$1, 0), FALSE)</f>
        <v>529.87</v>
      </c>
      <c r="V1020" s="2">
        <f>VLOOKUP($S1020, Parameters!$A:$J, MATCH(V$3, Parameters!$1:$1, 0), FALSE)</f>
        <v>130</v>
      </c>
      <c r="W1020" s="2">
        <f>VLOOKUP($S1020, Parameters!$A:$J, MATCH(W$3, Parameters!$1:$1, 0), FALSE)</f>
        <v>4.4612400000000001</v>
      </c>
      <c r="X1020" s="3">
        <f>VLOOKUP($S1020, Parameters!$A:$J, MATCH(X$3, Parameters!$1:$1, 0), FALSE)</f>
        <v>3.5349300000000001</v>
      </c>
      <c r="Y1020" s="13">
        <v>4.9196067266166199E-4</v>
      </c>
      <c r="Z1020">
        <v>1.60021465271711E-2</v>
      </c>
      <c r="AA1020">
        <v>0.76274973154067904</v>
      </c>
    </row>
    <row r="1021" spans="10:27" x14ac:dyDescent="0.35">
      <c r="J1021" s="5">
        <v>1261</v>
      </c>
      <c r="K1021" s="12">
        <f>VLOOKUP($J1021, Parameters!$A:$J, MATCH(K$3, Parameters!$1:$1, 0), FALSE)</f>
        <v>3000</v>
      </c>
      <c r="L1021" s="2">
        <f>VLOOKUP($J1021, Parameters!$A:$J, MATCH(L$3, Parameters!$1:$1, 0), FALSE)</f>
        <v>1236.4000000000001</v>
      </c>
      <c r="M1021" s="2">
        <f>VLOOKUP($J1021, Parameters!$A:$J, MATCH(M$3, Parameters!$1:$1, 0), FALSE)</f>
        <v>130</v>
      </c>
      <c r="N1021" s="2">
        <f>VLOOKUP($J1021, Parameters!$A:$J, MATCH(N$3, Parameters!$1:$1, 0), FALSE)</f>
        <v>1.58741</v>
      </c>
      <c r="O1021" s="3">
        <f>VLOOKUP($J1021, Parameters!$A:$J, MATCH(O$3, Parameters!$1:$1, 0), FALSE)</f>
        <v>4.7782400000000003</v>
      </c>
      <c r="P1021" s="13">
        <v>4.90680744405835E-4</v>
      </c>
      <c r="Q1021">
        <v>1.6177874058485E-2</v>
      </c>
      <c r="R1021">
        <v>0.87441611289978005</v>
      </c>
      <c r="S1021" s="5">
        <v>1105</v>
      </c>
      <c r="T1021" s="12">
        <f>VLOOKUP($S1021, Parameters!$A:$J, MATCH(T$3, Parameters!$1:$1, 0), FALSE)</f>
        <v>3000</v>
      </c>
      <c r="U1021" s="2">
        <f>VLOOKUP($S1021, Parameters!$A:$J, MATCH(U$3, Parameters!$1:$1, 0), FALSE)</f>
        <v>1766.2</v>
      </c>
      <c r="V1021" s="2">
        <f>VLOOKUP($S1021, Parameters!$A:$J, MATCH(V$3, Parameters!$1:$1, 0), FALSE)</f>
        <v>130</v>
      </c>
      <c r="W1021" s="2">
        <f>VLOOKUP($S1021, Parameters!$A:$J, MATCH(W$3, Parameters!$1:$1, 0), FALSE)</f>
        <v>4.4612400000000001</v>
      </c>
      <c r="X1021" s="3">
        <f>VLOOKUP($S1021, Parameters!$A:$J, MATCH(X$3, Parameters!$1:$1, 0), FALSE)</f>
        <v>3.5349300000000001</v>
      </c>
      <c r="Y1021" s="13">
        <v>6.3797365874052004E-4</v>
      </c>
      <c r="Z1021">
        <v>1.7154527828097298E-2</v>
      </c>
      <c r="AA1021">
        <v>0.920740365982055</v>
      </c>
    </row>
    <row r="1022" spans="10:27" x14ac:dyDescent="0.35">
      <c r="J1022" s="5">
        <v>1262</v>
      </c>
      <c r="K1022" s="12">
        <f>VLOOKUP($J1022, Parameters!$A:$J, MATCH(K$3, Parameters!$1:$1, 0), FALSE)</f>
        <v>3000</v>
      </c>
      <c r="L1022" s="2">
        <f>VLOOKUP($J1022, Parameters!$A:$J, MATCH(L$3, Parameters!$1:$1, 0), FALSE)</f>
        <v>2472.6999999999998</v>
      </c>
      <c r="M1022" s="2">
        <f>VLOOKUP($J1022, Parameters!$A:$J, MATCH(M$3, Parameters!$1:$1, 0), FALSE)</f>
        <v>130</v>
      </c>
      <c r="N1022" s="2">
        <f>VLOOKUP($J1022, Parameters!$A:$J, MATCH(N$3, Parameters!$1:$1, 0), FALSE)</f>
        <v>1.58741</v>
      </c>
      <c r="O1022" s="3">
        <f>VLOOKUP($J1022, Parameters!$A:$J, MATCH(O$3, Parameters!$1:$1, 0), FALSE)</f>
        <v>4.7782400000000003</v>
      </c>
      <c r="P1022" s="13">
        <v>5.9279985725879604E-4</v>
      </c>
      <c r="Q1022">
        <v>1.7447466030716799E-2</v>
      </c>
      <c r="R1022">
        <v>0.94558817148208596</v>
      </c>
      <c r="S1022" s="5">
        <v>1106</v>
      </c>
      <c r="T1022" s="12">
        <f>VLOOKUP($S1022, Parameters!$A:$J, MATCH(T$3, Parameters!$1:$1, 0), FALSE)</f>
        <v>3000</v>
      </c>
      <c r="U1022" s="2">
        <f>VLOOKUP($S1022, Parameters!$A:$J, MATCH(U$3, Parameters!$1:$1, 0), FALSE)</f>
        <v>3002.6</v>
      </c>
      <c r="V1022" s="2">
        <f>VLOOKUP($S1022, Parameters!$A:$J, MATCH(V$3, Parameters!$1:$1, 0), FALSE)</f>
        <v>130</v>
      </c>
      <c r="W1022" s="2">
        <f>VLOOKUP($S1022, Parameters!$A:$J, MATCH(W$3, Parameters!$1:$1, 0), FALSE)</f>
        <v>4.4612400000000001</v>
      </c>
      <c r="X1022" s="3">
        <f>VLOOKUP($S1022, Parameters!$A:$J, MATCH(X$3, Parameters!$1:$1, 0), FALSE)</f>
        <v>3.5349300000000001</v>
      </c>
      <c r="Y1022" s="13">
        <v>8.0527353566139904E-4</v>
      </c>
      <c r="Z1022">
        <v>1.9282165914773899E-2</v>
      </c>
      <c r="AA1022">
        <v>0.93599718809127797</v>
      </c>
    </row>
    <row r="1023" spans="10:27" x14ac:dyDescent="0.35">
      <c r="J1023" s="5">
        <v>1263</v>
      </c>
      <c r="K1023" s="12">
        <f>VLOOKUP($J1023, Parameters!$A:$J, MATCH(K$3, Parameters!$1:$1, 0), FALSE)</f>
        <v>3000</v>
      </c>
      <c r="L1023" s="2">
        <f>VLOOKUP($J1023, Parameters!$A:$J, MATCH(L$3, Parameters!$1:$1, 0), FALSE)</f>
        <v>3709.1</v>
      </c>
      <c r="M1023" s="2">
        <f>VLOOKUP($J1023, Parameters!$A:$J, MATCH(M$3, Parameters!$1:$1, 0), FALSE)</f>
        <v>130</v>
      </c>
      <c r="N1023" s="2">
        <f>VLOOKUP($J1023, Parameters!$A:$J, MATCH(N$3, Parameters!$1:$1, 0), FALSE)</f>
        <v>1.58741</v>
      </c>
      <c r="O1023" s="3">
        <f>VLOOKUP($J1023, Parameters!$A:$J, MATCH(O$3, Parameters!$1:$1, 0), FALSE)</f>
        <v>4.7782400000000003</v>
      </c>
      <c r="P1023" s="13">
        <v>6.1279610963538202E-4</v>
      </c>
      <c r="Q1023">
        <v>1.7739344388246502E-2</v>
      </c>
      <c r="R1023">
        <v>0.95659977197647095</v>
      </c>
      <c r="S1023" s="5">
        <v>1107</v>
      </c>
      <c r="T1023" s="12">
        <f>VLOOKUP($S1023, Parameters!$A:$J, MATCH(T$3, Parameters!$1:$1, 0), FALSE)</f>
        <v>3000</v>
      </c>
      <c r="U1023" s="2">
        <f>VLOOKUP($S1023, Parameters!$A:$J, MATCH(U$3, Parameters!$1:$1, 0), FALSE)</f>
        <v>4239</v>
      </c>
      <c r="V1023" s="2">
        <f>VLOOKUP($S1023, Parameters!$A:$J, MATCH(V$3, Parameters!$1:$1, 0), FALSE)</f>
        <v>130</v>
      </c>
      <c r="W1023" s="2">
        <f>VLOOKUP($S1023, Parameters!$A:$J, MATCH(W$3, Parameters!$1:$1, 0), FALSE)</f>
        <v>4.4612400000000001</v>
      </c>
      <c r="X1023" s="3">
        <f>VLOOKUP($S1023, Parameters!$A:$J, MATCH(X$3, Parameters!$1:$1, 0), FALSE)</f>
        <v>3.5349300000000001</v>
      </c>
      <c r="Y1023" s="13">
        <v>9.7256060689687696E-4</v>
      </c>
      <c r="Z1023">
        <v>2.1144792437553399E-2</v>
      </c>
      <c r="AA1023">
        <v>0.93083173036575295</v>
      </c>
    </row>
    <row r="1024" spans="10:27" x14ac:dyDescent="0.35">
      <c r="J1024" s="5">
        <v>1264</v>
      </c>
      <c r="K1024" s="12">
        <f>VLOOKUP($J1024, Parameters!$A:$J, MATCH(K$3, Parameters!$1:$1, 0), FALSE)</f>
        <v>2000</v>
      </c>
      <c r="L1024" s="2">
        <f>VLOOKUP($J1024, Parameters!$A:$J, MATCH(L$3, Parameters!$1:$1, 0), FALSE)</f>
        <v>176.62</v>
      </c>
      <c r="M1024" s="2">
        <f>VLOOKUP($J1024, Parameters!$A:$J, MATCH(M$3, Parameters!$1:$1, 0), FALSE)</f>
        <v>130</v>
      </c>
      <c r="N1024" s="2">
        <f>VLOOKUP($J1024, Parameters!$A:$J, MATCH(N$3, Parameters!$1:$1, 0), FALSE)</f>
        <v>0.68772</v>
      </c>
      <c r="O1024" s="3">
        <f>VLOOKUP($J1024, Parameters!$A:$J, MATCH(O$3, Parameters!$1:$1, 0), FALSE)</f>
        <v>3.9026700000000001</v>
      </c>
      <c r="P1024" s="13">
        <v>5.6282361038029096E-4</v>
      </c>
      <c r="Q1024">
        <v>1.7642337828874501E-2</v>
      </c>
      <c r="R1024">
        <v>0.91518551111221302</v>
      </c>
      <c r="S1024" s="5">
        <v>1108</v>
      </c>
      <c r="T1024" s="12">
        <f>VLOOKUP($S1024, Parameters!$A:$J, MATCH(T$3, Parameters!$1:$1, 0), FALSE)</f>
        <v>2000</v>
      </c>
      <c r="U1024" s="2">
        <f>VLOOKUP($S1024, Parameters!$A:$J, MATCH(U$3, Parameters!$1:$1, 0), FALSE)</f>
        <v>706.5</v>
      </c>
      <c r="V1024" s="2">
        <f>VLOOKUP($S1024, Parameters!$A:$J, MATCH(V$3, Parameters!$1:$1, 0), FALSE)</f>
        <v>130</v>
      </c>
      <c r="W1024" s="2">
        <f>VLOOKUP($S1024, Parameters!$A:$J, MATCH(W$3, Parameters!$1:$1, 0), FALSE)</f>
        <v>5.0228400000000004</v>
      </c>
      <c r="X1024" s="3">
        <f>VLOOKUP($S1024, Parameters!$A:$J, MATCH(X$3, Parameters!$1:$1, 0), FALSE)</f>
        <v>4.0378800000000004</v>
      </c>
      <c r="Y1024" s="13">
        <v>3.2911205198615703E-4</v>
      </c>
      <c r="Z1024">
        <v>1.3035867363214401E-2</v>
      </c>
      <c r="AA1024">
        <v>0.81058400869369496</v>
      </c>
    </row>
    <row r="1025" spans="10:27" x14ac:dyDescent="0.35">
      <c r="J1025" s="5">
        <v>1265</v>
      </c>
      <c r="K1025" s="12">
        <f>VLOOKUP($J1025, Parameters!$A:$J, MATCH(K$3, Parameters!$1:$1, 0), FALSE)</f>
        <v>2000</v>
      </c>
      <c r="L1025" s="2">
        <f>VLOOKUP($J1025, Parameters!$A:$J, MATCH(L$3, Parameters!$1:$1, 0), FALSE)</f>
        <v>1413</v>
      </c>
      <c r="M1025" s="2">
        <f>VLOOKUP($J1025, Parameters!$A:$J, MATCH(M$3, Parameters!$1:$1, 0), FALSE)</f>
        <v>130</v>
      </c>
      <c r="N1025" s="2">
        <f>VLOOKUP($J1025, Parameters!$A:$J, MATCH(N$3, Parameters!$1:$1, 0), FALSE)</f>
        <v>0.68772</v>
      </c>
      <c r="O1025" s="3">
        <f>VLOOKUP($J1025, Parameters!$A:$J, MATCH(O$3, Parameters!$1:$1, 0), FALSE)</f>
        <v>3.9026700000000001</v>
      </c>
      <c r="P1025" s="13">
        <v>5.0342344911769E-4</v>
      </c>
      <c r="Q1025">
        <v>1.6500726342201202E-2</v>
      </c>
      <c r="R1025">
        <v>0.92952442169189398</v>
      </c>
      <c r="S1025" s="5">
        <v>1109</v>
      </c>
      <c r="T1025" s="12">
        <f>VLOOKUP($S1025, Parameters!$A:$J, MATCH(T$3, Parameters!$1:$1, 0), FALSE)</f>
        <v>2000</v>
      </c>
      <c r="U1025" s="2">
        <f>VLOOKUP($S1025, Parameters!$A:$J, MATCH(U$3, Parameters!$1:$1, 0), FALSE)</f>
        <v>1942.9</v>
      </c>
      <c r="V1025" s="2">
        <f>VLOOKUP($S1025, Parameters!$A:$J, MATCH(V$3, Parameters!$1:$1, 0), FALSE)</f>
        <v>130</v>
      </c>
      <c r="W1025" s="2">
        <f>VLOOKUP($S1025, Parameters!$A:$J, MATCH(W$3, Parameters!$1:$1, 0), FALSE)</f>
        <v>5.0228400000000004</v>
      </c>
      <c r="X1025" s="3">
        <f>VLOOKUP($S1025, Parameters!$A:$J, MATCH(X$3, Parameters!$1:$1, 0), FALSE)</f>
        <v>4.0378800000000004</v>
      </c>
      <c r="Y1025" s="13">
        <v>7.2501116665080103E-4</v>
      </c>
      <c r="Z1025">
        <v>1.89679190516471E-2</v>
      </c>
      <c r="AA1025">
        <v>0.94988751411437899</v>
      </c>
    </row>
    <row r="1026" spans="10:27" x14ac:dyDescent="0.35">
      <c r="J1026" s="5">
        <v>1266</v>
      </c>
      <c r="K1026" s="12">
        <f>VLOOKUP($J1026, Parameters!$A:$J, MATCH(K$3, Parameters!$1:$1, 0), FALSE)</f>
        <v>2000</v>
      </c>
      <c r="L1026" s="2">
        <f>VLOOKUP($J1026, Parameters!$A:$J, MATCH(L$3, Parameters!$1:$1, 0), FALSE)</f>
        <v>2649.4</v>
      </c>
      <c r="M1026" s="2">
        <f>VLOOKUP($J1026, Parameters!$A:$J, MATCH(M$3, Parameters!$1:$1, 0), FALSE)</f>
        <v>130</v>
      </c>
      <c r="N1026" s="2">
        <f>VLOOKUP($J1026, Parameters!$A:$J, MATCH(N$3, Parameters!$1:$1, 0), FALSE)</f>
        <v>0.68772</v>
      </c>
      <c r="O1026" s="3">
        <f>VLOOKUP($J1026, Parameters!$A:$J, MATCH(O$3, Parameters!$1:$1, 0), FALSE)</f>
        <v>3.9026700000000001</v>
      </c>
      <c r="P1026" s="13">
        <v>7.9022126737982002E-4</v>
      </c>
      <c r="Q1026">
        <v>1.9549798220396E-2</v>
      </c>
      <c r="R1026">
        <v>0.95369422435760498</v>
      </c>
      <c r="S1026" s="5">
        <v>1110</v>
      </c>
      <c r="T1026" s="12">
        <f>VLOOKUP($S1026, Parameters!$A:$J, MATCH(T$3, Parameters!$1:$1, 0), FALSE)</f>
        <v>2000</v>
      </c>
      <c r="U1026" s="2">
        <f>VLOOKUP($S1026, Parameters!$A:$J, MATCH(U$3, Parameters!$1:$1, 0), FALSE)</f>
        <v>3179.2</v>
      </c>
      <c r="V1026" s="2">
        <f>VLOOKUP($S1026, Parameters!$A:$J, MATCH(V$3, Parameters!$1:$1, 0), FALSE)</f>
        <v>130</v>
      </c>
      <c r="W1026" s="2">
        <f>VLOOKUP($S1026, Parameters!$A:$J, MATCH(W$3, Parameters!$1:$1, 0), FALSE)</f>
        <v>5.0228400000000004</v>
      </c>
      <c r="X1026" s="3">
        <f>VLOOKUP($S1026, Parameters!$A:$J, MATCH(X$3, Parameters!$1:$1, 0), FALSE)</f>
        <v>4.0378800000000004</v>
      </c>
      <c r="Y1026" s="13">
        <v>9.2501204926520499E-4</v>
      </c>
      <c r="Z1026">
        <v>2.1179148927330901E-2</v>
      </c>
      <c r="AA1026">
        <v>0.96299785375595004</v>
      </c>
    </row>
    <row r="1027" spans="10:27" x14ac:dyDescent="0.35">
      <c r="J1027" s="5">
        <v>1267</v>
      </c>
      <c r="K1027" s="12">
        <f>VLOOKUP($J1027, Parameters!$A:$J, MATCH(K$3, Parameters!$1:$1, 0), FALSE)</f>
        <v>2000</v>
      </c>
      <c r="L1027" s="2">
        <f>VLOOKUP($J1027, Parameters!$A:$J, MATCH(L$3, Parameters!$1:$1, 0), FALSE)</f>
        <v>3885.7</v>
      </c>
      <c r="M1027" s="2">
        <f>VLOOKUP($J1027, Parameters!$A:$J, MATCH(M$3, Parameters!$1:$1, 0), FALSE)</f>
        <v>130</v>
      </c>
      <c r="N1027" s="2">
        <f>VLOOKUP($J1027, Parameters!$A:$J, MATCH(N$3, Parameters!$1:$1, 0), FALSE)</f>
        <v>0.68772</v>
      </c>
      <c r="O1027" s="3">
        <f>VLOOKUP($J1027, Parameters!$A:$J, MATCH(O$3, Parameters!$1:$1, 0), FALSE)</f>
        <v>3.9026700000000001</v>
      </c>
      <c r="P1027" s="13">
        <v>1.00957148242741E-3</v>
      </c>
      <c r="Q1027">
        <v>2.1181348711252199E-2</v>
      </c>
      <c r="R1027">
        <v>0.96143913269042902</v>
      </c>
      <c r="S1027" s="5">
        <v>1111</v>
      </c>
      <c r="T1027" s="12">
        <f>VLOOKUP($S1027, Parameters!$A:$J, MATCH(T$3, Parameters!$1:$1, 0), FALSE)</f>
        <v>2000</v>
      </c>
      <c r="U1027" s="2">
        <f>VLOOKUP($S1027, Parameters!$A:$J, MATCH(U$3, Parameters!$1:$1, 0), FALSE)</f>
        <v>4415.6000000000004</v>
      </c>
      <c r="V1027" s="2">
        <f>VLOOKUP($S1027, Parameters!$A:$J, MATCH(V$3, Parameters!$1:$1, 0), FALSE)</f>
        <v>130</v>
      </c>
      <c r="W1027" s="2">
        <f>VLOOKUP($S1027, Parameters!$A:$J, MATCH(W$3, Parameters!$1:$1, 0), FALSE)</f>
        <v>5.0228400000000004</v>
      </c>
      <c r="X1027" s="3">
        <f>VLOOKUP($S1027, Parameters!$A:$J, MATCH(X$3, Parameters!$1:$1, 0), FALSE)</f>
        <v>4.0378800000000004</v>
      </c>
      <c r="Y1027" s="13">
        <v>1.06061960104852E-3</v>
      </c>
      <c r="Z1027">
        <v>2.2389773279428399E-2</v>
      </c>
      <c r="AA1027">
        <v>0.96441829204559304</v>
      </c>
    </row>
    <row r="1028" spans="10:27" x14ac:dyDescent="0.35">
      <c r="J1028" s="5">
        <v>1269</v>
      </c>
      <c r="K1028" s="12">
        <f>VLOOKUP($J1028, Parameters!$A:$J, MATCH(K$3, Parameters!$1:$1, 0), FALSE)</f>
        <v>3000</v>
      </c>
      <c r="L1028" s="2">
        <f>VLOOKUP($J1028, Parameters!$A:$J, MATCH(L$3, Parameters!$1:$1, 0), FALSE)</f>
        <v>1589.6</v>
      </c>
      <c r="M1028" s="2">
        <f>VLOOKUP($J1028, Parameters!$A:$J, MATCH(M$3, Parameters!$1:$1, 0), FALSE)</f>
        <v>130</v>
      </c>
      <c r="N1028" s="2">
        <f>VLOOKUP($J1028, Parameters!$A:$J, MATCH(N$3, Parameters!$1:$1, 0), FALSE)</f>
        <v>6.0032399999999999</v>
      </c>
      <c r="O1028" s="3">
        <f>VLOOKUP($J1028, Parameters!$A:$J, MATCH(O$3, Parameters!$1:$1, 0), FALSE)</f>
        <v>4.1757799999999996</v>
      </c>
      <c r="P1028" s="13">
        <v>5.4004776757210396E-4</v>
      </c>
      <c r="Q1028">
        <v>1.73824988305568E-2</v>
      </c>
      <c r="R1028">
        <v>0.90318554639816195</v>
      </c>
      <c r="S1028" s="5">
        <v>1112</v>
      </c>
      <c r="T1028" s="12">
        <f>VLOOKUP($S1028, Parameters!$A:$J, MATCH(T$3, Parameters!$1:$1, 0), FALSE)</f>
        <v>0</v>
      </c>
      <c r="U1028" s="2">
        <f>VLOOKUP($S1028, Parameters!$A:$J, MATCH(U$3, Parameters!$1:$1, 0), FALSE)</f>
        <v>883.12</v>
      </c>
      <c r="V1028" s="2">
        <f>VLOOKUP($S1028, Parameters!$A:$J, MATCH(V$3, Parameters!$1:$1, 0), FALSE)</f>
        <v>130</v>
      </c>
      <c r="W1028" s="2">
        <f>VLOOKUP($S1028, Parameters!$A:$J, MATCH(W$3, Parameters!$1:$1, 0), FALSE)</f>
        <v>5.5285399999999996</v>
      </c>
      <c r="X1028" s="3">
        <f>VLOOKUP($S1028, Parameters!$A:$J, MATCH(X$3, Parameters!$1:$1, 0), FALSE)</f>
        <v>4.5326500000000003</v>
      </c>
      <c r="Y1028" s="13">
        <v>0.14347109198570199</v>
      </c>
      <c r="Z1028">
        <v>0.16845034062862299</v>
      </c>
      <c r="AA1028">
        <v>0.92203164100646895</v>
      </c>
    </row>
    <row r="1029" spans="10:27" x14ac:dyDescent="0.35">
      <c r="J1029" s="5">
        <v>1270</v>
      </c>
      <c r="K1029" s="12">
        <f>VLOOKUP($J1029, Parameters!$A:$J, MATCH(K$3, Parameters!$1:$1, 0), FALSE)</f>
        <v>3000</v>
      </c>
      <c r="L1029" s="2">
        <f>VLOOKUP($J1029, Parameters!$A:$J, MATCH(L$3, Parameters!$1:$1, 0), FALSE)</f>
        <v>2826</v>
      </c>
      <c r="M1029" s="2">
        <f>VLOOKUP($J1029, Parameters!$A:$J, MATCH(M$3, Parameters!$1:$1, 0), FALSE)</f>
        <v>130</v>
      </c>
      <c r="N1029" s="2">
        <f>VLOOKUP($J1029, Parameters!$A:$J, MATCH(N$3, Parameters!$1:$1, 0), FALSE)</f>
        <v>6.0032399999999999</v>
      </c>
      <c r="O1029" s="3">
        <f>VLOOKUP($J1029, Parameters!$A:$J, MATCH(O$3, Parameters!$1:$1, 0), FALSE)</f>
        <v>4.1757799999999996</v>
      </c>
      <c r="P1029" s="13">
        <v>6.94143294822424E-4</v>
      </c>
      <c r="Q1029">
        <v>1.9292568787932299E-2</v>
      </c>
      <c r="R1029">
        <v>0.93283510208129805</v>
      </c>
      <c r="S1029" s="5">
        <v>1113</v>
      </c>
      <c r="T1029" s="12">
        <f>VLOOKUP($S1029, Parameters!$A:$J, MATCH(T$3, Parameters!$1:$1, 0), FALSE)</f>
        <v>0</v>
      </c>
      <c r="U1029" s="2">
        <f>VLOOKUP($S1029, Parameters!$A:$J, MATCH(U$3, Parameters!$1:$1, 0), FALSE)</f>
        <v>2119.5</v>
      </c>
      <c r="V1029" s="2">
        <f>VLOOKUP($S1029, Parameters!$A:$J, MATCH(V$3, Parameters!$1:$1, 0), FALSE)</f>
        <v>130</v>
      </c>
      <c r="W1029" s="2">
        <f>VLOOKUP($S1029, Parameters!$A:$J, MATCH(W$3, Parameters!$1:$1, 0), FALSE)</f>
        <v>5.5285399999999996</v>
      </c>
      <c r="X1029" s="3">
        <f>VLOOKUP($S1029, Parameters!$A:$J, MATCH(X$3, Parameters!$1:$1, 0), FALSE)</f>
        <v>4.5326500000000003</v>
      </c>
      <c r="Y1029" s="13">
        <v>7.0805842988193E-3</v>
      </c>
      <c r="Z1029">
        <v>4.6708960086107199E-2</v>
      </c>
      <c r="AA1029">
        <v>0.96677023172378496</v>
      </c>
    </row>
    <row r="1030" spans="10:27" x14ac:dyDescent="0.35">
      <c r="J1030" s="5">
        <v>1271</v>
      </c>
      <c r="K1030" s="12">
        <f>VLOOKUP($J1030, Parameters!$A:$J, MATCH(K$3, Parameters!$1:$1, 0), FALSE)</f>
        <v>3000</v>
      </c>
      <c r="L1030" s="2">
        <f>VLOOKUP($J1030, Parameters!$A:$J, MATCH(L$3, Parameters!$1:$1, 0), FALSE)</f>
        <v>4062.4</v>
      </c>
      <c r="M1030" s="2">
        <f>VLOOKUP($J1030, Parameters!$A:$J, MATCH(M$3, Parameters!$1:$1, 0), FALSE)</f>
        <v>130</v>
      </c>
      <c r="N1030" s="2">
        <f>VLOOKUP($J1030, Parameters!$A:$J, MATCH(N$3, Parameters!$1:$1, 0), FALSE)</f>
        <v>6.0032399999999999</v>
      </c>
      <c r="O1030" s="3">
        <f>VLOOKUP($J1030, Parameters!$A:$J, MATCH(O$3, Parameters!$1:$1, 0), FALSE)</f>
        <v>4.1757799999999996</v>
      </c>
      <c r="P1030" s="13">
        <v>9.70458495430648E-4</v>
      </c>
      <c r="Q1030">
        <v>2.2373108193278299E-2</v>
      </c>
      <c r="R1030">
        <v>0.92949551343917802</v>
      </c>
      <c r="S1030" s="5">
        <v>1114</v>
      </c>
      <c r="T1030" s="12">
        <f>VLOOKUP($S1030, Parameters!$A:$J, MATCH(T$3, Parameters!$1:$1, 0), FALSE)</f>
        <v>0</v>
      </c>
      <c r="U1030" s="2">
        <f>VLOOKUP($S1030, Parameters!$A:$J, MATCH(U$3, Parameters!$1:$1, 0), FALSE)</f>
        <v>3355.9</v>
      </c>
      <c r="V1030" s="2">
        <f>VLOOKUP($S1030, Parameters!$A:$J, MATCH(V$3, Parameters!$1:$1, 0), FALSE)</f>
        <v>130</v>
      </c>
      <c r="W1030" s="2">
        <f>VLOOKUP($S1030, Parameters!$A:$J, MATCH(W$3, Parameters!$1:$1, 0), FALSE)</f>
        <v>5.5285399999999996</v>
      </c>
      <c r="X1030" s="3">
        <f>VLOOKUP($S1030, Parameters!$A:$J, MATCH(X$3, Parameters!$1:$1, 0), FALSE)</f>
        <v>4.5326500000000003</v>
      </c>
      <c r="Y1030" s="13">
        <v>1.18598388507962E-2</v>
      </c>
      <c r="Z1030">
        <v>5.7026684284210198E-2</v>
      </c>
      <c r="AA1030">
        <v>0.98938071727752597</v>
      </c>
    </row>
    <row r="1031" spans="10:27" x14ac:dyDescent="0.35">
      <c r="J1031" s="5">
        <v>1273</v>
      </c>
      <c r="K1031" s="12">
        <f>VLOOKUP($J1031, Parameters!$A:$J, MATCH(K$3, Parameters!$1:$1, 0), FALSE)</f>
        <v>0</v>
      </c>
      <c r="L1031" s="2">
        <f>VLOOKUP($J1031, Parameters!$A:$J, MATCH(L$3, Parameters!$1:$1, 0), FALSE)</f>
        <v>1766.2</v>
      </c>
      <c r="M1031" s="2">
        <f>VLOOKUP($J1031, Parameters!$A:$J, MATCH(M$3, Parameters!$1:$1, 0), FALSE)</f>
        <v>130</v>
      </c>
      <c r="N1031" s="2">
        <f>VLOOKUP($J1031, Parameters!$A:$J, MATCH(N$3, Parameters!$1:$1, 0), FALSE)</f>
        <v>5.7448100000000002</v>
      </c>
      <c r="O1031" s="3">
        <f>VLOOKUP($J1031, Parameters!$A:$J, MATCH(O$3, Parameters!$1:$1, 0), FALSE)</f>
        <v>3.30566</v>
      </c>
      <c r="P1031" s="13">
        <v>6.3929134048521501E-3</v>
      </c>
      <c r="Q1031">
        <v>4.5893982052802998E-2</v>
      </c>
      <c r="R1031">
        <v>0.97175014019012396</v>
      </c>
      <c r="S1031" s="5">
        <v>1116</v>
      </c>
      <c r="T1031" s="12">
        <f>VLOOKUP($S1031, Parameters!$A:$J, MATCH(T$3, Parameters!$1:$1, 0), FALSE)</f>
        <v>3000</v>
      </c>
      <c r="U1031" s="2">
        <f>VLOOKUP($S1031, Parameters!$A:$J, MATCH(U$3, Parameters!$1:$1, 0), FALSE)</f>
        <v>1059.7</v>
      </c>
      <c r="V1031" s="2">
        <f>VLOOKUP($S1031, Parameters!$A:$J, MATCH(V$3, Parameters!$1:$1, 0), FALSE)</f>
        <v>130</v>
      </c>
      <c r="W1031" s="2">
        <f>VLOOKUP($S1031, Parameters!$A:$J, MATCH(W$3, Parameters!$1:$1, 0), FALSE)</f>
        <v>3.8813399999999998</v>
      </c>
      <c r="X1031" s="3">
        <f>VLOOKUP($S1031, Parameters!$A:$J, MATCH(X$3, Parameters!$1:$1, 0), FALSE)</f>
        <v>3.8570199999999999</v>
      </c>
      <c r="Y1031" s="13">
        <v>4.7516924678347999E-4</v>
      </c>
      <c r="Z1031">
        <v>1.5655843541026102E-2</v>
      </c>
      <c r="AA1031">
        <v>0.84638184309005704</v>
      </c>
    </row>
    <row r="1032" spans="10:27" x14ac:dyDescent="0.35">
      <c r="J1032" s="5">
        <v>1274</v>
      </c>
      <c r="K1032" s="12">
        <f>VLOOKUP($J1032, Parameters!$A:$J, MATCH(K$3, Parameters!$1:$1, 0), FALSE)</f>
        <v>0</v>
      </c>
      <c r="L1032" s="2">
        <f>VLOOKUP($J1032, Parameters!$A:$J, MATCH(L$3, Parameters!$1:$1, 0), FALSE)</f>
        <v>3002.6</v>
      </c>
      <c r="M1032" s="2">
        <f>VLOOKUP($J1032, Parameters!$A:$J, MATCH(M$3, Parameters!$1:$1, 0), FALSE)</f>
        <v>130</v>
      </c>
      <c r="N1032" s="2">
        <f>VLOOKUP($J1032, Parameters!$A:$J, MATCH(N$3, Parameters!$1:$1, 0), FALSE)</f>
        <v>5.7448100000000002</v>
      </c>
      <c r="O1032" s="3">
        <f>VLOOKUP($J1032, Parameters!$A:$J, MATCH(O$3, Parameters!$1:$1, 0), FALSE)</f>
        <v>3.30566</v>
      </c>
      <c r="P1032" s="13">
        <v>7.85042904317379E-3</v>
      </c>
      <c r="Q1032">
        <v>5.6333485990762697E-2</v>
      </c>
      <c r="R1032">
        <v>0.98304688930511397</v>
      </c>
      <c r="S1032" s="5">
        <v>1117</v>
      </c>
      <c r="T1032" s="12">
        <f>VLOOKUP($S1032, Parameters!$A:$J, MATCH(T$3, Parameters!$1:$1, 0), FALSE)</f>
        <v>3000</v>
      </c>
      <c r="U1032" s="2">
        <f>VLOOKUP($S1032, Parameters!$A:$J, MATCH(U$3, Parameters!$1:$1, 0), FALSE)</f>
        <v>2296.1</v>
      </c>
      <c r="V1032" s="2">
        <f>VLOOKUP($S1032, Parameters!$A:$J, MATCH(V$3, Parameters!$1:$1, 0), FALSE)</f>
        <v>130</v>
      </c>
      <c r="W1032" s="2">
        <f>VLOOKUP($S1032, Parameters!$A:$J, MATCH(W$3, Parameters!$1:$1, 0), FALSE)</f>
        <v>3.8813399999999998</v>
      </c>
      <c r="X1032" s="3">
        <f>VLOOKUP($S1032, Parameters!$A:$J, MATCH(X$3, Parameters!$1:$1, 0), FALSE)</f>
        <v>3.8570199999999999</v>
      </c>
      <c r="Y1032" s="13">
        <v>7.9626345541328105E-4</v>
      </c>
      <c r="Z1032">
        <v>1.9669860601425102E-2</v>
      </c>
      <c r="AA1032">
        <v>0.920390725135803</v>
      </c>
    </row>
    <row r="1033" spans="10:27" x14ac:dyDescent="0.35">
      <c r="J1033" s="5">
        <v>1275</v>
      </c>
      <c r="K1033" s="12">
        <f>VLOOKUP($J1033, Parameters!$A:$J, MATCH(K$3, Parameters!$1:$1, 0), FALSE)</f>
        <v>0</v>
      </c>
      <c r="L1033" s="2">
        <f>VLOOKUP($J1033, Parameters!$A:$J, MATCH(L$3, Parameters!$1:$1, 0), FALSE)</f>
        <v>4239</v>
      </c>
      <c r="M1033" s="2">
        <f>VLOOKUP($J1033, Parameters!$A:$J, MATCH(M$3, Parameters!$1:$1, 0), FALSE)</f>
        <v>130</v>
      </c>
      <c r="N1033" s="2">
        <f>VLOOKUP($J1033, Parameters!$A:$J, MATCH(N$3, Parameters!$1:$1, 0), FALSE)</f>
        <v>5.7448100000000002</v>
      </c>
      <c r="O1033" s="3">
        <f>VLOOKUP($J1033, Parameters!$A:$J, MATCH(O$3, Parameters!$1:$1, 0), FALSE)</f>
        <v>3.30566</v>
      </c>
      <c r="P1033" s="13">
        <v>3.3728715032338999E-2</v>
      </c>
      <c r="Q1033">
        <v>0.10569813102483699</v>
      </c>
      <c r="R1033">
        <v>0.98334670066833496</v>
      </c>
      <c r="S1033" s="5">
        <v>1118</v>
      </c>
      <c r="T1033" s="12">
        <f>VLOOKUP($S1033, Parameters!$A:$J, MATCH(T$3, Parameters!$1:$1, 0), FALSE)</f>
        <v>3000</v>
      </c>
      <c r="U1033" s="2">
        <f>VLOOKUP($S1033, Parameters!$A:$J, MATCH(U$3, Parameters!$1:$1, 0), FALSE)</f>
        <v>3532.5</v>
      </c>
      <c r="V1033" s="2">
        <f>VLOOKUP($S1033, Parameters!$A:$J, MATCH(V$3, Parameters!$1:$1, 0), FALSE)</f>
        <v>130</v>
      </c>
      <c r="W1033" s="2">
        <f>VLOOKUP($S1033, Parameters!$A:$J, MATCH(W$3, Parameters!$1:$1, 0), FALSE)</f>
        <v>3.8813399999999998</v>
      </c>
      <c r="X1033" s="3">
        <f>VLOOKUP($S1033, Parameters!$A:$J, MATCH(X$3, Parameters!$1:$1, 0), FALSE)</f>
        <v>3.8570199999999999</v>
      </c>
      <c r="Y1033" s="13">
        <v>1.00352359004318E-3</v>
      </c>
      <c r="Z1033">
        <v>2.1278018131852101E-2</v>
      </c>
      <c r="AA1033">
        <v>0.92114770412445002</v>
      </c>
    </row>
    <row r="1034" spans="10:27" x14ac:dyDescent="0.35">
      <c r="J1034" s="5">
        <v>1276</v>
      </c>
      <c r="K1034" s="12">
        <f>VLOOKUP($J1034, Parameters!$A:$J, MATCH(K$3, Parameters!$1:$1, 0), FALSE)</f>
        <v>2000</v>
      </c>
      <c r="L1034" s="2">
        <f>VLOOKUP($J1034, Parameters!$A:$J, MATCH(L$3, Parameters!$1:$1, 0), FALSE)</f>
        <v>706.5</v>
      </c>
      <c r="M1034" s="2">
        <f>VLOOKUP($J1034, Parameters!$A:$J, MATCH(M$3, Parameters!$1:$1, 0), FALSE)</f>
        <v>130</v>
      </c>
      <c r="N1034" s="2">
        <f>VLOOKUP($J1034, Parameters!$A:$J, MATCH(N$3, Parameters!$1:$1, 0), FALSE)</f>
        <v>0.37730999999999998</v>
      </c>
      <c r="O1034" s="3">
        <f>VLOOKUP($J1034, Parameters!$A:$J, MATCH(O$3, Parameters!$1:$1, 0), FALSE)</f>
        <v>5.0966800000000001</v>
      </c>
      <c r="P1034" s="13">
        <v>3.4828763455152501E-4</v>
      </c>
      <c r="Q1034">
        <v>1.39686753973364E-2</v>
      </c>
      <c r="R1034">
        <v>0.80821430683135898</v>
      </c>
      <c r="S1034" s="5">
        <v>1119</v>
      </c>
      <c r="T1034" s="12">
        <f>VLOOKUP($S1034, Parameters!$A:$J, MATCH(T$3, Parameters!$1:$1, 0), FALSE)</f>
        <v>3000</v>
      </c>
      <c r="U1034" s="2">
        <f>VLOOKUP($S1034, Parameters!$A:$J, MATCH(U$3, Parameters!$1:$1, 0), FALSE)</f>
        <v>7322.7</v>
      </c>
      <c r="V1034" s="2">
        <f>VLOOKUP($S1034, Parameters!$A:$J, MATCH(V$3, Parameters!$1:$1, 0), FALSE)</f>
        <v>130</v>
      </c>
      <c r="W1034" s="2">
        <f>VLOOKUP($S1034, Parameters!$A:$J, MATCH(W$3, Parameters!$1:$1, 0), FALSE)</f>
        <v>3.8813399999999998</v>
      </c>
      <c r="X1034" s="3">
        <f>VLOOKUP($S1034, Parameters!$A:$J, MATCH(X$3, Parameters!$1:$1, 0), FALSE)</f>
        <v>3.8570199999999999</v>
      </c>
      <c r="Y1034" s="13">
        <v>2.1115981508046302E-3</v>
      </c>
      <c r="Z1034">
        <v>3.0203400179743701E-2</v>
      </c>
      <c r="AA1034">
        <v>0.96316760778427102</v>
      </c>
    </row>
    <row r="1035" spans="10:27" x14ac:dyDescent="0.35">
      <c r="J1035" s="5">
        <v>1277</v>
      </c>
      <c r="K1035" s="12">
        <f>VLOOKUP($J1035, Parameters!$A:$J, MATCH(K$3, Parameters!$1:$1, 0), FALSE)</f>
        <v>2000</v>
      </c>
      <c r="L1035" s="2">
        <f>VLOOKUP($J1035, Parameters!$A:$J, MATCH(L$3, Parameters!$1:$1, 0), FALSE)</f>
        <v>1942.9</v>
      </c>
      <c r="M1035" s="2">
        <f>VLOOKUP($J1035, Parameters!$A:$J, MATCH(M$3, Parameters!$1:$1, 0), FALSE)</f>
        <v>130</v>
      </c>
      <c r="N1035" s="2">
        <f>VLOOKUP($J1035, Parameters!$A:$J, MATCH(N$3, Parameters!$1:$1, 0), FALSE)</f>
        <v>0.37730999999999998</v>
      </c>
      <c r="O1035" s="3">
        <f>VLOOKUP($J1035, Parameters!$A:$J, MATCH(O$3, Parameters!$1:$1, 0), FALSE)</f>
        <v>5.0966800000000001</v>
      </c>
      <c r="P1035" s="13">
        <v>7.6377973891794595E-4</v>
      </c>
      <c r="Q1035">
        <v>1.9554084166884401E-2</v>
      </c>
      <c r="R1035">
        <v>0.94603407382964999</v>
      </c>
      <c r="S1035" s="5">
        <v>1120</v>
      </c>
      <c r="T1035" s="12">
        <f>VLOOKUP($S1035, Parameters!$A:$J, MATCH(T$3, Parameters!$1:$1, 0), FALSE)</f>
        <v>1000</v>
      </c>
      <c r="U1035" s="2">
        <f>VLOOKUP($S1035, Parameters!$A:$J, MATCH(U$3, Parameters!$1:$1, 0), FALSE)</f>
        <v>20</v>
      </c>
      <c r="V1035" s="2">
        <f>VLOOKUP($S1035, Parameters!$A:$J, MATCH(V$3, Parameters!$1:$1, 0), FALSE)</f>
        <v>130</v>
      </c>
      <c r="W1035" s="2">
        <f>VLOOKUP($S1035, Parameters!$A:$J, MATCH(W$3, Parameters!$1:$1, 0), FALSE)</f>
        <v>3.44408</v>
      </c>
      <c r="X1035" s="3">
        <f>VLOOKUP($S1035, Parameters!$A:$J, MATCH(X$3, Parameters!$1:$1, 0), FALSE)</f>
        <v>4.45303</v>
      </c>
      <c r="Y1035" s="13">
        <v>2.4962138850241899E-3</v>
      </c>
      <c r="Z1035">
        <v>2.50650867819786E-2</v>
      </c>
      <c r="AA1035">
        <v>0.85980802774429299</v>
      </c>
    </row>
    <row r="1036" spans="10:27" x14ac:dyDescent="0.35">
      <c r="J1036" s="5">
        <v>1278</v>
      </c>
      <c r="K1036" s="12">
        <f>VLOOKUP($J1036, Parameters!$A:$J, MATCH(K$3, Parameters!$1:$1, 0), FALSE)</f>
        <v>2000</v>
      </c>
      <c r="L1036" s="2">
        <f>VLOOKUP($J1036, Parameters!$A:$J, MATCH(L$3, Parameters!$1:$1, 0), FALSE)</f>
        <v>3179.2</v>
      </c>
      <c r="M1036" s="2">
        <f>VLOOKUP($J1036, Parameters!$A:$J, MATCH(M$3, Parameters!$1:$1, 0), FALSE)</f>
        <v>130</v>
      </c>
      <c r="N1036" s="2">
        <f>VLOOKUP($J1036, Parameters!$A:$J, MATCH(N$3, Parameters!$1:$1, 0), FALSE)</f>
        <v>0.37730999999999998</v>
      </c>
      <c r="O1036" s="3">
        <f>VLOOKUP($J1036, Parameters!$A:$J, MATCH(O$3, Parameters!$1:$1, 0), FALSE)</f>
        <v>5.0966800000000001</v>
      </c>
      <c r="P1036" s="13">
        <v>9.2009402578696598E-4</v>
      </c>
      <c r="Q1036">
        <v>2.18185149133205E-2</v>
      </c>
      <c r="R1036">
        <v>0.954675793647766</v>
      </c>
      <c r="S1036" s="5">
        <v>1121</v>
      </c>
      <c r="T1036" s="12">
        <f>VLOOKUP($S1036, Parameters!$A:$J, MATCH(T$3, Parameters!$1:$1, 0), FALSE)</f>
        <v>1000</v>
      </c>
      <c r="U1036" s="2">
        <f>VLOOKUP($S1036, Parameters!$A:$J, MATCH(U$3, Parameters!$1:$1, 0), FALSE)</f>
        <v>1236.4000000000001</v>
      </c>
      <c r="V1036" s="2">
        <f>VLOOKUP($S1036, Parameters!$A:$J, MATCH(V$3, Parameters!$1:$1, 0), FALSE)</f>
        <v>130</v>
      </c>
      <c r="W1036" s="2">
        <f>VLOOKUP($S1036, Parameters!$A:$J, MATCH(W$3, Parameters!$1:$1, 0), FALSE)</f>
        <v>3.44408</v>
      </c>
      <c r="X1036" s="3">
        <f>VLOOKUP($S1036, Parameters!$A:$J, MATCH(X$3, Parameters!$1:$1, 0), FALSE)</f>
        <v>4.45303</v>
      </c>
      <c r="Y1036" s="13">
        <v>8.3895371062681003E-4</v>
      </c>
      <c r="Z1036">
        <v>1.8260661512613199E-2</v>
      </c>
      <c r="AA1036">
        <v>0.95128035545349099</v>
      </c>
    </row>
    <row r="1037" spans="10:27" x14ac:dyDescent="0.35">
      <c r="J1037" s="5">
        <v>1279</v>
      </c>
      <c r="K1037" s="12">
        <f>VLOOKUP($J1037, Parameters!$A:$J, MATCH(K$3, Parameters!$1:$1, 0), FALSE)</f>
        <v>2000</v>
      </c>
      <c r="L1037" s="2">
        <f>VLOOKUP($J1037, Parameters!$A:$J, MATCH(L$3, Parameters!$1:$1, 0), FALSE)</f>
        <v>4415.6000000000004</v>
      </c>
      <c r="M1037" s="2">
        <f>VLOOKUP($J1037, Parameters!$A:$J, MATCH(M$3, Parameters!$1:$1, 0), FALSE)</f>
        <v>130</v>
      </c>
      <c r="N1037" s="2">
        <f>VLOOKUP($J1037, Parameters!$A:$J, MATCH(N$3, Parameters!$1:$1, 0), FALSE)</f>
        <v>0.37730999999999998</v>
      </c>
      <c r="O1037" s="3">
        <f>VLOOKUP($J1037, Parameters!$A:$J, MATCH(O$3, Parameters!$1:$1, 0), FALSE)</f>
        <v>5.0966800000000001</v>
      </c>
      <c r="P1037" s="13">
        <v>9.5909304218366699E-4</v>
      </c>
      <c r="Q1037">
        <v>2.2214613854885101E-2</v>
      </c>
      <c r="R1037">
        <v>0.96057778596877996</v>
      </c>
      <c r="S1037" s="5">
        <v>1122</v>
      </c>
      <c r="T1037" s="12">
        <f>VLOOKUP($S1037, Parameters!$A:$J, MATCH(T$3, Parameters!$1:$1, 0), FALSE)</f>
        <v>1000</v>
      </c>
      <c r="U1037" s="2">
        <f>VLOOKUP($S1037, Parameters!$A:$J, MATCH(U$3, Parameters!$1:$1, 0), FALSE)</f>
        <v>2472.6999999999998</v>
      </c>
      <c r="V1037" s="2">
        <f>VLOOKUP($S1037, Parameters!$A:$J, MATCH(V$3, Parameters!$1:$1, 0), FALSE)</f>
        <v>130</v>
      </c>
      <c r="W1037" s="2">
        <f>VLOOKUP($S1037, Parameters!$A:$J, MATCH(W$3, Parameters!$1:$1, 0), FALSE)</f>
        <v>3.44408</v>
      </c>
      <c r="X1037" s="3">
        <f>VLOOKUP($S1037, Parameters!$A:$J, MATCH(X$3, Parameters!$1:$1, 0), FALSE)</f>
        <v>4.45303</v>
      </c>
      <c r="Y1037" s="13">
        <v>1.22321757953614E-3</v>
      </c>
      <c r="Z1037">
        <v>2.3397604003548601E-2</v>
      </c>
      <c r="AA1037">
        <v>0.97323161363601596</v>
      </c>
    </row>
    <row r="1038" spans="10:27" x14ac:dyDescent="0.35">
      <c r="J1038" s="5">
        <v>1280</v>
      </c>
      <c r="K1038" s="12">
        <f>VLOOKUP($J1038, Parameters!$A:$J, MATCH(K$3, Parameters!$1:$1, 0), FALSE)</f>
        <v>3000</v>
      </c>
      <c r="L1038" s="2">
        <f>VLOOKUP($J1038, Parameters!$A:$J, MATCH(L$3, Parameters!$1:$1, 0), FALSE)</f>
        <v>883.12</v>
      </c>
      <c r="M1038" s="2">
        <f>VLOOKUP($J1038, Parameters!$A:$J, MATCH(M$3, Parameters!$1:$1, 0), FALSE)</f>
        <v>130</v>
      </c>
      <c r="N1038" s="2">
        <f>VLOOKUP($J1038, Parameters!$A:$J, MATCH(N$3, Parameters!$1:$1, 0), FALSE)</f>
        <v>1.5820099999999999</v>
      </c>
      <c r="O1038" s="3">
        <f>VLOOKUP($J1038, Parameters!$A:$J, MATCH(O$3, Parameters!$1:$1, 0), FALSE)</f>
        <v>4.0347600000000003</v>
      </c>
      <c r="P1038" s="13">
        <v>2.8143607778474602E-4</v>
      </c>
      <c r="Q1038">
        <v>1.2350769713521E-2</v>
      </c>
      <c r="R1038">
        <v>0.85700005292892401</v>
      </c>
      <c r="S1038" s="5">
        <v>1123</v>
      </c>
      <c r="T1038" s="12">
        <f>VLOOKUP($S1038, Parameters!$A:$J, MATCH(T$3, Parameters!$1:$1, 0), FALSE)</f>
        <v>1000</v>
      </c>
      <c r="U1038" s="2">
        <f>VLOOKUP($S1038, Parameters!$A:$J, MATCH(U$3, Parameters!$1:$1, 0), FALSE)</f>
        <v>3709.1</v>
      </c>
      <c r="V1038" s="2">
        <f>VLOOKUP($S1038, Parameters!$A:$J, MATCH(V$3, Parameters!$1:$1, 0), FALSE)</f>
        <v>130</v>
      </c>
      <c r="W1038" s="2">
        <f>VLOOKUP($S1038, Parameters!$A:$J, MATCH(W$3, Parameters!$1:$1, 0), FALSE)</f>
        <v>3.44408</v>
      </c>
      <c r="X1038" s="3">
        <f>VLOOKUP($S1038, Parameters!$A:$J, MATCH(X$3, Parameters!$1:$1, 0), FALSE)</f>
        <v>4.45303</v>
      </c>
      <c r="Y1038" s="13">
        <v>2.1387061569839699E-3</v>
      </c>
      <c r="Z1038">
        <v>2.78434101492166E-2</v>
      </c>
      <c r="AA1038">
        <v>0.97146731615066495</v>
      </c>
    </row>
    <row r="1039" spans="10:27" x14ac:dyDescent="0.35">
      <c r="J1039" s="5">
        <v>1281</v>
      </c>
      <c r="K1039" s="12">
        <f>VLOOKUP($J1039, Parameters!$A:$J, MATCH(K$3, Parameters!$1:$1, 0), FALSE)</f>
        <v>3000</v>
      </c>
      <c r="L1039" s="2">
        <f>VLOOKUP($J1039, Parameters!$A:$J, MATCH(L$3, Parameters!$1:$1, 0), FALSE)</f>
        <v>2119.5</v>
      </c>
      <c r="M1039" s="2">
        <f>VLOOKUP($J1039, Parameters!$A:$J, MATCH(M$3, Parameters!$1:$1, 0), FALSE)</f>
        <v>130</v>
      </c>
      <c r="N1039" s="2">
        <f>VLOOKUP($J1039, Parameters!$A:$J, MATCH(N$3, Parameters!$1:$1, 0), FALSE)</f>
        <v>1.5820099999999999</v>
      </c>
      <c r="O1039" s="3">
        <f>VLOOKUP($J1039, Parameters!$A:$J, MATCH(O$3, Parameters!$1:$1, 0), FALSE)</f>
        <v>4.0347600000000003</v>
      </c>
      <c r="P1039" s="13">
        <v>4.91833314299583E-4</v>
      </c>
      <c r="Q1039">
        <v>1.55178662389516E-2</v>
      </c>
      <c r="R1039">
        <v>0.937402844429016</v>
      </c>
      <c r="S1039" s="5">
        <v>1124</v>
      </c>
      <c r="T1039" s="12">
        <f>VLOOKUP($S1039, Parameters!$A:$J, MATCH(T$3, Parameters!$1:$1, 0), FALSE)</f>
        <v>3000</v>
      </c>
      <c r="U1039" s="2">
        <f>VLOOKUP($S1039, Parameters!$A:$J, MATCH(U$3, Parameters!$1:$1, 0), FALSE)</f>
        <v>176.62</v>
      </c>
      <c r="V1039" s="2">
        <f>VLOOKUP($S1039, Parameters!$A:$J, MATCH(V$3, Parameters!$1:$1, 0), FALSE)</f>
        <v>130</v>
      </c>
      <c r="W1039" s="2">
        <f>VLOOKUP($S1039, Parameters!$A:$J, MATCH(W$3, Parameters!$1:$1, 0), FALSE)</f>
        <v>3.7506900000000001</v>
      </c>
      <c r="X1039" s="3">
        <f>VLOOKUP($S1039, Parameters!$A:$J, MATCH(X$3, Parameters!$1:$1, 0), FALSE)</f>
        <v>5.1342600000000003</v>
      </c>
      <c r="Y1039" s="13">
        <v>5.0981261301785697E-4</v>
      </c>
      <c r="Z1039">
        <v>1.6509931534528701E-2</v>
      </c>
      <c r="AA1039">
        <v>0.87759447097778298</v>
      </c>
    </row>
    <row r="1040" spans="10:27" x14ac:dyDescent="0.35">
      <c r="J1040" s="5">
        <v>1282</v>
      </c>
      <c r="K1040" s="12">
        <f>VLOOKUP($J1040, Parameters!$A:$J, MATCH(K$3, Parameters!$1:$1, 0), FALSE)</f>
        <v>3000</v>
      </c>
      <c r="L1040" s="2">
        <f>VLOOKUP($J1040, Parameters!$A:$J, MATCH(L$3, Parameters!$1:$1, 0), FALSE)</f>
        <v>3355.9</v>
      </c>
      <c r="M1040" s="2">
        <f>VLOOKUP($J1040, Parameters!$A:$J, MATCH(M$3, Parameters!$1:$1, 0), FALSE)</f>
        <v>130</v>
      </c>
      <c r="N1040" s="2">
        <f>VLOOKUP($J1040, Parameters!$A:$J, MATCH(N$3, Parameters!$1:$1, 0), FALSE)</f>
        <v>1.5820099999999999</v>
      </c>
      <c r="O1040" s="3">
        <f>VLOOKUP($J1040, Parameters!$A:$J, MATCH(O$3, Parameters!$1:$1, 0), FALSE)</f>
        <v>4.0347600000000003</v>
      </c>
      <c r="P1040" s="13">
        <v>5.2461406448855996E-4</v>
      </c>
      <c r="Q1040">
        <v>1.6257107257843E-2</v>
      </c>
      <c r="R1040">
        <v>0.95330911874771096</v>
      </c>
      <c r="S1040" s="5">
        <v>1125</v>
      </c>
      <c r="T1040" s="12">
        <f>VLOOKUP($S1040, Parameters!$A:$J, MATCH(T$3, Parameters!$1:$1, 0), FALSE)</f>
        <v>3000</v>
      </c>
      <c r="U1040" s="2">
        <f>VLOOKUP($S1040, Parameters!$A:$J, MATCH(U$3, Parameters!$1:$1, 0), FALSE)</f>
        <v>1413</v>
      </c>
      <c r="V1040" s="2">
        <f>VLOOKUP($S1040, Parameters!$A:$J, MATCH(V$3, Parameters!$1:$1, 0), FALSE)</f>
        <v>130</v>
      </c>
      <c r="W1040" s="2">
        <f>VLOOKUP($S1040, Parameters!$A:$J, MATCH(W$3, Parameters!$1:$1, 0), FALSE)</f>
        <v>3.7506900000000001</v>
      </c>
      <c r="X1040" s="3">
        <f>VLOOKUP($S1040, Parameters!$A:$J, MATCH(X$3, Parameters!$1:$1, 0), FALSE)</f>
        <v>5.1342600000000003</v>
      </c>
      <c r="Y1040" s="13">
        <v>4.7753879334777501E-4</v>
      </c>
      <c r="Z1040">
        <v>1.5637520700693099E-2</v>
      </c>
      <c r="AA1040">
        <v>0.89766901731491</v>
      </c>
    </row>
    <row r="1041" spans="10:27" x14ac:dyDescent="0.35">
      <c r="J1041" s="5">
        <v>1283</v>
      </c>
      <c r="K1041" s="12">
        <f>VLOOKUP($J1041, Parameters!$A:$J, MATCH(K$3, Parameters!$1:$1, 0), FALSE)</f>
        <v>3000</v>
      </c>
      <c r="L1041" s="2">
        <f>VLOOKUP($J1041, Parameters!$A:$J, MATCH(L$3, Parameters!$1:$1, 0), FALSE)</f>
        <v>4673.8</v>
      </c>
      <c r="M1041" s="2">
        <f>VLOOKUP($J1041, Parameters!$A:$J, MATCH(M$3, Parameters!$1:$1, 0), FALSE)</f>
        <v>130</v>
      </c>
      <c r="N1041" s="2">
        <f>VLOOKUP($J1041, Parameters!$A:$J, MATCH(N$3, Parameters!$1:$1, 0), FALSE)</f>
        <v>1.5820099999999999</v>
      </c>
      <c r="O1041" s="3">
        <f>VLOOKUP($J1041, Parameters!$A:$J, MATCH(O$3, Parameters!$1:$1, 0), FALSE)</f>
        <v>4.0347600000000003</v>
      </c>
      <c r="P1041" s="13">
        <v>6.9820811040699395E-4</v>
      </c>
      <c r="Q1041">
        <v>1.8265889957547101E-2</v>
      </c>
      <c r="R1041">
        <v>0.94938296079635598</v>
      </c>
      <c r="S1041" s="5">
        <v>1126</v>
      </c>
      <c r="T1041" s="12">
        <f>VLOOKUP($S1041, Parameters!$A:$J, MATCH(T$3, Parameters!$1:$1, 0), FALSE)</f>
        <v>3000</v>
      </c>
      <c r="U1041" s="2">
        <f>VLOOKUP($S1041, Parameters!$A:$J, MATCH(U$3, Parameters!$1:$1, 0), FALSE)</f>
        <v>2649.4</v>
      </c>
      <c r="V1041" s="2">
        <f>VLOOKUP($S1041, Parameters!$A:$J, MATCH(V$3, Parameters!$1:$1, 0), FALSE)</f>
        <v>130</v>
      </c>
      <c r="W1041" s="2">
        <f>VLOOKUP($S1041, Parameters!$A:$J, MATCH(W$3, Parameters!$1:$1, 0), FALSE)</f>
        <v>3.7506900000000001</v>
      </c>
      <c r="X1041" s="3">
        <f>VLOOKUP($S1041, Parameters!$A:$J, MATCH(X$3, Parameters!$1:$1, 0), FALSE)</f>
        <v>5.1342600000000003</v>
      </c>
      <c r="Y1041" s="13">
        <v>7.68252415582537E-4</v>
      </c>
      <c r="Z1041">
        <v>1.9344074651598899E-2</v>
      </c>
      <c r="AA1041">
        <v>0.92746561765670699</v>
      </c>
    </row>
    <row r="1042" spans="10:27" x14ac:dyDescent="0.35">
      <c r="J1042" s="5">
        <v>1284</v>
      </c>
      <c r="K1042" s="12">
        <f>VLOOKUP($J1042, Parameters!$A:$J, MATCH(K$3, Parameters!$1:$1, 0), FALSE)</f>
        <v>1000</v>
      </c>
      <c r="L1042" s="2">
        <f>VLOOKUP($J1042, Parameters!$A:$J, MATCH(L$3, Parameters!$1:$1, 0), FALSE)</f>
        <v>1059.7</v>
      </c>
      <c r="M1042" s="2">
        <f>VLOOKUP($J1042, Parameters!$A:$J, MATCH(M$3, Parameters!$1:$1, 0), FALSE)</f>
        <v>130</v>
      </c>
      <c r="N1042" s="2">
        <f>VLOOKUP($J1042, Parameters!$A:$J, MATCH(N$3, Parameters!$1:$1, 0), FALSE)</f>
        <v>0.58675999999999995</v>
      </c>
      <c r="O1042" s="3">
        <f>VLOOKUP($J1042, Parameters!$A:$J, MATCH(O$3, Parameters!$1:$1, 0), FALSE)</f>
        <v>3.9575</v>
      </c>
      <c r="P1042" s="13">
        <v>7.5364456279203296E-4</v>
      </c>
      <c r="Q1042">
        <v>1.7233977094292599E-2</v>
      </c>
      <c r="R1042">
        <v>0.92827939987182595</v>
      </c>
      <c r="S1042" s="5">
        <v>1127</v>
      </c>
      <c r="T1042" s="12">
        <f>VLOOKUP($S1042, Parameters!$A:$J, MATCH(T$3, Parameters!$1:$1, 0), FALSE)</f>
        <v>3000</v>
      </c>
      <c r="U1042" s="2">
        <f>VLOOKUP($S1042, Parameters!$A:$J, MATCH(U$3, Parameters!$1:$1, 0), FALSE)</f>
        <v>3885.7</v>
      </c>
      <c r="V1042" s="2">
        <f>VLOOKUP($S1042, Parameters!$A:$J, MATCH(V$3, Parameters!$1:$1, 0), FALSE)</f>
        <v>130</v>
      </c>
      <c r="W1042" s="2">
        <f>VLOOKUP($S1042, Parameters!$A:$J, MATCH(W$3, Parameters!$1:$1, 0), FALSE)</f>
        <v>3.7506900000000001</v>
      </c>
      <c r="X1042" s="3">
        <f>VLOOKUP($S1042, Parameters!$A:$J, MATCH(X$3, Parameters!$1:$1, 0), FALSE)</f>
        <v>5.1342600000000003</v>
      </c>
      <c r="Y1042" s="13">
        <v>9.5071195391938004E-4</v>
      </c>
      <c r="Z1042">
        <v>2.1524429321289E-2</v>
      </c>
      <c r="AA1042">
        <v>0.92920988798141402</v>
      </c>
    </row>
    <row r="1043" spans="10:27" x14ac:dyDescent="0.35">
      <c r="J1043" s="5">
        <v>1285</v>
      </c>
      <c r="K1043" s="12">
        <f>VLOOKUP($J1043, Parameters!$A:$J, MATCH(K$3, Parameters!$1:$1, 0), FALSE)</f>
        <v>1000</v>
      </c>
      <c r="L1043" s="2">
        <f>VLOOKUP($J1043, Parameters!$A:$J, MATCH(L$3, Parameters!$1:$1, 0), FALSE)</f>
        <v>2296.1</v>
      </c>
      <c r="M1043" s="2">
        <f>VLOOKUP($J1043, Parameters!$A:$J, MATCH(M$3, Parameters!$1:$1, 0), FALSE)</f>
        <v>130</v>
      </c>
      <c r="N1043" s="2">
        <f>VLOOKUP($J1043, Parameters!$A:$J, MATCH(N$3, Parameters!$1:$1, 0), FALSE)</f>
        <v>0.58675999999999995</v>
      </c>
      <c r="O1043" s="3">
        <f>VLOOKUP($J1043, Parameters!$A:$J, MATCH(O$3, Parameters!$1:$1, 0), FALSE)</f>
        <v>3.9575</v>
      </c>
      <c r="P1043" s="13">
        <v>1.2776397634297601E-3</v>
      </c>
      <c r="Q1043">
        <v>2.4466428905725399E-2</v>
      </c>
      <c r="R1043">
        <v>0.96402186155319203</v>
      </c>
      <c r="S1043" s="5">
        <v>1128</v>
      </c>
      <c r="T1043" s="12">
        <f>VLOOKUP($S1043, Parameters!$A:$J, MATCH(T$3, Parameters!$1:$1, 0), FALSE)</f>
        <v>2000</v>
      </c>
      <c r="U1043" s="2">
        <f>VLOOKUP($S1043, Parameters!$A:$J, MATCH(U$3, Parameters!$1:$1, 0), FALSE)</f>
        <v>353.25</v>
      </c>
      <c r="V1043" s="2">
        <f>VLOOKUP($S1043, Parameters!$A:$J, MATCH(V$3, Parameters!$1:$1, 0), FALSE)</f>
        <v>130</v>
      </c>
      <c r="W1043" s="2">
        <f>VLOOKUP($S1043, Parameters!$A:$J, MATCH(W$3, Parameters!$1:$1, 0), FALSE)</f>
        <v>1.4507000000000001</v>
      </c>
      <c r="X1043" s="3">
        <f>VLOOKUP($S1043, Parameters!$A:$J, MATCH(X$3, Parameters!$1:$1, 0), FALSE)</f>
        <v>4.5797100000000004</v>
      </c>
      <c r="Y1043" s="13">
        <v>5.4938544053584305E-4</v>
      </c>
      <c r="Z1043">
        <v>1.6647288575768401E-2</v>
      </c>
      <c r="AA1043">
        <v>0.89771407842636097</v>
      </c>
    </row>
    <row r="1044" spans="10:27" x14ac:dyDescent="0.35">
      <c r="J1044" s="5">
        <v>1286</v>
      </c>
      <c r="K1044" s="12">
        <f>VLOOKUP($J1044, Parameters!$A:$J, MATCH(K$3, Parameters!$1:$1, 0), FALSE)</f>
        <v>1000</v>
      </c>
      <c r="L1044" s="2">
        <f>VLOOKUP($J1044, Parameters!$A:$J, MATCH(L$3, Parameters!$1:$1, 0), FALSE)</f>
        <v>3532.5</v>
      </c>
      <c r="M1044" s="2">
        <f>VLOOKUP($J1044, Parameters!$A:$J, MATCH(M$3, Parameters!$1:$1, 0), FALSE)</f>
        <v>130</v>
      </c>
      <c r="N1044" s="2">
        <f>VLOOKUP($J1044, Parameters!$A:$J, MATCH(N$3, Parameters!$1:$1, 0), FALSE)</f>
        <v>0.58675999999999995</v>
      </c>
      <c r="O1044" s="3">
        <f>VLOOKUP($J1044, Parameters!$A:$J, MATCH(O$3, Parameters!$1:$1, 0), FALSE)</f>
        <v>3.9575</v>
      </c>
      <c r="P1044" s="13">
        <v>1.5960461460053899E-3</v>
      </c>
      <c r="Q1044">
        <v>2.5902340188622398E-2</v>
      </c>
      <c r="R1044">
        <v>0.97179794311523404</v>
      </c>
      <c r="S1044" s="5">
        <v>1129</v>
      </c>
      <c r="T1044" s="12">
        <f>VLOOKUP($S1044, Parameters!$A:$J, MATCH(T$3, Parameters!$1:$1, 0), FALSE)</f>
        <v>2000</v>
      </c>
      <c r="U1044" s="2">
        <f>VLOOKUP($S1044, Parameters!$A:$J, MATCH(U$3, Parameters!$1:$1, 0), FALSE)</f>
        <v>1589.6</v>
      </c>
      <c r="V1044" s="2">
        <f>VLOOKUP($S1044, Parameters!$A:$J, MATCH(V$3, Parameters!$1:$1, 0), FALSE)</f>
        <v>130</v>
      </c>
      <c r="W1044" s="2">
        <f>VLOOKUP($S1044, Parameters!$A:$J, MATCH(W$3, Parameters!$1:$1, 0), FALSE)</f>
        <v>1.4507000000000001</v>
      </c>
      <c r="X1044" s="3">
        <f>VLOOKUP($S1044, Parameters!$A:$J, MATCH(X$3, Parameters!$1:$1, 0), FALSE)</f>
        <v>4.5797100000000004</v>
      </c>
      <c r="Y1044" s="13">
        <v>6.4326229039579597E-4</v>
      </c>
      <c r="Z1044">
        <v>1.8234951421618399E-2</v>
      </c>
      <c r="AA1044">
        <v>0.94719046354293801</v>
      </c>
    </row>
    <row r="1045" spans="10:27" x14ac:dyDescent="0.35">
      <c r="J1045" s="5">
        <v>1287</v>
      </c>
      <c r="K1045" s="12">
        <f>VLOOKUP($J1045, Parameters!$A:$J, MATCH(K$3, Parameters!$1:$1, 0), FALSE)</f>
        <v>1000</v>
      </c>
      <c r="L1045" s="2">
        <f>VLOOKUP($J1045, Parameters!$A:$J, MATCH(L$3, Parameters!$1:$1, 0), FALSE)</f>
        <v>7322.7</v>
      </c>
      <c r="M1045" s="2">
        <f>VLOOKUP($J1045, Parameters!$A:$J, MATCH(M$3, Parameters!$1:$1, 0), FALSE)</f>
        <v>130</v>
      </c>
      <c r="N1045" s="2">
        <f>VLOOKUP($J1045, Parameters!$A:$J, MATCH(N$3, Parameters!$1:$1, 0), FALSE)</f>
        <v>0.58675999999999995</v>
      </c>
      <c r="O1045" s="3">
        <f>VLOOKUP($J1045, Parameters!$A:$J, MATCH(O$3, Parameters!$1:$1, 0), FALSE)</f>
        <v>3.9575</v>
      </c>
      <c r="P1045" s="13">
        <v>5.2889082580804799E-3</v>
      </c>
      <c r="Q1045">
        <v>4.21150252223014E-2</v>
      </c>
      <c r="R1045">
        <v>0.98201715946197499</v>
      </c>
      <c r="S1045" s="5">
        <v>1130</v>
      </c>
      <c r="T1045" s="12">
        <f>VLOOKUP($S1045, Parameters!$A:$J, MATCH(T$3, Parameters!$1:$1, 0), FALSE)</f>
        <v>2000</v>
      </c>
      <c r="U1045" s="2">
        <f>VLOOKUP($S1045, Parameters!$A:$J, MATCH(U$3, Parameters!$1:$1, 0), FALSE)</f>
        <v>2826</v>
      </c>
      <c r="V1045" s="2">
        <f>VLOOKUP($S1045, Parameters!$A:$J, MATCH(V$3, Parameters!$1:$1, 0), FALSE)</f>
        <v>130</v>
      </c>
      <c r="W1045" s="2">
        <f>VLOOKUP($S1045, Parameters!$A:$J, MATCH(W$3, Parameters!$1:$1, 0), FALSE)</f>
        <v>1.4507000000000001</v>
      </c>
      <c r="X1045" s="3">
        <f>VLOOKUP($S1045, Parameters!$A:$J, MATCH(X$3, Parameters!$1:$1, 0), FALSE)</f>
        <v>4.5797100000000004</v>
      </c>
      <c r="Y1045" s="13">
        <v>9.7496388480067199E-4</v>
      </c>
      <c r="Z1045">
        <v>2.16092094779014E-2</v>
      </c>
      <c r="AA1045">
        <v>0.95941233634948697</v>
      </c>
    </row>
    <row r="1046" spans="10:27" x14ac:dyDescent="0.35">
      <c r="J1046" s="5">
        <v>1289</v>
      </c>
      <c r="K1046" s="12">
        <f>VLOOKUP($J1046, Parameters!$A:$J, MATCH(K$3, Parameters!$1:$1, 0), FALSE)</f>
        <v>0</v>
      </c>
      <c r="L1046" s="2">
        <f>VLOOKUP($J1046, Parameters!$A:$J, MATCH(L$3, Parameters!$1:$1, 0), FALSE)</f>
        <v>1236.4000000000001</v>
      </c>
      <c r="M1046" s="2">
        <f>VLOOKUP($J1046, Parameters!$A:$J, MATCH(M$3, Parameters!$1:$1, 0), FALSE)</f>
        <v>130</v>
      </c>
      <c r="N1046" s="2">
        <f>VLOOKUP($J1046, Parameters!$A:$J, MATCH(N$3, Parameters!$1:$1, 0), FALSE)</f>
        <v>0.33423999999999998</v>
      </c>
      <c r="O1046" s="3">
        <f>VLOOKUP($J1046, Parameters!$A:$J, MATCH(O$3, Parameters!$1:$1, 0), FALSE)</f>
        <v>5.16106</v>
      </c>
      <c r="P1046" s="13">
        <v>4.1381079703569398E-2</v>
      </c>
      <c r="Q1046">
        <v>9.8655879497528007E-2</v>
      </c>
      <c r="R1046">
        <v>0.95675224065780595</v>
      </c>
      <c r="S1046" s="5">
        <v>1132</v>
      </c>
      <c r="T1046" s="12">
        <f>VLOOKUP($S1046, Parameters!$A:$J, MATCH(T$3, Parameters!$1:$1, 0), FALSE)</f>
        <v>1000</v>
      </c>
      <c r="U1046" s="2">
        <f>VLOOKUP($S1046, Parameters!$A:$J, MATCH(U$3, Parameters!$1:$1, 0), FALSE)</f>
        <v>529.87</v>
      </c>
      <c r="V1046" s="2">
        <f>VLOOKUP($S1046, Parameters!$A:$J, MATCH(V$3, Parameters!$1:$1, 0), FALSE)</f>
        <v>130</v>
      </c>
      <c r="W1046" s="2">
        <f>VLOOKUP($S1046, Parameters!$A:$J, MATCH(W$3, Parameters!$1:$1, 0), FALSE)</f>
        <v>0.61170999999999998</v>
      </c>
      <c r="X1046" s="3">
        <f>VLOOKUP($S1046, Parameters!$A:$J, MATCH(X$3, Parameters!$1:$1, 0), FALSE)</f>
        <v>4.5106400000000004</v>
      </c>
      <c r="Y1046" s="13">
        <v>1.77097204141318E-3</v>
      </c>
      <c r="Z1046">
        <v>2.20595356076955E-2</v>
      </c>
      <c r="AA1046">
        <v>0.85333079099655096</v>
      </c>
    </row>
    <row r="1047" spans="10:27" x14ac:dyDescent="0.35">
      <c r="J1047" s="5">
        <v>1290</v>
      </c>
      <c r="K1047" s="12">
        <f>VLOOKUP($J1047, Parameters!$A:$J, MATCH(K$3, Parameters!$1:$1, 0), FALSE)</f>
        <v>0</v>
      </c>
      <c r="L1047" s="2">
        <f>VLOOKUP($J1047, Parameters!$A:$J, MATCH(L$3, Parameters!$1:$1, 0), FALSE)</f>
        <v>2472.6999999999998</v>
      </c>
      <c r="M1047" s="2">
        <f>VLOOKUP($J1047, Parameters!$A:$J, MATCH(M$3, Parameters!$1:$1, 0), FALSE)</f>
        <v>130</v>
      </c>
      <c r="N1047" s="2">
        <f>VLOOKUP($J1047, Parameters!$A:$J, MATCH(N$3, Parameters!$1:$1, 0), FALSE)</f>
        <v>0.33423999999999998</v>
      </c>
      <c r="O1047" s="3">
        <f>VLOOKUP($J1047, Parameters!$A:$J, MATCH(O$3, Parameters!$1:$1, 0), FALSE)</f>
        <v>5.16106</v>
      </c>
      <c r="P1047" s="13">
        <v>4.1581583209335804E-3</v>
      </c>
      <c r="Q1047">
        <v>4.3414086103439303E-2</v>
      </c>
      <c r="R1047">
        <v>0.97981089353561401</v>
      </c>
      <c r="S1047" s="5">
        <v>1133</v>
      </c>
      <c r="T1047" s="12">
        <f>VLOOKUP($S1047, Parameters!$A:$J, MATCH(T$3, Parameters!$1:$1, 0), FALSE)</f>
        <v>1000</v>
      </c>
      <c r="U1047" s="2">
        <f>VLOOKUP($S1047, Parameters!$A:$J, MATCH(U$3, Parameters!$1:$1, 0), FALSE)</f>
        <v>1766.2</v>
      </c>
      <c r="V1047" s="2">
        <f>VLOOKUP($S1047, Parameters!$A:$J, MATCH(V$3, Parameters!$1:$1, 0), FALSE)</f>
        <v>130</v>
      </c>
      <c r="W1047" s="2">
        <f>VLOOKUP($S1047, Parameters!$A:$J, MATCH(W$3, Parameters!$1:$1, 0), FALSE)</f>
        <v>0.61170999999999998</v>
      </c>
      <c r="X1047" s="3">
        <f>VLOOKUP($S1047, Parameters!$A:$J, MATCH(X$3, Parameters!$1:$1, 0), FALSE)</f>
        <v>4.5106400000000004</v>
      </c>
      <c r="Y1047" s="13">
        <v>1.1221757158636999E-3</v>
      </c>
      <c r="Z1047">
        <v>2.2336838766932401E-2</v>
      </c>
      <c r="AA1047">
        <v>0.96238613128662098</v>
      </c>
    </row>
    <row r="1048" spans="10:27" x14ac:dyDescent="0.35">
      <c r="J1048" s="5">
        <v>1291</v>
      </c>
      <c r="K1048" s="12">
        <f>VLOOKUP($J1048, Parameters!$A:$J, MATCH(K$3, Parameters!$1:$1, 0), FALSE)</f>
        <v>0</v>
      </c>
      <c r="L1048" s="2">
        <f>VLOOKUP($J1048, Parameters!$A:$J, MATCH(L$3, Parameters!$1:$1, 0), FALSE)</f>
        <v>3709.1</v>
      </c>
      <c r="M1048" s="2">
        <f>VLOOKUP($J1048, Parameters!$A:$J, MATCH(M$3, Parameters!$1:$1, 0), FALSE)</f>
        <v>130</v>
      </c>
      <c r="N1048" s="2">
        <f>VLOOKUP($J1048, Parameters!$A:$J, MATCH(N$3, Parameters!$1:$1, 0), FALSE)</f>
        <v>0.33423999999999998</v>
      </c>
      <c r="O1048" s="3">
        <f>VLOOKUP($J1048, Parameters!$A:$J, MATCH(O$3, Parameters!$1:$1, 0), FALSE)</f>
        <v>5.16106</v>
      </c>
      <c r="P1048" s="13">
        <v>1.77936647087335E-2</v>
      </c>
      <c r="Q1048">
        <v>7.9223491251468603E-2</v>
      </c>
      <c r="R1048">
        <v>0.98513650894164995</v>
      </c>
      <c r="S1048" s="5">
        <v>1135</v>
      </c>
      <c r="T1048" s="12">
        <f>VLOOKUP($S1048, Parameters!$A:$J, MATCH(T$3, Parameters!$1:$1, 0), FALSE)</f>
        <v>1000</v>
      </c>
      <c r="U1048" s="2">
        <f>VLOOKUP($S1048, Parameters!$A:$J, MATCH(U$3, Parameters!$1:$1, 0), FALSE)</f>
        <v>4239</v>
      </c>
      <c r="V1048" s="2">
        <f>VLOOKUP($S1048, Parameters!$A:$J, MATCH(V$3, Parameters!$1:$1, 0), FALSE)</f>
        <v>130</v>
      </c>
      <c r="W1048" s="2">
        <f>VLOOKUP($S1048, Parameters!$A:$J, MATCH(W$3, Parameters!$1:$1, 0), FALSE)</f>
        <v>0.61170999999999998</v>
      </c>
      <c r="X1048" s="3">
        <f>VLOOKUP($S1048, Parameters!$A:$J, MATCH(X$3, Parameters!$1:$1, 0), FALSE)</f>
        <v>4.5106400000000004</v>
      </c>
      <c r="Y1048" s="13">
        <v>2.8269202448427599E-3</v>
      </c>
      <c r="Z1048">
        <v>2.9396723955869598E-2</v>
      </c>
      <c r="AA1048">
        <v>0.967959344387054</v>
      </c>
    </row>
    <row r="1049" spans="10:27" x14ac:dyDescent="0.35">
      <c r="J1049" s="5">
        <v>1292</v>
      </c>
      <c r="K1049" s="12">
        <f>VLOOKUP($J1049, Parameters!$A:$J, MATCH(K$3, Parameters!$1:$1, 0), FALSE)</f>
        <v>3000</v>
      </c>
      <c r="L1049" s="2">
        <f>VLOOKUP($J1049, Parameters!$A:$J, MATCH(L$3, Parameters!$1:$1, 0), FALSE)</f>
        <v>176.62</v>
      </c>
      <c r="M1049" s="2">
        <f>VLOOKUP($J1049, Parameters!$A:$J, MATCH(M$3, Parameters!$1:$1, 0), FALSE)</f>
        <v>130</v>
      </c>
      <c r="N1049" s="2">
        <f>VLOOKUP($J1049, Parameters!$A:$J, MATCH(N$3, Parameters!$1:$1, 0), FALSE)</f>
        <v>2.69231</v>
      </c>
      <c r="O1049" s="3">
        <f>VLOOKUP($J1049, Parameters!$A:$J, MATCH(O$3, Parameters!$1:$1, 0), FALSE)</f>
        <v>3.8317700000000001</v>
      </c>
      <c r="P1049" s="13">
        <v>4.4532809988595502E-4</v>
      </c>
      <c r="Q1049">
        <v>1.51294460520148E-2</v>
      </c>
      <c r="R1049">
        <v>0.89017444849014205</v>
      </c>
      <c r="S1049" s="5">
        <v>1136</v>
      </c>
      <c r="T1049" s="12">
        <f>VLOOKUP($S1049, Parameters!$A:$J, MATCH(T$3, Parameters!$1:$1, 0), FALSE)</f>
        <v>3000</v>
      </c>
      <c r="U1049" s="2">
        <f>VLOOKUP($S1049, Parameters!$A:$J, MATCH(U$3, Parameters!$1:$1, 0), FALSE)</f>
        <v>706.5</v>
      </c>
      <c r="V1049" s="2">
        <f>VLOOKUP($S1049, Parameters!$A:$J, MATCH(V$3, Parameters!$1:$1, 0), FALSE)</f>
        <v>130</v>
      </c>
      <c r="W1049" s="2">
        <f>VLOOKUP($S1049, Parameters!$A:$J, MATCH(W$3, Parameters!$1:$1, 0), FALSE)</f>
        <v>0.13888</v>
      </c>
      <c r="X1049" s="3">
        <f>VLOOKUP($S1049, Parameters!$A:$J, MATCH(X$3, Parameters!$1:$1, 0), FALSE)</f>
        <v>4.9292100000000003</v>
      </c>
      <c r="Y1049" s="13">
        <v>3.7405447801575E-4</v>
      </c>
      <c r="Z1049">
        <v>1.3667533174157099E-2</v>
      </c>
      <c r="AA1049">
        <v>0.78466653823852495</v>
      </c>
    </row>
    <row r="1050" spans="10:27" x14ac:dyDescent="0.35">
      <c r="J1050" s="5">
        <v>1293</v>
      </c>
      <c r="K1050" s="12">
        <f>VLOOKUP($J1050, Parameters!$A:$J, MATCH(K$3, Parameters!$1:$1, 0), FALSE)</f>
        <v>3000</v>
      </c>
      <c r="L1050" s="2">
        <f>VLOOKUP($J1050, Parameters!$A:$J, MATCH(L$3, Parameters!$1:$1, 0), FALSE)</f>
        <v>1413</v>
      </c>
      <c r="M1050" s="2">
        <f>VLOOKUP($J1050, Parameters!$A:$J, MATCH(M$3, Parameters!$1:$1, 0), FALSE)</f>
        <v>130</v>
      </c>
      <c r="N1050" s="2">
        <f>VLOOKUP($J1050, Parameters!$A:$J, MATCH(N$3, Parameters!$1:$1, 0), FALSE)</f>
        <v>2.69231</v>
      </c>
      <c r="O1050" s="3">
        <f>VLOOKUP($J1050, Parameters!$A:$J, MATCH(O$3, Parameters!$1:$1, 0), FALSE)</f>
        <v>3.8317700000000001</v>
      </c>
      <c r="P1050" s="13">
        <v>3.9390439633280001E-4</v>
      </c>
      <c r="Q1050">
        <v>1.43437096849083E-2</v>
      </c>
      <c r="R1050">
        <v>0.91170060634613004</v>
      </c>
      <c r="S1050" s="5">
        <v>1137</v>
      </c>
      <c r="T1050" s="12">
        <f>VLOOKUP($S1050, Parameters!$A:$J, MATCH(T$3, Parameters!$1:$1, 0), FALSE)</f>
        <v>3000</v>
      </c>
      <c r="U1050" s="2">
        <f>VLOOKUP($S1050, Parameters!$A:$J, MATCH(U$3, Parameters!$1:$1, 0), FALSE)</f>
        <v>1942.9</v>
      </c>
      <c r="V1050" s="2">
        <f>VLOOKUP($S1050, Parameters!$A:$J, MATCH(V$3, Parameters!$1:$1, 0), FALSE)</f>
        <v>130</v>
      </c>
      <c r="W1050" s="2">
        <f>VLOOKUP($S1050, Parameters!$A:$J, MATCH(W$3, Parameters!$1:$1, 0), FALSE)</f>
        <v>0.13888</v>
      </c>
      <c r="X1050" s="3">
        <f>VLOOKUP($S1050, Parameters!$A:$J, MATCH(X$3, Parameters!$1:$1, 0), FALSE)</f>
        <v>4.9292100000000003</v>
      </c>
      <c r="Y1050" s="13">
        <v>7.9570047091692599E-4</v>
      </c>
      <c r="Z1050">
        <v>1.9843969494104299E-2</v>
      </c>
      <c r="AA1050">
        <v>0.91533535718917802</v>
      </c>
    </row>
    <row r="1051" spans="10:27" x14ac:dyDescent="0.35">
      <c r="J1051" s="5">
        <v>1294</v>
      </c>
      <c r="K1051" s="12">
        <f>VLOOKUP($J1051, Parameters!$A:$J, MATCH(K$3, Parameters!$1:$1, 0), FALSE)</f>
        <v>3000</v>
      </c>
      <c r="L1051" s="2">
        <f>VLOOKUP($J1051, Parameters!$A:$J, MATCH(L$3, Parameters!$1:$1, 0), FALSE)</f>
        <v>2649.4</v>
      </c>
      <c r="M1051" s="2">
        <f>VLOOKUP($J1051, Parameters!$A:$J, MATCH(M$3, Parameters!$1:$1, 0), FALSE)</f>
        <v>130</v>
      </c>
      <c r="N1051" s="2">
        <f>VLOOKUP($J1051, Parameters!$A:$J, MATCH(N$3, Parameters!$1:$1, 0), FALSE)</f>
        <v>2.69231</v>
      </c>
      <c r="O1051" s="3">
        <f>VLOOKUP($J1051, Parameters!$A:$J, MATCH(O$3, Parameters!$1:$1, 0), FALSE)</f>
        <v>3.8317700000000001</v>
      </c>
      <c r="P1051" s="13">
        <v>5.6709098862484097E-4</v>
      </c>
      <c r="Q1051">
        <v>1.6900958493351902E-2</v>
      </c>
      <c r="R1051">
        <v>0.94250750541687001</v>
      </c>
      <c r="S1051" s="5">
        <v>1138</v>
      </c>
      <c r="T1051" s="12">
        <f>VLOOKUP($S1051, Parameters!$A:$J, MATCH(T$3, Parameters!$1:$1, 0), FALSE)</f>
        <v>3000</v>
      </c>
      <c r="U1051" s="2">
        <f>VLOOKUP($S1051, Parameters!$A:$J, MATCH(U$3, Parameters!$1:$1, 0), FALSE)</f>
        <v>3179.2</v>
      </c>
      <c r="V1051" s="2">
        <f>VLOOKUP($S1051, Parameters!$A:$J, MATCH(V$3, Parameters!$1:$1, 0), FALSE)</f>
        <v>130</v>
      </c>
      <c r="W1051" s="2">
        <f>VLOOKUP($S1051, Parameters!$A:$J, MATCH(W$3, Parameters!$1:$1, 0), FALSE)</f>
        <v>0.13888</v>
      </c>
      <c r="X1051" s="3">
        <f>VLOOKUP($S1051, Parameters!$A:$J, MATCH(X$3, Parameters!$1:$1, 0), FALSE)</f>
        <v>4.9292100000000003</v>
      </c>
      <c r="Y1051" s="13">
        <v>9.8529295064508893E-4</v>
      </c>
      <c r="Z1051">
        <v>2.1837329491972899E-2</v>
      </c>
      <c r="AA1051">
        <v>0.93282169103622403</v>
      </c>
    </row>
    <row r="1052" spans="10:27" x14ac:dyDescent="0.35">
      <c r="J1052" s="5">
        <v>1295</v>
      </c>
      <c r="K1052" s="12">
        <f>VLOOKUP($J1052, Parameters!$A:$J, MATCH(K$3, Parameters!$1:$1, 0), FALSE)</f>
        <v>3000</v>
      </c>
      <c r="L1052" s="2">
        <f>VLOOKUP($J1052, Parameters!$A:$J, MATCH(L$3, Parameters!$1:$1, 0), FALSE)</f>
        <v>3885.7</v>
      </c>
      <c r="M1052" s="2">
        <f>VLOOKUP($J1052, Parameters!$A:$J, MATCH(M$3, Parameters!$1:$1, 0), FALSE)</f>
        <v>130</v>
      </c>
      <c r="N1052" s="2">
        <f>VLOOKUP($J1052, Parameters!$A:$J, MATCH(N$3, Parameters!$1:$1, 0), FALSE)</f>
        <v>2.69231</v>
      </c>
      <c r="O1052" s="3">
        <f>VLOOKUP($J1052, Parameters!$A:$J, MATCH(O$3, Parameters!$1:$1, 0), FALSE)</f>
        <v>3.8317700000000001</v>
      </c>
      <c r="P1052" s="13">
        <v>8.0137205077335195E-4</v>
      </c>
      <c r="Q1052">
        <v>1.950229331851E-2</v>
      </c>
      <c r="R1052">
        <v>0.93615430593490601</v>
      </c>
      <c r="S1052" s="5">
        <v>1139</v>
      </c>
      <c r="T1052" s="12">
        <f>VLOOKUP($S1052, Parameters!$A:$J, MATCH(T$3, Parameters!$1:$1, 0), FALSE)</f>
        <v>3000</v>
      </c>
      <c r="U1052" s="2">
        <f>VLOOKUP($S1052, Parameters!$A:$J, MATCH(U$3, Parameters!$1:$1, 0), FALSE)</f>
        <v>4415.6000000000004</v>
      </c>
      <c r="V1052" s="2">
        <f>VLOOKUP($S1052, Parameters!$A:$J, MATCH(V$3, Parameters!$1:$1, 0), FALSE)</f>
        <v>130</v>
      </c>
      <c r="W1052" s="2">
        <f>VLOOKUP($S1052, Parameters!$A:$J, MATCH(W$3, Parameters!$1:$1, 0), FALSE)</f>
        <v>0.13888</v>
      </c>
      <c r="X1052" s="3">
        <f>VLOOKUP($S1052, Parameters!$A:$J, MATCH(X$3, Parameters!$1:$1, 0), FALSE)</f>
        <v>4.9292100000000003</v>
      </c>
      <c r="Y1052" s="13">
        <v>1.06390484143048E-3</v>
      </c>
      <c r="Z1052">
        <v>2.2848449647426598E-2</v>
      </c>
      <c r="AA1052">
        <v>0.93784326314926103</v>
      </c>
    </row>
    <row r="1053" spans="10:27" x14ac:dyDescent="0.35">
      <c r="J1053" s="5">
        <v>1296</v>
      </c>
      <c r="K1053" s="12">
        <f>VLOOKUP($J1053, Parameters!$A:$J, MATCH(K$3, Parameters!$1:$1, 0), FALSE)</f>
        <v>2000</v>
      </c>
      <c r="L1053" s="2">
        <f>VLOOKUP($J1053, Parameters!$A:$J, MATCH(L$3, Parameters!$1:$1, 0), FALSE)</f>
        <v>353.25</v>
      </c>
      <c r="M1053" s="2">
        <f>VLOOKUP($J1053, Parameters!$A:$J, MATCH(M$3, Parameters!$1:$1, 0), FALSE)</f>
        <v>130</v>
      </c>
      <c r="N1053" s="2">
        <f>VLOOKUP($J1053, Parameters!$A:$J, MATCH(N$3, Parameters!$1:$1, 0), FALSE)</f>
        <v>1.89744</v>
      </c>
      <c r="O1053" s="3">
        <f>VLOOKUP($J1053, Parameters!$A:$J, MATCH(O$3, Parameters!$1:$1, 0), FALSE)</f>
        <v>3.7432099999999999</v>
      </c>
      <c r="P1053" s="13">
        <v>5.3136871429160205E-4</v>
      </c>
      <c r="Q1053">
        <v>1.7250422388315201E-2</v>
      </c>
      <c r="R1053">
        <v>0.86835366487502996</v>
      </c>
      <c r="S1053" s="5">
        <v>1140</v>
      </c>
      <c r="T1053" s="12">
        <f>VLOOKUP($S1053, Parameters!$A:$J, MATCH(T$3, Parameters!$1:$1, 0), FALSE)</f>
        <v>2000</v>
      </c>
      <c r="U1053" s="2">
        <f>VLOOKUP($S1053, Parameters!$A:$J, MATCH(U$3, Parameters!$1:$1, 0), FALSE)</f>
        <v>883.12</v>
      </c>
      <c r="V1053" s="2">
        <f>VLOOKUP($S1053, Parameters!$A:$J, MATCH(V$3, Parameters!$1:$1, 0), FALSE)</f>
        <v>130</v>
      </c>
      <c r="W1053" s="2">
        <f>VLOOKUP($S1053, Parameters!$A:$J, MATCH(W$3, Parameters!$1:$1, 0), FALSE)</f>
        <v>5.4671000000000003</v>
      </c>
      <c r="X1053" s="3">
        <f>VLOOKUP($S1053, Parameters!$A:$J, MATCH(X$3, Parameters!$1:$1, 0), FALSE)</f>
        <v>4.8470000000000004</v>
      </c>
      <c r="Y1053" s="13">
        <v>4.0780633571557701E-4</v>
      </c>
      <c r="Z1053">
        <v>1.43823670223355E-2</v>
      </c>
      <c r="AA1053">
        <v>0.86316239833831698</v>
      </c>
    </row>
    <row r="1054" spans="10:27" x14ac:dyDescent="0.35">
      <c r="J1054" s="5">
        <v>1297</v>
      </c>
      <c r="K1054" s="12">
        <f>VLOOKUP($J1054, Parameters!$A:$J, MATCH(K$3, Parameters!$1:$1, 0), FALSE)</f>
        <v>2000</v>
      </c>
      <c r="L1054" s="2">
        <f>VLOOKUP($J1054, Parameters!$A:$J, MATCH(L$3, Parameters!$1:$1, 0), FALSE)</f>
        <v>1589.6</v>
      </c>
      <c r="M1054" s="2">
        <f>VLOOKUP($J1054, Parameters!$A:$J, MATCH(M$3, Parameters!$1:$1, 0), FALSE)</f>
        <v>130</v>
      </c>
      <c r="N1054" s="2">
        <f>VLOOKUP($J1054, Parameters!$A:$J, MATCH(N$3, Parameters!$1:$1, 0), FALSE)</f>
        <v>1.89744</v>
      </c>
      <c r="O1054" s="3">
        <f>VLOOKUP($J1054, Parameters!$A:$J, MATCH(O$3, Parameters!$1:$1, 0), FALSE)</f>
        <v>3.7432099999999999</v>
      </c>
      <c r="P1054" s="13">
        <v>4.4973188778385498E-4</v>
      </c>
      <c r="Q1054">
        <v>1.5166431665420499E-2</v>
      </c>
      <c r="R1054">
        <v>0.94712895154953003</v>
      </c>
      <c r="S1054" s="5">
        <v>1141</v>
      </c>
      <c r="T1054" s="12">
        <f>VLOOKUP($S1054, Parameters!$A:$J, MATCH(T$3, Parameters!$1:$1, 0), FALSE)</f>
        <v>2000</v>
      </c>
      <c r="U1054" s="2">
        <f>VLOOKUP($S1054, Parameters!$A:$J, MATCH(U$3, Parameters!$1:$1, 0), FALSE)</f>
        <v>2119.5</v>
      </c>
      <c r="V1054" s="2">
        <f>VLOOKUP($S1054, Parameters!$A:$J, MATCH(V$3, Parameters!$1:$1, 0), FALSE)</f>
        <v>130</v>
      </c>
      <c r="W1054" s="2">
        <f>VLOOKUP($S1054, Parameters!$A:$J, MATCH(W$3, Parameters!$1:$1, 0), FALSE)</f>
        <v>5.4671000000000003</v>
      </c>
      <c r="X1054" s="3">
        <f>VLOOKUP($S1054, Parameters!$A:$J, MATCH(X$3, Parameters!$1:$1, 0), FALSE)</f>
        <v>4.8470000000000004</v>
      </c>
      <c r="Y1054" s="13">
        <v>6.3517870148643797E-4</v>
      </c>
      <c r="Z1054">
        <v>1.7746990546584102E-2</v>
      </c>
      <c r="AA1054">
        <v>0.95822840929031305</v>
      </c>
    </row>
    <row r="1055" spans="10:27" x14ac:dyDescent="0.35">
      <c r="J1055" s="5">
        <v>1298</v>
      </c>
      <c r="K1055" s="12">
        <f>VLOOKUP($J1055, Parameters!$A:$J, MATCH(K$3, Parameters!$1:$1, 0), FALSE)</f>
        <v>2000</v>
      </c>
      <c r="L1055" s="2">
        <f>VLOOKUP($J1055, Parameters!$A:$J, MATCH(L$3, Parameters!$1:$1, 0), FALSE)</f>
        <v>2826</v>
      </c>
      <c r="M1055" s="2">
        <f>VLOOKUP($J1055, Parameters!$A:$J, MATCH(M$3, Parameters!$1:$1, 0), FALSE)</f>
        <v>130</v>
      </c>
      <c r="N1055" s="2">
        <f>VLOOKUP($J1055, Parameters!$A:$J, MATCH(N$3, Parameters!$1:$1, 0), FALSE)</f>
        <v>1.89744</v>
      </c>
      <c r="O1055" s="3">
        <f>VLOOKUP($J1055, Parameters!$A:$J, MATCH(O$3, Parameters!$1:$1, 0), FALSE)</f>
        <v>3.7432099999999999</v>
      </c>
      <c r="P1055" s="13">
        <v>8.7884004460647702E-4</v>
      </c>
      <c r="Q1055">
        <v>1.9502652809023802E-2</v>
      </c>
      <c r="R1055">
        <v>0.95586770772933904</v>
      </c>
      <c r="S1055" s="5">
        <v>1142</v>
      </c>
      <c r="T1055" s="12">
        <f>VLOOKUP($S1055, Parameters!$A:$J, MATCH(T$3, Parameters!$1:$1, 0), FALSE)</f>
        <v>2000</v>
      </c>
      <c r="U1055" s="2">
        <f>VLOOKUP($S1055, Parameters!$A:$J, MATCH(U$3, Parameters!$1:$1, 0), FALSE)</f>
        <v>3355.9</v>
      </c>
      <c r="V1055" s="2">
        <f>VLOOKUP($S1055, Parameters!$A:$J, MATCH(V$3, Parameters!$1:$1, 0), FALSE)</f>
        <v>130</v>
      </c>
      <c r="W1055" s="2">
        <f>VLOOKUP($S1055, Parameters!$A:$J, MATCH(W$3, Parameters!$1:$1, 0), FALSE)</f>
        <v>5.4671000000000003</v>
      </c>
      <c r="X1055" s="3">
        <f>VLOOKUP($S1055, Parameters!$A:$J, MATCH(X$3, Parameters!$1:$1, 0), FALSE)</f>
        <v>4.8470000000000004</v>
      </c>
      <c r="Y1055" s="13">
        <v>7.8044115798547799E-4</v>
      </c>
      <c r="Z1055">
        <v>1.9269311800599001E-2</v>
      </c>
      <c r="AA1055">
        <v>0.96957480907440097</v>
      </c>
    </row>
    <row r="1056" spans="10:27" x14ac:dyDescent="0.35">
      <c r="J1056" s="5">
        <v>1299</v>
      </c>
      <c r="K1056" s="12">
        <f>VLOOKUP($J1056, Parameters!$A:$J, MATCH(K$3, Parameters!$1:$1, 0), FALSE)</f>
        <v>2000</v>
      </c>
      <c r="L1056" s="2">
        <f>VLOOKUP($J1056, Parameters!$A:$J, MATCH(L$3, Parameters!$1:$1, 0), FALSE)</f>
        <v>4062.4</v>
      </c>
      <c r="M1056" s="2">
        <f>VLOOKUP($J1056, Parameters!$A:$J, MATCH(M$3, Parameters!$1:$1, 0), FALSE)</f>
        <v>130</v>
      </c>
      <c r="N1056" s="2">
        <f>VLOOKUP($J1056, Parameters!$A:$J, MATCH(N$3, Parameters!$1:$1, 0), FALSE)</f>
        <v>1.89744</v>
      </c>
      <c r="O1056" s="3">
        <f>VLOOKUP($J1056, Parameters!$A:$J, MATCH(O$3, Parameters!$1:$1, 0), FALSE)</f>
        <v>3.7432099999999999</v>
      </c>
      <c r="P1056" s="13">
        <v>9.6921925432979996E-4</v>
      </c>
      <c r="Q1056">
        <v>2.0944653078913598E-2</v>
      </c>
      <c r="R1056">
        <v>0.95759981870651201</v>
      </c>
      <c r="S1056" s="5">
        <v>1143</v>
      </c>
      <c r="T1056" s="12">
        <f>VLOOKUP($S1056, Parameters!$A:$J, MATCH(T$3, Parameters!$1:$1, 0), FALSE)</f>
        <v>2000</v>
      </c>
      <c r="U1056" s="2">
        <f>VLOOKUP($S1056, Parameters!$A:$J, MATCH(U$3, Parameters!$1:$1, 0), FALSE)</f>
        <v>4673.8</v>
      </c>
      <c r="V1056" s="2">
        <f>VLOOKUP($S1056, Parameters!$A:$J, MATCH(V$3, Parameters!$1:$1, 0), FALSE)</f>
        <v>130</v>
      </c>
      <c r="W1056" s="2">
        <f>VLOOKUP($S1056, Parameters!$A:$J, MATCH(W$3, Parameters!$1:$1, 0), FALSE)</f>
        <v>5.4671000000000003</v>
      </c>
      <c r="X1056" s="3">
        <f>VLOOKUP($S1056, Parameters!$A:$J, MATCH(X$3, Parameters!$1:$1, 0), FALSE)</f>
        <v>4.8470000000000004</v>
      </c>
      <c r="Y1056" s="13">
        <v>9.0856355382129496E-4</v>
      </c>
      <c r="Z1056">
        <v>2.0202223211526801E-2</v>
      </c>
      <c r="AA1056">
        <v>0.97136092185974099</v>
      </c>
    </row>
    <row r="1057" spans="10:27" x14ac:dyDescent="0.35">
      <c r="J1057" s="5">
        <v>1300</v>
      </c>
      <c r="K1057" s="12">
        <f>VLOOKUP($J1057, Parameters!$A:$J, MATCH(K$3, Parameters!$1:$1, 0), FALSE)</f>
        <v>3000</v>
      </c>
      <c r="L1057" s="2">
        <f>VLOOKUP($J1057, Parameters!$A:$J, MATCH(L$3, Parameters!$1:$1, 0), FALSE)</f>
        <v>529.87</v>
      </c>
      <c r="M1057" s="2">
        <f>VLOOKUP($J1057, Parameters!$A:$J, MATCH(M$3, Parameters!$1:$1, 0), FALSE)</f>
        <v>130</v>
      </c>
      <c r="N1057" s="2">
        <f>VLOOKUP($J1057, Parameters!$A:$J, MATCH(N$3, Parameters!$1:$1, 0), FALSE)</f>
        <v>0.92379</v>
      </c>
      <c r="O1057" s="3">
        <f>VLOOKUP($J1057, Parameters!$A:$J, MATCH(O$3, Parameters!$1:$1, 0), FALSE)</f>
        <v>4.5119499999999997</v>
      </c>
      <c r="P1057" s="13">
        <v>3.2777246087789498E-4</v>
      </c>
      <c r="Q1057">
        <v>1.33967725560069E-2</v>
      </c>
      <c r="R1057">
        <v>0.790765881538391</v>
      </c>
      <c r="S1057" s="5">
        <v>1144</v>
      </c>
      <c r="T1057" s="12">
        <f>VLOOKUP($S1057, Parameters!$A:$J, MATCH(T$3, Parameters!$1:$1, 0), FALSE)</f>
        <v>500</v>
      </c>
      <c r="U1057" s="2">
        <f>VLOOKUP($S1057, Parameters!$A:$J, MATCH(U$3, Parameters!$1:$1, 0), FALSE)</f>
        <v>1059.7</v>
      </c>
      <c r="V1057" s="2">
        <f>VLOOKUP($S1057, Parameters!$A:$J, MATCH(V$3, Parameters!$1:$1, 0), FALSE)</f>
        <v>130</v>
      </c>
      <c r="W1057" s="2">
        <f>VLOOKUP($S1057, Parameters!$A:$J, MATCH(W$3, Parameters!$1:$1, 0), FALSE)</f>
        <v>0.21049999999999999</v>
      </c>
      <c r="X1057" s="3">
        <f>VLOOKUP($S1057, Parameters!$A:$J, MATCH(X$3, Parameters!$1:$1, 0), FALSE)</f>
        <v>4.2131699999999999</v>
      </c>
      <c r="Y1057" s="13">
        <v>5.5602951906621404E-3</v>
      </c>
      <c r="Z1057">
        <v>3.1340774148702601E-2</v>
      </c>
      <c r="AA1057">
        <v>0.91374516487121504</v>
      </c>
    </row>
    <row r="1058" spans="10:27" x14ac:dyDescent="0.35">
      <c r="J1058" s="5">
        <v>1301</v>
      </c>
      <c r="K1058" s="12">
        <f>VLOOKUP($J1058, Parameters!$A:$J, MATCH(K$3, Parameters!$1:$1, 0), FALSE)</f>
        <v>3000</v>
      </c>
      <c r="L1058" s="2">
        <f>VLOOKUP($J1058, Parameters!$A:$J, MATCH(L$3, Parameters!$1:$1, 0), FALSE)</f>
        <v>1766.2</v>
      </c>
      <c r="M1058" s="2">
        <f>VLOOKUP($J1058, Parameters!$A:$J, MATCH(M$3, Parameters!$1:$1, 0), FALSE)</f>
        <v>130</v>
      </c>
      <c r="N1058" s="2">
        <f>VLOOKUP($J1058, Parameters!$A:$J, MATCH(N$3, Parameters!$1:$1, 0), FALSE)</f>
        <v>0.92379</v>
      </c>
      <c r="O1058" s="3">
        <f>VLOOKUP($J1058, Parameters!$A:$J, MATCH(O$3, Parameters!$1:$1, 0), FALSE)</f>
        <v>4.5119499999999997</v>
      </c>
      <c r="P1058" s="13">
        <v>4.8355248873121999E-4</v>
      </c>
      <c r="Q1058">
        <v>1.64582356810569E-2</v>
      </c>
      <c r="R1058">
        <v>0.91681706905364901</v>
      </c>
      <c r="S1058" s="5">
        <v>1145</v>
      </c>
      <c r="T1058" s="12">
        <f>VLOOKUP($S1058, Parameters!$A:$J, MATCH(T$3, Parameters!$1:$1, 0), FALSE)</f>
        <v>500</v>
      </c>
      <c r="U1058" s="2">
        <f>VLOOKUP($S1058, Parameters!$A:$J, MATCH(U$3, Parameters!$1:$1, 0), FALSE)</f>
        <v>2296.1</v>
      </c>
      <c r="V1058" s="2">
        <f>VLOOKUP($S1058, Parameters!$A:$J, MATCH(V$3, Parameters!$1:$1, 0), FALSE)</f>
        <v>130</v>
      </c>
      <c r="W1058" s="2">
        <f>VLOOKUP($S1058, Parameters!$A:$J, MATCH(W$3, Parameters!$1:$1, 0), FALSE)</f>
        <v>0.21049999999999999</v>
      </c>
      <c r="X1058" s="3">
        <f>VLOOKUP($S1058, Parameters!$A:$J, MATCH(X$3, Parameters!$1:$1, 0), FALSE)</f>
        <v>4.2131699999999999</v>
      </c>
      <c r="Y1058" s="13">
        <v>2.16944701969623E-3</v>
      </c>
      <c r="Z1058">
        <v>2.6958100497722601E-2</v>
      </c>
      <c r="AA1058">
        <v>0.97727113962173395</v>
      </c>
    </row>
    <row r="1059" spans="10:27" x14ac:dyDescent="0.35">
      <c r="J1059" s="5">
        <v>1302</v>
      </c>
      <c r="K1059" s="12">
        <f>VLOOKUP($J1059, Parameters!$A:$J, MATCH(K$3, Parameters!$1:$1, 0), FALSE)</f>
        <v>3000</v>
      </c>
      <c r="L1059" s="2">
        <f>VLOOKUP($J1059, Parameters!$A:$J, MATCH(L$3, Parameters!$1:$1, 0), FALSE)</f>
        <v>3002.6</v>
      </c>
      <c r="M1059" s="2">
        <f>VLOOKUP($J1059, Parameters!$A:$J, MATCH(M$3, Parameters!$1:$1, 0), FALSE)</f>
        <v>130</v>
      </c>
      <c r="N1059" s="2">
        <f>VLOOKUP($J1059, Parameters!$A:$J, MATCH(N$3, Parameters!$1:$1, 0), FALSE)</f>
        <v>0.92379</v>
      </c>
      <c r="O1059" s="3">
        <f>VLOOKUP($J1059, Parameters!$A:$J, MATCH(O$3, Parameters!$1:$1, 0), FALSE)</f>
        <v>4.5119499999999997</v>
      </c>
      <c r="P1059" s="13">
        <v>6.5974850440397804E-4</v>
      </c>
      <c r="Q1059">
        <v>1.79668180644512E-2</v>
      </c>
      <c r="R1059">
        <v>0.94309490919113104</v>
      </c>
      <c r="S1059" s="5">
        <v>1147</v>
      </c>
      <c r="T1059" s="12">
        <f>VLOOKUP($S1059, Parameters!$A:$J, MATCH(T$3, Parameters!$1:$1, 0), FALSE)</f>
        <v>500</v>
      </c>
      <c r="U1059" s="2">
        <f>VLOOKUP($S1059, Parameters!$A:$J, MATCH(U$3, Parameters!$1:$1, 0), FALSE)</f>
        <v>7322.7</v>
      </c>
      <c r="V1059" s="2">
        <f>VLOOKUP($S1059, Parameters!$A:$J, MATCH(V$3, Parameters!$1:$1, 0), FALSE)</f>
        <v>130</v>
      </c>
      <c r="W1059" s="2">
        <f>VLOOKUP($S1059, Parameters!$A:$J, MATCH(W$3, Parameters!$1:$1, 0), FALSE)</f>
        <v>0.21049999999999999</v>
      </c>
      <c r="X1059" s="3">
        <f>VLOOKUP($S1059, Parameters!$A:$J, MATCH(X$3, Parameters!$1:$1, 0), FALSE)</f>
        <v>4.2131699999999999</v>
      </c>
      <c r="Y1059" s="13">
        <v>5.3899161517620003E-2</v>
      </c>
      <c r="Z1059">
        <v>8.2177348434924996E-2</v>
      </c>
      <c r="AA1059">
        <v>0.96130675077438299</v>
      </c>
    </row>
    <row r="1060" spans="10:27" x14ac:dyDescent="0.35">
      <c r="J1060" s="5">
        <v>1303</v>
      </c>
      <c r="K1060" s="12">
        <f>VLOOKUP($J1060, Parameters!$A:$J, MATCH(K$3, Parameters!$1:$1, 0), FALSE)</f>
        <v>3000</v>
      </c>
      <c r="L1060" s="2">
        <f>VLOOKUP($J1060, Parameters!$A:$J, MATCH(L$3, Parameters!$1:$1, 0), FALSE)</f>
        <v>4239</v>
      </c>
      <c r="M1060" s="2">
        <f>VLOOKUP($J1060, Parameters!$A:$J, MATCH(M$3, Parameters!$1:$1, 0), FALSE)</f>
        <v>130</v>
      </c>
      <c r="N1060" s="2">
        <f>VLOOKUP($J1060, Parameters!$A:$J, MATCH(N$3, Parameters!$1:$1, 0), FALSE)</f>
        <v>0.92379</v>
      </c>
      <c r="O1060" s="3">
        <f>VLOOKUP($J1060, Parameters!$A:$J, MATCH(O$3, Parameters!$1:$1, 0), FALSE)</f>
        <v>4.5119499999999997</v>
      </c>
      <c r="P1060" s="13">
        <v>7.4232247425243204E-4</v>
      </c>
      <c r="Q1060">
        <v>1.9107490777969301E-2</v>
      </c>
      <c r="R1060">
        <v>0.94524931907653797</v>
      </c>
      <c r="S1060" s="5">
        <v>1148</v>
      </c>
      <c r="T1060" s="12">
        <f>VLOOKUP($S1060, Parameters!$A:$J, MATCH(T$3, Parameters!$1:$1, 0), FALSE)</f>
        <v>3000</v>
      </c>
      <c r="U1060" s="2">
        <f>VLOOKUP($S1060, Parameters!$A:$J, MATCH(U$3, Parameters!$1:$1, 0), FALSE)</f>
        <v>20</v>
      </c>
      <c r="V1060" s="2">
        <f>VLOOKUP($S1060, Parameters!$A:$J, MATCH(V$3, Parameters!$1:$1, 0), FALSE)</f>
        <v>130</v>
      </c>
      <c r="W1060" s="2">
        <f>VLOOKUP($S1060, Parameters!$A:$J, MATCH(W$3, Parameters!$1:$1, 0), FALSE)</f>
        <v>2.4030900000000002</v>
      </c>
      <c r="X1060" s="3">
        <f>VLOOKUP($S1060, Parameters!$A:$J, MATCH(X$3, Parameters!$1:$1, 0), FALSE)</f>
        <v>5.8623799999999999</v>
      </c>
      <c r="Y1060" s="13">
        <v>2.9009737772867002E-4</v>
      </c>
      <c r="Z1060">
        <v>1.22278900817036E-2</v>
      </c>
      <c r="AA1060">
        <v>0.81760239601135198</v>
      </c>
    </row>
    <row r="1061" spans="10:27" x14ac:dyDescent="0.35">
      <c r="J1061" s="5">
        <v>1304</v>
      </c>
      <c r="K1061" s="12">
        <f>VLOOKUP($J1061, Parameters!$A:$J, MATCH(K$3, Parameters!$1:$1, 0), FALSE)</f>
        <v>1000</v>
      </c>
      <c r="L1061" s="2">
        <f>VLOOKUP($J1061, Parameters!$A:$J, MATCH(L$3, Parameters!$1:$1, 0), FALSE)</f>
        <v>706.5</v>
      </c>
      <c r="M1061" s="2">
        <f>VLOOKUP($J1061, Parameters!$A:$J, MATCH(M$3, Parameters!$1:$1, 0), FALSE)</f>
        <v>130</v>
      </c>
      <c r="N1061" s="2">
        <f>VLOOKUP($J1061, Parameters!$A:$J, MATCH(N$3, Parameters!$1:$1, 0), FALSE)</f>
        <v>5.0779999999999999E-2</v>
      </c>
      <c r="O1061" s="3">
        <f>VLOOKUP($J1061, Parameters!$A:$J, MATCH(O$3, Parameters!$1:$1, 0), FALSE)</f>
        <v>4.3944700000000001</v>
      </c>
      <c r="P1061" s="13">
        <v>9.888085769489401E-4</v>
      </c>
      <c r="Q1061">
        <v>1.7181016504764501E-2</v>
      </c>
      <c r="R1061">
        <v>0.84751689434051503</v>
      </c>
      <c r="S1061" s="5">
        <v>1149</v>
      </c>
      <c r="T1061" s="12">
        <f>VLOOKUP($S1061, Parameters!$A:$J, MATCH(T$3, Parameters!$1:$1, 0), FALSE)</f>
        <v>3000</v>
      </c>
      <c r="U1061" s="2">
        <f>VLOOKUP($S1061, Parameters!$A:$J, MATCH(U$3, Parameters!$1:$1, 0), FALSE)</f>
        <v>1236.4000000000001</v>
      </c>
      <c r="V1061" s="2">
        <f>VLOOKUP($S1061, Parameters!$A:$J, MATCH(V$3, Parameters!$1:$1, 0), FALSE)</f>
        <v>130</v>
      </c>
      <c r="W1061" s="2">
        <f>VLOOKUP($S1061, Parameters!$A:$J, MATCH(W$3, Parameters!$1:$1, 0), FALSE)</f>
        <v>2.4030900000000002</v>
      </c>
      <c r="X1061" s="3">
        <f>VLOOKUP($S1061, Parameters!$A:$J, MATCH(X$3, Parameters!$1:$1, 0), FALSE)</f>
        <v>5.8623799999999999</v>
      </c>
      <c r="Y1061" s="13">
        <v>4.7664734302088602E-4</v>
      </c>
      <c r="Z1061">
        <v>1.5843560919165601E-2</v>
      </c>
      <c r="AA1061">
        <v>0.86911469697952204</v>
      </c>
    </row>
    <row r="1062" spans="10:27" x14ac:dyDescent="0.35">
      <c r="J1062" s="5">
        <v>1305</v>
      </c>
      <c r="K1062" s="12">
        <f>VLOOKUP($J1062, Parameters!$A:$J, MATCH(K$3, Parameters!$1:$1, 0), FALSE)</f>
        <v>1000</v>
      </c>
      <c r="L1062" s="2">
        <f>VLOOKUP($J1062, Parameters!$A:$J, MATCH(L$3, Parameters!$1:$1, 0), FALSE)</f>
        <v>1942.9</v>
      </c>
      <c r="M1062" s="2">
        <f>VLOOKUP($J1062, Parameters!$A:$J, MATCH(M$3, Parameters!$1:$1, 0), FALSE)</f>
        <v>130</v>
      </c>
      <c r="N1062" s="2">
        <f>VLOOKUP($J1062, Parameters!$A:$J, MATCH(N$3, Parameters!$1:$1, 0), FALSE)</f>
        <v>5.0779999999999999E-2</v>
      </c>
      <c r="O1062" s="3">
        <f>VLOOKUP($J1062, Parameters!$A:$J, MATCH(O$3, Parameters!$1:$1, 0), FALSE)</f>
        <v>4.3944700000000001</v>
      </c>
      <c r="P1062" s="13">
        <v>1.207638066262E-3</v>
      </c>
      <c r="Q1062">
        <v>2.4128554388880698E-2</v>
      </c>
      <c r="R1062">
        <v>0.95953863859176602</v>
      </c>
      <c r="S1062" s="5">
        <v>1150</v>
      </c>
      <c r="T1062" s="12">
        <f>VLOOKUP($S1062, Parameters!$A:$J, MATCH(T$3, Parameters!$1:$1, 0), FALSE)</f>
        <v>3000</v>
      </c>
      <c r="U1062" s="2">
        <f>VLOOKUP($S1062, Parameters!$A:$J, MATCH(U$3, Parameters!$1:$1, 0), FALSE)</f>
        <v>2472.6999999999998</v>
      </c>
      <c r="V1062" s="2">
        <f>VLOOKUP($S1062, Parameters!$A:$J, MATCH(V$3, Parameters!$1:$1, 0), FALSE)</f>
        <v>130</v>
      </c>
      <c r="W1062" s="2">
        <f>VLOOKUP($S1062, Parameters!$A:$J, MATCH(W$3, Parameters!$1:$1, 0), FALSE)</f>
        <v>2.4030900000000002</v>
      </c>
      <c r="X1062" s="3">
        <f>VLOOKUP($S1062, Parameters!$A:$J, MATCH(X$3, Parameters!$1:$1, 0), FALSE)</f>
        <v>5.8623799999999999</v>
      </c>
      <c r="Y1062" s="13">
        <v>6.9749780232086702E-4</v>
      </c>
      <c r="Z1062">
        <v>1.8839647993445299E-2</v>
      </c>
      <c r="AA1062">
        <v>0.92709279060363703</v>
      </c>
    </row>
    <row r="1063" spans="10:27" x14ac:dyDescent="0.35">
      <c r="J1063" s="5">
        <v>1306</v>
      </c>
      <c r="K1063" s="12">
        <f>VLOOKUP($J1063, Parameters!$A:$J, MATCH(K$3, Parameters!$1:$1, 0), FALSE)</f>
        <v>1000</v>
      </c>
      <c r="L1063" s="2">
        <f>VLOOKUP($J1063, Parameters!$A:$J, MATCH(L$3, Parameters!$1:$1, 0), FALSE)</f>
        <v>3179.2</v>
      </c>
      <c r="M1063" s="2">
        <f>VLOOKUP($J1063, Parameters!$A:$J, MATCH(M$3, Parameters!$1:$1, 0), FALSE)</f>
        <v>130</v>
      </c>
      <c r="N1063" s="2">
        <f>VLOOKUP($J1063, Parameters!$A:$J, MATCH(N$3, Parameters!$1:$1, 0), FALSE)</f>
        <v>5.0779999999999999E-2</v>
      </c>
      <c r="O1063" s="3">
        <f>VLOOKUP($J1063, Parameters!$A:$J, MATCH(O$3, Parameters!$1:$1, 0), FALSE)</f>
        <v>4.3944700000000001</v>
      </c>
      <c r="P1063" s="13">
        <v>2.0019002258777601E-3</v>
      </c>
      <c r="Q1063">
        <v>2.98921298235654E-2</v>
      </c>
      <c r="R1063">
        <v>0.96431314945220903</v>
      </c>
      <c r="S1063" s="5">
        <v>1151</v>
      </c>
      <c r="T1063" s="12">
        <f>VLOOKUP($S1063, Parameters!$A:$J, MATCH(T$3, Parameters!$1:$1, 0), FALSE)</f>
        <v>3000</v>
      </c>
      <c r="U1063" s="2">
        <f>VLOOKUP($S1063, Parameters!$A:$J, MATCH(U$3, Parameters!$1:$1, 0), FALSE)</f>
        <v>3709.1</v>
      </c>
      <c r="V1063" s="2">
        <f>VLOOKUP($S1063, Parameters!$A:$J, MATCH(V$3, Parameters!$1:$1, 0), FALSE)</f>
        <v>130</v>
      </c>
      <c r="W1063" s="2">
        <f>VLOOKUP($S1063, Parameters!$A:$J, MATCH(W$3, Parameters!$1:$1, 0), FALSE)</f>
        <v>2.4030900000000002</v>
      </c>
      <c r="X1063" s="3">
        <f>VLOOKUP($S1063, Parameters!$A:$J, MATCH(X$3, Parameters!$1:$1, 0), FALSE)</f>
        <v>5.8623799999999999</v>
      </c>
      <c r="Y1063" s="13">
        <v>7.9456460662186102E-4</v>
      </c>
      <c r="Z1063">
        <v>2.01872177422046E-2</v>
      </c>
      <c r="AA1063">
        <v>0.931063532829284</v>
      </c>
    </row>
    <row r="1064" spans="10:27" x14ac:dyDescent="0.35">
      <c r="J1064" s="5">
        <v>1307</v>
      </c>
      <c r="K1064" s="12">
        <f>VLOOKUP($J1064, Parameters!$A:$J, MATCH(K$3, Parameters!$1:$1, 0), FALSE)</f>
        <v>1000</v>
      </c>
      <c r="L1064" s="2">
        <f>VLOOKUP($J1064, Parameters!$A:$J, MATCH(L$3, Parameters!$1:$1, 0), FALSE)</f>
        <v>4415.6000000000004</v>
      </c>
      <c r="M1064" s="2">
        <f>VLOOKUP($J1064, Parameters!$A:$J, MATCH(M$3, Parameters!$1:$1, 0), FALSE)</f>
        <v>130</v>
      </c>
      <c r="N1064" s="2">
        <f>VLOOKUP($J1064, Parameters!$A:$J, MATCH(N$3, Parameters!$1:$1, 0), FALSE)</f>
        <v>5.0779999999999999E-2</v>
      </c>
      <c r="O1064" s="3">
        <f>VLOOKUP($J1064, Parameters!$A:$J, MATCH(O$3, Parameters!$1:$1, 0), FALSE)</f>
        <v>4.3944700000000001</v>
      </c>
      <c r="P1064" s="13">
        <v>2.3993975482881E-3</v>
      </c>
      <c r="Q1064">
        <v>3.1076541170477801E-2</v>
      </c>
      <c r="R1064">
        <v>0.96683210134506203</v>
      </c>
      <c r="S1064" s="5">
        <v>1152</v>
      </c>
      <c r="T1064" s="12">
        <f>VLOOKUP($S1064, Parameters!$A:$J, MATCH(T$3, Parameters!$1:$1, 0), FALSE)</f>
        <v>2000</v>
      </c>
      <c r="U1064" s="2">
        <f>VLOOKUP($S1064, Parameters!$A:$J, MATCH(U$3, Parameters!$1:$1, 0), FALSE)</f>
        <v>176.62</v>
      </c>
      <c r="V1064" s="2">
        <f>VLOOKUP($S1064, Parameters!$A:$J, MATCH(V$3, Parameters!$1:$1, 0), FALSE)</f>
        <v>130</v>
      </c>
      <c r="W1064" s="2">
        <f>VLOOKUP($S1064, Parameters!$A:$J, MATCH(W$3, Parameters!$1:$1, 0), FALSE)</f>
        <v>4.7547699999999997</v>
      </c>
      <c r="X1064" s="3">
        <f>VLOOKUP($S1064, Parameters!$A:$J, MATCH(X$3, Parameters!$1:$1, 0), FALSE)</f>
        <v>4.4330299999999996</v>
      </c>
      <c r="Y1064" s="13">
        <v>8.0326659372076295E-4</v>
      </c>
      <c r="Z1064">
        <v>1.9406877458095498E-2</v>
      </c>
      <c r="AA1064">
        <v>0.93343144655227595</v>
      </c>
    </row>
    <row r="1065" spans="10:27" x14ac:dyDescent="0.35">
      <c r="J1065" s="5">
        <v>1308</v>
      </c>
      <c r="K1065" s="12">
        <f>VLOOKUP($J1065, Parameters!$A:$J, MATCH(K$3, Parameters!$1:$1, 0), FALSE)</f>
        <v>2000</v>
      </c>
      <c r="L1065" s="2">
        <f>VLOOKUP($J1065, Parameters!$A:$J, MATCH(L$3, Parameters!$1:$1, 0), FALSE)</f>
        <v>883.12</v>
      </c>
      <c r="M1065" s="2">
        <f>VLOOKUP($J1065, Parameters!$A:$J, MATCH(M$3, Parameters!$1:$1, 0), FALSE)</f>
        <v>130</v>
      </c>
      <c r="N1065" s="2">
        <f>VLOOKUP($J1065, Parameters!$A:$J, MATCH(N$3, Parameters!$1:$1, 0), FALSE)</f>
        <v>2.3235199999999998</v>
      </c>
      <c r="O1065" s="3">
        <f>VLOOKUP($J1065, Parameters!$A:$J, MATCH(O$3, Parameters!$1:$1, 0), FALSE)</f>
        <v>5.6777499999999996</v>
      </c>
      <c r="P1065" s="13">
        <v>3.6815967177972198E-4</v>
      </c>
      <c r="Q1065">
        <v>1.4456226490437899E-2</v>
      </c>
      <c r="R1065">
        <v>0.83479803800582797</v>
      </c>
      <c r="S1065" s="5">
        <v>1153</v>
      </c>
      <c r="T1065" s="12">
        <f>VLOOKUP($S1065, Parameters!$A:$J, MATCH(T$3, Parameters!$1:$1, 0), FALSE)</f>
        <v>2000</v>
      </c>
      <c r="U1065" s="2">
        <f>VLOOKUP($S1065, Parameters!$A:$J, MATCH(U$3, Parameters!$1:$1, 0), FALSE)</f>
        <v>1413</v>
      </c>
      <c r="V1065" s="2">
        <f>VLOOKUP($S1065, Parameters!$A:$J, MATCH(V$3, Parameters!$1:$1, 0), FALSE)</f>
        <v>130</v>
      </c>
      <c r="W1065" s="2">
        <f>VLOOKUP($S1065, Parameters!$A:$J, MATCH(W$3, Parameters!$1:$1, 0), FALSE)</f>
        <v>4.7547699999999997</v>
      </c>
      <c r="X1065" s="3">
        <f>VLOOKUP($S1065, Parameters!$A:$J, MATCH(X$3, Parameters!$1:$1, 0), FALSE)</f>
        <v>4.4330299999999996</v>
      </c>
      <c r="Y1065" s="13">
        <v>4.7101121162995598E-4</v>
      </c>
      <c r="Z1065">
        <v>1.5217591077089299E-2</v>
      </c>
      <c r="AA1065">
        <v>0.94796490669250399</v>
      </c>
    </row>
    <row r="1066" spans="10:27" x14ac:dyDescent="0.35">
      <c r="J1066" s="5">
        <v>1309</v>
      </c>
      <c r="K1066" s="12">
        <f>VLOOKUP($J1066, Parameters!$A:$J, MATCH(K$3, Parameters!$1:$1, 0), FALSE)</f>
        <v>2000</v>
      </c>
      <c r="L1066" s="2">
        <f>VLOOKUP($J1066, Parameters!$A:$J, MATCH(L$3, Parameters!$1:$1, 0), FALSE)</f>
        <v>2119.5</v>
      </c>
      <c r="M1066" s="2">
        <f>VLOOKUP($J1066, Parameters!$A:$J, MATCH(M$3, Parameters!$1:$1, 0), FALSE)</f>
        <v>130</v>
      </c>
      <c r="N1066" s="2">
        <f>VLOOKUP($J1066, Parameters!$A:$J, MATCH(N$3, Parameters!$1:$1, 0), FALSE)</f>
        <v>2.3235199999999998</v>
      </c>
      <c r="O1066" s="3">
        <f>VLOOKUP($J1066, Parameters!$A:$J, MATCH(O$3, Parameters!$1:$1, 0), FALSE)</f>
        <v>5.6777499999999996</v>
      </c>
      <c r="P1066" s="13">
        <v>8.2211691187694604E-4</v>
      </c>
      <c r="Q1066">
        <v>2.0594814792275401E-2</v>
      </c>
      <c r="R1066">
        <v>0.94024854898452703</v>
      </c>
      <c r="S1066" s="5">
        <v>1154</v>
      </c>
      <c r="T1066" s="12">
        <f>VLOOKUP($S1066, Parameters!$A:$J, MATCH(T$3, Parameters!$1:$1, 0), FALSE)</f>
        <v>2000</v>
      </c>
      <c r="U1066" s="2">
        <f>VLOOKUP($S1066, Parameters!$A:$J, MATCH(U$3, Parameters!$1:$1, 0), FALSE)</f>
        <v>2649.4</v>
      </c>
      <c r="V1066" s="2">
        <f>VLOOKUP($S1066, Parameters!$A:$J, MATCH(V$3, Parameters!$1:$1, 0), FALSE)</f>
        <v>130</v>
      </c>
      <c r="W1066" s="2">
        <f>VLOOKUP($S1066, Parameters!$A:$J, MATCH(W$3, Parameters!$1:$1, 0), FALSE)</f>
        <v>4.7547699999999997</v>
      </c>
      <c r="X1066" s="3">
        <f>VLOOKUP($S1066, Parameters!$A:$J, MATCH(X$3, Parameters!$1:$1, 0), FALSE)</f>
        <v>4.4330299999999996</v>
      </c>
      <c r="Y1066" s="13">
        <v>7.5181876309216001E-4</v>
      </c>
      <c r="Z1066">
        <v>1.8579149618744802E-2</v>
      </c>
      <c r="AA1066">
        <v>0.96958601474761896</v>
      </c>
    </row>
    <row r="1067" spans="10:27" x14ac:dyDescent="0.35">
      <c r="J1067" s="5">
        <v>1311</v>
      </c>
      <c r="K1067" s="12">
        <f>VLOOKUP($J1067, Parameters!$A:$J, MATCH(K$3, Parameters!$1:$1, 0), FALSE)</f>
        <v>2000</v>
      </c>
      <c r="L1067" s="2">
        <f>VLOOKUP($J1067, Parameters!$A:$J, MATCH(L$3, Parameters!$1:$1, 0), FALSE)</f>
        <v>4673.8</v>
      </c>
      <c r="M1067" s="2">
        <f>VLOOKUP($J1067, Parameters!$A:$J, MATCH(M$3, Parameters!$1:$1, 0), FALSE)</f>
        <v>130</v>
      </c>
      <c r="N1067" s="2">
        <f>VLOOKUP($J1067, Parameters!$A:$J, MATCH(N$3, Parameters!$1:$1, 0), FALSE)</f>
        <v>2.3235199999999998</v>
      </c>
      <c r="O1067" s="3">
        <f>VLOOKUP($J1067, Parameters!$A:$J, MATCH(O$3, Parameters!$1:$1, 0), FALSE)</f>
        <v>5.6777499999999996</v>
      </c>
      <c r="P1067" s="13">
        <v>1.23276025988161E-3</v>
      </c>
      <c r="Q1067">
        <v>2.4448543787002501E-2</v>
      </c>
      <c r="R1067">
        <v>0.955017030239105</v>
      </c>
      <c r="S1067" s="5">
        <v>1155</v>
      </c>
      <c r="T1067" s="12">
        <f>VLOOKUP($S1067, Parameters!$A:$J, MATCH(T$3, Parameters!$1:$1, 0), FALSE)</f>
        <v>2000</v>
      </c>
      <c r="U1067" s="2">
        <f>VLOOKUP($S1067, Parameters!$A:$J, MATCH(U$3, Parameters!$1:$1, 0), FALSE)</f>
        <v>3885.7</v>
      </c>
      <c r="V1067" s="2">
        <f>VLOOKUP($S1067, Parameters!$A:$J, MATCH(V$3, Parameters!$1:$1, 0), FALSE)</f>
        <v>130</v>
      </c>
      <c r="W1067" s="2">
        <f>VLOOKUP($S1067, Parameters!$A:$J, MATCH(W$3, Parameters!$1:$1, 0), FALSE)</f>
        <v>4.7547699999999997</v>
      </c>
      <c r="X1067" s="3">
        <f>VLOOKUP($S1067, Parameters!$A:$J, MATCH(X$3, Parameters!$1:$1, 0), FALSE)</f>
        <v>4.4330299999999996</v>
      </c>
      <c r="Y1067" s="13">
        <v>8.3187955897301403E-4</v>
      </c>
      <c r="Z1067">
        <v>1.94697249680757E-2</v>
      </c>
      <c r="AA1067">
        <v>0.973996222019195</v>
      </c>
    </row>
    <row r="1068" spans="10:27" x14ac:dyDescent="0.35">
      <c r="J1068" s="5">
        <v>1312</v>
      </c>
      <c r="K1068" s="12">
        <f>VLOOKUP($J1068, Parameters!$A:$J, MATCH(K$3, Parameters!$1:$1, 0), FALSE)</f>
        <v>3000</v>
      </c>
      <c r="L1068" s="2">
        <f>VLOOKUP($J1068, Parameters!$A:$J, MATCH(L$3, Parameters!$1:$1, 0), FALSE)</f>
        <v>1059.7</v>
      </c>
      <c r="M1068" s="2">
        <f>VLOOKUP($J1068, Parameters!$A:$J, MATCH(M$3, Parameters!$1:$1, 0), FALSE)</f>
        <v>130</v>
      </c>
      <c r="N1068" s="2">
        <f>VLOOKUP($J1068, Parameters!$A:$J, MATCH(N$3, Parameters!$1:$1, 0), FALSE)</f>
        <v>4.8766600000000002</v>
      </c>
      <c r="O1068" s="3">
        <f>VLOOKUP($J1068, Parameters!$A:$J, MATCH(O$3, Parameters!$1:$1, 0), FALSE)</f>
        <v>5.0182500000000001</v>
      </c>
      <c r="P1068" s="13">
        <v>4.0680426172912099E-4</v>
      </c>
      <c r="Q1068">
        <v>1.4795416034758001E-2</v>
      </c>
      <c r="R1068">
        <v>0.84251487255096402</v>
      </c>
      <c r="S1068" s="5">
        <v>1156</v>
      </c>
      <c r="T1068" s="12">
        <f>VLOOKUP($S1068, Parameters!$A:$J, MATCH(T$3, Parameters!$1:$1, 0), FALSE)</f>
        <v>1000</v>
      </c>
      <c r="U1068" s="2">
        <f>VLOOKUP($S1068, Parameters!$A:$J, MATCH(U$3, Parameters!$1:$1, 0), FALSE)</f>
        <v>353.25</v>
      </c>
      <c r="V1068" s="2">
        <f>VLOOKUP($S1068, Parameters!$A:$J, MATCH(V$3, Parameters!$1:$1, 0), FALSE)</f>
        <v>130</v>
      </c>
      <c r="W1068" s="2">
        <f>VLOOKUP($S1068, Parameters!$A:$J, MATCH(W$3, Parameters!$1:$1, 0), FALSE)</f>
        <v>0.65456999999999999</v>
      </c>
      <c r="X1068" s="3">
        <f>VLOOKUP($S1068, Parameters!$A:$J, MATCH(X$3, Parameters!$1:$1, 0), FALSE)</f>
        <v>5.5271400000000002</v>
      </c>
      <c r="Y1068" s="13">
        <v>1.1044874554499899E-3</v>
      </c>
      <c r="Z1068">
        <v>2.0784672349691301E-2</v>
      </c>
      <c r="AA1068">
        <v>0.93455237150192205</v>
      </c>
    </row>
    <row r="1069" spans="10:27" x14ac:dyDescent="0.35">
      <c r="J1069" s="5">
        <v>1313</v>
      </c>
      <c r="K1069" s="12">
        <f>VLOOKUP($J1069, Parameters!$A:$J, MATCH(K$3, Parameters!$1:$1, 0), FALSE)</f>
        <v>3000</v>
      </c>
      <c r="L1069" s="2">
        <f>VLOOKUP($J1069, Parameters!$A:$J, MATCH(L$3, Parameters!$1:$1, 0), FALSE)</f>
        <v>2296.1</v>
      </c>
      <c r="M1069" s="2">
        <f>VLOOKUP($J1069, Parameters!$A:$J, MATCH(M$3, Parameters!$1:$1, 0), FALSE)</f>
        <v>130</v>
      </c>
      <c r="N1069" s="2">
        <f>VLOOKUP($J1069, Parameters!$A:$J, MATCH(N$3, Parameters!$1:$1, 0), FALSE)</f>
        <v>4.8766600000000002</v>
      </c>
      <c r="O1069" s="3">
        <f>VLOOKUP($J1069, Parameters!$A:$J, MATCH(O$3, Parameters!$1:$1, 0), FALSE)</f>
        <v>5.0182500000000001</v>
      </c>
      <c r="P1069" s="13">
        <v>5.0609681056812395E-4</v>
      </c>
      <c r="Q1069">
        <v>1.6257116571068701E-2</v>
      </c>
      <c r="R1069">
        <v>0.94189333915710405</v>
      </c>
      <c r="S1069" s="5">
        <v>1157</v>
      </c>
      <c r="T1069" s="12">
        <f>VLOOKUP($S1069, Parameters!$A:$J, MATCH(T$3, Parameters!$1:$1, 0), FALSE)</f>
        <v>1000</v>
      </c>
      <c r="U1069" s="2">
        <f>VLOOKUP($S1069, Parameters!$A:$J, MATCH(U$3, Parameters!$1:$1, 0), FALSE)</f>
        <v>1589.6</v>
      </c>
      <c r="V1069" s="2">
        <f>VLOOKUP($S1069, Parameters!$A:$J, MATCH(V$3, Parameters!$1:$1, 0), FALSE)</f>
        <v>130</v>
      </c>
      <c r="W1069" s="2">
        <f>VLOOKUP($S1069, Parameters!$A:$J, MATCH(W$3, Parameters!$1:$1, 0), FALSE)</f>
        <v>0.65456999999999999</v>
      </c>
      <c r="X1069" s="3">
        <f>VLOOKUP($S1069, Parameters!$A:$J, MATCH(X$3, Parameters!$1:$1, 0), FALSE)</f>
        <v>5.5271400000000002</v>
      </c>
      <c r="Y1069" s="13">
        <v>1.15680415183305E-3</v>
      </c>
      <c r="Z1069">
        <v>2.1966250613331701E-2</v>
      </c>
      <c r="AA1069">
        <v>0.95814156532287598</v>
      </c>
    </row>
    <row r="1070" spans="10:27" x14ac:dyDescent="0.35">
      <c r="J1070" s="5">
        <v>1314</v>
      </c>
      <c r="K1070" s="12">
        <f>VLOOKUP($J1070, Parameters!$A:$J, MATCH(K$3, Parameters!$1:$1, 0), FALSE)</f>
        <v>3000</v>
      </c>
      <c r="L1070" s="2">
        <f>VLOOKUP($J1070, Parameters!$A:$J, MATCH(L$3, Parameters!$1:$1, 0), FALSE)</f>
        <v>3532.5</v>
      </c>
      <c r="M1070" s="2">
        <f>VLOOKUP($J1070, Parameters!$A:$J, MATCH(M$3, Parameters!$1:$1, 0), FALSE)</f>
        <v>130</v>
      </c>
      <c r="N1070" s="2">
        <f>VLOOKUP($J1070, Parameters!$A:$J, MATCH(N$3, Parameters!$1:$1, 0), FALSE)</f>
        <v>4.8766600000000002</v>
      </c>
      <c r="O1070" s="3">
        <f>VLOOKUP($J1070, Parameters!$A:$J, MATCH(O$3, Parameters!$1:$1, 0), FALSE)</f>
        <v>5.0182500000000001</v>
      </c>
      <c r="P1070" s="13">
        <v>5.5409886408597198E-4</v>
      </c>
      <c r="Q1070">
        <v>1.6901202499866399E-2</v>
      </c>
      <c r="R1070">
        <v>0.956382036209106</v>
      </c>
      <c r="S1070" s="5">
        <v>1158</v>
      </c>
      <c r="T1070" s="12">
        <f>VLOOKUP($S1070, Parameters!$A:$J, MATCH(T$3, Parameters!$1:$1, 0), FALSE)</f>
        <v>1000</v>
      </c>
      <c r="U1070" s="2">
        <f>VLOOKUP($S1070, Parameters!$A:$J, MATCH(U$3, Parameters!$1:$1, 0), FALSE)</f>
        <v>2826</v>
      </c>
      <c r="V1070" s="2">
        <f>VLOOKUP($S1070, Parameters!$A:$J, MATCH(V$3, Parameters!$1:$1, 0), FALSE)</f>
        <v>130</v>
      </c>
      <c r="W1070" s="2">
        <f>VLOOKUP($S1070, Parameters!$A:$J, MATCH(W$3, Parameters!$1:$1, 0), FALSE)</f>
        <v>0.65456999999999999</v>
      </c>
      <c r="X1070" s="3">
        <f>VLOOKUP($S1070, Parameters!$A:$J, MATCH(X$3, Parameters!$1:$1, 0), FALSE)</f>
        <v>5.5271400000000002</v>
      </c>
      <c r="Y1070" s="13">
        <v>1.68251956347376E-3</v>
      </c>
      <c r="Z1070">
        <v>2.6287842541933001E-2</v>
      </c>
      <c r="AA1070">
        <v>0.96868306398391701</v>
      </c>
    </row>
    <row r="1071" spans="10:27" x14ac:dyDescent="0.35">
      <c r="J1071" s="5">
        <v>1316</v>
      </c>
      <c r="K1071" s="12">
        <f>VLOOKUP($J1071, Parameters!$A:$J, MATCH(K$3, Parameters!$1:$1, 0), FALSE)</f>
        <v>2000</v>
      </c>
      <c r="L1071" s="2">
        <f>VLOOKUP($J1071, Parameters!$A:$J, MATCH(L$3, Parameters!$1:$1, 0), FALSE)</f>
        <v>20</v>
      </c>
      <c r="M1071" s="2">
        <f>VLOOKUP($J1071, Parameters!$A:$J, MATCH(M$3, Parameters!$1:$1, 0), FALSE)</f>
        <v>130</v>
      </c>
      <c r="N1071" s="2">
        <f>VLOOKUP($J1071, Parameters!$A:$J, MATCH(N$3, Parameters!$1:$1, 0), FALSE)</f>
        <v>3.36538</v>
      </c>
      <c r="O1071" s="3">
        <f>VLOOKUP($J1071, Parameters!$A:$J, MATCH(O$3, Parameters!$1:$1, 0), FALSE)</f>
        <v>5.2737699999999998</v>
      </c>
      <c r="P1071" s="13">
        <v>4.0219171205535499E-4</v>
      </c>
      <c r="Q1071">
        <v>1.48397246375679E-2</v>
      </c>
      <c r="R1071">
        <v>0.79579782485961903</v>
      </c>
      <c r="S1071" s="5">
        <v>1159</v>
      </c>
      <c r="T1071" s="12">
        <f>VLOOKUP($S1071, Parameters!$A:$J, MATCH(T$3, Parameters!$1:$1, 0), FALSE)</f>
        <v>1000</v>
      </c>
      <c r="U1071" s="2">
        <f>VLOOKUP($S1071, Parameters!$A:$J, MATCH(U$3, Parameters!$1:$1, 0), FALSE)</f>
        <v>4062.4</v>
      </c>
      <c r="V1071" s="2">
        <f>VLOOKUP($S1071, Parameters!$A:$J, MATCH(V$3, Parameters!$1:$1, 0), FALSE)</f>
        <v>130</v>
      </c>
      <c r="W1071" s="2">
        <f>VLOOKUP($S1071, Parameters!$A:$J, MATCH(W$3, Parameters!$1:$1, 0), FALSE)</f>
        <v>0.65456999999999999</v>
      </c>
      <c r="X1071" s="3">
        <f>VLOOKUP($S1071, Parameters!$A:$J, MATCH(X$3, Parameters!$1:$1, 0), FALSE)</f>
        <v>5.5271400000000002</v>
      </c>
      <c r="Y1071" s="13">
        <v>3.0117940623313102E-3</v>
      </c>
      <c r="Z1071">
        <v>3.1150298193097101E-2</v>
      </c>
      <c r="AA1071">
        <v>0.96483767032623202</v>
      </c>
    </row>
    <row r="1072" spans="10:27" x14ac:dyDescent="0.35">
      <c r="J1072" s="5">
        <v>1317</v>
      </c>
      <c r="K1072" s="12">
        <f>VLOOKUP($J1072, Parameters!$A:$J, MATCH(K$3, Parameters!$1:$1, 0), FALSE)</f>
        <v>2000</v>
      </c>
      <c r="L1072" s="2">
        <f>VLOOKUP($J1072, Parameters!$A:$J, MATCH(L$3, Parameters!$1:$1, 0), FALSE)</f>
        <v>1236.4000000000001</v>
      </c>
      <c r="M1072" s="2">
        <f>VLOOKUP($J1072, Parameters!$A:$J, MATCH(M$3, Parameters!$1:$1, 0), FALSE)</f>
        <v>130</v>
      </c>
      <c r="N1072" s="2">
        <f>VLOOKUP($J1072, Parameters!$A:$J, MATCH(N$3, Parameters!$1:$1, 0), FALSE)</f>
        <v>3.36538</v>
      </c>
      <c r="O1072" s="3">
        <f>VLOOKUP($J1072, Parameters!$A:$J, MATCH(O$3, Parameters!$1:$1, 0), FALSE)</f>
        <v>5.2737699999999998</v>
      </c>
      <c r="P1072" s="13">
        <v>4.94951731525361E-4</v>
      </c>
      <c r="Q1072">
        <v>1.6709938645362798E-2</v>
      </c>
      <c r="R1072">
        <v>0.89883381128311102</v>
      </c>
      <c r="S1072" s="5">
        <v>1160</v>
      </c>
      <c r="T1072" s="12">
        <f>VLOOKUP($S1072, Parameters!$A:$J, MATCH(T$3, Parameters!$1:$1, 0), FALSE)</f>
        <v>3000</v>
      </c>
      <c r="U1072" s="2">
        <f>VLOOKUP($S1072, Parameters!$A:$J, MATCH(U$3, Parameters!$1:$1, 0), FALSE)</f>
        <v>529.87</v>
      </c>
      <c r="V1072" s="2">
        <f>VLOOKUP($S1072, Parameters!$A:$J, MATCH(V$3, Parameters!$1:$1, 0), FALSE)</f>
        <v>130</v>
      </c>
      <c r="W1072" s="2">
        <f>VLOOKUP($S1072, Parameters!$A:$J, MATCH(W$3, Parameters!$1:$1, 0), FALSE)</f>
        <v>3.32193</v>
      </c>
      <c r="X1072" s="3">
        <f>VLOOKUP($S1072, Parameters!$A:$J, MATCH(X$3, Parameters!$1:$1, 0), FALSE)</f>
        <v>3.9438900000000001</v>
      </c>
      <c r="Y1072" s="13">
        <v>5.2327365847304398E-4</v>
      </c>
      <c r="Z1072">
        <v>1.64849255234003E-2</v>
      </c>
      <c r="AA1072">
        <v>0.76523208618163996</v>
      </c>
    </row>
    <row r="1073" spans="10:27" x14ac:dyDescent="0.35">
      <c r="J1073" s="5">
        <v>1318</v>
      </c>
      <c r="K1073" s="12">
        <f>VLOOKUP($J1073, Parameters!$A:$J, MATCH(K$3, Parameters!$1:$1, 0), FALSE)</f>
        <v>2000</v>
      </c>
      <c r="L1073" s="2">
        <f>VLOOKUP($J1073, Parameters!$A:$J, MATCH(L$3, Parameters!$1:$1, 0), FALSE)</f>
        <v>2472.6999999999998</v>
      </c>
      <c r="M1073" s="2">
        <f>VLOOKUP($J1073, Parameters!$A:$J, MATCH(M$3, Parameters!$1:$1, 0), FALSE)</f>
        <v>130</v>
      </c>
      <c r="N1073" s="2">
        <f>VLOOKUP($J1073, Parameters!$A:$J, MATCH(N$3, Parameters!$1:$1, 0), FALSE)</f>
        <v>3.36538</v>
      </c>
      <c r="O1073" s="3">
        <f>VLOOKUP($J1073, Parameters!$A:$J, MATCH(O$3, Parameters!$1:$1, 0), FALSE)</f>
        <v>5.2737699999999998</v>
      </c>
      <c r="P1073" s="13">
        <v>7.6250056736171202E-4</v>
      </c>
      <c r="Q1073">
        <v>1.9751749932765902E-2</v>
      </c>
      <c r="R1073">
        <v>0.95065844058990401</v>
      </c>
      <c r="S1073" s="5">
        <v>1161</v>
      </c>
      <c r="T1073" s="12">
        <f>VLOOKUP($S1073, Parameters!$A:$J, MATCH(T$3, Parameters!$1:$1, 0), FALSE)</f>
        <v>3000</v>
      </c>
      <c r="U1073" s="2">
        <f>VLOOKUP($S1073, Parameters!$A:$J, MATCH(U$3, Parameters!$1:$1, 0), FALSE)</f>
        <v>1766.2</v>
      </c>
      <c r="V1073" s="2">
        <f>VLOOKUP($S1073, Parameters!$A:$J, MATCH(V$3, Parameters!$1:$1, 0), FALSE)</f>
        <v>130</v>
      </c>
      <c r="W1073" s="2">
        <f>VLOOKUP($S1073, Parameters!$A:$J, MATCH(W$3, Parameters!$1:$1, 0), FALSE)</f>
        <v>3.32193</v>
      </c>
      <c r="X1073" s="3">
        <f>VLOOKUP($S1073, Parameters!$A:$J, MATCH(X$3, Parameters!$1:$1, 0), FALSE)</f>
        <v>3.9438900000000001</v>
      </c>
      <c r="Y1073" s="13">
        <v>5.5839103879407005E-4</v>
      </c>
      <c r="Z1073">
        <v>1.7048072069883301E-2</v>
      </c>
      <c r="AA1073">
        <v>0.90802526473999001</v>
      </c>
    </row>
    <row r="1074" spans="10:27" x14ac:dyDescent="0.35">
      <c r="J1074" s="5">
        <v>1319</v>
      </c>
      <c r="K1074" s="12">
        <f>VLOOKUP($J1074, Parameters!$A:$J, MATCH(K$3, Parameters!$1:$1, 0), FALSE)</f>
        <v>2000</v>
      </c>
      <c r="L1074" s="2">
        <f>VLOOKUP($J1074, Parameters!$A:$J, MATCH(L$3, Parameters!$1:$1, 0), FALSE)</f>
        <v>3709.1</v>
      </c>
      <c r="M1074" s="2">
        <f>VLOOKUP($J1074, Parameters!$A:$J, MATCH(M$3, Parameters!$1:$1, 0), FALSE)</f>
        <v>130</v>
      </c>
      <c r="N1074" s="2">
        <f>VLOOKUP($J1074, Parameters!$A:$J, MATCH(N$3, Parameters!$1:$1, 0), FALSE)</f>
        <v>3.36538</v>
      </c>
      <c r="O1074" s="3">
        <f>VLOOKUP($J1074, Parameters!$A:$J, MATCH(O$3, Parameters!$1:$1, 0), FALSE)</f>
        <v>5.2737699999999998</v>
      </c>
      <c r="P1074" s="13">
        <v>1.1787908151745701E-3</v>
      </c>
      <c r="Q1074">
        <v>2.39731855690479E-2</v>
      </c>
      <c r="R1074">
        <v>0.94652593135833696</v>
      </c>
      <c r="S1074" s="5">
        <v>1162</v>
      </c>
      <c r="T1074" s="12">
        <f>VLOOKUP($S1074, Parameters!$A:$J, MATCH(T$3, Parameters!$1:$1, 0), FALSE)</f>
        <v>3000</v>
      </c>
      <c r="U1074" s="2">
        <f>VLOOKUP($S1074, Parameters!$A:$J, MATCH(U$3, Parameters!$1:$1, 0), FALSE)</f>
        <v>3002.6</v>
      </c>
      <c r="V1074" s="2">
        <f>VLOOKUP($S1074, Parameters!$A:$J, MATCH(V$3, Parameters!$1:$1, 0), FALSE)</f>
        <v>130</v>
      </c>
      <c r="W1074" s="2">
        <f>VLOOKUP($S1074, Parameters!$A:$J, MATCH(W$3, Parameters!$1:$1, 0), FALSE)</f>
        <v>3.32193</v>
      </c>
      <c r="X1074" s="3">
        <f>VLOOKUP($S1074, Parameters!$A:$J, MATCH(X$3, Parameters!$1:$1, 0), FALSE)</f>
        <v>3.9438900000000001</v>
      </c>
      <c r="Y1074" s="13">
        <v>6.4033520175144E-4</v>
      </c>
      <c r="Z1074">
        <v>1.77699122577905E-2</v>
      </c>
      <c r="AA1074">
        <v>0.93881893157958896</v>
      </c>
    </row>
    <row r="1075" spans="10:27" x14ac:dyDescent="0.35">
      <c r="J1075" s="5">
        <v>1320</v>
      </c>
      <c r="K1075" s="12">
        <f>VLOOKUP($J1075, Parameters!$A:$J, MATCH(K$3, Parameters!$1:$1, 0), FALSE)</f>
        <v>500</v>
      </c>
      <c r="L1075" s="2">
        <f>VLOOKUP($J1075, Parameters!$A:$J, MATCH(L$3, Parameters!$1:$1, 0), FALSE)</f>
        <v>176.62</v>
      </c>
      <c r="M1075" s="2">
        <f>VLOOKUP($J1075, Parameters!$A:$J, MATCH(M$3, Parameters!$1:$1, 0), FALSE)</f>
        <v>130</v>
      </c>
      <c r="N1075" s="2">
        <f>VLOOKUP($J1075, Parameters!$A:$J, MATCH(N$3, Parameters!$1:$1, 0), FALSE)</f>
        <v>4.5746700000000002</v>
      </c>
      <c r="O1075" s="3">
        <f>VLOOKUP($J1075, Parameters!$A:$J, MATCH(O$3, Parameters!$1:$1, 0), FALSE)</f>
        <v>4.1532400000000003</v>
      </c>
      <c r="P1075" s="13">
        <v>1.48340072482824E-2</v>
      </c>
      <c r="Q1075">
        <v>5.7558469474315602E-2</v>
      </c>
      <c r="R1075">
        <v>0.91052949428558305</v>
      </c>
      <c r="S1075" s="5">
        <v>1163</v>
      </c>
      <c r="T1075" s="12">
        <f>VLOOKUP($S1075, Parameters!$A:$J, MATCH(T$3, Parameters!$1:$1, 0), FALSE)</f>
        <v>3000</v>
      </c>
      <c r="U1075" s="2">
        <f>VLOOKUP($S1075, Parameters!$A:$J, MATCH(U$3, Parameters!$1:$1, 0), FALSE)</f>
        <v>4239</v>
      </c>
      <c r="V1075" s="2">
        <f>VLOOKUP($S1075, Parameters!$A:$J, MATCH(V$3, Parameters!$1:$1, 0), FALSE)</f>
        <v>130</v>
      </c>
      <c r="W1075" s="2">
        <f>VLOOKUP($S1075, Parameters!$A:$J, MATCH(W$3, Parameters!$1:$1, 0), FALSE)</f>
        <v>3.32193</v>
      </c>
      <c r="X1075" s="3">
        <f>VLOOKUP($S1075, Parameters!$A:$J, MATCH(X$3, Parameters!$1:$1, 0), FALSE)</f>
        <v>3.9438900000000001</v>
      </c>
      <c r="Y1075" s="13">
        <v>6.7969330120831695E-4</v>
      </c>
      <c r="Z1075">
        <v>1.81160904467105E-2</v>
      </c>
      <c r="AA1075">
        <v>0.94601058959960904</v>
      </c>
    </row>
    <row r="1076" spans="10:27" x14ac:dyDescent="0.35">
      <c r="J1076" s="5">
        <v>1322</v>
      </c>
      <c r="K1076" s="12">
        <f>VLOOKUP($J1076, Parameters!$A:$J, MATCH(K$3, Parameters!$1:$1, 0), FALSE)</f>
        <v>500</v>
      </c>
      <c r="L1076" s="2">
        <f>VLOOKUP($J1076, Parameters!$A:$J, MATCH(L$3, Parameters!$1:$1, 0), FALSE)</f>
        <v>2649.4</v>
      </c>
      <c r="M1076" s="2">
        <f>VLOOKUP($J1076, Parameters!$A:$J, MATCH(M$3, Parameters!$1:$1, 0), FALSE)</f>
        <v>130</v>
      </c>
      <c r="N1076" s="2">
        <f>VLOOKUP($J1076, Parameters!$A:$J, MATCH(N$3, Parameters!$1:$1, 0), FALSE)</f>
        <v>4.5746700000000002</v>
      </c>
      <c r="O1076" s="3">
        <f>VLOOKUP($J1076, Parameters!$A:$J, MATCH(O$3, Parameters!$1:$1, 0), FALSE)</f>
        <v>4.1532400000000003</v>
      </c>
      <c r="P1076" s="13">
        <v>2.0540500991046398E-3</v>
      </c>
      <c r="Q1076">
        <v>2.8883170336484899E-2</v>
      </c>
      <c r="R1076">
        <v>0.97761589288711503</v>
      </c>
      <c r="S1076" s="5">
        <v>1165</v>
      </c>
      <c r="T1076" s="12">
        <f>VLOOKUP($S1076, Parameters!$A:$J, MATCH(T$3, Parameters!$1:$1, 0), FALSE)</f>
        <v>0</v>
      </c>
      <c r="U1076" s="2">
        <f>VLOOKUP($S1076, Parameters!$A:$J, MATCH(U$3, Parameters!$1:$1, 0), FALSE)</f>
        <v>1942.9</v>
      </c>
      <c r="V1076" s="2">
        <f>VLOOKUP($S1076, Parameters!$A:$J, MATCH(V$3, Parameters!$1:$1, 0), FALSE)</f>
        <v>130</v>
      </c>
      <c r="W1076" s="2">
        <f>VLOOKUP($S1076, Parameters!$A:$J, MATCH(W$3, Parameters!$1:$1, 0), FALSE)</f>
        <v>2.3444600000000002</v>
      </c>
      <c r="X1076" s="3">
        <f>VLOOKUP($S1076, Parameters!$A:$J, MATCH(X$3, Parameters!$1:$1, 0), FALSE)</f>
        <v>3.9376000000000002</v>
      </c>
      <c r="Y1076" s="13">
        <v>5.0875502638518802E-3</v>
      </c>
      <c r="Z1076">
        <v>3.8958791643381098E-2</v>
      </c>
      <c r="AA1076">
        <v>0.97469204664230302</v>
      </c>
    </row>
    <row r="1077" spans="10:27" x14ac:dyDescent="0.35">
      <c r="J1077" s="5">
        <v>1323</v>
      </c>
      <c r="K1077" s="12">
        <f>VLOOKUP($J1077, Parameters!$A:$J, MATCH(K$3, Parameters!$1:$1, 0), FALSE)</f>
        <v>500</v>
      </c>
      <c r="L1077" s="2">
        <f>VLOOKUP($J1077, Parameters!$A:$J, MATCH(L$3, Parameters!$1:$1, 0), FALSE)</f>
        <v>3885.7</v>
      </c>
      <c r="M1077" s="2">
        <f>VLOOKUP($J1077, Parameters!$A:$J, MATCH(M$3, Parameters!$1:$1, 0), FALSE)</f>
        <v>130</v>
      </c>
      <c r="N1077" s="2">
        <f>VLOOKUP($J1077, Parameters!$A:$J, MATCH(N$3, Parameters!$1:$1, 0), FALSE)</f>
        <v>4.5746700000000002</v>
      </c>
      <c r="O1077" s="3">
        <f>VLOOKUP($J1077, Parameters!$A:$J, MATCH(O$3, Parameters!$1:$1, 0), FALSE)</f>
        <v>4.1532400000000003</v>
      </c>
      <c r="P1077" s="13">
        <v>5.1581189036369298E-3</v>
      </c>
      <c r="Q1077">
        <v>3.7325199693441301E-2</v>
      </c>
      <c r="R1077">
        <v>0.97314405441284102</v>
      </c>
      <c r="S1077" s="5">
        <v>1166</v>
      </c>
      <c r="T1077" s="12">
        <f>VLOOKUP($S1077, Parameters!$A:$J, MATCH(T$3, Parameters!$1:$1, 0), FALSE)</f>
        <v>0</v>
      </c>
      <c r="U1077" s="2">
        <f>VLOOKUP($S1077, Parameters!$A:$J, MATCH(U$3, Parameters!$1:$1, 0), FALSE)</f>
        <v>3179.2</v>
      </c>
      <c r="V1077" s="2">
        <f>VLOOKUP($S1077, Parameters!$A:$J, MATCH(V$3, Parameters!$1:$1, 0), FALSE)</f>
        <v>130</v>
      </c>
      <c r="W1077" s="2">
        <f>VLOOKUP($S1077, Parameters!$A:$J, MATCH(W$3, Parameters!$1:$1, 0), FALSE)</f>
        <v>2.3444600000000002</v>
      </c>
      <c r="X1077" s="3">
        <f>VLOOKUP($S1077, Parameters!$A:$J, MATCH(X$3, Parameters!$1:$1, 0), FALSE)</f>
        <v>3.9376000000000002</v>
      </c>
      <c r="Y1077" s="13">
        <v>7.8965313732624002E-3</v>
      </c>
      <c r="Z1077">
        <v>4.6339225023984902E-2</v>
      </c>
      <c r="AA1077">
        <v>0.99086010456085205</v>
      </c>
    </row>
    <row r="1078" spans="10:27" x14ac:dyDescent="0.35">
      <c r="J1078" s="5">
        <v>1324</v>
      </c>
      <c r="K1078" s="12">
        <f>VLOOKUP($J1078, Parameters!$A:$J, MATCH(K$3, Parameters!$1:$1, 0), FALSE)</f>
        <v>3000</v>
      </c>
      <c r="L1078" s="2">
        <f>VLOOKUP($J1078, Parameters!$A:$J, MATCH(L$3, Parameters!$1:$1, 0), FALSE)</f>
        <v>353.25</v>
      </c>
      <c r="M1078" s="2">
        <f>VLOOKUP($J1078, Parameters!$A:$J, MATCH(M$3, Parameters!$1:$1, 0), FALSE)</f>
        <v>130</v>
      </c>
      <c r="N1078" s="2">
        <f>VLOOKUP($J1078, Parameters!$A:$J, MATCH(N$3, Parameters!$1:$1, 0), FALSE)</f>
        <v>5.2349300000000003</v>
      </c>
      <c r="O1078" s="3">
        <f>VLOOKUP($J1078, Parameters!$A:$J, MATCH(O$3, Parameters!$1:$1, 0), FALSE)</f>
        <v>5.48163</v>
      </c>
      <c r="P1078" s="13">
        <v>4.2920175474136997E-4</v>
      </c>
      <c r="Q1078">
        <v>1.56322494149208E-2</v>
      </c>
      <c r="R1078">
        <v>0.81042981147766102</v>
      </c>
      <c r="S1078" s="5">
        <v>1168</v>
      </c>
      <c r="T1078" s="12">
        <f>VLOOKUP($S1078, Parameters!$A:$J, MATCH(T$3, Parameters!$1:$1, 0), FALSE)</f>
        <v>3000</v>
      </c>
      <c r="U1078" s="2">
        <f>VLOOKUP($S1078, Parameters!$A:$J, MATCH(U$3, Parameters!$1:$1, 0), FALSE)</f>
        <v>883.12</v>
      </c>
      <c r="V1078" s="2">
        <f>VLOOKUP($S1078, Parameters!$A:$J, MATCH(V$3, Parameters!$1:$1, 0), FALSE)</f>
        <v>130</v>
      </c>
      <c r="W1078" s="2">
        <f>VLOOKUP($S1078, Parameters!$A:$J, MATCH(W$3, Parameters!$1:$1, 0), FALSE)</f>
        <v>5.9655399999999998</v>
      </c>
      <c r="X1078" s="3">
        <f>VLOOKUP($S1078, Parameters!$A:$J, MATCH(X$3, Parameters!$1:$1, 0), FALSE)</f>
        <v>4.85989</v>
      </c>
      <c r="Y1078" s="13">
        <v>3.8222331204451599E-4</v>
      </c>
      <c r="Z1078">
        <v>1.4055908657610401E-2</v>
      </c>
      <c r="AA1078">
        <v>0.82100766897201505</v>
      </c>
    </row>
    <row r="1079" spans="10:27" x14ac:dyDescent="0.35">
      <c r="J1079" s="5">
        <v>1325</v>
      </c>
      <c r="K1079" s="12">
        <f>VLOOKUP($J1079, Parameters!$A:$J, MATCH(K$3, Parameters!$1:$1, 0), FALSE)</f>
        <v>3000</v>
      </c>
      <c r="L1079" s="2">
        <f>VLOOKUP($J1079, Parameters!$A:$J, MATCH(L$3, Parameters!$1:$1, 0), FALSE)</f>
        <v>1589.6</v>
      </c>
      <c r="M1079" s="2">
        <f>VLOOKUP($J1079, Parameters!$A:$J, MATCH(M$3, Parameters!$1:$1, 0), FALSE)</f>
        <v>130</v>
      </c>
      <c r="N1079" s="2">
        <f>VLOOKUP($J1079, Parameters!$A:$J, MATCH(N$3, Parameters!$1:$1, 0), FALSE)</f>
        <v>5.2349300000000003</v>
      </c>
      <c r="O1079" s="3">
        <f>VLOOKUP($J1079, Parameters!$A:$J, MATCH(O$3, Parameters!$1:$1, 0), FALSE)</f>
        <v>5.48163</v>
      </c>
      <c r="P1079" s="13">
        <v>4.49508894234895E-4</v>
      </c>
      <c r="Q1079">
        <v>1.54187744483351E-2</v>
      </c>
      <c r="R1079">
        <v>0.91444861888885498</v>
      </c>
      <c r="S1079" s="5">
        <v>1169</v>
      </c>
      <c r="T1079" s="12">
        <f>VLOOKUP($S1079, Parameters!$A:$J, MATCH(T$3, Parameters!$1:$1, 0), FALSE)</f>
        <v>3000</v>
      </c>
      <c r="U1079" s="2">
        <f>VLOOKUP($S1079, Parameters!$A:$J, MATCH(U$3, Parameters!$1:$1, 0), FALSE)</f>
        <v>2119.5</v>
      </c>
      <c r="V1079" s="2">
        <f>VLOOKUP($S1079, Parameters!$A:$J, MATCH(V$3, Parameters!$1:$1, 0), FALSE)</f>
        <v>130</v>
      </c>
      <c r="W1079" s="2">
        <f>VLOOKUP($S1079, Parameters!$A:$J, MATCH(W$3, Parameters!$1:$1, 0), FALSE)</f>
        <v>5.9655399999999998</v>
      </c>
      <c r="X1079" s="3">
        <f>VLOOKUP($S1079, Parameters!$A:$J, MATCH(X$3, Parameters!$1:$1, 0), FALSE)</f>
        <v>4.85989</v>
      </c>
      <c r="Y1079" s="13">
        <v>6.0743500944226904E-4</v>
      </c>
      <c r="Z1079">
        <v>1.7192753031849799E-2</v>
      </c>
      <c r="AA1079">
        <v>0.94177192449569702</v>
      </c>
    </row>
    <row r="1080" spans="10:27" x14ac:dyDescent="0.35">
      <c r="J1080" s="5">
        <v>1326</v>
      </c>
      <c r="K1080" s="12">
        <f>VLOOKUP($J1080, Parameters!$A:$J, MATCH(K$3, Parameters!$1:$1, 0), FALSE)</f>
        <v>3000</v>
      </c>
      <c r="L1080" s="2">
        <f>VLOOKUP($J1080, Parameters!$A:$J, MATCH(L$3, Parameters!$1:$1, 0), FALSE)</f>
        <v>2826</v>
      </c>
      <c r="M1080" s="2">
        <f>VLOOKUP($J1080, Parameters!$A:$J, MATCH(M$3, Parameters!$1:$1, 0), FALSE)</f>
        <v>130</v>
      </c>
      <c r="N1080" s="2">
        <f>VLOOKUP($J1080, Parameters!$A:$J, MATCH(N$3, Parameters!$1:$1, 0), FALSE)</f>
        <v>5.2349300000000003</v>
      </c>
      <c r="O1080" s="3">
        <f>VLOOKUP($J1080, Parameters!$A:$J, MATCH(O$3, Parameters!$1:$1, 0), FALSE)</f>
        <v>5.48163</v>
      </c>
      <c r="P1080" s="13">
        <v>6.6164828604087201E-4</v>
      </c>
      <c r="Q1080">
        <v>1.8289376050233799E-2</v>
      </c>
      <c r="R1080">
        <v>0.93295592069625799</v>
      </c>
      <c r="S1080" s="5">
        <v>1170</v>
      </c>
      <c r="T1080" s="12">
        <f>VLOOKUP($S1080, Parameters!$A:$J, MATCH(T$3, Parameters!$1:$1, 0), FALSE)</f>
        <v>3000</v>
      </c>
      <c r="U1080" s="2">
        <f>VLOOKUP($S1080, Parameters!$A:$J, MATCH(U$3, Parameters!$1:$1, 0), FALSE)</f>
        <v>3355.9</v>
      </c>
      <c r="V1080" s="2">
        <f>VLOOKUP($S1080, Parameters!$A:$J, MATCH(V$3, Parameters!$1:$1, 0), FALSE)</f>
        <v>130</v>
      </c>
      <c r="W1080" s="2">
        <f>VLOOKUP($S1080, Parameters!$A:$J, MATCH(W$3, Parameters!$1:$1, 0), FALSE)</f>
        <v>5.9655399999999998</v>
      </c>
      <c r="X1080" s="3">
        <f>VLOOKUP($S1080, Parameters!$A:$J, MATCH(X$3, Parameters!$1:$1, 0), FALSE)</f>
        <v>4.85989</v>
      </c>
      <c r="Y1080" s="13">
        <v>7.4306584428995804E-4</v>
      </c>
      <c r="Z1080">
        <v>1.8431061878800298E-2</v>
      </c>
      <c r="AA1080">
        <v>0.95151489973068204</v>
      </c>
    </row>
    <row r="1081" spans="10:27" x14ac:dyDescent="0.35">
      <c r="J1081" s="5">
        <v>1327</v>
      </c>
      <c r="K1081" s="12">
        <f>VLOOKUP($J1081, Parameters!$A:$J, MATCH(K$3, Parameters!$1:$1, 0), FALSE)</f>
        <v>3000</v>
      </c>
      <c r="L1081" s="2">
        <f>VLOOKUP($J1081, Parameters!$A:$J, MATCH(L$3, Parameters!$1:$1, 0), FALSE)</f>
        <v>4062.4</v>
      </c>
      <c r="M1081" s="2">
        <f>VLOOKUP($J1081, Parameters!$A:$J, MATCH(M$3, Parameters!$1:$1, 0), FALSE)</f>
        <v>130</v>
      </c>
      <c r="N1081" s="2">
        <f>VLOOKUP($J1081, Parameters!$A:$J, MATCH(N$3, Parameters!$1:$1, 0), FALSE)</f>
        <v>5.2349300000000003</v>
      </c>
      <c r="O1081" s="3">
        <f>VLOOKUP($J1081, Parameters!$A:$J, MATCH(O$3, Parameters!$1:$1, 0), FALSE)</f>
        <v>5.48163</v>
      </c>
      <c r="P1081" s="13">
        <v>7.6511787483468598E-4</v>
      </c>
      <c r="Q1081">
        <v>1.9595982506871199E-2</v>
      </c>
      <c r="R1081">
        <v>0.94183373451232899</v>
      </c>
      <c r="S1081" s="5">
        <v>1171</v>
      </c>
      <c r="T1081" s="12">
        <f>VLOOKUP($S1081, Parameters!$A:$J, MATCH(T$3, Parameters!$1:$1, 0), FALSE)</f>
        <v>3000</v>
      </c>
      <c r="U1081" s="2">
        <f>VLOOKUP($S1081, Parameters!$A:$J, MATCH(U$3, Parameters!$1:$1, 0), FALSE)</f>
        <v>4673.8</v>
      </c>
      <c r="V1081" s="2">
        <f>VLOOKUP($S1081, Parameters!$A:$J, MATCH(V$3, Parameters!$1:$1, 0), FALSE)</f>
        <v>130</v>
      </c>
      <c r="W1081" s="2">
        <f>VLOOKUP($S1081, Parameters!$A:$J, MATCH(W$3, Parameters!$1:$1, 0), FALSE)</f>
        <v>5.9655399999999998</v>
      </c>
      <c r="X1081" s="3">
        <f>VLOOKUP($S1081, Parameters!$A:$J, MATCH(X$3, Parameters!$1:$1, 0), FALSE)</f>
        <v>4.85989</v>
      </c>
      <c r="Y1081" s="13">
        <v>9.0047757839784004E-4</v>
      </c>
      <c r="Z1081">
        <v>2.03213319182395E-2</v>
      </c>
      <c r="AA1081">
        <v>0.954329013824462</v>
      </c>
    </row>
    <row r="1082" spans="10:27" x14ac:dyDescent="0.35">
      <c r="J1082" s="5">
        <v>1328</v>
      </c>
      <c r="K1082" s="12">
        <f>VLOOKUP($J1082, Parameters!$A:$J, MATCH(K$3, Parameters!$1:$1, 0), FALSE)</f>
        <v>2000</v>
      </c>
      <c r="L1082" s="2">
        <f>VLOOKUP($J1082, Parameters!$A:$J, MATCH(L$3, Parameters!$1:$1, 0), FALSE)</f>
        <v>529.87</v>
      </c>
      <c r="M1082" s="2">
        <f>VLOOKUP($J1082, Parameters!$A:$J, MATCH(M$3, Parameters!$1:$1, 0), FALSE)</f>
        <v>130</v>
      </c>
      <c r="N1082" s="2">
        <f>VLOOKUP($J1082, Parameters!$A:$J, MATCH(N$3, Parameters!$1:$1, 0), FALSE)</f>
        <v>5.2118500000000001</v>
      </c>
      <c r="O1082" s="3">
        <f>VLOOKUP($J1082, Parameters!$A:$J, MATCH(O$3, Parameters!$1:$1, 0), FALSE)</f>
        <v>4.4660099999999998</v>
      </c>
      <c r="P1082" s="13">
        <v>4.31654916610568E-4</v>
      </c>
      <c r="Q1082">
        <v>1.5288875438272899E-2</v>
      </c>
      <c r="R1082">
        <v>0.80434834957122803</v>
      </c>
      <c r="S1082" s="5">
        <v>1172</v>
      </c>
      <c r="T1082" s="12">
        <f>VLOOKUP($S1082, Parameters!$A:$J, MATCH(T$3, Parameters!$1:$1, 0), FALSE)</f>
        <v>2000</v>
      </c>
      <c r="U1082" s="2">
        <f>VLOOKUP($S1082, Parameters!$A:$J, MATCH(U$3, Parameters!$1:$1, 0), FALSE)</f>
        <v>1059.7</v>
      </c>
      <c r="V1082" s="2">
        <f>VLOOKUP($S1082, Parameters!$A:$J, MATCH(V$3, Parameters!$1:$1, 0), FALSE)</f>
        <v>130</v>
      </c>
      <c r="W1082" s="2">
        <f>VLOOKUP($S1082, Parameters!$A:$J, MATCH(W$3, Parameters!$1:$1, 0), FALSE)</f>
        <v>0.74009999999999998</v>
      </c>
      <c r="X1082" s="3">
        <f>VLOOKUP($S1082, Parameters!$A:$J, MATCH(X$3, Parameters!$1:$1, 0), FALSE)</f>
        <v>4.8098799999999997</v>
      </c>
      <c r="Y1082" s="13">
        <v>3.9565691258758301E-4</v>
      </c>
      <c r="Z1082">
        <v>1.43877370283007E-2</v>
      </c>
      <c r="AA1082">
        <v>0.90555977821350098</v>
      </c>
    </row>
    <row r="1083" spans="10:27" x14ac:dyDescent="0.35">
      <c r="J1083" s="5">
        <v>1329</v>
      </c>
      <c r="K1083" s="12">
        <f>VLOOKUP($J1083, Parameters!$A:$J, MATCH(K$3, Parameters!$1:$1, 0), FALSE)</f>
        <v>2000</v>
      </c>
      <c r="L1083" s="2">
        <f>VLOOKUP($J1083, Parameters!$A:$J, MATCH(L$3, Parameters!$1:$1, 0), FALSE)</f>
        <v>1766.2</v>
      </c>
      <c r="M1083" s="2">
        <f>VLOOKUP($J1083, Parameters!$A:$J, MATCH(M$3, Parameters!$1:$1, 0), FALSE)</f>
        <v>130</v>
      </c>
      <c r="N1083" s="2">
        <f>VLOOKUP($J1083, Parameters!$A:$J, MATCH(N$3, Parameters!$1:$1, 0), FALSE)</f>
        <v>5.2118500000000001</v>
      </c>
      <c r="O1083" s="3">
        <f>VLOOKUP($J1083, Parameters!$A:$J, MATCH(O$3, Parameters!$1:$1, 0), FALSE)</f>
        <v>4.4660099999999998</v>
      </c>
      <c r="P1083" s="13">
        <v>5.9136730851605502E-4</v>
      </c>
      <c r="Q1083">
        <v>1.7845774069428399E-2</v>
      </c>
      <c r="R1083">
        <v>0.95506829023361195</v>
      </c>
      <c r="S1083" s="5">
        <v>1173</v>
      </c>
      <c r="T1083" s="12">
        <f>VLOOKUP($S1083, Parameters!$A:$J, MATCH(T$3, Parameters!$1:$1, 0), FALSE)</f>
        <v>2000</v>
      </c>
      <c r="U1083" s="2">
        <f>VLOOKUP($S1083, Parameters!$A:$J, MATCH(U$3, Parameters!$1:$1, 0), FALSE)</f>
        <v>2296.1</v>
      </c>
      <c r="V1083" s="2">
        <f>VLOOKUP($S1083, Parameters!$A:$J, MATCH(V$3, Parameters!$1:$1, 0), FALSE)</f>
        <v>130</v>
      </c>
      <c r="W1083" s="2">
        <f>VLOOKUP($S1083, Parameters!$A:$J, MATCH(W$3, Parameters!$1:$1, 0), FALSE)</f>
        <v>0.74009999999999998</v>
      </c>
      <c r="X1083" s="3">
        <f>VLOOKUP($S1083, Parameters!$A:$J, MATCH(X$3, Parameters!$1:$1, 0), FALSE)</f>
        <v>4.8098799999999997</v>
      </c>
      <c r="Y1083" s="13">
        <v>7.55694461986422E-4</v>
      </c>
      <c r="Z1083">
        <v>1.9289048388600301E-2</v>
      </c>
      <c r="AA1083">
        <v>0.95742166042327803</v>
      </c>
    </row>
    <row r="1084" spans="10:27" x14ac:dyDescent="0.35">
      <c r="J1084" s="5">
        <v>1330</v>
      </c>
      <c r="K1084" s="12">
        <f>VLOOKUP($J1084, Parameters!$A:$J, MATCH(K$3, Parameters!$1:$1, 0), FALSE)</f>
        <v>2000</v>
      </c>
      <c r="L1084" s="2">
        <f>VLOOKUP($J1084, Parameters!$A:$J, MATCH(L$3, Parameters!$1:$1, 0), FALSE)</f>
        <v>3002.6</v>
      </c>
      <c r="M1084" s="2">
        <f>VLOOKUP($J1084, Parameters!$A:$J, MATCH(M$3, Parameters!$1:$1, 0), FALSE)</f>
        <v>130</v>
      </c>
      <c r="N1084" s="2">
        <f>VLOOKUP($J1084, Parameters!$A:$J, MATCH(N$3, Parameters!$1:$1, 0), FALSE)</f>
        <v>5.2118500000000001</v>
      </c>
      <c r="O1084" s="3">
        <f>VLOOKUP($J1084, Parameters!$A:$J, MATCH(O$3, Parameters!$1:$1, 0), FALSE)</f>
        <v>4.4660099999999998</v>
      </c>
      <c r="P1084" s="13">
        <v>8.8083837181329695E-4</v>
      </c>
      <c r="Q1084">
        <v>2.0940382033586499E-2</v>
      </c>
      <c r="R1084">
        <v>0.96065849065780595</v>
      </c>
      <c r="S1084" s="5">
        <v>1174</v>
      </c>
      <c r="T1084" s="12">
        <f>VLOOKUP($S1084, Parameters!$A:$J, MATCH(T$3, Parameters!$1:$1, 0), FALSE)</f>
        <v>2000</v>
      </c>
      <c r="U1084" s="2">
        <f>VLOOKUP($S1084, Parameters!$A:$J, MATCH(U$3, Parameters!$1:$1, 0), FALSE)</f>
        <v>3532.5</v>
      </c>
      <c r="V1084" s="2">
        <f>VLOOKUP($S1084, Parameters!$A:$J, MATCH(V$3, Parameters!$1:$1, 0), FALSE)</f>
        <v>130</v>
      </c>
      <c r="W1084" s="2">
        <f>VLOOKUP($S1084, Parameters!$A:$J, MATCH(W$3, Parameters!$1:$1, 0), FALSE)</f>
        <v>0.74009999999999998</v>
      </c>
      <c r="X1084" s="3">
        <f>VLOOKUP($S1084, Parameters!$A:$J, MATCH(X$3, Parameters!$1:$1, 0), FALSE)</f>
        <v>4.8098799999999997</v>
      </c>
      <c r="Y1084" s="13">
        <v>7.8085006680339499E-4</v>
      </c>
      <c r="Z1084">
        <v>1.9202776253223398E-2</v>
      </c>
      <c r="AA1084">
        <v>0.96896469593048096</v>
      </c>
    </row>
    <row r="1085" spans="10:27" x14ac:dyDescent="0.35">
      <c r="J1085" s="5">
        <v>1331</v>
      </c>
      <c r="K1085" s="12">
        <f>VLOOKUP($J1085, Parameters!$A:$J, MATCH(K$3, Parameters!$1:$1, 0), FALSE)</f>
        <v>2000</v>
      </c>
      <c r="L1085" s="2">
        <f>VLOOKUP($J1085, Parameters!$A:$J, MATCH(L$3, Parameters!$1:$1, 0), FALSE)</f>
        <v>4239</v>
      </c>
      <c r="M1085" s="2">
        <f>VLOOKUP($J1085, Parameters!$A:$J, MATCH(M$3, Parameters!$1:$1, 0), FALSE)</f>
        <v>130</v>
      </c>
      <c r="N1085" s="2">
        <f>VLOOKUP($J1085, Parameters!$A:$J, MATCH(N$3, Parameters!$1:$1, 0), FALSE)</f>
        <v>5.2118500000000001</v>
      </c>
      <c r="O1085" s="3">
        <f>VLOOKUP($J1085, Parameters!$A:$J, MATCH(O$3, Parameters!$1:$1, 0), FALSE)</f>
        <v>4.4660099999999998</v>
      </c>
      <c r="P1085" s="13">
        <v>8.4278581198304805E-4</v>
      </c>
      <c r="Q1085">
        <v>2.0670682191848699E-2</v>
      </c>
      <c r="R1085">
        <v>0.96453356742858798</v>
      </c>
      <c r="S1085" s="5">
        <v>1175</v>
      </c>
      <c r="T1085" s="12">
        <f>VLOOKUP($S1085, Parameters!$A:$J, MATCH(T$3, Parameters!$1:$1, 0), FALSE)</f>
        <v>2000</v>
      </c>
      <c r="U1085" s="2">
        <f>VLOOKUP($S1085, Parameters!$A:$J, MATCH(U$3, Parameters!$1:$1, 0), FALSE)</f>
        <v>7322.7</v>
      </c>
      <c r="V1085" s="2">
        <f>VLOOKUP($S1085, Parameters!$A:$J, MATCH(V$3, Parameters!$1:$1, 0), FALSE)</f>
        <v>130</v>
      </c>
      <c r="W1085" s="2">
        <f>VLOOKUP($S1085, Parameters!$A:$J, MATCH(W$3, Parameters!$1:$1, 0), FALSE)</f>
        <v>0.74009999999999998</v>
      </c>
      <c r="X1085" s="3">
        <f>VLOOKUP($S1085, Parameters!$A:$J, MATCH(X$3, Parameters!$1:$1, 0), FALSE)</f>
        <v>4.8098799999999997</v>
      </c>
      <c r="Y1085" s="13">
        <v>2.8059585019946098E-3</v>
      </c>
      <c r="Z1085">
        <v>3.6126095801591797E-2</v>
      </c>
      <c r="AA1085">
        <v>0.97129046916961603</v>
      </c>
    </row>
    <row r="1086" spans="10:27" x14ac:dyDescent="0.35">
      <c r="J1086" s="5">
        <v>1332</v>
      </c>
      <c r="K1086" s="12">
        <f>VLOOKUP($J1086, Parameters!$A:$J, MATCH(K$3, Parameters!$1:$1, 0), FALSE)</f>
        <v>3000</v>
      </c>
      <c r="L1086" s="2">
        <f>VLOOKUP($J1086, Parameters!$A:$J, MATCH(L$3, Parameters!$1:$1, 0), FALSE)</f>
        <v>706.5</v>
      </c>
      <c r="M1086" s="2">
        <f>VLOOKUP($J1086, Parameters!$A:$J, MATCH(M$3, Parameters!$1:$1, 0), FALSE)</f>
        <v>130</v>
      </c>
      <c r="N1086" s="2">
        <f>VLOOKUP($J1086, Parameters!$A:$J, MATCH(N$3, Parameters!$1:$1, 0), FALSE)</f>
        <v>5.1409900000000004</v>
      </c>
      <c r="O1086" s="3">
        <f>VLOOKUP($J1086, Parameters!$A:$J, MATCH(O$3, Parameters!$1:$1, 0), FALSE)</f>
        <v>4.6672799999999999</v>
      </c>
      <c r="P1086" s="13">
        <v>3.1259862589649802E-4</v>
      </c>
      <c r="Q1086">
        <v>1.3203612528741301E-2</v>
      </c>
      <c r="R1086">
        <v>0.781893670558929</v>
      </c>
      <c r="S1086" s="5">
        <v>1176</v>
      </c>
      <c r="T1086" s="12">
        <f>VLOOKUP($S1086, Parameters!$A:$J, MATCH(T$3, Parameters!$1:$1, 0), FALSE)</f>
        <v>2000</v>
      </c>
      <c r="U1086" s="2">
        <f>VLOOKUP($S1086, Parameters!$A:$J, MATCH(U$3, Parameters!$1:$1, 0), FALSE)</f>
        <v>20</v>
      </c>
      <c r="V1086" s="2">
        <f>VLOOKUP($S1086, Parameters!$A:$J, MATCH(V$3, Parameters!$1:$1, 0), FALSE)</f>
        <v>130</v>
      </c>
      <c r="W1086" s="2">
        <f>VLOOKUP($S1086, Parameters!$A:$J, MATCH(W$3, Parameters!$1:$1, 0), FALSE)</f>
        <v>3.0788099999999998</v>
      </c>
      <c r="X1086" s="3">
        <f>VLOOKUP($S1086, Parameters!$A:$J, MATCH(X$3, Parameters!$1:$1, 0), FALSE)</f>
        <v>4.4990100000000002</v>
      </c>
      <c r="Y1086" s="13">
        <v>5.1157362759113301E-4</v>
      </c>
      <c r="Z1086">
        <v>1.4899073168635301E-2</v>
      </c>
      <c r="AA1086">
        <v>0.79548084735870295</v>
      </c>
    </row>
    <row r="1087" spans="10:27" x14ac:dyDescent="0.35">
      <c r="J1087" s="5">
        <v>1333</v>
      </c>
      <c r="K1087" s="12">
        <f>VLOOKUP($J1087, Parameters!$A:$J, MATCH(K$3, Parameters!$1:$1, 0), FALSE)</f>
        <v>3000</v>
      </c>
      <c r="L1087" s="2">
        <f>VLOOKUP($J1087, Parameters!$A:$J, MATCH(L$3, Parameters!$1:$1, 0), FALSE)</f>
        <v>1942.9</v>
      </c>
      <c r="M1087" s="2">
        <f>VLOOKUP($J1087, Parameters!$A:$J, MATCH(M$3, Parameters!$1:$1, 0), FALSE)</f>
        <v>130</v>
      </c>
      <c r="N1087" s="2">
        <f>VLOOKUP($J1087, Parameters!$A:$J, MATCH(N$3, Parameters!$1:$1, 0), FALSE)</f>
        <v>5.1409900000000004</v>
      </c>
      <c r="O1087" s="3">
        <f>VLOOKUP($J1087, Parameters!$A:$J, MATCH(O$3, Parameters!$1:$1, 0), FALSE)</f>
        <v>4.6672799999999999</v>
      </c>
      <c r="P1087" s="13">
        <v>5.4813938913866802E-4</v>
      </c>
      <c r="Q1087">
        <v>1.70938521623611E-2</v>
      </c>
      <c r="R1087">
        <v>0.93246614933013905</v>
      </c>
      <c r="S1087" s="5">
        <v>1177</v>
      </c>
      <c r="T1087" s="12">
        <f>VLOOKUP($S1087, Parameters!$A:$J, MATCH(T$3, Parameters!$1:$1, 0), FALSE)</f>
        <v>2000</v>
      </c>
      <c r="U1087" s="2">
        <f>VLOOKUP($S1087, Parameters!$A:$J, MATCH(U$3, Parameters!$1:$1, 0), FALSE)</f>
        <v>1236.4000000000001</v>
      </c>
      <c r="V1087" s="2">
        <f>VLOOKUP($S1087, Parameters!$A:$J, MATCH(V$3, Parameters!$1:$1, 0), FALSE)</f>
        <v>130</v>
      </c>
      <c r="W1087" s="2">
        <f>VLOOKUP($S1087, Parameters!$A:$J, MATCH(W$3, Parameters!$1:$1, 0), FALSE)</f>
        <v>3.0788099999999998</v>
      </c>
      <c r="X1087" s="3">
        <f>VLOOKUP($S1087, Parameters!$A:$J, MATCH(X$3, Parameters!$1:$1, 0), FALSE)</f>
        <v>4.4990100000000002</v>
      </c>
      <c r="Y1087" s="13">
        <v>5.9381104074418501E-4</v>
      </c>
      <c r="Z1087">
        <v>1.7552908509969701E-2</v>
      </c>
      <c r="AA1087">
        <v>0.92140311002731301</v>
      </c>
    </row>
    <row r="1088" spans="10:27" x14ac:dyDescent="0.35">
      <c r="J1088" s="5">
        <v>1334</v>
      </c>
      <c r="K1088" s="12">
        <f>VLOOKUP($J1088, Parameters!$A:$J, MATCH(K$3, Parameters!$1:$1, 0), FALSE)</f>
        <v>3000</v>
      </c>
      <c r="L1088" s="2">
        <f>VLOOKUP($J1088, Parameters!$A:$J, MATCH(L$3, Parameters!$1:$1, 0), FALSE)</f>
        <v>3179.2</v>
      </c>
      <c r="M1088" s="2">
        <f>VLOOKUP($J1088, Parameters!$A:$J, MATCH(M$3, Parameters!$1:$1, 0), FALSE)</f>
        <v>130</v>
      </c>
      <c r="N1088" s="2">
        <f>VLOOKUP($J1088, Parameters!$A:$J, MATCH(N$3, Parameters!$1:$1, 0), FALSE)</f>
        <v>5.1409900000000004</v>
      </c>
      <c r="O1088" s="3">
        <f>VLOOKUP($J1088, Parameters!$A:$J, MATCH(O$3, Parameters!$1:$1, 0), FALSE)</f>
        <v>4.6672799999999999</v>
      </c>
      <c r="P1088" s="13">
        <v>6.5631401957944003E-4</v>
      </c>
      <c r="Q1088">
        <v>1.8574811518192201E-2</v>
      </c>
      <c r="R1088">
        <v>0.95089322328567505</v>
      </c>
      <c r="S1088" s="5">
        <v>1178</v>
      </c>
      <c r="T1088" s="12">
        <f>VLOOKUP($S1088, Parameters!$A:$J, MATCH(T$3, Parameters!$1:$1, 0), FALSE)</f>
        <v>2000</v>
      </c>
      <c r="U1088" s="2">
        <f>VLOOKUP($S1088, Parameters!$A:$J, MATCH(U$3, Parameters!$1:$1, 0), FALSE)</f>
        <v>2472.6999999999998</v>
      </c>
      <c r="V1088" s="2">
        <f>VLOOKUP($S1088, Parameters!$A:$J, MATCH(V$3, Parameters!$1:$1, 0), FALSE)</f>
        <v>130</v>
      </c>
      <c r="W1088" s="2">
        <f>VLOOKUP($S1088, Parameters!$A:$J, MATCH(W$3, Parameters!$1:$1, 0), FALSE)</f>
        <v>3.0788099999999998</v>
      </c>
      <c r="X1088" s="3">
        <f>VLOOKUP($S1088, Parameters!$A:$J, MATCH(X$3, Parameters!$1:$1, 0), FALSE)</f>
        <v>4.4990100000000002</v>
      </c>
      <c r="Y1088" s="13">
        <v>1.4557419344782799E-3</v>
      </c>
      <c r="Z1088">
        <v>2.7551412582397398E-2</v>
      </c>
      <c r="AA1088">
        <v>0.95014101266860895</v>
      </c>
    </row>
    <row r="1089" spans="10:27" x14ac:dyDescent="0.35">
      <c r="J1089" s="5">
        <v>1335</v>
      </c>
      <c r="K1089" s="12">
        <f>VLOOKUP($J1089, Parameters!$A:$J, MATCH(K$3, Parameters!$1:$1, 0), FALSE)</f>
        <v>3000</v>
      </c>
      <c r="L1089" s="2">
        <f>VLOOKUP($J1089, Parameters!$A:$J, MATCH(L$3, Parameters!$1:$1, 0), FALSE)</f>
        <v>4415.6000000000004</v>
      </c>
      <c r="M1089" s="2">
        <f>VLOOKUP($J1089, Parameters!$A:$J, MATCH(M$3, Parameters!$1:$1, 0), FALSE)</f>
        <v>130</v>
      </c>
      <c r="N1089" s="2">
        <f>VLOOKUP($J1089, Parameters!$A:$J, MATCH(N$3, Parameters!$1:$1, 0), FALSE)</f>
        <v>5.1409900000000004</v>
      </c>
      <c r="O1089" s="3">
        <f>VLOOKUP($J1089, Parameters!$A:$J, MATCH(O$3, Parameters!$1:$1, 0), FALSE)</f>
        <v>4.6672799999999999</v>
      </c>
      <c r="P1089" s="13">
        <v>6.95274269673973E-4</v>
      </c>
      <c r="Q1089">
        <v>1.9376069307327201E-2</v>
      </c>
      <c r="R1089">
        <v>0.94910907745361295</v>
      </c>
      <c r="S1089" s="5">
        <v>1179</v>
      </c>
      <c r="T1089" s="12">
        <f>VLOOKUP($S1089, Parameters!$A:$J, MATCH(T$3, Parameters!$1:$1, 0), FALSE)</f>
        <v>2000</v>
      </c>
      <c r="U1089" s="2">
        <f>VLOOKUP($S1089, Parameters!$A:$J, MATCH(U$3, Parameters!$1:$1, 0), FALSE)</f>
        <v>3709.1</v>
      </c>
      <c r="V1089" s="2">
        <f>VLOOKUP($S1089, Parameters!$A:$J, MATCH(V$3, Parameters!$1:$1, 0), FALSE)</f>
        <v>130</v>
      </c>
      <c r="W1089" s="2">
        <f>VLOOKUP($S1089, Parameters!$A:$J, MATCH(W$3, Parameters!$1:$1, 0), FALSE)</f>
        <v>3.0788099999999998</v>
      </c>
      <c r="X1089" s="3">
        <f>VLOOKUP($S1089, Parameters!$A:$J, MATCH(X$3, Parameters!$1:$1, 0), FALSE)</f>
        <v>4.4990100000000002</v>
      </c>
      <c r="Y1089" s="13">
        <v>1.4704681234434199E-3</v>
      </c>
      <c r="Z1089">
        <v>2.7124311774969101E-2</v>
      </c>
      <c r="AA1089">
        <v>0.95739322900772095</v>
      </c>
    </row>
    <row r="1090" spans="10:27" x14ac:dyDescent="0.35">
      <c r="J1090" s="5">
        <v>1336</v>
      </c>
      <c r="K1090" s="12">
        <f>VLOOKUP($J1090, Parameters!$A:$J, MATCH(K$3, Parameters!$1:$1, 0), FALSE)</f>
        <v>1000</v>
      </c>
      <c r="L1090" s="2">
        <f>VLOOKUP($J1090, Parameters!$A:$J, MATCH(L$3, Parameters!$1:$1, 0), FALSE)</f>
        <v>883.12</v>
      </c>
      <c r="M1090" s="2">
        <f>VLOOKUP($J1090, Parameters!$A:$J, MATCH(M$3, Parameters!$1:$1, 0), FALSE)</f>
        <v>130</v>
      </c>
      <c r="N1090" s="2">
        <f>VLOOKUP($J1090, Parameters!$A:$J, MATCH(N$3, Parameters!$1:$1, 0), FALSE)</f>
        <v>0.95108000000000004</v>
      </c>
      <c r="O1090" s="3">
        <f>VLOOKUP($J1090, Parameters!$A:$J, MATCH(O$3, Parameters!$1:$1, 0), FALSE)</f>
        <v>4.9501600000000003</v>
      </c>
      <c r="P1090" s="13">
        <v>7.2410824941471197E-4</v>
      </c>
      <c r="Q1090">
        <v>1.64942406117916E-2</v>
      </c>
      <c r="R1090">
        <v>0.89110755920410101</v>
      </c>
      <c r="S1090" s="5">
        <v>1180</v>
      </c>
      <c r="T1090" s="12">
        <f>VLOOKUP($S1090, Parameters!$A:$J, MATCH(T$3, Parameters!$1:$1, 0), FALSE)</f>
        <v>3000</v>
      </c>
      <c r="U1090" s="2">
        <f>VLOOKUP($S1090, Parameters!$A:$J, MATCH(U$3, Parameters!$1:$1, 0), FALSE)</f>
        <v>176.62</v>
      </c>
      <c r="V1090" s="2">
        <f>VLOOKUP($S1090, Parameters!$A:$J, MATCH(V$3, Parameters!$1:$1, 0), FALSE)</f>
        <v>130</v>
      </c>
      <c r="W1090" s="2">
        <f>VLOOKUP($S1090, Parameters!$A:$J, MATCH(W$3, Parameters!$1:$1, 0), FALSE)</f>
        <v>3.0993499999999998</v>
      </c>
      <c r="X1090" s="3">
        <f>VLOOKUP($S1090, Parameters!$A:$J, MATCH(X$3, Parameters!$1:$1, 0), FALSE)</f>
        <v>4.8720999999999997</v>
      </c>
      <c r="Y1090" s="13">
        <v>8.0929073737934199E-4</v>
      </c>
      <c r="Z1090">
        <v>2.1188128739595399E-2</v>
      </c>
      <c r="AA1090">
        <v>0.89156073331832797</v>
      </c>
    </row>
    <row r="1091" spans="10:27" x14ac:dyDescent="0.35">
      <c r="J1091" s="5">
        <v>1337</v>
      </c>
      <c r="K1091" s="12">
        <f>VLOOKUP($J1091, Parameters!$A:$J, MATCH(K$3, Parameters!$1:$1, 0), FALSE)</f>
        <v>1000</v>
      </c>
      <c r="L1091" s="2">
        <f>VLOOKUP($J1091, Parameters!$A:$J, MATCH(L$3, Parameters!$1:$1, 0), FALSE)</f>
        <v>2119.5</v>
      </c>
      <c r="M1091" s="2">
        <f>VLOOKUP($J1091, Parameters!$A:$J, MATCH(M$3, Parameters!$1:$1, 0), FALSE)</f>
        <v>130</v>
      </c>
      <c r="N1091" s="2">
        <f>VLOOKUP($J1091, Parameters!$A:$J, MATCH(N$3, Parameters!$1:$1, 0), FALSE)</f>
        <v>0.95108000000000004</v>
      </c>
      <c r="O1091" s="3">
        <f>VLOOKUP($J1091, Parameters!$A:$J, MATCH(O$3, Parameters!$1:$1, 0), FALSE)</f>
        <v>4.9501600000000003</v>
      </c>
      <c r="P1091" s="13">
        <v>1.3233553618192599E-3</v>
      </c>
      <c r="Q1091">
        <v>2.5726538151502599E-2</v>
      </c>
      <c r="R1091">
        <v>0.96468687057495095</v>
      </c>
      <c r="S1091" s="5">
        <v>1181</v>
      </c>
      <c r="T1091" s="12">
        <f>VLOOKUP($S1091, Parameters!$A:$J, MATCH(T$3, Parameters!$1:$1, 0), FALSE)</f>
        <v>3000</v>
      </c>
      <c r="U1091" s="2">
        <f>VLOOKUP($S1091, Parameters!$A:$J, MATCH(U$3, Parameters!$1:$1, 0), FALSE)</f>
        <v>1413</v>
      </c>
      <c r="V1091" s="2">
        <f>VLOOKUP($S1091, Parameters!$A:$J, MATCH(V$3, Parameters!$1:$1, 0), FALSE)</f>
        <v>130</v>
      </c>
      <c r="W1091" s="2">
        <f>VLOOKUP($S1091, Parameters!$A:$J, MATCH(W$3, Parameters!$1:$1, 0), FALSE)</f>
        <v>3.0993499999999998</v>
      </c>
      <c r="X1091" s="3">
        <f>VLOOKUP($S1091, Parameters!$A:$J, MATCH(X$3, Parameters!$1:$1, 0), FALSE)</f>
        <v>4.8720999999999997</v>
      </c>
      <c r="Y1091" s="13">
        <v>6.3401501392945604E-4</v>
      </c>
      <c r="Z1091">
        <v>1.8182806670665699E-2</v>
      </c>
      <c r="AA1091">
        <v>0.908280789852142</v>
      </c>
    </row>
    <row r="1092" spans="10:27" x14ac:dyDescent="0.35">
      <c r="J1092" s="5">
        <v>1338</v>
      </c>
      <c r="K1092" s="12">
        <f>VLOOKUP($J1092, Parameters!$A:$J, MATCH(K$3, Parameters!$1:$1, 0), FALSE)</f>
        <v>1000</v>
      </c>
      <c r="L1092" s="2">
        <f>VLOOKUP($J1092, Parameters!$A:$J, MATCH(L$3, Parameters!$1:$1, 0), FALSE)</f>
        <v>3355.9</v>
      </c>
      <c r="M1092" s="2">
        <f>VLOOKUP($J1092, Parameters!$A:$J, MATCH(M$3, Parameters!$1:$1, 0), FALSE)</f>
        <v>130</v>
      </c>
      <c r="N1092" s="2">
        <f>VLOOKUP($J1092, Parameters!$A:$J, MATCH(N$3, Parameters!$1:$1, 0), FALSE)</f>
        <v>0.95108000000000004</v>
      </c>
      <c r="O1092" s="3">
        <f>VLOOKUP($J1092, Parameters!$A:$J, MATCH(O$3, Parameters!$1:$1, 0), FALSE)</f>
        <v>4.9501600000000003</v>
      </c>
      <c r="P1092" s="13">
        <v>1.59948540385812E-3</v>
      </c>
      <c r="Q1092">
        <v>2.64416523277759E-2</v>
      </c>
      <c r="R1092">
        <v>0.97430181503295898</v>
      </c>
      <c r="S1092" s="5">
        <v>1182</v>
      </c>
      <c r="T1092" s="12">
        <f>VLOOKUP($S1092, Parameters!$A:$J, MATCH(T$3, Parameters!$1:$1, 0), FALSE)</f>
        <v>3000</v>
      </c>
      <c r="U1092" s="2">
        <f>VLOOKUP($S1092, Parameters!$A:$J, MATCH(U$3, Parameters!$1:$1, 0), FALSE)</f>
        <v>2649.4</v>
      </c>
      <c r="V1092" s="2">
        <f>VLOOKUP($S1092, Parameters!$A:$J, MATCH(V$3, Parameters!$1:$1, 0), FALSE)</f>
        <v>130</v>
      </c>
      <c r="W1092" s="2">
        <f>VLOOKUP($S1092, Parameters!$A:$J, MATCH(W$3, Parameters!$1:$1, 0), FALSE)</f>
        <v>3.0993499999999998</v>
      </c>
      <c r="X1092" s="3">
        <f>VLOOKUP($S1092, Parameters!$A:$J, MATCH(X$3, Parameters!$1:$1, 0), FALSE)</f>
        <v>4.8720999999999997</v>
      </c>
      <c r="Y1092" s="13">
        <v>9.3863811343908299E-4</v>
      </c>
      <c r="Z1092">
        <v>2.20187157392501E-2</v>
      </c>
      <c r="AA1092">
        <v>0.94211411476135198</v>
      </c>
    </row>
    <row r="1093" spans="10:27" x14ac:dyDescent="0.35">
      <c r="J1093" s="5">
        <v>1339</v>
      </c>
      <c r="K1093" s="12">
        <f>VLOOKUP($J1093, Parameters!$A:$J, MATCH(K$3, Parameters!$1:$1, 0), FALSE)</f>
        <v>1000</v>
      </c>
      <c r="L1093" s="2">
        <f>VLOOKUP($J1093, Parameters!$A:$J, MATCH(L$3, Parameters!$1:$1, 0), FALSE)</f>
        <v>4673.8</v>
      </c>
      <c r="M1093" s="2">
        <f>VLOOKUP($J1093, Parameters!$A:$J, MATCH(M$3, Parameters!$1:$1, 0), FALSE)</f>
        <v>130</v>
      </c>
      <c r="N1093" s="2">
        <f>VLOOKUP($J1093, Parameters!$A:$J, MATCH(N$3, Parameters!$1:$1, 0), FALSE)</f>
        <v>0.95108000000000004</v>
      </c>
      <c r="O1093" s="3">
        <f>VLOOKUP($J1093, Parameters!$A:$J, MATCH(O$3, Parameters!$1:$1, 0), FALSE)</f>
        <v>4.9501600000000003</v>
      </c>
      <c r="P1093" s="13">
        <v>2.0600003190338599E-3</v>
      </c>
      <c r="Q1093">
        <v>2.7615075930953002E-2</v>
      </c>
      <c r="R1093">
        <v>0.97837018966674805</v>
      </c>
      <c r="S1093" s="5">
        <v>1183</v>
      </c>
      <c r="T1093" s="12">
        <f>VLOOKUP($S1093, Parameters!$A:$J, MATCH(T$3, Parameters!$1:$1, 0), FALSE)</f>
        <v>3000</v>
      </c>
      <c r="U1093" s="2">
        <f>VLOOKUP($S1093, Parameters!$A:$J, MATCH(U$3, Parameters!$1:$1, 0), FALSE)</f>
        <v>3885.7</v>
      </c>
      <c r="V1093" s="2">
        <f>VLOOKUP($S1093, Parameters!$A:$J, MATCH(V$3, Parameters!$1:$1, 0), FALSE)</f>
        <v>130</v>
      </c>
      <c r="W1093" s="2">
        <f>VLOOKUP($S1093, Parameters!$A:$J, MATCH(W$3, Parameters!$1:$1, 0), FALSE)</f>
        <v>3.0993499999999998</v>
      </c>
      <c r="X1093" s="3">
        <f>VLOOKUP($S1093, Parameters!$A:$J, MATCH(X$3, Parameters!$1:$1, 0), FALSE)</f>
        <v>4.8720999999999997</v>
      </c>
      <c r="Y1093" s="13">
        <v>1.36566674336791E-3</v>
      </c>
      <c r="Z1093">
        <v>2.6152592152357101E-2</v>
      </c>
      <c r="AA1093">
        <v>0.938146352767944</v>
      </c>
    </row>
    <row r="1094" spans="10:27" x14ac:dyDescent="0.35">
      <c r="J1094" s="5">
        <v>1340</v>
      </c>
      <c r="K1094" s="12">
        <f>VLOOKUP($J1094, Parameters!$A:$J, MATCH(K$3, Parameters!$1:$1, 0), FALSE)</f>
        <v>2000</v>
      </c>
      <c r="L1094" s="2">
        <f>VLOOKUP($J1094, Parameters!$A:$J, MATCH(L$3, Parameters!$1:$1, 0), FALSE)</f>
        <v>1059.7</v>
      </c>
      <c r="M1094" s="2">
        <f>VLOOKUP($J1094, Parameters!$A:$J, MATCH(M$3, Parameters!$1:$1, 0), FALSE)</f>
        <v>130</v>
      </c>
      <c r="N1094" s="2">
        <f>VLOOKUP($J1094, Parameters!$A:$J, MATCH(N$3, Parameters!$1:$1, 0), FALSE)</f>
        <v>2.2014</v>
      </c>
      <c r="O1094" s="3">
        <f>VLOOKUP($J1094, Parameters!$A:$J, MATCH(O$3, Parameters!$1:$1, 0), FALSE)</f>
        <v>4.1507800000000001</v>
      </c>
      <c r="P1094" s="13">
        <v>3.3873604843392898E-4</v>
      </c>
      <c r="Q1094">
        <v>1.3221084140241099E-2</v>
      </c>
      <c r="R1094">
        <v>0.90751552581787098</v>
      </c>
      <c r="S1094" s="5">
        <v>1184</v>
      </c>
      <c r="T1094" s="12">
        <f>VLOOKUP($S1094, Parameters!$A:$J, MATCH(T$3, Parameters!$1:$1, 0), FALSE)</f>
        <v>0</v>
      </c>
      <c r="U1094" s="2">
        <f>VLOOKUP($S1094, Parameters!$A:$J, MATCH(U$3, Parameters!$1:$1, 0), FALSE)</f>
        <v>353.25</v>
      </c>
      <c r="V1094" s="2">
        <f>VLOOKUP($S1094, Parameters!$A:$J, MATCH(V$3, Parameters!$1:$1, 0), FALSE)</f>
        <v>130</v>
      </c>
      <c r="W1094" s="2">
        <f>VLOOKUP($S1094, Parameters!$A:$J, MATCH(W$3, Parameters!$1:$1, 0), FALSE)</f>
        <v>1.2701899999999999</v>
      </c>
      <c r="X1094" s="3">
        <f>VLOOKUP($S1094, Parameters!$A:$J, MATCH(X$3, Parameters!$1:$1, 0), FALSE)</f>
        <v>4.32904</v>
      </c>
      <c r="Y1094" s="13">
        <v>0.21403768658638</v>
      </c>
      <c r="Z1094">
        <v>0.22126941382884899</v>
      </c>
      <c r="AA1094">
        <v>0.95452421903610196</v>
      </c>
    </row>
    <row r="1095" spans="10:27" x14ac:dyDescent="0.35">
      <c r="J1095" s="5">
        <v>1341</v>
      </c>
      <c r="K1095" s="12">
        <f>VLOOKUP($J1095, Parameters!$A:$J, MATCH(K$3, Parameters!$1:$1, 0), FALSE)</f>
        <v>2000</v>
      </c>
      <c r="L1095" s="2">
        <f>VLOOKUP($J1095, Parameters!$A:$J, MATCH(L$3, Parameters!$1:$1, 0), FALSE)</f>
        <v>2296.1</v>
      </c>
      <c r="M1095" s="2">
        <f>VLOOKUP($J1095, Parameters!$A:$J, MATCH(M$3, Parameters!$1:$1, 0), FALSE)</f>
        <v>130</v>
      </c>
      <c r="N1095" s="2">
        <f>VLOOKUP($J1095, Parameters!$A:$J, MATCH(N$3, Parameters!$1:$1, 0), FALSE)</f>
        <v>2.2014</v>
      </c>
      <c r="O1095" s="3">
        <f>VLOOKUP($J1095, Parameters!$A:$J, MATCH(O$3, Parameters!$1:$1, 0), FALSE)</f>
        <v>4.1507800000000001</v>
      </c>
      <c r="P1095" s="13">
        <v>6.30896480288356E-4</v>
      </c>
      <c r="Q1095">
        <v>1.73966139554977E-2</v>
      </c>
      <c r="R1095">
        <v>0.95695990324020297</v>
      </c>
      <c r="S1095" s="5">
        <v>1185</v>
      </c>
      <c r="T1095" s="12">
        <f>VLOOKUP($S1095, Parameters!$A:$J, MATCH(T$3, Parameters!$1:$1, 0), FALSE)</f>
        <v>0</v>
      </c>
      <c r="U1095" s="2">
        <f>VLOOKUP($S1095, Parameters!$A:$J, MATCH(U$3, Parameters!$1:$1, 0), FALSE)</f>
        <v>1589.6</v>
      </c>
      <c r="V1095" s="2">
        <f>VLOOKUP($S1095, Parameters!$A:$J, MATCH(V$3, Parameters!$1:$1, 0), FALSE)</f>
        <v>130</v>
      </c>
      <c r="W1095" s="2">
        <f>VLOOKUP($S1095, Parameters!$A:$J, MATCH(W$3, Parameters!$1:$1, 0), FALSE)</f>
        <v>1.2701899999999999</v>
      </c>
      <c r="X1095" s="3">
        <f>VLOOKUP($S1095, Parameters!$A:$J, MATCH(X$3, Parameters!$1:$1, 0), FALSE)</f>
        <v>4.32904</v>
      </c>
      <c r="Y1095" s="13">
        <v>1.20825609192252E-2</v>
      </c>
      <c r="Z1095">
        <v>6.0616228729486403E-2</v>
      </c>
      <c r="AA1095">
        <v>0.96673607826232899</v>
      </c>
    </row>
    <row r="1096" spans="10:27" x14ac:dyDescent="0.35">
      <c r="J1096" s="5">
        <v>1342</v>
      </c>
      <c r="K1096" s="12">
        <f>VLOOKUP($J1096, Parameters!$A:$J, MATCH(K$3, Parameters!$1:$1, 0), FALSE)</f>
        <v>2000</v>
      </c>
      <c r="L1096" s="2">
        <f>VLOOKUP($J1096, Parameters!$A:$J, MATCH(L$3, Parameters!$1:$1, 0), FALSE)</f>
        <v>3532.5</v>
      </c>
      <c r="M1096" s="2">
        <f>VLOOKUP($J1096, Parameters!$A:$J, MATCH(M$3, Parameters!$1:$1, 0), FALSE)</f>
        <v>130</v>
      </c>
      <c r="N1096" s="2">
        <f>VLOOKUP($J1096, Parameters!$A:$J, MATCH(N$3, Parameters!$1:$1, 0), FALSE)</f>
        <v>2.2014</v>
      </c>
      <c r="O1096" s="3">
        <f>VLOOKUP($J1096, Parameters!$A:$J, MATCH(O$3, Parameters!$1:$1, 0), FALSE)</f>
        <v>4.1507800000000001</v>
      </c>
      <c r="P1096" s="13">
        <v>7.0600659819319801E-4</v>
      </c>
      <c r="Q1096">
        <v>1.8955547362565901E-2</v>
      </c>
      <c r="R1096">
        <v>0.96626317501068104</v>
      </c>
      <c r="S1096" s="5">
        <v>1186</v>
      </c>
      <c r="T1096" s="12">
        <f>VLOOKUP($S1096, Parameters!$A:$J, MATCH(T$3, Parameters!$1:$1, 0), FALSE)</f>
        <v>0</v>
      </c>
      <c r="U1096" s="2">
        <f>VLOOKUP($S1096, Parameters!$A:$J, MATCH(U$3, Parameters!$1:$1, 0), FALSE)</f>
        <v>2826</v>
      </c>
      <c r="V1096" s="2">
        <f>VLOOKUP($S1096, Parameters!$A:$J, MATCH(V$3, Parameters!$1:$1, 0), FALSE)</f>
        <v>130</v>
      </c>
      <c r="W1096" s="2">
        <f>VLOOKUP($S1096, Parameters!$A:$J, MATCH(W$3, Parameters!$1:$1, 0), FALSE)</f>
        <v>1.2701899999999999</v>
      </c>
      <c r="X1096" s="3">
        <f>VLOOKUP($S1096, Parameters!$A:$J, MATCH(X$3, Parameters!$1:$1, 0), FALSE)</f>
        <v>4.32904</v>
      </c>
      <c r="Y1096" s="13">
        <v>8.5821039974689397E-3</v>
      </c>
      <c r="Z1096">
        <v>5.1456712186336503E-2</v>
      </c>
      <c r="AA1096">
        <v>0.98135459423065097</v>
      </c>
    </row>
    <row r="1097" spans="10:27" x14ac:dyDescent="0.35">
      <c r="J1097" s="5">
        <v>1343</v>
      </c>
      <c r="K1097" s="12">
        <f>VLOOKUP($J1097, Parameters!$A:$J, MATCH(K$3, Parameters!$1:$1, 0), FALSE)</f>
        <v>2000</v>
      </c>
      <c r="L1097" s="2">
        <f>VLOOKUP($J1097, Parameters!$A:$J, MATCH(L$3, Parameters!$1:$1, 0), FALSE)</f>
        <v>7322.7</v>
      </c>
      <c r="M1097" s="2">
        <f>VLOOKUP($J1097, Parameters!$A:$J, MATCH(M$3, Parameters!$1:$1, 0), FALSE)</f>
        <v>130</v>
      </c>
      <c r="N1097" s="2">
        <f>VLOOKUP($J1097, Parameters!$A:$J, MATCH(N$3, Parameters!$1:$1, 0), FALSE)</f>
        <v>2.2014</v>
      </c>
      <c r="O1097" s="3">
        <f>VLOOKUP($J1097, Parameters!$A:$J, MATCH(O$3, Parameters!$1:$1, 0), FALSE)</f>
        <v>4.1507800000000001</v>
      </c>
      <c r="P1097" s="13">
        <v>2.7030310593545402E-3</v>
      </c>
      <c r="Q1097">
        <v>3.50942872464656E-2</v>
      </c>
      <c r="R1097">
        <v>0.96890723705291704</v>
      </c>
      <c r="S1097" s="5">
        <v>1187</v>
      </c>
      <c r="T1097" s="12">
        <f>VLOOKUP($S1097, Parameters!$A:$J, MATCH(T$3, Parameters!$1:$1, 0), FALSE)</f>
        <v>0</v>
      </c>
      <c r="U1097" s="2">
        <f>VLOOKUP($S1097, Parameters!$A:$J, MATCH(U$3, Parameters!$1:$1, 0), FALSE)</f>
        <v>4062.4</v>
      </c>
      <c r="V1097" s="2">
        <f>VLOOKUP($S1097, Parameters!$A:$J, MATCH(V$3, Parameters!$1:$1, 0), FALSE)</f>
        <v>130</v>
      </c>
      <c r="W1097" s="2">
        <f>VLOOKUP($S1097, Parameters!$A:$J, MATCH(W$3, Parameters!$1:$1, 0), FALSE)</f>
        <v>1.2701899999999999</v>
      </c>
      <c r="X1097" s="3">
        <f>VLOOKUP($S1097, Parameters!$A:$J, MATCH(X$3, Parameters!$1:$1, 0), FALSE)</f>
        <v>4.32904</v>
      </c>
      <c r="Y1097" s="13">
        <v>2.28023808449506E-2</v>
      </c>
      <c r="Z1097">
        <v>7.4057370424270602E-2</v>
      </c>
      <c r="AA1097">
        <v>0.99104183912277199</v>
      </c>
    </row>
    <row r="1098" spans="10:27" x14ac:dyDescent="0.35">
      <c r="S1098" s="5">
        <v>1188</v>
      </c>
      <c r="T1098" s="12">
        <f>VLOOKUP($S1098, Parameters!$A:$J, MATCH(T$3, Parameters!$1:$1, 0), FALSE)</f>
        <v>2000</v>
      </c>
      <c r="U1098" s="2">
        <f>VLOOKUP($S1098, Parameters!$A:$J, MATCH(U$3, Parameters!$1:$1, 0), FALSE)</f>
        <v>529.87</v>
      </c>
      <c r="V1098" s="2">
        <f>VLOOKUP($S1098, Parameters!$A:$J, MATCH(V$3, Parameters!$1:$1, 0), FALSE)</f>
        <v>130</v>
      </c>
      <c r="W1098" s="2">
        <f>VLOOKUP($S1098, Parameters!$A:$J, MATCH(W$3, Parameters!$1:$1, 0), FALSE)</f>
        <v>2.8489599999999999</v>
      </c>
      <c r="X1098" s="3">
        <f>VLOOKUP($S1098, Parameters!$A:$J, MATCH(X$3, Parameters!$1:$1, 0), FALSE)</f>
        <v>5.3815900000000001</v>
      </c>
      <c r="Y1098" s="13">
        <v>4.2394726187922001E-4</v>
      </c>
      <c r="Z1098">
        <v>1.4517833478748699E-2</v>
      </c>
      <c r="AA1098">
        <v>0.82742297649383501</v>
      </c>
    </row>
    <row r="1099" spans="10:27" x14ac:dyDescent="0.35">
      <c r="S1099" s="5">
        <v>1189</v>
      </c>
      <c r="T1099" s="12">
        <f>VLOOKUP($S1099, Parameters!$A:$J, MATCH(T$3, Parameters!$1:$1, 0), FALSE)</f>
        <v>2000</v>
      </c>
      <c r="U1099" s="2">
        <f>VLOOKUP($S1099, Parameters!$A:$J, MATCH(U$3, Parameters!$1:$1, 0), FALSE)</f>
        <v>1766.2</v>
      </c>
      <c r="V1099" s="2">
        <f>VLOOKUP($S1099, Parameters!$A:$J, MATCH(V$3, Parameters!$1:$1, 0), FALSE)</f>
        <v>130</v>
      </c>
      <c r="W1099" s="2">
        <f>VLOOKUP($S1099, Parameters!$A:$J, MATCH(W$3, Parameters!$1:$1, 0), FALSE)</f>
        <v>2.8489599999999999</v>
      </c>
      <c r="X1099" s="3">
        <f>VLOOKUP($S1099, Parameters!$A:$J, MATCH(X$3, Parameters!$1:$1, 0), FALSE)</f>
        <v>5.3815900000000001</v>
      </c>
      <c r="Y1099" s="13">
        <v>9.1283197980374098E-4</v>
      </c>
      <c r="Z1099">
        <v>2.2064473479986101E-2</v>
      </c>
      <c r="AA1099">
        <v>0.93464362621307295</v>
      </c>
    </row>
    <row r="1100" spans="10:27" x14ac:dyDescent="0.35">
      <c r="S1100" s="5">
        <v>1190</v>
      </c>
      <c r="T1100" s="12">
        <f>VLOOKUP($S1100, Parameters!$A:$J, MATCH(T$3, Parameters!$1:$1, 0), FALSE)</f>
        <v>2000</v>
      </c>
      <c r="U1100" s="2">
        <f>VLOOKUP($S1100, Parameters!$A:$J, MATCH(U$3, Parameters!$1:$1, 0), FALSE)</f>
        <v>3002.6</v>
      </c>
      <c r="V1100" s="2">
        <f>VLOOKUP($S1100, Parameters!$A:$J, MATCH(V$3, Parameters!$1:$1, 0), FALSE)</f>
        <v>130</v>
      </c>
      <c r="W1100" s="2">
        <f>VLOOKUP($S1100, Parameters!$A:$J, MATCH(W$3, Parameters!$1:$1, 0), FALSE)</f>
        <v>2.8489599999999999</v>
      </c>
      <c r="X1100" s="3">
        <f>VLOOKUP($S1100, Parameters!$A:$J, MATCH(X$3, Parameters!$1:$1, 0), FALSE)</f>
        <v>5.3815900000000001</v>
      </c>
      <c r="Y1100" s="13">
        <v>1.2599668698385299E-3</v>
      </c>
      <c r="Z1100">
        <v>2.5411827489733599E-2</v>
      </c>
      <c r="AA1100">
        <v>0.94860643148422197</v>
      </c>
    </row>
    <row r="1101" spans="10:27" x14ac:dyDescent="0.35">
      <c r="S1101" s="5">
        <v>1191</v>
      </c>
      <c r="T1101" s="12">
        <f>VLOOKUP($S1101, Parameters!$A:$J, MATCH(T$3, Parameters!$1:$1, 0), FALSE)</f>
        <v>2000</v>
      </c>
      <c r="U1101" s="2">
        <f>VLOOKUP($S1101, Parameters!$A:$J, MATCH(U$3, Parameters!$1:$1, 0), FALSE)</f>
        <v>4239</v>
      </c>
      <c r="V1101" s="2">
        <f>VLOOKUP($S1101, Parameters!$A:$J, MATCH(V$3, Parameters!$1:$1, 0), FALSE)</f>
        <v>130</v>
      </c>
      <c r="W1101" s="2">
        <f>VLOOKUP($S1101, Parameters!$A:$J, MATCH(W$3, Parameters!$1:$1, 0), FALSE)</f>
        <v>2.8489599999999999</v>
      </c>
      <c r="X1101" s="3">
        <f>VLOOKUP($S1101, Parameters!$A:$J, MATCH(X$3, Parameters!$1:$1, 0), FALSE)</f>
        <v>5.3815900000000001</v>
      </c>
      <c r="Y1101" s="13">
        <v>1.6539692878723099E-3</v>
      </c>
      <c r="Z1101">
        <v>2.8595767915248801E-2</v>
      </c>
      <c r="AA1101">
        <v>0.93641942739486606</v>
      </c>
    </row>
    <row r="1102" spans="10:27" x14ac:dyDescent="0.35">
      <c r="S1102" s="5">
        <v>1192</v>
      </c>
      <c r="T1102" s="12">
        <f>VLOOKUP($S1102, Parameters!$A:$J, MATCH(T$3, Parameters!$1:$1, 0), FALSE)</f>
        <v>3000</v>
      </c>
      <c r="U1102" s="2">
        <f>VLOOKUP($S1102, Parameters!$A:$J, MATCH(U$3, Parameters!$1:$1, 0), FALSE)</f>
        <v>706.5</v>
      </c>
      <c r="V1102" s="2">
        <f>VLOOKUP($S1102, Parameters!$A:$J, MATCH(V$3, Parameters!$1:$1, 0), FALSE)</f>
        <v>130</v>
      </c>
      <c r="W1102" s="2">
        <f>VLOOKUP($S1102, Parameters!$A:$J, MATCH(W$3, Parameters!$1:$1, 0), FALSE)</f>
        <v>1.4214</v>
      </c>
      <c r="X1102" s="3">
        <f>VLOOKUP($S1102, Parameters!$A:$J, MATCH(X$3, Parameters!$1:$1, 0), FALSE)</f>
        <v>5.1355199999999996</v>
      </c>
      <c r="Y1102" s="13">
        <v>3.3550997613929201E-4</v>
      </c>
      <c r="Z1102">
        <v>1.2693697586655599E-2</v>
      </c>
      <c r="AA1102">
        <v>0.82864183187484697</v>
      </c>
    </row>
    <row r="1103" spans="10:27" x14ac:dyDescent="0.35">
      <c r="S1103" s="5">
        <v>1193</v>
      </c>
      <c r="T1103" s="12">
        <f>VLOOKUP($S1103, Parameters!$A:$J, MATCH(T$3, Parameters!$1:$1, 0), FALSE)</f>
        <v>3000</v>
      </c>
      <c r="U1103" s="2">
        <f>VLOOKUP($S1103, Parameters!$A:$J, MATCH(U$3, Parameters!$1:$1, 0), FALSE)</f>
        <v>1942.9</v>
      </c>
      <c r="V1103" s="2">
        <f>VLOOKUP($S1103, Parameters!$A:$J, MATCH(V$3, Parameters!$1:$1, 0), FALSE)</f>
        <v>130</v>
      </c>
      <c r="W1103" s="2">
        <f>VLOOKUP($S1103, Parameters!$A:$J, MATCH(W$3, Parameters!$1:$1, 0), FALSE)</f>
        <v>1.4214</v>
      </c>
      <c r="X1103" s="3">
        <f>VLOOKUP($S1103, Parameters!$A:$J, MATCH(X$3, Parameters!$1:$1, 0), FALSE)</f>
        <v>5.1355199999999996</v>
      </c>
      <c r="Y1103" s="13">
        <v>5.99370046984404E-4</v>
      </c>
      <c r="Z1103">
        <v>1.7567228525876999E-2</v>
      </c>
      <c r="AA1103">
        <v>0.93978983163833596</v>
      </c>
    </row>
    <row r="1104" spans="10:27" x14ac:dyDescent="0.35">
      <c r="S1104" s="5">
        <v>1194</v>
      </c>
      <c r="T1104" s="12">
        <f>VLOOKUP($S1104, Parameters!$A:$J, MATCH(T$3, Parameters!$1:$1, 0), FALSE)</f>
        <v>3000</v>
      </c>
      <c r="U1104" s="2">
        <f>VLOOKUP($S1104, Parameters!$A:$J, MATCH(U$3, Parameters!$1:$1, 0), FALSE)</f>
        <v>3179.2</v>
      </c>
      <c r="V1104" s="2">
        <f>VLOOKUP($S1104, Parameters!$A:$J, MATCH(V$3, Parameters!$1:$1, 0), FALSE)</f>
        <v>130</v>
      </c>
      <c r="W1104" s="2">
        <f>VLOOKUP($S1104, Parameters!$A:$J, MATCH(W$3, Parameters!$1:$1, 0), FALSE)</f>
        <v>1.4214</v>
      </c>
      <c r="X1104" s="3">
        <f>VLOOKUP($S1104, Parameters!$A:$J, MATCH(X$3, Parameters!$1:$1, 0), FALSE)</f>
        <v>5.1355199999999996</v>
      </c>
      <c r="Y1104" s="13">
        <v>7.5421272777020899E-4</v>
      </c>
      <c r="Z1104">
        <v>1.9402613863348898E-2</v>
      </c>
      <c r="AA1104">
        <v>0.94806486368179299</v>
      </c>
    </row>
    <row r="1105" spans="19:27" x14ac:dyDescent="0.35">
      <c r="S1105" s="5">
        <v>1195</v>
      </c>
      <c r="T1105" s="12">
        <f>VLOOKUP($S1105, Parameters!$A:$J, MATCH(T$3, Parameters!$1:$1, 0), FALSE)</f>
        <v>3000</v>
      </c>
      <c r="U1105" s="2">
        <f>VLOOKUP($S1105, Parameters!$A:$J, MATCH(U$3, Parameters!$1:$1, 0), FALSE)</f>
        <v>4415.6000000000004</v>
      </c>
      <c r="V1105" s="2">
        <f>VLOOKUP($S1105, Parameters!$A:$J, MATCH(V$3, Parameters!$1:$1, 0), FALSE)</f>
        <v>130</v>
      </c>
      <c r="W1105" s="2">
        <f>VLOOKUP($S1105, Parameters!$A:$J, MATCH(W$3, Parameters!$1:$1, 0), FALSE)</f>
        <v>1.4214</v>
      </c>
      <c r="X1105" s="3">
        <f>VLOOKUP($S1105, Parameters!$A:$J, MATCH(X$3, Parameters!$1:$1, 0), FALSE)</f>
        <v>5.1355199999999996</v>
      </c>
      <c r="Y1105" s="13">
        <v>8.7704660836607196E-4</v>
      </c>
      <c r="Z1105">
        <v>2.0241929218172999E-2</v>
      </c>
      <c r="AA1105">
        <v>0.95278257131576505</v>
      </c>
    </row>
    <row r="1106" spans="19:27" x14ac:dyDescent="0.35">
      <c r="S1106" s="5">
        <v>1196</v>
      </c>
      <c r="T1106" s="12">
        <f>VLOOKUP($S1106, Parameters!$A:$J, MATCH(T$3, Parameters!$1:$1, 0), FALSE)</f>
        <v>1000</v>
      </c>
      <c r="U1106" s="2">
        <f>VLOOKUP($S1106, Parameters!$A:$J, MATCH(U$3, Parameters!$1:$1, 0), FALSE)</f>
        <v>883.12</v>
      </c>
      <c r="V1106" s="2">
        <f>VLOOKUP($S1106, Parameters!$A:$J, MATCH(V$3, Parameters!$1:$1, 0), FALSE)</f>
        <v>130</v>
      </c>
      <c r="W1106" s="2">
        <f>VLOOKUP($S1106, Parameters!$A:$J, MATCH(W$3, Parameters!$1:$1, 0), FALSE)</f>
        <v>2.8113000000000001</v>
      </c>
      <c r="X1106" s="3">
        <f>VLOOKUP($S1106, Parameters!$A:$J, MATCH(X$3, Parameters!$1:$1, 0), FALSE)</f>
        <v>5.5791700000000004</v>
      </c>
      <c r="Y1106" s="13">
        <v>1.38974713627249E-3</v>
      </c>
      <c r="Z1106">
        <v>1.7989816144108699E-2</v>
      </c>
      <c r="AA1106">
        <v>0.862213134765625</v>
      </c>
    </row>
    <row r="1107" spans="19:27" x14ac:dyDescent="0.35">
      <c r="S1107" s="5">
        <v>1197</v>
      </c>
      <c r="T1107" s="12">
        <f>VLOOKUP($S1107, Parameters!$A:$J, MATCH(T$3, Parameters!$1:$1, 0), FALSE)</f>
        <v>1000</v>
      </c>
      <c r="U1107" s="2">
        <f>VLOOKUP($S1107, Parameters!$A:$J, MATCH(U$3, Parameters!$1:$1, 0), FALSE)</f>
        <v>2119.5</v>
      </c>
      <c r="V1107" s="2">
        <f>VLOOKUP($S1107, Parameters!$A:$J, MATCH(V$3, Parameters!$1:$1, 0), FALSE)</f>
        <v>130</v>
      </c>
      <c r="W1107" s="2">
        <f>VLOOKUP($S1107, Parameters!$A:$J, MATCH(W$3, Parameters!$1:$1, 0), FALSE)</f>
        <v>2.8113000000000001</v>
      </c>
      <c r="X1107" s="3">
        <f>VLOOKUP($S1107, Parameters!$A:$J, MATCH(X$3, Parameters!$1:$1, 0), FALSE)</f>
        <v>5.5791700000000004</v>
      </c>
      <c r="Y1107" s="13">
        <v>1.5178617322817399E-3</v>
      </c>
      <c r="Z1107">
        <v>2.59129889309406E-2</v>
      </c>
      <c r="AA1107">
        <v>0.95738059282302801</v>
      </c>
    </row>
    <row r="1108" spans="19:27" x14ac:dyDescent="0.35">
      <c r="S1108" s="5">
        <v>1198</v>
      </c>
      <c r="T1108" s="12">
        <f>VLOOKUP($S1108, Parameters!$A:$J, MATCH(T$3, Parameters!$1:$1, 0), FALSE)</f>
        <v>1000</v>
      </c>
      <c r="U1108" s="2">
        <f>VLOOKUP($S1108, Parameters!$A:$J, MATCH(U$3, Parameters!$1:$1, 0), FALSE)</f>
        <v>3355.9</v>
      </c>
      <c r="V1108" s="2">
        <f>VLOOKUP($S1108, Parameters!$A:$J, MATCH(V$3, Parameters!$1:$1, 0), FALSE)</f>
        <v>130</v>
      </c>
      <c r="W1108" s="2">
        <f>VLOOKUP($S1108, Parameters!$A:$J, MATCH(W$3, Parameters!$1:$1, 0), FALSE)</f>
        <v>2.8113000000000001</v>
      </c>
      <c r="X1108" s="3">
        <f>VLOOKUP($S1108, Parameters!$A:$J, MATCH(X$3, Parameters!$1:$1, 0), FALSE)</f>
        <v>5.5791700000000004</v>
      </c>
      <c r="Y1108" s="13">
        <v>2.6458178181201198E-3</v>
      </c>
      <c r="Z1108">
        <v>3.2044831663370098E-2</v>
      </c>
      <c r="AA1108">
        <v>0.95937961339950495</v>
      </c>
    </row>
    <row r="1109" spans="19:27" x14ac:dyDescent="0.35">
      <c r="S1109" s="5">
        <v>1199</v>
      </c>
      <c r="T1109" s="12">
        <f>VLOOKUP($S1109, Parameters!$A:$J, MATCH(T$3, Parameters!$1:$1, 0), FALSE)</f>
        <v>1000</v>
      </c>
      <c r="U1109" s="2">
        <f>VLOOKUP($S1109, Parameters!$A:$J, MATCH(U$3, Parameters!$1:$1, 0), FALSE)</f>
        <v>4673.8</v>
      </c>
      <c r="V1109" s="2">
        <f>VLOOKUP($S1109, Parameters!$A:$J, MATCH(V$3, Parameters!$1:$1, 0), FALSE)</f>
        <v>130</v>
      </c>
      <c r="W1109" s="2">
        <f>VLOOKUP($S1109, Parameters!$A:$J, MATCH(W$3, Parameters!$1:$1, 0), FALSE)</f>
        <v>2.8113000000000001</v>
      </c>
      <c r="X1109" s="3">
        <f>VLOOKUP($S1109, Parameters!$A:$J, MATCH(X$3, Parameters!$1:$1, 0), FALSE)</f>
        <v>5.5791700000000004</v>
      </c>
      <c r="Y1109" s="13">
        <v>3.98436374962329E-3</v>
      </c>
      <c r="Z1109">
        <v>3.3089011907577501E-2</v>
      </c>
      <c r="AA1109">
        <v>0.96276485919952304</v>
      </c>
    </row>
    <row r="1110" spans="19:27" x14ac:dyDescent="0.35">
      <c r="S1110" s="5">
        <v>1200</v>
      </c>
      <c r="T1110" s="12">
        <f>VLOOKUP($S1110, Parameters!$A:$J, MATCH(T$3, Parameters!$1:$1, 0), FALSE)</f>
        <v>3000</v>
      </c>
      <c r="U1110" s="2">
        <f>VLOOKUP($S1110, Parameters!$A:$J, MATCH(U$3, Parameters!$1:$1, 0), FALSE)</f>
        <v>1059.7</v>
      </c>
      <c r="V1110" s="2">
        <f>VLOOKUP($S1110, Parameters!$A:$J, MATCH(V$3, Parameters!$1:$1, 0), FALSE)</f>
        <v>130</v>
      </c>
      <c r="W1110" s="2">
        <f>VLOOKUP($S1110, Parameters!$A:$J, MATCH(W$3, Parameters!$1:$1, 0), FALSE)</f>
        <v>5.5746200000000004</v>
      </c>
      <c r="X1110" s="3">
        <f>VLOOKUP($S1110, Parameters!$A:$J, MATCH(X$3, Parameters!$1:$1, 0), FALSE)</f>
        <v>3.9794</v>
      </c>
      <c r="Y1110" s="13">
        <v>4.0199389331974002E-4</v>
      </c>
      <c r="Z1110">
        <v>1.4087943360209401E-2</v>
      </c>
      <c r="AA1110">
        <v>0.87874674797058105</v>
      </c>
    </row>
    <row r="1111" spans="19:27" x14ac:dyDescent="0.35">
      <c r="S1111" s="5">
        <v>1201</v>
      </c>
      <c r="T1111" s="12">
        <f>VLOOKUP($S1111, Parameters!$A:$J, MATCH(T$3, Parameters!$1:$1, 0), FALSE)</f>
        <v>3000</v>
      </c>
      <c r="U1111" s="2">
        <f>VLOOKUP($S1111, Parameters!$A:$J, MATCH(U$3, Parameters!$1:$1, 0), FALSE)</f>
        <v>2296.1</v>
      </c>
      <c r="V1111" s="2">
        <f>VLOOKUP($S1111, Parameters!$A:$J, MATCH(V$3, Parameters!$1:$1, 0), FALSE)</f>
        <v>130</v>
      </c>
      <c r="W1111" s="2">
        <f>VLOOKUP($S1111, Parameters!$A:$J, MATCH(W$3, Parameters!$1:$1, 0), FALSE)</f>
        <v>5.5746200000000004</v>
      </c>
      <c r="X1111" s="3">
        <f>VLOOKUP($S1111, Parameters!$A:$J, MATCH(X$3, Parameters!$1:$1, 0), FALSE)</f>
        <v>3.9794</v>
      </c>
      <c r="Y1111" s="13">
        <v>8.0861255992203897E-4</v>
      </c>
      <c r="Z1111">
        <v>1.9456556066870599E-2</v>
      </c>
      <c r="AA1111">
        <v>0.92629742622375399</v>
      </c>
    </row>
    <row r="1112" spans="19:27" x14ac:dyDescent="0.35">
      <c r="S1112" s="5">
        <v>1202</v>
      </c>
      <c r="T1112" s="12">
        <f>VLOOKUP($S1112, Parameters!$A:$J, MATCH(T$3, Parameters!$1:$1, 0), FALSE)</f>
        <v>3000</v>
      </c>
      <c r="U1112" s="2">
        <f>VLOOKUP($S1112, Parameters!$A:$J, MATCH(U$3, Parameters!$1:$1, 0), FALSE)</f>
        <v>3532.5</v>
      </c>
      <c r="V1112" s="2">
        <f>VLOOKUP($S1112, Parameters!$A:$J, MATCH(V$3, Parameters!$1:$1, 0), FALSE)</f>
        <v>130</v>
      </c>
      <c r="W1112" s="2">
        <f>VLOOKUP($S1112, Parameters!$A:$J, MATCH(W$3, Parameters!$1:$1, 0), FALSE)</f>
        <v>5.5746200000000004</v>
      </c>
      <c r="X1112" s="3">
        <f>VLOOKUP($S1112, Parameters!$A:$J, MATCH(X$3, Parameters!$1:$1, 0), FALSE)</f>
        <v>3.9794</v>
      </c>
      <c r="Y1112" s="13">
        <v>9.3550403835251895E-4</v>
      </c>
      <c r="Z1112">
        <v>2.10992060601711E-2</v>
      </c>
      <c r="AA1112">
        <v>0.93758237361907903</v>
      </c>
    </row>
    <row r="1113" spans="19:27" x14ac:dyDescent="0.35">
      <c r="S1113" s="5">
        <v>1203</v>
      </c>
      <c r="T1113" s="12">
        <f>VLOOKUP($S1113, Parameters!$A:$J, MATCH(T$3, Parameters!$1:$1, 0), FALSE)</f>
        <v>3000</v>
      </c>
      <c r="U1113" s="2">
        <f>VLOOKUP($S1113, Parameters!$A:$J, MATCH(U$3, Parameters!$1:$1, 0), FALSE)</f>
        <v>7322.7</v>
      </c>
      <c r="V1113" s="2">
        <f>VLOOKUP($S1113, Parameters!$A:$J, MATCH(V$3, Parameters!$1:$1, 0), FALSE)</f>
        <v>130</v>
      </c>
      <c r="W1113" s="2">
        <f>VLOOKUP($S1113, Parameters!$A:$J, MATCH(W$3, Parameters!$1:$1, 0), FALSE)</f>
        <v>5.5746200000000004</v>
      </c>
      <c r="X1113" s="3">
        <f>VLOOKUP($S1113, Parameters!$A:$J, MATCH(X$3, Parameters!$1:$1, 0), FALSE)</f>
        <v>3.9794</v>
      </c>
      <c r="Y1113" s="13">
        <v>3.33264167420566E-3</v>
      </c>
      <c r="Z1113">
        <v>3.8243062794208499E-2</v>
      </c>
      <c r="AA1113">
        <v>0.94753903150558405</v>
      </c>
    </row>
    <row r="1114" spans="19:27" x14ac:dyDescent="0.35">
      <c r="S1114" s="5">
        <v>1204</v>
      </c>
      <c r="T1114" s="12">
        <f>VLOOKUP($S1114, Parameters!$A:$J, MATCH(T$3, Parameters!$1:$1, 0), FALSE)</f>
        <v>3000</v>
      </c>
      <c r="U1114" s="2">
        <f>VLOOKUP($S1114, Parameters!$A:$J, MATCH(U$3, Parameters!$1:$1, 0), FALSE)</f>
        <v>20</v>
      </c>
      <c r="V1114" s="2">
        <f>VLOOKUP($S1114, Parameters!$A:$J, MATCH(V$3, Parameters!$1:$1, 0), FALSE)</f>
        <v>130</v>
      </c>
      <c r="W1114" s="2">
        <f>VLOOKUP($S1114, Parameters!$A:$J, MATCH(W$3, Parameters!$1:$1, 0), FALSE)</f>
        <v>2.1229800000000001</v>
      </c>
      <c r="X1114" s="3">
        <f>VLOOKUP($S1114, Parameters!$A:$J, MATCH(X$3, Parameters!$1:$1, 0), FALSE)</f>
        <v>4.3373799999999996</v>
      </c>
      <c r="Y1114" s="13">
        <v>3.5906871198676499E-4</v>
      </c>
      <c r="Z1114">
        <v>1.36509519070386E-2</v>
      </c>
      <c r="AA1114">
        <v>0.81633305549621504</v>
      </c>
    </row>
    <row r="1115" spans="19:27" x14ac:dyDescent="0.35">
      <c r="S1115" s="5">
        <v>1205</v>
      </c>
      <c r="T1115" s="12">
        <f>VLOOKUP($S1115, Parameters!$A:$J, MATCH(T$3, Parameters!$1:$1, 0), FALSE)</f>
        <v>3000</v>
      </c>
      <c r="U1115" s="2">
        <f>VLOOKUP($S1115, Parameters!$A:$J, MATCH(U$3, Parameters!$1:$1, 0), FALSE)</f>
        <v>1236.4000000000001</v>
      </c>
      <c r="V1115" s="2">
        <f>VLOOKUP($S1115, Parameters!$A:$J, MATCH(V$3, Parameters!$1:$1, 0), FALSE)</f>
        <v>130</v>
      </c>
      <c r="W1115" s="2">
        <f>VLOOKUP($S1115, Parameters!$A:$J, MATCH(W$3, Parameters!$1:$1, 0), FALSE)</f>
        <v>2.1229800000000001</v>
      </c>
      <c r="X1115" s="3">
        <f>VLOOKUP($S1115, Parameters!$A:$J, MATCH(X$3, Parameters!$1:$1, 0), FALSE)</f>
        <v>4.3373799999999996</v>
      </c>
      <c r="Y1115" s="13">
        <v>3.9155333070084398E-4</v>
      </c>
      <c r="Z1115">
        <v>1.4393544755876E-2</v>
      </c>
      <c r="AA1115">
        <v>0.89181178808212203</v>
      </c>
    </row>
    <row r="1116" spans="19:27" x14ac:dyDescent="0.35">
      <c r="S1116" s="5">
        <v>1206</v>
      </c>
      <c r="T1116" s="12">
        <f>VLOOKUP($S1116, Parameters!$A:$J, MATCH(T$3, Parameters!$1:$1, 0), FALSE)</f>
        <v>3000</v>
      </c>
      <c r="U1116" s="2">
        <f>VLOOKUP($S1116, Parameters!$A:$J, MATCH(U$3, Parameters!$1:$1, 0), FALSE)</f>
        <v>2472.6999999999998</v>
      </c>
      <c r="V1116" s="2">
        <f>VLOOKUP($S1116, Parameters!$A:$J, MATCH(V$3, Parameters!$1:$1, 0), FALSE)</f>
        <v>130</v>
      </c>
      <c r="W1116" s="2">
        <f>VLOOKUP($S1116, Parameters!$A:$J, MATCH(W$3, Parameters!$1:$1, 0), FALSE)</f>
        <v>2.1229800000000001</v>
      </c>
      <c r="X1116" s="3">
        <f>VLOOKUP($S1116, Parameters!$A:$J, MATCH(X$3, Parameters!$1:$1, 0), FALSE)</f>
        <v>4.3373799999999996</v>
      </c>
      <c r="Y1116" s="13">
        <v>7.0625450462102803E-4</v>
      </c>
      <c r="Z1116">
        <v>1.8523694947361901E-2</v>
      </c>
      <c r="AA1116">
        <v>0.93979036808013905</v>
      </c>
    </row>
    <row r="1117" spans="19:27" x14ac:dyDescent="0.35">
      <c r="S1117" s="5">
        <v>1207</v>
      </c>
      <c r="T1117" s="12">
        <f>VLOOKUP($S1117, Parameters!$A:$J, MATCH(T$3, Parameters!$1:$1, 0), FALSE)</f>
        <v>3000</v>
      </c>
      <c r="U1117" s="2">
        <f>VLOOKUP($S1117, Parameters!$A:$J, MATCH(U$3, Parameters!$1:$1, 0), FALSE)</f>
        <v>3709.1</v>
      </c>
      <c r="V1117" s="2">
        <f>VLOOKUP($S1117, Parameters!$A:$J, MATCH(V$3, Parameters!$1:$1, 0), FALSE)</f>
        <v>130</v>
      </c>
      <c r="W1117" s="2">
        <f>VLOOKUP($S1117, Parameters!$A:$J, MATCH(W$3, Parameters!$1:$1, 0), FALSE)</f>
        <v>2.1229800000000001</v>
      </c>
      <c r="X1117" s="3">
        <f>VLOOKUP($S1117, Parameters!$A:$J, MATCH(X$3, Parameters!$1:$1, 0), FALSE)</f>
        <v>4.3373799999999996</v>
      </c>
      <c r="Y1117" s="13">
        <v>7.1571278385818005E-4</v>
      </c>
      <c r="Z1117">
        <v>1.94137655198574E-2</v>
      </c>
      <c r="AA1117">
        <v>0.94596546888351396</v>
      </c>
    </row>
    <row r="1118" spans="19:27" x14ac:dyDescent="0.35">
      <c r="S1118" s="5">
        <v>1208</v>
      </c>
      <c r="T1118" s="12">
        <f>VLOOKUP($S1118, Parameters!$A:$J, MATCH(T$3, Parameters!$1:$1, 0), FALSE)</f>
        <v>2000</v>
      </c>
      <c r="U1118" s="2">
        <f>VLOOKUP($S1118, Parameters!$A:$J, MATCH(U$3, Parameters!$1:$1, 0), FALSE)</f>
        <v>176.62</v>
      </c>
      <c r="V1118" s="2">
        <f>VLOOKUP($S1118, Parameters!$A:$J, MATCH(V$3, Parameters!$1:$1, 0), FALSE)</f>
        <v>130</v>
      </c>
      <c r="W1118" s="2">
        <f>VLOOKUP($S1118, Parameters!$A:$J, MATCH(W$3, Parameters!$1:$1, 0), FALSE)</f>
        <v>3.6848200000000002</v>
      </c>
      <c r="X1118" s="3">
        <f>VLOOKUP($S1118, Parameters!$A:$J, MATCH(X$3, Parameters!$1:$1, 0), FALSE)</f>
        <v>3.7266400000000002</v>
      </c>
      <c r="Y1118" s="13">
        <v>8.7951932800933697E-4</v>
      </c>
      <c r="Z1118">
        <v>2.1842643618583599E-2</v>
      </c>
      <c r="AA1118">
        <v>0.879252970218658</v>
      </c>
    </row>
    <row r="1119" spans="19:27" x14ac:dyDescent="0.35">
      <c r="S1119" s="5">
        <v>1209</v>
      </c>
      <c r="T1119" s="12">
        <f>VLOOKUP($S1119, Parameters!$A:$J, MATCH(T$3, Parameters!$1:$1, 0), FALSE)</f>
        <v>2000</v>
      </c>
      <c r="U1119" s="2">
        <f>VLOOKUP($S1119, Parameters!$A:$J, MATCH(U$3, Parameters!$1:$1, 0), FALSE)</f>
        <v>1413</v>
      </c>
      <c r="V1119" s="2">
        <f>VLOOKUP($S1119, Parameters!$A:$J, MATCH(V$3, Parameters!$1:$1, 0), FALSE)</f>
        <v>130</v>
      </c>
      <c r="W1119" s="2">
        <f>VLOOKUP($S1119, Parameters!$A:$J, MATCH(W$3, Parameters!$1:$1, 0), FALSE)</f>
        <v>3.6848200000000002</v>
      </c>
      <c r="X1119" s="3">
        <f>VLOOKUP($S1119, Parameters!$A:$J, MATCH(X$3, Parameters!$1:$1, 0), FALSE)</f>
        <v>3.7266400000000002</v>
      </c>
      <c r="Y1119" s="13">
        <v>6.1206682585179795E-4</v>
      </c>
      <c r="Z1119">
        <v>1.77475996315479E-2</v>
      </c>
      <c r="AA1119">
        <v>0.92013025283813399</v>
      </c>
    </row>
    <row r="1120" spans="19:27" x14ac:dyDescent="0.35">
      <c r="S1120" s="5">
        <v>1210</v>
      </c>
      <c r="T1120" s="12">
        <f>VLOOKUP($S1120, Parameters!$A:$J, MATCH(T$3, Parameters!$1:$1, 0), FALSE)</f>
        <v>2000</v>
      </c>
      <c r="U1120" s="2">
        <f>VLOOKUP($S1120, Parameters!$A:$J, MATCH(U$3, Parameters!$1:$1, 0), FALSE)</f>
        <v>2649.4</v>
      </c>
      <c r="V1120" s="2">
        <f>VLOOKUP($S1120, Parameters!$A:$J, MATCH(V$3, Parameters!$1:$1, 0), FALSE)</f>
        <v>130</v>
      </c>
      <c r="W1120" s="2">
        <f>VLOOKUP($S1120, Parameters!$A:$J, MATCH(W$3, Parameters!$1:$1, 0), FALSE)</f>
        <v>3.6848200000000002</v>
      </c>
      <c r="X1120" s="3">
        <f>VLOOKUP($S1120, Parameters!$A:$J, MATCH(X$3, Parameters!$1:$1, 0), FALSE)</f>
        <v>3.7266400000000002</v>
      </c>
      <c r="Y1120" s="13">
        <v>1.16031011566519E-3</v>
      </c>
      <c r="Z1120">
        <v>2.3305056616663902E-2</v>
      </c>
      <c r="AA1120">
        <v>0.93947237730026201</v>
      </c>
    </row>
    <row r="1121" spans="19:27" x14ac:dyDescent="0.35">
      <c r="S1121" s="5">
        <v>1211</v>
      </c>
      <c r="T1121" s="12">
        <f>VLOOKUP($S1121, Parameters!$A:$J, MATCH(T$3, Parameters!$1:$1, 0), FALSE)</f>
        <v>2000</v>
      </c>
      <c r="U1121" s="2">
        <f>VLOOKUP($S1121, Parameters!$A:$J, MATCH(U$3, Parameters!$1:$1, 0), FALSE)</f>
        <v>3885.7</v>
      </c>
      <c r="V1121" s="2">
        <f>VLOOKUP($S1121, Parameters!$A:$J, MATCH(V$3, Parameters!$1:$1, 0), FALSE)</f>
        <v>130</v>
      </c>
      <c r="W1121" s="2">
        <f>VLOOKUP($S1121, Parameters!$A:$J, MATCH(W$3, Parameters!$1:$1, 0), FALSE)</f>
        <v>3.6848200000000002</v>
      </c>
      <c r="X1121" s="3">
        <f>VLOOKUP($S1121, Parameters!$A:$J, MATCH(X$3, Parameters!$1:$1, 0), FALSE)</f>
        <v>3.7266400000000002</v>
      </c>
      <c r="Y1121" s="13">
        <v>1.3001449406147001E-3</v>
      </c>
      <c r="Z1121">
        <v>2.53979619592428E-2</v>
      </c>
      <c r="AA1121">
        <v>0.94152861833572299</v>
      </c>
    </row>
    <row r="1122" spans="19:27" x14ac:dyDescent="0.35">
      <c r="S1122" s="5">
        <v>1212</v>
      </c>
      <c r="T1122" s="12">
        <f>VLOOKUP($S1122, Parameters!$A:$J, MATCH(T$3, Parameters!$1:$1, 0), FALSE)</f>
        <v>3000</v>
      </c>
      <c r="U1122" s="2">
        <f>VLOOKUP($S1122, Parameters!$A:$J, MATCH(U$3, Parameters!$1:$1, 0), FALSE)</f>
        <v>353.25</v>
      </c>
      <c r="V1122" s="2">
        <f>VLOOKUP($S1122, Parameters!$A:$J, MATCH(V$3, Parameters!$1:$1, 0), FALSE)</f>
        <v>130</v>
      </c>
      <c r="W1122" s="2">
        <f>VLOOKUP($S1122, Parameters!$A:$J, MATCH(W$3, Parameters!$1:$1, 0), FALSE)</f>
        <v>0.14468</v>
      </c>
      <c r="X1122" s="3">
        <f>VLOOKUP($S1122, Parameters!$A:$J, MATCH(X$3, Parameters!$1:$1, 0), FALSE)</f>
        <v>5.8796600000000003</v>
      </c>
      <c r="Y1122" s="13">
        <v>4.1489550494588901E-4</v>
      </c>
      <c r="Z1122">
        <v>1.45360585302114E-2</v>
      </c>
      <c r="AA1122">
        <v>0.85215795040130604</v>
      </c>
    </row>
    <row r="1123" spans="19:27" x14ac:dyDescent="0.35">
      <c r="S1123" s="5">
        <v>1213</v>
      </c>
      <c r="T1123" s="12">
        <f>VLOOKUP($S1123, Parameters!$A:$J, MATCH(T$3, Parameters!$1:$1, 0), FALSE)</f>
        <v>3000</v>
      </c>
      <c r="U1123" s="2">
        <f>VLOOKUP($S1123, Parameters!$A:$J, MATCH(U$3, Parameters!$1:$1, 0), FALSE)</f>
        <v>1589.6</v>
      </c>
      <c r="V1123" s="2">
        <f>VLOOKUP($S1123, Parameters!$A:$J, MATCH(V$3, Parameters!$1:$1, 0), FALSE)</f>
        <v>130</v>
      </c>
      <c r="W1123" s="2">
        <f>VLOOKUP($S1123, Parameters!$A:$J, MATCH(W$3, Parameters!$1:$1, 0), FALSE)</f>
        <v>0.14468</v>
      </c>
      <c r="X1123" s="3">
        <f>VLOOKUP($S1123, Parameters!$A:$J, MATCH(X$3, Parameters!$1:$1, 0), FALSE)</f>
        <v>5.8796600000000003</v>
      </c>
      <c r="Y1123" s="13">
        <v>5.5069581139832703E-4</v>
      </c>
      <c r="Z1123">
        <v>1.6675982624292301E-2</v>
      </c>
      <c r="AA1123">
        <v>0.89669656753539995</v>
      </c>
    </row>
    <row r="1124" spans="19:27" x14ac:dyDescent="0.35">
      <c r="S1124" s="5">
        <v>1214</v>
      </c>
      <c r="T1124" s="12">
        <f>VLOOKUP($S1124, Parameters!$A:$J, MATCH(T$3, Parameters!$1:$1, 0), FALSE)</f>
        <v>3000</v>
      </c>
      <c r="U1124" s="2">
        <f>VLOOKUP($S1124, Parameters!$A:$J, MATCH(U$3, Parameters!$1:$1, 0), FALSE)</f>
        <v>2826</v>
      </c>
      <c r="V1124" s="2">
        <f>VLOOKUP($S1124, Parameters!$A:$J, MATCH(V$3, Parameters!$1:$1, 0), FALSE)</f>
        <v>130</v>
      </c>
      <c r="W1124" s="2">
        <f>VLOOKUP($S1124, Parameters!$A:$J, MATCH(W$3, Parameters!$1:$1, 0), FALSE)</f>
        <v>0.14468</v>
      </c>
      <c r="X1124" s="3">
        <f>VLOOKUP($S1124, Parameters!$A:$J, MATCH(X$3, Parameters!$1:$1, 0), FALSE)</f>
        <v>5.8796600000000003</v>
      </c>
      <c r="Y1124" s="13">
        <v>6.0443719848990397E-4</v>
      </c>
      <c r="Z1124">
        <v>1.7188822850584901E-2</v>
      </c>
      <c r="AA1124">
        <v>0.93587231636047297</v>
      </c>
    </row>
    <row r="1125" spans="19:27" x14ac:dyDescent="0.35">
      <c r="S1125" s="5">
        <v>1215</v>
      </c>
      <c r="T1125" s="12">
        <f>VLOOKUP($S1125, Parameters!$A:$J, MATCH(T$3, Parameters!$1:$1, 0), FALSE)</f>
        <v>3000</v>
      </c>
      <c r="U1125" s="2">
        <f>VLOOKUP($S1125, Parameters!$A:$J, MATCH(U$3, Parameters!$1:$1, 0), FALSE)</f>
        <v>4062.4</v>
      </c>
      <c r="V1125" s="2">
        <f>VLOOKUP($S1125, Parameters!$A:$J, MATCH(V$3, Parameters!$1:$1, 0), FALSE)</f>
        <v>130</v>
      </c>
      <c r="W1125" s="2">
        <f>VLOOKUP($S1125, Parameters!$A:$J, MATCH(W$3, Parameters!$1:$1, 0), FALSE)</f>
        <v>0.14468</v>
      </c>
      <c r="X1125" s="3">
        <f>VLOOKUP($S1125, Parameters!$A:$J, MATCH(X$3, Parameters!$1:$1, 0), FALSE)</f>
        <v>5.8796600000000003</v>
      </c>
      <c r="Y1125" s="13">
        <v>9.1165938647463896E-4</v>
      </c>
      <c r="Z1125">
        <v>2.0895181223750101E-2</v>
      </c>
      <c r="AA1125">
        <v>0.92049825191497803</v>
      </c>
    </row>
    <row r="1126" spans="19:27" x14ac:dyDescent="0.35">
      <c r="S1126" s="5">
        <v>1216</v>
      </c>
      <c r="T1126" s="12">
        <f>VLOOKUP($S1126, Parameters!$A:$J, MATCH(T$3, Parameters!$1:$1, 0), FALSE)</f>
        <v>1000</v>
      </c>
      <c r="U1126" s="2">
        <f>VLOOKUP($S1126, Parameters!$A:$J, MATCH(U$3, Parameters!$1:$1, 0), FALSE)</f>
        <v>529.87</v>
      </c>
      <c r="V1126" s="2">
        <f>VLOOKUP($S1126, Parameters!$A:$J, MATCH(V$3, Parameters!$1:$1, 0), FALSE)</f>
        <v>130</v>
      </c>
      <c r="W1126" s="2">
        <f>VLOOKUP($S1126, Parameters!$A:$J, MATCH(W$3, Parameters!$1:$1, 0), FALSE)</f>
        <v>4.8204000000000002</v>
      </c>
      <c r="X1126" s="3">
        <f>VLOOKUP($S1126, Parameters!$A:$J, MATCH(X$3, Parameters!$1:$1, 0), FALSE)</f>
        <v>3.5423900000000001</v>
      </c>
      <c r="Y1126" s="13">
        <v>8.6784583982080199E-4</v>
      </c>
      <c r="Z1126">
        <v>1.7860138788819299E-2</v>
      </c>
      <c r="AA1126">
        <v>0.89059215784072798</v>
      </c>
    </row>
    <row r="1127" spans="19:27" x14ac:dyDescent="0.35">
      <c r="S1127" s="5">
        <v>1217</v>
      </c>
      <c r="T1127" s="12">
        <f>VLOOKUP($S1127, Parameters!$A:$J, MATCH(T$3, Parameters!$1:$1, 0), FALSE)</f>
        <v>1000</v>
      </c>
      <c r="U1127" s="2">
        <f>VLOOKUP($S1127, Parameters!$A:$J, MATCH(U$3, Parameters!$1:$1, 0), FALSE)</f>
        <v>1766.2</v>
      </c>
      <c r="V1127" s="2">
        <f>VLOOKUP($S1127, Parameters!$A:$J, MATCH(V$3, Parameters!$1:$1, 0), FALSE)</f>
        <v>130</v>
      </c>
      <c r="W1127" s="2">
        <f>VLOOKUP($S1127, Parameters!$A:$J, MATCH(W$3, Parameters!$1:$1, 0), FALSE)</f>
        <v>4.8204000000000002</v>
      </c>
      <c r="X1127" s="3">
        <f>VLOOKUP($S1127, Parameters!$A:$J, MATCH(X$3, Parameters!$1:$1, 0), FALSE)</f>
        <v>3.5423900000000001</v>
      </c>
      <c r="Y1127" s="13">
        <v>9.4042503042146498E-4</v>
      </c>
      <c r="Z1127">
        <v>2.1063650026917399E-2</v>
      </c>
      <c r="AA1127">
        <v>0.95784562826156605</v>
      </c>
    </row>
    <row r="1128" spans="19:27" x14ac:dyDescent="0.35">
      <c r="S1128" s="5">
        <v>1218</v>
      </c>
      <c r="T1128" s="12">
        <f>VLOOKUP($S1128, Parameters!$A:$J, MATCH(T$3, Parameters!$1:$1, 0), FALSE)</f>
        <v>1000</v>
      </c>
      <c r="U1128" s="2">
        <f>VLOOKUP($S1128, Parameters!$A:$J, MATCH(U$3, Parameters!$1:$1, 0), FALSE)</f>
        <v>3002.6</v>
      </c>
      <c r="V1128" s="2">
        <f>VLOOKUP($S1128, Parameters!$A:$J, MATCH(V$3, Parameters!$1:$1, 0), FALSE)</f>
        <v>130</v>
      </c>
      <c r="W1128" s="2">
        <f>VLOOKUP($S1128, Parameters!$A:$J, MATCH(W$3, Parameters!$1:$1, 0), FALSE)</f>
        <v>4.8204000000000002</v>
      </c>
      <c r="X1128" s="3">
        <f>VLOOKUP($S1128, Parameters!$A:$J, MATCH(X$3, Parameters!$1:$1, 0), FALSE)</f>
        <v>3.5423900000000001</v>
      </c>
      <c r="Y1128" s="13">
        <v>1.72618182841688E-3</v>
      </c>
      <c r="Z1128">
        <v>2.74163391441106E-2</v>
      </c>
      <c r="AA1128">
        <v>0.96411746740341098</v>
      </c>
    </row>
    <row r="1129" spans="19:27" x14ac:dyDescent="0.35">
      <c r="S1129" s="5">
        <v>1219</v>
      </c>
      <c r="T1129" s="12">
        <f>VLOOKUP($S1129, Parameters!$A:$J, MATCH(T$3, Parameters!$1:$1, 0), FALSE)</f>
        <v>1000</v>
      </c>
      <c r="U1129" s="2">
        <f>VLOOKUP($S1129, Parameters!$A:$J, MATCH(U$3, Parameters!$1:$1, 0), FALSE)</f>
        <v>4239</v>
      </c>
      <c r="V1129" s="2">
        <f>VLOOKUP($S1129, Parameters!$A:$J, MATCH(V$3, Parameters!$1:$1, 0), FALSE)</f>
        <v>130</v>
      </c>
      <c r="W1129" s="2">
        <f>VLOOKUP($S1129, Parameters!$A:$J, MATCH(W$3, Parameters!$1:$1, 0), FALSE)</f>
        <v>4.8204000000000002</v>
      </c>
      <c r="X1129" s="3">
        <f>VLOOKUP($S1129, Parameters!$A:$J, MATCH(X$3, Parameters!$1:$1, 0), FALSE)</f>
        <v>3.5423900000000001</v>
      </c>
      <c r="Y1129" s="13">
        <v>2.1045068278908699E-3</v>
      </c>
      <c r="Z1129">
        <v>2.7943233028054199E-2</v>
      </c>
      <c r="AA1129">
        <v>0.96797227859497004</v>
      </c>
    </row>
    <row r="1130" spans="19:27" x14ac:dyDescent="0.35">
      <c r="S1130" s="5">
        <v>1220</v>
      </c>
      <c r="T1130" s="12">
        <f>VLOOKUP($S1130, Parameters!$A:$J, MATCH(T$3, Parameters!$1:$1, 0), FALSE)</f>
        <v>500</v>
      </c>
      <c r="U1130" s="2">
        <f>VLOOKUP($S1130, Parameters!$A:$J, MATCH(U$3, Parameters!$1:$1, 0), FALSE)</f>
        <v>706.5</v>
      </c>
      <c r="V1130" s="2">
        <f>VLOOKUP($S1130, Parameters!$A:$J, MATCH(V$3, Parameters!$1:$1, 0), FALSE)</f>
        <v>130</v>
      </c>
      <c r="W1130" s="2">
        <f>VLOOKUP($S1130, Parameters!$A:$J, MATCH(W$3, Parameters!$1:$1, 0), FALSE)</f>
        <v>2.3444600000000002</v>
      </c>
      <c r="X1130" s="3">
        <f>VLOOKUP($S1130, Parameters!$A:$J, MATCH(X$3, Parameters!$1:$1, 0), FALSE)</f>
        <v>3.9376000000000002</v>
      </c>
      <c r="Y1130" s="13">
        <v>1.41630182042717E-2</v>
      </c>
      <c r="Z1130">
        <v>5.1552888005971902E-2</v>
      </c>
      <c r="AA1130">
        <v>0.81509327888488703</v>
      </c>
    </row>
    <row r="1131" spans="19:27" x14ac:dyDescent="0.35">
      <c r="S1131" s="5">
        <v>1221</v>
      </c>
      <c r="T1131" s="12">
        <f>VLOOKUP($S1131, Parameters!$A:$J, MATCH(T$3, Parameters!$1:$1, 0), FALSE)</f>
        <v>500</v>
      </c>
      <c r="U1131" s="2">
        <f>VLOOKUP($S1131, Parameters!$A:$J, MATCH(U$3, Parameters!$1:$1, 0), FALSE)</f>
        <v>1942.9</v>
      </c>
      <c r="V1131" s="2">
        <f>VLOOKUP($S1131, Parameters!$A:$J, MATCH(V$3, Parameters!$1:$1, 0), FALSE)</f>
        <v>130</v>
      </c>
      <c r="W1131" s="2">
        <f>VLOOKUP($S1131, Parameters!$A:$J, MATCH(W$3, Parameters!$1:$1, 0), FALSE)</f>
        <v>2.3444600000000002</v>
      </c>
      <c r="X1131" s="3">
        <f>VLOOKUP($S1131, Parameters!$A:$J, MATCH(X$3, Parameters!$1:$1, 0), FALSE)</f>
        <v>3.9376000000000002</v>
      </c>
      <c r="Y1131" s="13">
        <v>2.3521839175373298E-3</v>
      </c>
      <c r="Z1131">
        <v>2.94246077537536E-2</v>
      </c>
      <c r="AA1131">
        <v>0.96702563762664795</v>
      </c>
    </row>
    <row r="1132" spans="19:27" x14ac:dyDescent="0.35">
      <c r="S1132" s="5">
        <v>1222</v>
      </c>
      <c r="T1132" s="12">
        <f>VLOOKUP($S1132, Parameters!$A:$J, MATCH(T$3, Parameters!$1:$1, 0), FALSE)</f>
        <v>500</v>
      </c>
      <c r="U1132" s="2">
        <f>VLOOKUP($S1132, Parameters!$A:$J, MATCH(U$3, Parameters!$1:$1, 0), FALSE)</f>
        <v>3179.2</v>
      </c>
      <c r="V1132" s="2">
        <f>VLOOKUP($S1132, Parameters!$A:$J, MATCH(V$3, Parameters!$1:$1, 0), FALSE)</f>
        <v>130</v>
      </c>
      <c r="W1132" s="2">
        <f>VLOOKUP($S1132, Parameters!$A:$J, MATCH(W$3, Parameters!$1:$1, 0), FALSE)</f>
        <v>2.3444600000000002</v>
      </c>
      <c r="X1132" s="3">
        <f>VLOOKUP($S1132, Parameters!$A:$J, MATCH(X$3, Parameters!$1:$1, 0), FALSE)</f>
        <v>3.9376000000000002</v>
      </c>
      <c r="Y1132" s="13">
        <v>4.8628393560647904E-3</v>
      </c>
      <c r="Z1132">
        <v>3.6042563617229399E-2</v>
      </c>
      <c r="AA1132">
        <v>0.97042739391326904</v>
      </c>
    </row>
    <row r="1133" spans="19:27" x14ac:dyDescent="0.35">
      <c r="S1133" s="5">
        <v>1223</v>
      </c>
      <c r="T1133" s="12">
        <f>VLOOKUP($S1133, Parameters!$A:$J, MATCH(T$3, Parameters!$1:$1, 0), FALSE)</f>
        <v>500</v>
      </c>
      <c r="U1133" s="2">
        <f>VLOOKUP($S1133, Parameters!$A:$J, MATCH(U$3, Parameters!$1:$1, 0), FALSE)</f>
        <v>4415.6000000000004</v>
      </c>
      <c r="V1133" s="2">
        <f>VLOOKUP($S1133, Parameters!$A:$J, MATCH(V$3, Parameters!$1:$1, 0), FALSE)</f>
        <v>130</v>
      </c>
      <c r="W1133" s="2">
        <f>VLOOKUP($S1133, Parameters!$A:$J, MATCH(W$3, Parameters!$1:$1, 0), FALSE)</f>
        <v>2.3444600000000002</v>
      </c>
      <c r="X1133" s="3">
        <f>VLOOKUP($S1133, Parameters!$A:$J, MATCH(X$3, Parameters!$1:$1, 0), FALSE)</f>
        <v>3.9376000000000002</v>
      </c>
      <c r="Y1133" s="13">
        <v>1.1630040593445299E-2</v>
      </c>
      <c r="Z1133">
        <v>4.6038452535867601E-2</v>
      </c>
      <c r="AA1133">
        <v>0.96161150932312001</v>
      </c>
    </row>
    <row r="1134" spans="19:27" x14ac:dyDescent="0.35">
      <c r="S1134" s="5">
        <v>1224</v>
      </c>
      <c r="T1134" s="12">
        <f>VLOOKUP($S1134, Parameters!$A:$J, MATCH(T$3, Parameters!$1:$1, 0), FALSE)</f>
        <v>3000</v>
      </c>
      <c r="U1134" s="2">
        <f>VLOOKUP($S1134, Parameters!$A:$J, MATCH(U$3, Parameters!$1:$1, 0), FALSE)</f>
        <v>883.12</v>
      </c>
      <c r="V1134" s="2">
        <f>VLOOKUP($S1134, Parameters!$A:$J, MATCH(V$3, Parameters!$1:$1, 0), FALSE)</f>
        <v>130</v>
      </c>
      <c r="W1134" s="2">
        <f>VLOOKUP($S1134, Parameters!$A:$J, MATCH(W$3, Parameters!$1:$1, 0), FALSE)</f>
        <v>5.6858399999999998</v>
      </c>
      <c r="X1134" s="3">
        <f>VLOOKUP($S1134, Parameters!$A:$J, MATCH(X$3, Parameters!$1:$1, 0), FALSE)</f>
        <v>6.2666599999999999</v>
      </c>
      <c r="Y1134" s="13">
        <v>4.7520350199192697E-4</v>
      </c>
      <c r="Z1134">
        <v>1.5557580627501E-2</v>
      </c>
      <c r="AA1134">
        <v>0.80611467361450195</v>
      </c>
    </row>
    <row r="1135" spans="19:27" x14ac:dyDescent="0.35">
      <c r="S1135" s="5">
        <v>1225</v>
      </c>
      <c r="T1135" s="12">
        <f>VLOOKUP($S1135, Parameters!$A:$J, MATCH(T$3, Parameters!$1:$1, 0), FALSE)</f>
        <v>3000</v>
      </c>
      <c r="U1135" s="2">
        <f>VLOOKUP($S1135, Parameters!$A:$J, MATCH(U$3, Parameters!$1:$1, 0), FALSE)</f>
        <v>2119.5</v>
      </c>
      <c r="V1135" s="2">
        <f>VLOOKUP($S1135, Parameters!$A:$J, MATCH(V$3, Parameters!$1:$1, 0), FALSE)</f>
        <v>130</v>
      </c>
      <c r="W1135" s="2">
        <f>VLOOKUP($S1135, Parameters!$A:$J, MATCH(W$3, Parameters!$1:$1, 0), FALSE)</f>
        <v>5.6858399999999998</v>
      </c>
      <c r="X1135" s="3">
        <f>VLOOKUP($S1135, Parameters!$A:$J, MATCH(X$3, Parameters!$1:$1, 0), FALSE)</f>
        <v>6.2666599999999999</v>
      </c>
      <c r="Y1135" s="13">
        <v>5.9754191897809495E-4</v>
      </c>
      <c r="Z1135">
        <v>1.74908302724361E-2</v>
      </c>
      <c r="AA1135">
        <v>0.91673558950424106</v>
      </c>
    </row>
    <row r="1136" spans="19:27" x14ac:dyDescent="0.35">
      <c r="S1136" s="5">
        <v>1227</v>
      </c>
      <c r="T1136" s="12">
        <f>VLOOKUP($S1136, Parameters!$A:$J, MATCH(T$3, Parameters!$1:$1, 0), FALSE)</f>
        <v>3000</v>
      </c>
      <c r="U1136" s="2">
        <f>VLOOKUP($S1136, Parameters!$A:$J, MATCH(U$3, Parameters!$1:$1, 0), FALSE)</f>
        <v>4673.8</v>
      </c>
      <c r="V1136" s="2">
        <f>VLOOKUP($S1136, Parameters!$A:$J, MATCH(V$3, Parameters!$1:$1, 0), FALSE)</f>
        <v>130</v>
      </c>
      <c r="W1136" s="2">
        <f>VLOOKUP($S1136, Parameters!$A:$J, MATCH(W$3, Parameters!$1:$1, 0), FALSE)</f>
        <v>5.6858399999999998</v>
      </c>
      <c r="X1136" s="3">
        <f>VLOOKUP($S1136, Parameters!$A:$J, MATCH(X$3, Parameters!$1:$1, 0), FALSE)</f>
        <v>6.2666599999999999</v>
      </c>
      <c r="Y1136" s="13">
        <v>6.8967335391789599E-4</v>
      </c>
      <c r="Z1136">
        <v>1.8850639462471001E-2</v>
      </c>
      <c r="AA1136">
        <v>0.93957984447479204</v>
      </c>
    </row>
    <row r="1137" spans="19:27" x14ac:dyDescent="0.35">
      <c r="S1137" s="5">
        <v>1228</v>
      </c>
      <c r="T1137" s="12">
        <f>VLOOKUP($S1137, Parameters!$A:$J, MATCH(T$3, Parameters!$1:$1, 0), FALSE)</f>
        <v>1000</v>
      </c>
      <c r="U1137" s="2">
        <f>VLOOKUP($S1137, Parameters!$A:$J, MATCH(U$3, Parameters!$1:$1, 0), FALSE)</f>
        <v>1059.7</v>
      </c>
      <c r="V1137" s="2">
        <f>VLOOKUP($S1137, Parameters!$A:$J, MATCH(V$3, Parameters!$1:$1, 0), FALSE)</f>
        <v>130</v>
      </c>
      <c r="W1137" s="2">
        <f>VLOOKUP($S1137, Parameters!$A:$J, MATCH(W$3, Parameters!$1:$1, 0), FALSE)</f>
        <v>6.1886900000000002</v>
      </c>
      <c r="X1137" s="3">
        <f>VLOOKUP($S1137, Parameters!$A:$J, MATCH(X$3, Parameters!$1:$1, 0), FALSE)</f>
        <v>5.4025999999999996</v>
      </c>
      <c r="Y1137" s="13">
        <v>8.0013403203338298E-4</v>
      </c>
      <c r="Z1137">
        <v>1.7391115427017202E-2</v>
      </c>
      <c r="AA1137">
        <v>0.92007595300674405</v>
      </c>
    </row>
    <row r="1138" spans="19:27" x14ac:dyDescent="0.35">
      <c r="S1138" s="5">
        <v>1229</v>
      </c>
      <c r="T1138" s="12">
        <f>VLOOKUP($S1138, Parameters!$A:$J, MATCH(T$3, Parameters!$1:$1, 0), FALSE)</f>
        <v>1000</v>
      </c>
      <c r="U1138" s="2">
        <f>VLOOKUP($S1138, Parameters!$A:$J, MATCH(U$3, Parameters!$1:$1, 0), FALSE)</f>
        <v>2296.1</v>
      </c>
      <c r="V1138" s="2">
        <f>VLOOKUP($S1138, Parameters!$A:$J, MATCH(V$3, Parameters!$1:$1, 0), FALSE)</f>
        <v>130</v>
      </c>
      <c r="W1138" s="2">
        <f>VLOOKUP($S1138, Parameters!$A:$J, MATCH(W$3, Parameters!$1:$1, 0), FALSE)</f>
        <v>6.1886900000000002</v>
      </c>
      <c r="X1138" s="3">
        <f>VLOOKUP($S1138, Parameters!$A:$J, MATCH(X$3, Parameters!$1:$1, 0), FALSE)</f>
        <v>5.4025999999999996</v>
      </c>
      <c r="Y1138" s="13">
        <v>1.1682772310450599E-3</v>
      </c>
      <c r="Z1138">
        <v>2.2517355158925001E-2</v>
      </c>
      <c r="AA1138">
        <v>0.97248518466949396</v>
      </c>
    </row>
    <row r="1139" spans="19:27" x14ac:dyDescent="0.35">
      <c r="S1139" s="5">
        <v>1230</v>
      </c>
      <c r="T1139" s="12">
        <f>VLOOKUP($S1139, Parameters!$A:$J, MATCH(T$3, Parameters!$1:$1, 0), FALSE)</f>
        <v>1000</v>
      </c>
      <c r="U1139" s="2">
        <f>VLOOKUP($S1139, Parameters!$A:$J, MATCH(U$3, Parameters!$1:$1, 0), FALSE)</f>
        <v>3532.5</v>
      </c>
      <c r="V1139" s="2">
        <f>VLOOKUP($S1139, Parameters!$A:$J, MATCH(V$3, Parameters!$1:$1, 0), FALSE)</f>
        <v>130</v>
      </c>
      <c r="W1139" s="2">
        <f>VLOOKUP($S1139, Parameters!$A:$J, MATCH(W$3, Parameters!$1:$1, 0), FALSE)</f>
        <v>6.1886900000000002</v>
      </c>
      <c r="X1139" s="3">
        <f>VLOOKUP($S1139, Parameters!$A:$J, MATCH(X$3, Parameters!$1:$1, 0), FALSE)</f>
        <v>5.4025999999999996</v>
      </c>
      <c r="Y1139" s="13">
        <v>2.8420821763574999E-3</v>
      </c>
      <c r="Z1139">
        <v>3.0292872339486999E-2</v>
      </c>
      <c r="AA1139">
        <v>0.96471571922302202</v>
      </c>
    </row>
    <row r="1140" spans="19:27" x14ac:dyDescent="0.35">
      <c r="S1140" s="5">
        <v>1231</v>
      </c>
      <c r="T1140" s="12">
        <f>VLOOKUP($S1140, Parameters!$A:$J, MATCH(T$3, Parameters!$1:$1, 0), FALSE)</f>
        <v>1000</v>
      </c>
      <c r="U1140" s="2">
        <f>VLOOKUP($S1140, Parameters!$A:$J, MATCH(U$3, Parameters!$1:$1, 0), FALSE)</f>
        <v>7322.7</v>
      </c>
      <c r="V1140" s="2">
        <f>VLOOKUP($S1140, Parameters!$A:$J, MATCH(V$3, Parameters!$1:$1, 0), FALSE)</f>
        <v>130</v>
      </c>
      <c r="W1140" s="2">
        <f>VLOOKUP($S1140, Parameters!$A:$J, MATCH(W$3, Parameters!$1:$1, 0), FALSE)</f>
        <v>6.1886900000000002</v>
      </c>
      <c r="X1140" s="3">
        <f>VLOOKUP($S1140, Parameters!$A:$J, MATCH(X$3, Parameters!$1:$1, 0), FALSE)</f>
        <v>5.4025999999999996</v>
      </c>
      <c r="Y1140" s="13">
        <v>9.1878958046436292E-3</v>
      </c>
      <c r="Z1140">
        <v>4.1535846889018999E-2</v>
      </c>
      <c r="AA1140">
        <v>0.97910577058792103</v>
      </c>
    </row>
    <row r="1141" spans="19:27" x14ac:dyDescent="0.35">
      <c r="S1141" s="5">
        <v>1232</v>
      </c>
      <c r="T1141" s="12">
        <f>VLOOKUP($S1141, Parameters!$A:$J, MATCH(T$3, Parameters!$1:$1, 0), FALSE)</f>
        <v>2000</v>
      </c>
      <c r="U1141" s="2">
        <f>VLOOKUP($S1141, Parameters!$A:$J, MATCH(U$3, Parameters!$1:$1, 0), FALSE)</f>
        <v>20</v>
      </c>
      <c r="V1141" s="2">
        <f>VLOOKUP($S1141, Parameters!$A:$J, MATCH(V$3, Parameters!$1:$1, 0), FALSE)</f>
        <v>130</v>
      </c>
      <c r="W1141" s="2">
        <f>VLOOKUP($S1141, Parameters!$A:$J, MATCH(W$3, Parameters!$1:$1, 0), FALSE)</f>
        <v>1.88805</v>
      </c>
      <c r="X1141" s="3">
        <f>VLOOKUP($S1141, Parameters!$A:$J, MATCH(X$3, Parameters!$1:$1, 0), FALSE)</f>
        <v>4.5650599999999999</v>
      </c>
      <c r="Y1141" s="13">
        <v>4.5278170728124602E-4</v>
      </c>
      <c r="Z1141">
        <v>1.5480913221836E-2</v>
      </c>
      <c r="AA1141">
        <v>0.794436335563659</v>
      </c>
    </row>
    <row r="1142" spans="19:27" x14ac:dyDescent="0.35">
      <c r="S1142" s="5">
        <v>1233</v>
      </c>
      <c r="T1142" s="12">
        <f>VLOOKUP($S1142, Parameters!$A:$J, MATCH(T$3, Parameters!$1:$1, 0), FALSE)</f>
        <v>2000</v>
      </c>
      <c r="U1142" s="2">
        <f>VLOOKUP($S1142, Parameters!$A:$J, MATCH(U$3, Parameters!$1:$1, 0), FALSE)</f>
        <v>1236.4000000000001</v>
      </c>
      <c r="V1142" s="2">
        <f>VLOOKUP($S1142, Parameters!$A:$J, MATCH(V$3, Parameters!$1:$1, 0), FALSE)</f>
        <v>130</v>
      </c>
      <c r="W1142" s="2">
        <f>VLOOKUP($S1142, Parameters!$A:$J, MATCH(W$3, Parameters!$1:$1, 0), FALSE)</f>
        <v>1.88805</v>
      </c>
      <c r="X1142" s="3">
        <f>VLOOKUP($S1142, Parameters!$A:$J, MATCH(X$3, Parameters!$1:$1, 0), FALSE)</f>
        <v>4.5650599999999999</v>
      </c>
      <c r="Y1142" s="13">
        <v>6.8668910535052397E-4</v>
      </c>
      <c r="Z1142">
        <v>1.8817521631717599E-2</v>
      </c>
      <c r="AA1142">
        <v>0.88577061891555697</v>
      </c>
    </row>
    <row r="1143" spans="19:27" x14ac:dyDescent="0.35">
      <c r="S1143" s="5">
        <v>1234</v>
      </c>
      <c r="T1143" s="12">
        <f>VLOOKUP($S1143, Parameters!$A:$J, MATCH(T$3, Parameters!$1:$1, 0), FALSE)</f>
        <v>2000</v>
      </c>
      <c r="U1143" s="2">
        <f>VLOOKUP($S1143, Parameters!$A:$J, MATCH(U$3, Parameters!$1:$1, 0), FALSE)</f>
        <v>2472.6999999999998</v>
      </c>
      <c r="V1143" s="2">
        <f>VLOOKUP($S1143, Parameters!$A:$J, MATCH(V$3, Parameters!$1:$1, 0), FALSE)</f>
        <v>130</v>
      </c>
      <c r="W1143" s="2">
        <f>VLOOKUP($S1143, Parameters!$A:$J, MATCH(W$3, Parameters!$1:$1, 0), FALSE)</f>
        <v>1.88805</v>
      </c>
      <c r="X1143" s="3">
        <f>VLOOKUP($S1143, Parameters!$A:$J, MATCH(X$3, Parameters!$1:$1, 0), FALSE)</f>
        <v>4.5650599999999999</v>
      </c>
      <c r="Y1143" s="13">
        <v>1.3960031792521401E-3</v>
      </c>
      <c r="Z1143">
        <v>2.6367498561739901E-2</v>
      </c>
      <c r="AA1143">
        <v>0.91843855381011896</v>
      </c>
    </row>
    <row r="1144" spans="19:27" x14ac:dyDescent="0.35">
      <c r="S1144" s="5">
        <v>1235</v>
      </c>
      <c r="T1144" s="12">
        <f>VLOOKUP($S1144, Parameters!$A:$J, MATCH(T$3, Parameters!$1:$1, 0), FALSE)</f>
        <v>2000</v>
      </c>
      <c r="U1144" s="2">
        <f>VLOOKUP($S1144, Parameters!$A:$J, MATCH(U$3, Parameters!$1:$1, 0), FALSE)</f>
        <v>3709.1</v>
      </c>
      <c r="V1144" s="2">
        <f>VLOOKUP($S1144, Parameters!$A:$J, MATCH(V$3, Parameters!$1:$1, 0), FALSE)</f>
        <v>130</v>
      </c>
      <c r="W1144" s="2">
        <f>VLOOKUP($S1144, Parameters!$A:$J, MATCH(W$3, Parameters!$1:$1, 0), FALSE)</f>
        <v>1.88805</v>
      </c>
      <c r="X1144" s="3">
        <f>VLOOKUP($S1144, Parameters!$A:$J, MATCH(X$3, Parameters!$1:$1, 0), FALSE)</f>
        <v>4.5650599999999999</v>
      </c>
      <c r="Y1144" s="13">
        <v>1.7405374674126499E-3</v>
      </c>
      <c r="Z1144">
        <v>2.9469588771462399E-2</v>
      </c>
      <c r="AA1144">
        <v>0.92689871788024902</v>
      </c>
    </row>
    <row r="1145" spans="19:27" x14ac:dyDescent="0.35">
      <c r="S1145" s="5">
        <v>1236</v>
      </c>
      <c r="T1145" s="12">
        <f>VLOOKUP($S1145, Parameters!$A:$J, MATCH(T$3, Parameters!$1:$1, 0), FALSE)</f>
        <v>3000</v>
      </c>
      <c r="U1145" s="2">
        <f>VLOOKUP($S1145, Parameters!$A:$J, MATCH(U$3, Parameters!$1:$1, 0), FALSE)</f>
        <v>176.62</v>
      </c>
      <c r="V1145" s="2">
        <f>VLOOKUP($S1145, Parameters!$A:$J, MATCH(V$3, Parameters!$1:$1, 0), FALSE)</f>
        <v>130</v>
      </c>
      <c r="W1145" s="2">
        <f>VLOOKUP($S1145, Parameters!$A:$J, MATCH(W$3, Parameters!$1:$1, 0), FALSE)</f>
        <v>2.3938000000000001</v>
      </c>
      <c r="X1145" s="3">
        <f>VLOOKUP($S1145, Parameters!$A:$J, MATCH(X$3, Parameters!$1:$1, 0), FALSE)</f>
        <v>4.6379099999999998</v>
      </c>
      <c r="Y1145" s="13">
        <v>5.0674786325544097E-4</v>
      </c>
      <c r="Z1145">
        <v>1.6539603471755902E-2</v>
      </c>
      <c r="AA1145">
        <v>0.909781694412231</v>
      </c>
    </row>
    <row r="1146" spans="19:27" x14ac:dyDescent="0.35">
      <c r="S1146" s="5">
        <v>1237</v>
      </c>
      <c r="T1146" s="12">
        <f>VLOOKUP($S1146, Parameters!$A:$J, MATCH(T$3, Parameters!$1:$1, 0), FALSE)</f>
        <v>3000</v>
      </c>
      <c r="U1146" s="2">
        <f>VLOOKUP($S1146, Parameters!$A:$J, MATCH(U$3, Parameters!$1:$1, 0), FALSE)</f>
        <v>1413</v>
      </c>
      <c r="V1146" s="2">
        <f>VLOOKUP($S1146, Parameters!$A:$J, MATCH(V$3, Parameters!$1:$1, 0), FALSE)</f>
        <v>130</v>
      </c>
      <c r="W1146" s="2">
        <f>VLOOKUP($S1146, Parameters!$A:$J, MATCH(W$3, Parameters!$1:$1, 0), FALSE)</f>
        <v>2.3938000000000001</v>
      </c>
      <c r="X1146" s="3">
        <f>VLOOKUP($S1146, Parameters!$A:$J, MATCH(X$3, Parameters!$1:$1, 0), FALSE)</f>
        <v>4.6379099999999998</v>
      </c>
      <c r="Y1146" s="13">
        <v>5.8301986427977605E-4</v>
      </c>
      <c r="Z1146">
        <v>1.7510430887341499E-2</v>
      </c>
      <c r="AA1146">
        <v>0.90737253427505404</v>
      </c>
    </row>
    <row r="1147" spans="19:27" x14ac:dyDescent="0.35">
      <c r="S1147" s="5">
        <v>1238</v>
      </c>
      <c r="T1147" s="12">
        <f>VLOOKUP($S1147, Parameters!$A:$J, MATCH(T$3, Parameters!$1:$1, 0), FALSE)</f>
        <v>3000</v>
      </c>
      <c r="U1147" s="2">
        <f>VLOOKUP($S1147, Parameters!$A:$J, MATCH(U$3, Parameters!$1:$1, 0), FALSE)</f>
        <v>2649.4</v>
      </c>
      <c r="V1147" s="2">
        <f>VLOOKUP($S1147, Parameters!$A:$J, MATCH(V$3, Parameters!$1:$1, 0), FALSE)</f>
        <v>130</v>
      </c>
      <c r="W1147" s="2">
        <f>VLOOKUP($S1147, Parameters!$A:$J, MATCH(W$3, Parameters!$1:$1, 0), FALSE)</f>
        <v>2.3938000000000001</v>
      </c>
      <c r="X1147" s="3">
        <f>VLOOKUP($S1147, Parameters!$A:$J, MATCH(X$3, Parameters!$1:$1, 0), FALSE)</f>
        <v>4.6379099999999998</v>
      </c>
      <c r="Y1147" s="13">
        <v>7.1605748962610895E-4</v>
      </c>
      <c r="Z1147">
        <v>1.9546318799257199E-2</v>
      </c>
      <c r="AA1147">
        <v>0.94076240062713601</v>
      </c>
    </row>
    <row r="1148" spans="19:27" x14ac:dyDescent="0.35">
      <c r="S1148" s="5">
        <v>1239</v>
      </c>
      <c r="T1148" s="12">
        <f>VLOOKUP($S1148, Parameters!$A:$J, MATCH(T$3, Parameters!$1:$1, 0), FALSE)</f>
        <v>3000</v>
      </c>
      <c r="U1148" s="2">
        <f>VLOOKUP($S1148, Parameters!$A:$J, MATCH(U$3, Parameters!$1:$1, 0), FALSE)</f>
        <v>3885.7</v>
      </c>
      <c r="V1148" s="2">
        <f>VLOOKUP($S1148, Parameters!$A:$J, MATCH(V$3, Parameters!$1:$1, 0), FALSE)</f>
        <v>130</v>
      </c>
      <c r="W1148" s="2">
        <f>VLOOKUP($S1148, Parameters!$A:$J, MATCH(W$3, Parameters!$1:$1, 0), FALSE)</f>
        <v>2.3938000000000001</v>
      </c>
      <c r="X1148" s="3">
        <f>VLOOKUP($S1148, Parameters!$A:$J, MATCH(X$3, Parameters!$1:$1, 0), FALSE)</f>
        <v>4.6379099999999998</v>
      </c>
      <c r="Y1148" s="13">
        <v>8.3855690900236303E-4</v>
      </c>
      <c r="Z1148">
        <v>2.0851749926805399E-2</v>
      </c>
      <c r="AA1148">
        <v>0.94802314043045</v>
      </c>
    </row>
    <row r="1149" spans="19:27" x14ac:dyDescent="0.35">
      <c r="S1149" s="5">
        <v>1240</v>
      </c>
      <c r="T1149" s="12">
        <f>VLOOKUP($S1149, Parameters!$A:$J, MATCH(T$3, Parameters!$1:$1, 0), FALSE)</f>
        <v>1000</v>
      </c>
      <c r="U1149" s="2">
        <f>VLOOKUP($S1149, Parameters!$A:$J, MATCH(U$3, Parameters!$1:$1, 0), FALSE)</f>
        <v>353.25</v>
      </c>
      <c r="V1149" s="2">
        <f>VLOOKUP($S1149, Parameters!$A:$J, MATCH(V$3, Parameters!$1:$1, 0), FALSE)</f>
        <v>130</v>
      </c>
      <c r="W1149" s="2">
        <f>VLOOKUP($S1149, Parameters!$A:$J, MATCH(W$3, Parameters!$1:$1, 0), FALSE)</f>
        <v>1.5167200000000001</v>
      </c>
      <c r="X1149" s="3">
        <f>VLOOKUP($S1149, Parameters!$A:$J, MATCH(X$3, Parameters!$1:$1, 0), FALSE)</f>
        <v>3.7915700000000001</v>
      </c>
      <c r="Y1149" s="13">
        <v>1.62439211271703E-3</v>
      </c>
      <c r="Z1149">
        <v>1.9888762384653001E-2</v>
      </c>
      <c r="AA1149">
        <v>0.92872345447540205</v>
      </c>
    </row>
    <row r="1150" spans="19:27" x14ac:dyDescent="0.35">
      <c r="S1150" s="5">
        <v>1241</v>
      </c>
      <c r="T1150" s="12">
        <f>VLOOKUP($S1150, Parameters!$A:$J, MATCH(T$3, Parameters!$1:$1, 0), FALSE)</f>
        <v>1000</v>
      </c>
      <c r="U1150" s="2">
        <f>VLOOKUP($S1150, Parameters!$A:$J, MATCH(U$3, Parameters!$1:$1, 0), FALSE)</f>
        <v>1589.6</v>
      </c>
      <c r="V1150" s="2">
        <f>VLOOKUP($S1150, Parameters!$A:$J, MATCH(V$3, Parameters!$1:$1, 0), FALSE)</f>
        <v>130</v>
      </c>
      <c r="W1150" s="2">
        <f>VLOOKUP($S1150, Parameters!$A:$J, MATCH(W$3, Parameters!$1:$1, 0), FALSE)</f>
        <v>1.5167200000000001</v>
      </c>
      <c r="X1150" s="3">
        <f>VLOOKUP($S1150, Parameters!$A:$J, MATCH(X$3, Parameters!$1:$1, 0), FALSE)</f>
        <v>3.7915700000000001</v>
      </c>
      <c r="Y1150" s="13">
        <v>1.04897597339004E-3</v>
      </c>
      <c r="Z1150">
        <v>2.1224819123744899E-2</v>
      </c>
      <c r="AA1150">
        <v>0.95635855197906405</v>
      </c>
    </row>
    <row r="1151" spans="19:27" x14ac:dyDescent="0.35">
      <c r="S1151" s="5">
        <v>1242</v>
      </c>
      <c r="T1151" s="12">
        <f>VLOOKUP($S1151, Parameters!$A:$J, MATCH(T$3, Parameters!$1:$1, 0), FALSE)</f>
        <v>1000</v>
      </c>
      <c r="U1151" s="2">
        <f>VLOOKUP($S1151, Parameters!$A:$J, MATCH(U$3, Parameters!$1:$1, 0), FALSE)</f>
        <v>2826</v>
      </c>
      <c r="V1151" s="2">
        <f>VLOOKUP($S1151, Parameters!$A:$J, MATCH(V$3, Parameters!$1:$1, 0), FALSE)</f>
        <v>130</v>
      </c>
      <c r="W1151" s="2">
        <f>VLOOKUP($S1151, Parameters!$A:$J, MATCH(W$3, Parameters!$1:$1, 0), FALSE)</f>
        <v>1.5167200000000001</v>
      </c>
      <c r="X1151" s="3">
        <f>VLOOKUP($S1151, Parameters!$A:$J, MATCH(X$3, Parameters!$1:$1, 0), FALSE)</f>
        <v>3.7915700000000001</v>
      </c>
      <c r="Y1151" s="13">
        <v>1.8140983302146101E-3</v>
      </c>
      <c r="Z1151">
        <v>2.79573369771242E-2</v>
      </c>
      <c r="AA1151">
        <v>0.96103113889694203</v>
      </c>
    </row>
    <row r="1152" spans="19:27" x14ac:dyDescent="0.35">
      <c r="S1152" s="5">
        <v>1243</v>
      </c>
      <c r="T1152" s="12">
        <f>VLOOKUP($S1152, Parameters!$A:$J, MATCH(T$3, Parameters!$1:$1, 0), FALSE)</f>
        <v>1000</v>
      </c>
      <c r="U1152" s="2">
        <f>VLOOKUP($S1152, Parameters!$A:$J, MATCH(U$3, Parameters!$1:$1, 0), FALSE)</f>
        <v>4062.4</v>
      </c>
      <c r="V1152" s="2">
        <f>VLOOKUP($S1152, Parameters!$A:$J, MATCH(V$3, Parameters!$1:$1, 0), FALSE)</f>
        <v>130</v>
      </c>
      <c r="W1152" s="2">
        <f>VLOOKUP($S1152, Parameters!$A:$J, MATCH(W$3, Parameters!$1:$1, 0), FALSE)</f>
        <v>1.5167200000000001</v>
      </c>
      <c r="X1152" s="3">
        <f>VLOOKUP($S1152, Parameters!$A:$J, MATCH(X$3, Parameters!$1:$1, 0), FALSE)</f>
        <v>3.7915700000000001</v>
      </c>
      <c r="Y1152" s="13">
        <v>2.3834425956010801E-3</v>
      </c>
      <c r="Z1152">
        <v>3.10089942067861E-2</v>
      </c>
      <c r="AA1152">
        <v>0.96442860364913896</v>
      </c>
    </row>
    <row r="1153" spans="19:27" x14ac:dyDescent="0.35">
      <c r="S1153" s="5">
        <v>1244</v>
      </c>
      <c r="T1153" s="12">
        <f>VLOOKUP($S1153, Parameters!$A:$J, MATCH(T$3, Parameters!$1:$1, 0), FALSE)</f>
        <v>3000</v>
      </c>
      <c r="U1153" s="2">
        <f>VLOOKUP($S1153, Parameters!$A:$J, MATCH(U$3, Parameters!$1:$1, 0), FALSE)</f>
        <v>529.87</v>
      </c>
      <c r="V1153" s="2">
        <f>VLOOKUP($S1153, Parameters!$A:$J, MATCH(V$3, Parameters!$1:$1, 0), FALSE)</f>
        <v>130</v>
      </c>
      <c r="W1153" s="2">
        <f>VLOOKUP($S1153, Parameters!$A:$J, MATCH(W$3, Parameters!$1:$1, 0), FALSE)</f>
        <v>1.26898</v>
      </c>
      <c r="X1153" s="3">
        <f>VLOOKUP($S1153, Parameters!$A:$J, MATCH(X$3, Parameters!$1:$1, 0), FALSE)</f>
        <v>3.69903</v>
      </c>
      <c r="Y1153" s="13">
        <v>3.2812880817800701E-4</v>
      </c>
      <c r="Z1153">
        <v>1.2813400477170901E-2</v>
      </c>
      <c r="AA1153">
        <v>0.81755715608596802</v>
      </c>
    </row>
    <row r="1154" spans="19:27" x14ac:dyDescent="0.35">
      <c r="S1154" s="5">
        <v>1245</v>
      </c>
      <c r="T1154" s="12">
        <f>VLOOKUP($S1154, Parameters!$A:$J, MATCH(T$3, Parameters!$1:$1, 0), FALSE)</f>
        <v>3000</v>
      </c>
      <c r="U1154" s="2">
        <f>VLOOKUP($S1154, Parameters!$A:$J, MATCH(U$3, Parameters!$1:$1, 0), FALSE)</f>
        <v>1766.2</v>
      </c>
      <c r="V1154" s="2">
        <f>VLOOKUP($S1154, Parameters!$A:$J, MATCH(V$3, Parameters!$1:$1, 0), FALSE)</f>
        <v>130</v>
      </c>
      <c r="W1154" s="2">
        <f>VLOOKUP($S1154, Parameters!$A:$J, MATCH(W$3, Parameters!$1:$1, 0), FALSE)</f>
        <v>1.26898</v>
      </c>
      <c r="X1154" s="3">
        <f>VLOOKUP($S1154, Parameters!$A:$J, MATCH(X$3, Parameters!$1:$1, 0), FALSE)</f>
        <v>3.69903</v>
      </c>
      <c r="Y1154" s="13">
        <v>5.20977308042347E-4</v>
      </c>
      <c r="Z1154">
        <v>1.6323857009410799E-2</v>
      </c>
      <c r="AA1154">
        <v>0.92266696691512995</v>
      </c>
    </row>
    <row r="1155" spans="19:27" x14ac:dyDescent="0.35">
      <c r="S1155" s="5">
        <v>1246</v>
      </c>
      <c r="T1155" s="12">
        <f>VLOOKUP($S1155, Parameters!$A:$J, MATCH(T$3, Parameters!$1:$1, 0), FALSE)</f>
        <v>3000</v>
      </c>
      <c r="U1155" s="2">
        <f>VLOOKUP($S1155, Parameters!$A:$J, MATCH(U$3, Parameters!$1:$1, 0), FALSE)</f>
        <v>3002.6</v>
      </c>
      <c r="V1155" s="2">
        <f>VLOOKUP($S1155, Parameters!$A:$J, MATCH(V$3, Parameters!$1:$1, 0), FALSE)</f>
        <v>130</v>
      </c>
      <c r="W1155" s="2">
        <f>VLOOKUP($S1155, Parameters!$A:$J, MATCH(W$3, Parameters!$1:$1, 0), FALSE)</f>
        <v>1.26898</v>
      </c>
      <c r="X1155" s="3">
        <f>VLOOKUP($S1155, Parameters!$A:$J, MATCH(X$3, Parameters!$1:$1, 0), FALSE)</f>
        <v>3.69903</v>
      </c>
      <c r="Y1155" s="13">
        <v>7.6223752694204395E-4</v>
      </c>
      <c r="Z1155">
        <v>1.86916533857584E-2</v>
      </c>
      <c r="AA1155">
        <v>0.94580608606338501</v>
      </c>
    </row>
    <row r="1156" spans="19:27" x14ac:dyDescent="0.35">
      <c r="S1156" s="5">
        <v>1247</v>
      </c>
      <c r="T1156" s="12">
        <f>VLOOKUP($S1156, Parameters!$A:$J, MATCH(T$3, Parameters!$1:$1, 0), FALSE)</f>
        <v>3000</v>
      </c>
      <c r="U1156" s="2">
        <f>VLOOKUP($S1156, Parameters!$A:$J, MATCH(U$3, Parameters!$1:$1, 0), FALSE)</f>
        <v>4239</v>
      </c>
      <c r="V1156" s="2">
        <f>VLOOKUP($S1156, Parameters!$A:$J, MATCH(V$3, Parameters!$1:$1, 0), FALSE)</f>
        <v>130</v>
      </c>
      <c r="W1156" s="2">
        <f>VLOOKUP($S1156, Parameters!$A:$J, MATCH(W$3, Parameters!$1:$1, 0), FALSE)</f>
        <v>1.26898</v>
      </c>
      <c r="X1156" s="3">
        <f>VLOOKUP($S1156, Parameters!$A:$J, MATCH(X$3, Parameters!$1:$1, 0), FALSE)</f>
        <v>3.69903</v>
      </c>
      <c r="Y1156" s="13">
        <v>8.9016492711380102E-4</v>
      </c>
      <c r="Z1156">
        <v>2.07759626209735E-2</v>
      </c>
      <c r="AA1156">
        <v>0.93630915880203203</v>
      </c>
    </row>
    <row r="1157" spans="19:27" x14ac:dyDescent="0.35">
      <c r="S1157" s="5">
        <v>1248</v>
      </c>
      <c r="T1157" s="12">
        <f>VLOOKUP($S1157, Parameters!$A:$J, MATCH(T$3, Parameters!$1:$1, 0), FALSE)</f>
        <v>1000</v>
      </c>
      <c r="U1157" s="2">
        <f>VLOOKUP($S1157, Parameters!$A:$J, MATCH(U$3, Parameters!$1:$1, 0), FALSE)</f>
        <v>706.5</v>
      </c>
      <c r="V1157" s="2">
        <f>VLOOKUP($S1157, Parameters!$A:$J, MATCH(V$3, Parameters!$1:$1, 0), FALSE)</f>
        <v>130</v>
      </c>
      <c r="W1157" s="2">
        <f>VLOOKUP($S1157, Parameters!$A:$J, MATCH(W$3, Parameters!$1:$1, 0), FALSE)</f>
        <v>5.9334199999999999</v>
      </c>
      <c r="X1157" s="3">
        <f>VLOOKUP($S1157, Parameters!$A:$J, MATCH(X$3, Parameters!$1:$1, 0), FALSE)</f>
        <v>5.9399600000000001</v>
      </c>
      <c r="Y1157" s="13">
        <v>7.6127162901684598E-4</v>
      </c>
      <c r="Z1157">
        <v>1.7731031402945501E-2</v>
      </c>
      <c r="AA1157">
        <v>0.79340469837188698</v>
      </c>
    </row>
    <row r="1158" spans="19:27" x14ac:dyDescent="0.35">
      <c r="S1158" s="5">
        <v>1249</v>
      </c>
      <c r="T1158" s="12">
        <f>VLOOKUP($S1158, Parameters!$A:$J, MATCH(T$3, Parameters!$1:$1, 0), FALSE)</f>
        <v>1000</v>
      </c>
      <c r="U1158" s="2">
        <f>VLOOKUP($S1158, Parameters!$A:$J, MATCH(U$3, Parameters!$1:$1, 0), FALSE)</f>
        <v>1942.9</v>
      </c>
      <c r="V1158" s="2">
        <f>VLOOKUP($S1158, Parameters!$A:$J, MATCH(V$3, Parameters!$1:$1, 0), FALSE)</f>
        <v>130</v>
      </c>
      <c r="W1158" s="2">
        <f>VLOOKUP($S1158, Parameters!$A:$J, MATCH(W$3, Parameters!$1:$1, 0), FALSE)</f>
        <v>5.9334199999999999</v>
      </c>
      <c r="X1158" s="3">
        <f>VLOOKUP($S1158, Parameters!$A:$J, MATCH(X$3, Parameters!$1:$1, 0), FALSE)</f>
        <v>5.9399600000000001</v>
      </c>
      <c r="Y1158" s="13">
        <v>2.1531837992370098E-3</v>
      </c>
      <c r="Z1158">
        <v>3.2178960740566198E-2</v>
      </c>
      <c r="AA1158">
        <v>0.91059911251068104</v>
      </c>
    </row>
    <row r="1159" spans="19:27" x14ac:dyDescent="0.35">
      <c r="S1159" s="5">
        <v>1250</v>
      </c>
      <c r="T1159" s="12">
        <f>VLOOKUP($S1159, Parameters!$A:$J, MATCH(T$3, Parameters!$1:$1, 0), FALSE)</f>
        <v>1000</v>
      </c>
      <c r="U1159" s="2">
        <f>VLOOKUP($S1159, Parameters!$A:$J, MATCH(U$3, Parameters!$1:$1, 0), FALSE)</f>
        <v>3179.2</v>
      </c>
      <c r="V1159" s="2">
        <f>VLOOKUP($S1159, Parameters!$A:$J, MATCH(V$3, Parameters!$1:$1, 0), FALSE)</f>
        <v>130</v>
      </c>
      <c r="W1159" s="2">
        <f>VLOOKUP($S1159, Parameters!$A:$J, MATCH(W$3, Parameters!$1:$1, 0), FALSE)</f>
        <v>5.9334199999999999</v>
      </c>
      <c r="X1159" s="3">
        <f>VLOOKUP($S1159, Parameters!$A:$J, MATCH(X$3, Parameters!$1:$1, 0), FALSE)</f>
        <v>5.9399600000000001</v>
      </c>
      <c r="Y1159" s="13">
        <v>4.2510004714131303E-3</v>
      </c>
      <c r="Z1159">
        <v>4.29058521986007E-2</v>
      </c>
      <c r="AA1159">
        <v>0.91563427448272705</v>
      </c>
    </row>
    <row r="1160" spans="19:27" x14ac:dyDescent="0.35">
      <c r="S1160" s="5">
        <v>1251</v>
      </c>
      <c r="T1160" s="12">
        <f>VLOOKUP($S1160, Parameters!$A:$J, MATCH(T$3, Parameters!$1:$1, 0), FALSE)</f>
        <v>1000</v>
      </c>
      <c r="U1160" s="2">
        <f>VLOOKUP($S1160, Parameters!$A:$J, MATCH(U$3, Parameters!$1:$1, 0), FALSE)</f>
        <v>4415.6000000000004</v>
      </c>
      <c r="V1160" s="2">
        <f>VLOOKUP($S1160, Parameters!$A:$J, MATCH(V$3, Parameters!$1:$1, 0), FALSE)</f>
        <v>130</v>
      </c>
      <c r="W1160" s="2">
        <f>VLOOKUP($S1160, Parameters!$A:$J, MATCH(W$3, Parameters!$1:$1, 0), FALSE)</f>
        <v>5.9334199999999999</v>
      </c>
      <c r="X1160" s="3">
        <f>VLOOKUP($S1160, Parameters!$A:$J, MATCH(X$3, Parameters!$1:$1, 0), FALSE)</f>
        <v>5.9399600000000001</v>
      </c>
      <c r="Y1160" s="13">
        <v>5.1893452182412104E-3</v>
      </c>
      <c r="Z1160">
        <v>4.3146438896656002E-2</v>
      </c>
      <c r="AA1160">
        <v>0.92433440685272195</v>
      </c>
    </row>
    <row r="1161" spans="19:27" x14ac:dyDescent="0.35">
      <c r="S1161" s="5">
        <v>1252</v>
      </c>
      <c r="T1161" s="12">
        <f>VLOOKUP($S1161, Parameters!$A:$J, MATCH(T$3, Parameters!$1:$1, 0), FALSE)</f>
        <v>2000</v>
      </c>
      <c r="U1161" s="2">
        <f>VLOOKUP($S1161, Parameters!$A:$J, MATCH(U$3, Parameters!$1:$1, 0), FALSE)</f>
        <v>883.12</v>
      </c>
      <c r="V1161" s="2">
        <f>VLOOKUP($S1161, Parameters!$A:$J, MATCH(V$3, Parameters!$1:$1, 0), FALSE)</f>
        <v>130</v>
      </c>
      <c r="W1161" s="2">
        <f>VLOOKUP($S1161, Parameters!$A:$J, MATCH(W$3, Parameters!$1:$1, 0), FALSE)</f>
        <v>1.68225</v>
      </c>
      <c r="X1161" s="3">
        <f>VLOOKUP($S1161, Parameters!$A:$J, MATCH(X$3, Parameters!$1:$1, 0), FALSE)</f>
        <v>4.1767700000000003</v>
      </c>
      <c r="Y1161" s="13">
        <v>3.5290420055389399E-4</v>
      </c>
      <c r="Z1161">
        <v>1.35229295119643E-2</v>
      </c>
      <c r="AA1161">
        <v>0.86254280805587702</v>
      </c>
    </row>
    <row r="1162" spans="19:27" x14ac:dyDescent="0.35">
      <c r="S1162" s="5">
        <v>1253</v>
      </c>
      <c r="T1162" s="12">
        <f>VLOOKUP($S1162, Parameters!$A:$J, MATCH(T$3, Parameters!$1:$1, 0), FALSE)</f>
        <v>2000</v>
      </c>
      <c r="U1162" s="2">
        <f>VLOOKUP($S1162, Parameters!$A:$J, MATCH(U$3, Parameters!$1:$1, 0), FALSE)</f>
        <v>2119.5</v>
      </c>
      <c r="V1162" s="2">
        <f>VLOOKUP($S1162, Parameters!$A:$J, MATCH(V$3, Parameters!$1:$1, 0), FALSE)</f>
        <v>130</v>
      </c>
      <c r="W1162" s="2">
        <f>VLOOKUP($S1162, Parameters!$A:$J, MATCH(W$3, Parameters!$1:$1, 0), FALSE)</f>
        <v>1.68225</v>
      </c>
      <c r="X1162" s="3">
        <f>VLOOKUP($S1162, Parameters!$A:$J, MATCH(X$3, Parameters!$1:$1, 0), FALSE)</f>
        <v>4.1767700000000003</v>
      </c>
      <c r="Y1162" s="13">
        <v>9.799135150387881E-4</v>
      </c>
      <c r="Z1162">
        <v>2.2268071770667999E-2</v>
      </c>
      <c r="AA1162">
        <v>0.93106573820114102</v>
      </c>
    </row>
    <row r="1163" spans="19:27" x14ac:dyDescent="0.35">
      <c r="S1163" s="5">
        <v>1254</v>
      </c>
      <c r="T1163" s="12">
        <f>VLOOKUP($S1163, Parameters!$A:$J, MATCH(T$3, Parameters!$1:$1, 0), FALSE)</f>
        <v>2000</v>
      </c>
      <c r="U1163" s="2">
        <f>VLOOKUP($S1163, Parameters!$A:$J, MATCH(U$3, Parameters!$1:$1, 0), FALSE)</f>
        <v>3355.9</v>
      </c>
      <c r="V1163" s="2">
        <f>VLOOKUP($S1163, Parameters!$A:$J, MATCH(V$3, Parameters!$1:$1, 0), FALSE)</f>
        <v>130</v>
      </c>
      <c r="W1163" s="2">
        <f>VLOOKUP($S1163, Parameters!$A:$J, MATCH(W$3, Parameters!$1:$1, 0), FALSE)</f>
        <v>1.68225</v>
      </c>
      <c r="X1163" s="3">
        <f>VLOOKUP($S1163, Parameters!$A:$J, MATCH(X$3, Parameters!$1:$1, 0), FALSE)</f>
        <v>4.1767700000000003</v>
      </c>
      <c r="Y1163" s="13">
        <v>1.3223076239228201E-3</v>
      </c>
      <c r="Z1163">
        <v>2.58353967219591E-2</v>
      </c>
      <c r="AA1163">
        <v>0.932431399822235</v>
      </c>
    </row>
    <row r="1164" spans="19:27" x14ac:dyDescent="0.35">
      <c r="S1164" s="5">
        <v>1255</v>
      </c>
      <c r="T1164" s="12">
        <f>VLOOKUP($S1164, Parameters!$A:$J, MATCH(T$3, Parameters!$1:$1, 0), FALSE)</f>
        <v>2000</v>
      </c>
      <c r="U1164" s="2">
        <f>VLOOKUP($S1164, Parameters!$A:$J, MATCH(U$3, Parameters!$1:$1, 0), FALSE)</f>
        <v>4673.8</v>
      </c>
      <c r="V1164" s="2">
        <f>VLOOKUP($S1164, Parameters!$A:$J, MATCH(V$3, Parameters!$1:$1, 0), FALSE)</f>
        <v>130</v>
      </c>
      <c r="W1164" s="2">
        <f>VLOOKUP($S1164, Parameters!$A:$J, MATCH(W$3, Parameters!$1:$1, 0), FALSE)</f>
        <v>1.68225</v>
      </c>
      <c r="X1164" s="3">
        <f>VLOOKUP($S1164, Parameters!$A:$J, MATCH(X$3, Parameters!$1:$1, 0), FALSE)</f>
        <v>4.1767700000000003</v>
      </c>
      <c r="Y1164" s="13">
        <v>1.70216057449579E-3</v>
      </c>
      <c r="Z1164">
        <v>2.92282402515411E-2</v>
      </c>
      <c r="AA1164">
        <v>0.93280798196792603</v>
      </c>
    </row>
    <row r="1165" spans="19:27" x14ac:dyDescent="0.35">
      <c r="S1165" s="5">
        <v>1256</v>
      </c>
      <c r="T1165" s="12">
        <f>VLOOKUP($S1165, Parameters!$A:$J, MATCH(T$3, Parameters!$1:$1, 0), FALSE)</f>
        <v>3000</v>
      </c>
      <c r="U1165" s="2">
        <f>VLOOKUP($S1165, Parameters!$A:$J, MATCH(U$3, Parameters!$1:$1, 0), FALSE)</f>
        <v>1059.7</v>
      </c>
      <c r="V1165" s="2">
        <f>VLOOKUP($S1165, Parameters!$A:$J, MATCH(V$3, Parameters!$1:$1, 0), FALSE)</f>
        <v>130</v>
      </c>
      <c r="W1165" s="2">
        <f>VLOOKUP($S1165, Parameters!$A:$J, MATCH(W$3, Parameters!$1:$1, 0), FALSE)</f>
        <v>1.06105</v>
      </c>
      <c r="X1165" s="3">
        <f>VLOOKUP($S1165, Parameters!$A:$J, MATCH(X$3, Parameters!$1:$1, 0), FALSE)</f>
        <v>4.0928500000000003</v>
      </c>
      <c r="Y1165" s="13">
        <v>3.4378841519355698E-4</v>
      </c>
      <c r="Z1165">
        <v>1.33073590695858E-2</v>
      </c>
      <c r="AA1165">
        <v>0.88694787025451605</v>
      </c>
    </row>
    <row r="1166" spans="19:27" x14ac:dyDescent="0.35">
      <c r="S1166" s="5">
        <v>1257</v>
      </c>
      <c r="T1166" s="12">
        <f>VLOOKUP($S1166, Parameters!$A:$J, MATCH(T$3, Parameters!$1:$1, 0), FALSE)</f>
        <v>3000</v>
      </c>
      <c r="U1166" s="2">
        <f>VLOOKUP($S1166, Parameters!$A:$J, MATCH(U$3, Parameters!$1:$1, 0), FALSE)</f>
        <v>2296.1</v>
      </c>
      <c r="V1166" s="2">
        <f>VLOOKUP($S1166, Parameters!$A:$J, MATCH(V$3, Parameters!$1:$1, 0), FALSE)</f>
        <v>130</v>
      </c>
      <c r="W1166" s="2">
        <f>VLOOKUP($S1166, Parameters!$A:$J, MATCH(W$3, Parameters!$1:$1, 0), FALSE)</f>
        <v>1.06105</v>
      </c>
      <c r="X1166" s="3">
        <f>VLOOKUP($S1166, Parameters!$A:$J, MATCH(X$3, Parameters!$1:$1, 0), FALSE)</f>
        <v>4.0928500000000003</v>
      </c>
      <c r="Y1166" s="13">
        <v>6.5103167435154297E-4</v>
      </c>
      <c r="Z1166">
        <v>1.7273079603910401E-2</v>
      </c>
      <c r="AA1166">
        <v>0.93547314405441195</v>
      </c>
    </row>
    <row r="1167" spans="19:27" x14ac:dyDescent="0.35">
      <c r="S1167" s="5">
        <v>1258</v>
      </c>
      <c r="T1167" s="12">
        <f>VLOOKUP($S1167, Parameters!$A:$J, MATCH(T$3, Parameters!$1:$1, 0), FALSE)</f>
        <v>3000</v>
      </c>
      <c r="U1167" s="2">
        <f>VLOOKUP($S1167, Parameters!$A:$J, MATCH(U$3, Parameters!$1:$1, 0), FALSE)</f>
        <v>3532.5</v>
      </c>
      <c r="V1167" s="2">
        <f>VLOOKUP($S1167, Parameters!$A:$J, MATCH(V$3, Parameters!$1:$1, 0), FALSE)</f>
        <v>130</v>
      </c>
      <c r="W1167" s="2">
        <f>VLOOKUP($S1167, Parameters!$A:$J, MATCH(W$3, Parameters!$1:$1, 0), FALSE)</f>
        <v>1.06105</v>
      </c>
      <c r="X1167" s="3">
        <f>VLOOKUP($S1167, Parameters!$A:$J, MATCH(X$3, Parameters!$1:$1, 0), FALSE)</f>
        <v>4.0928500000000003</v>
      </c>
      <c r="Y1167" s="13">
        <v>6.9237331626936696E-4</v>
      </c>
      <c r="Z1167">
        <v>1.8007051199674599E-2</v>
      </c>
      <c r="AA1167">
        <v>0.94750946760177601</v>
      </c>
    </row>
    <row r="1168" spans="19:27" x14ac:dyDescent="0.35">
      <c r="S1168" s="5">
        <v>1259</v>
      </c>
      <c r="T1168" s="12">
        <f>VLOOKUP($S1168, Parameters!$A:$J, MATCH(T$3, Parameters!$1:$1, 0), FALSE)</f>
        <v>3000</v>
      </c>
      <c r="U1168" s="2">
        <f>VLOOKUP($S1168, Parameters!$A:$J, MATCH(U$3, Parameters!$1:$1, 0), FALSE)</f>
        <v>7322.7</v>
      </c>
      <c r="V1168" s="2">
        <f>VLOOKUP($S1168, Parameters!$A:$J, MATCH(V$3, Parameters!$1:$1, 0), FALSE)</f>
        <v>130</v>
      </c>
      <c r="W1168" s="2">
        <f>VLOOKUP($S1168, Parameters!$A:$J, MATCH(W$3, Parameters!$1:$1, 0), FALSE)</f>
        <v>1.06105</v>
      </c>
      <c r="X1168" s="3">
        <f>VLOOKUP($S1168, Parameters!$A:$J, MATCH(X$3, Parameters!$1:$1, 0), FALSE)</f>
        <v>4.0928500000000003</v>
      </c>
      <c r="Y1168" s="13">
        <v>1.6462438507005501E-3</v>
      </c>
      <c r="Z1168">
        <v>2.7303691953420601E-2</v>
      </c>
      <c r="AA1168">
        <v>0.97045212984085005</v>
      </c>
    </row>
    <row r="1169" spans="19:27" x14ac:dyDescent="0.35">
      <c r="S1169" s="5">
        <v>1260</v>
      </c>
      <c r="T1169" s="12">
        <f>VLOOKUP($S1169, Parameters!$A:$J, MATCH(T$3, Parameters!$1:$1, 0), FALSE)</f>
        <v>3000</v>
      </c>
      <c r="U1169" s="2">
        <f>VLOOKUP($S1169, Parameters!$A:$J, MATCH(U$3, Parameters!$1:$1, 0), FALSE)</f>
        <v>20</v>
      </c>
      <c r="V1169" s="2">
        <f>VLOOKUP($S1169, Parameters!$A:$J, MATCH(V$3, Parameters!$1:$1, 0), FALSE)</f>
        <v>130</v>
      </c>
      <c r="W1169" s="2">
        <f>VLOOKUP($S1169, Parameters!$A:$J, MATCH(W$3, Parameters!$1:$1, 0), FALSE)</f>
        <v>1.58741</v>
      </c>
      <c r="X1169" s="3">
        <f>VLOOKUP($S1169, Parameters!$A:$J, MATCH(X$3, Parameters!$1:$1, 0), FALSE)</f>
        <v>4.7782400000000003</v>
      </c>
      <c r="Y1169" s="13">
        <v>3.5455674515105703E-4</v>
      </c>
      <c r="Z1169">
        <v>1.30242733284831E-2</v>
      </c>
      <c r="AA1169">
        <v>0.817735195159912</v>
      </c>
    </row>
    <row r="1170" spans="19:27" x14ac:dyDescent="0.35">
      <c r="S1170" s="5">
        <v>1261</v>
      </c>
      <c r="T1170" s="12">
        <f>VLOOKUP($S1170, Parameters!$A:$J, MATCH(T$3, Parameters!$1:$1, 0), FALSE)</f>
        <v>3000</v>
      </c>
      <c r="U1170" s="2">
        <f>VLOOKUP($S1170, Parameters!$A:$J, MATCH(U$3, Parameters!$1:$1, 0), FALSE)</f>
        <v>1236.4000000000001</v>
      </c>
      <c r="V1170" s="2">
        <f>VLOOKUP($S1170, Parameters!$A:$J, MATCH(V$3, Parameters!$1:$1, 0), FALSE)</f>
        <v>130</v>
      </c>
      <c r="W1170" s="2">
        <f>VLOOKUP($S1170, Parameters!$A:$J, MATCH(W$3, Parameters!$1:$1, 0), FALSE)</f>
        <v>1.58741</v>
      </c>
      <c r="X1170" s="3">
        <f>VLOOKUP($S1170, Parameters!$A:$J, MATCH(X$3, Parameters!$1:$1, 0), FALSE)</f>
        <v>4.7782400000000003</v>
      </c>
      <c r="Y1170" s="13">
        <v>5.3950550500303496E-4</v>
      </c>
      <c r="Z1170">
        <v>1.6679951921105302E-2</v>
      </c>
      <c r="AA1170">
        <v>0.88044542074203402</v>
      </c>
    </row>
    <row r="1171" spans="19:27" x14ac:dyDescent="0.35">
      <c r="S1171" s="5">
        <v>1262</v>
      </c>
      <c r="T1171" s="12">
        <f>VLOOKUP($S1171, Parameters!$A:$J, MATCH(T$3, Parameters!$1:$1, 0), FALSE)</f>
        <v>3000</v>
      </c>
      <c r="U1171" s="2">
        <f>VLOOKUP($S1171, Parameters!$A:$J, MATCH(U$3, Parameters!$1:$1, 0), FALSE)</f>
        <v>2472.6999999999998</v>
      </c>
      <c r="V1171" s="2">
        <f>VLOOKUP($S1171, Parameters!$A:$J, MATCH(V$3, Parameters!$1:$1, 0), FALSE)</f>
        <v>130</v>
      </c>
      <c r="W1171" s="2">
        <f>VLOOKUP($S1171, Parameters!$A:$J, MATCH(W$3, Parameters!$1:$1, 0), FALSE)</f>
        <v>1.58741</v>
      </c>
      <c r="X1171" s="3">
        <f>VLOOKUP($S1171, Parameters!$A:$J, MATCH(X$3, Parameters!$1:$1, 0), FALSE)</f>
        <v>4.7782400000000003</v>
      </c>
      <c r="Y1171" s="13">
        <v>6.9143623113632202E-4</v>
      </c>
      <c r="Z1171">
        <v>1.8245805054902999E-2</v>
      </c>
      <c r="AA1171">
        <v>0.94806689023971502</v>
      </c>
    </row>
    <row r="1172" spans="19:27" x14ac:dyDescent="0.35">
      <c r="S1172" s="5">
        <v>1263</v>
      </c>
      <c r="T1172" s="12">
        <f>VLOOKUP($S1172, Parameters!$A:$J, MATCH(T$3, Parameters!$1:$1, 0), FALSE)</f>
        <v>3000</v>
      </c>
      <c r="U1172" s="2">
        <f>VLOOKUP($S1172, Parameters!$A:$J, MATCH(U$3, Parameters!$1:$1, 0), FALSE)</f>
        <v>3709.1</v>
      </c>
      <c r="V1172" s="2">
        <f>VLOOKUP($S1172, Parameters!$A:$J, MATCH(V$3, Parameters!$1:$1, 0), FALSE)</f>
        <v>130</v>
      </c>
      <c r="W1172" s="2">
        <f>VLOOKUP($S1172, Parameters!$A:$J, MATCH(W$3, Parameters!$1:$1, 0), FALSE)</f>
        <v>1.58741</v>
      </c>
      <c r="X1172" s="3">
        <f>VLOOKUP($S1172, Parameters!$A:$J, MATCH(X$3, Parameters!$1:$1, 0), FALSE)</f>
        <v>4.7782400000000003</v>
      </c>
      <c r="Y1172" s="13">
        <v>7.1530311834067095E-4</v>
      </c>
      <c r="Z1172">
        <v>1.8787855282425801E-2</v>
      </c>
      <c r="AA1172">
        <v>0.95673376321792603</v>
      </c>
    </row>
    <row r="1173" spans="19:27" x14ac:dyDescent="0.35">
      <c r="S1173" s="5">
        <v>1264</v>
      </c>
      <c r="T1173" s="12">
        <f>VLOOKUP($S1173, Parameters!$A:$J, MATCH(T$3, Parameters!$1:$1, 0), FALSE)</f>
        <v>2000</v>
      </c>
      <c r="U1173" s="2">
        <f>VLOOKUP($S1173, Parameters!$A:$J, MATCH(U$3, Parameters!$1:$1, 0), FALSE)</f>
        <v>176.62</v>
      </c>
      <c r="V1173" s="2">
        <f>VLOOKUP($S1173, Parameters!$A:$J, MATCH(V$3, Parameters!$1:$1, 0), FALSE)</f>
        <v>130</v>
      </c>
      <c r="W1173" s="2">
        <f>VLOOKUP($S1173, Parameters!$A:$J, MATCH(W$3, Parameters!$1:$1, 0), FALSE)</f>
        <v>0.68772</v>
      </c>
      <c r="X1173" s="3">
        <f>VLOOKUP($S1173, Parameters!$A:$J, MATCH(X$3, Parameters!$1:$1, 0), FALSE)</f>
        <v>3.9026700000000001</v>
      </c>
      <c r="Y1173" s="13">
        <v>5.9233134379610398E-4</v>
      </c>
      <c r="Z1173">
        <v>1.7219336703419599E-2</v>
      </c>
      <c r="AA1173">
        <v>0.92641049623489302</v>
      </c>
    </row>
    <row r="1174" spans="19:27" x14ac:dyDescent="0.35">
      <c r="S1174" s="5">
        <v>1265</v>
      </c>
      <c r="T1174" s="12">
        <f>VLOOKUP($S1174, Parameters!$A:$J, MATCH(T$3, Parameters!$1:$1, 0), FALSE)</f>
        <v>2000</v>
      </c>
      <c r="U1174" s="2">
        <f>VLOOKUP($S1174, Parameters!$A:$J, MATCH(U$3, Parameters!$1:$1, 0), FALSE)</f>
        <v>1413</v>
      </c>
      <c r="V1174" s="2">
        <f>VLOOKUP($S1174, Parameters!$A:$J, MATCH(V$3, Parameters!$1:$1, 0), FALSE)</f>
        <v>130</v>
      </c>
      <c r="W1174" s="2">
        <f>VLOOKUP($S1174, Parameters!$A:$J, MATCH(W$3, Parameters!$1:$1, 0), FALSE)</f>
        <v>0.68772</v>
      </c>
      <c r="X1174" s="3">
        <f>VLOOKUP($S1174, Parameters!$A:$J, MATCH(X$3, Parameters!$1:$1, 0), FALSE)</f>
        <v>3.9026700000000001</v>
      </c>
      <c r="Y1174" s="13">
        <v>5.3522927919402697E-4</v>
      </c>
      <c r="Z1174">
        <v>1.6592426225543001E-2</v>
      </c>
      <c r="AA1174">
        <v>0.92986726760864202</v>
      </c>
    </row>
    <row r="1175" spans="19:27" x14ac:dyDescent="0.35">
      <c r="S1175" s="5">
        <v>1266</v>
      </c>
      <c r="T1175" s="12">
        <f>VLOOKUP($S1175, Parameters!$A:$J, MATCH(T$3, Parameters!$1:$1, 0), FALSE)</f>
        <v>2000</v>
      </c>
      <c r="U1175" s="2">
        <f>VLOOKUP($S1175, Parameters!$A:$J, MATCH(U$3, Parameters!$1:$1, 0), FALSE)</f>
        <v>2649.4</v>
      </c>
      <c r="V1175" s="2">
        <f>VLOOKUP($S1175, Parameters!$A:$J, MATCH(V$3, Parameters!$1:$1, 0), FALSE)</f>
        <v>130</v>
      </c>
      <c r="W1175" s="2">
        <f>VLOOKUP($S1175, Parameters!$A:$J, MATCH(W$3, Parameters!$1:$1, 0), FALSE)</f>
        <v>0.68772</v>
      </c>
      <c r="X1175" s="3">
        <f>VLOOKUP($S1175, Parameters!$A:$J, MATCH(X$3, Parameters!$1:$1, 0), FALSE)</f>
        <v>3.9026700000000001</v>
      </c>
      <c r="Y1175" s="13">
        <v>8.8914606021717104E-4</v>
      </c>
      <c r="Z1175">
        <v>2.02585272490978E-2</v>
      </c>
      <c r="AA1175">
        <v>0.95062130689620905</v>
      </c>
    </row>
    <row r="1176" spans="19:27" x14ac:dyDescent="0.35">
      <c r="S1176" s="5">
        <v>1267</v>
      </c>
      <c r="T1176" s="12">
        <f>VLOOKUP($S1176, Parameters!$A:$J, MATCH(T$3, Parameters!$1:$1, 0), FALSE)</f>
        <v>2000</v>
      </c>
      <c r="U1176" s="2">
        <f>VLOOKUP($S1176, Parameters!$A:$J, MATCH(U$3, Parameters!$1:$1, 0), FALSE)</f>
        <v>3885.7</v>
      </c>
      <c r="V1176" s="2">
        <f>VLOOKUP($S1176, Parameters!$A:$J, MATCH(V$3, Parameters!$1:$1, 0), FALSE)</f>
        <v>130</v>
      </c>
      <c r="W1176" s="2">
        <f>VLOOKUP($S1176, Parameters!$A:$J, MATCH(W$3, Parameters!$1:$1, 0), FALSE)</f>
        <v>0.68772</v>
      </c>
      <c r="X1176" s="3">
        <f>VLOOKUP($S1176, Parameters!$A:$J, MATCH(X$3, Parameters!$1:$1, 0), FALSE)</f>
        <v>3.9026700000000001</v>
      </c>
      <c r="Y1176" s="13">
        <v>1.1153342202305701E-3</v>
      </c>
      <c r="Z1176">
        <v>2.2295689210295601E-2</v>
      </c>
      <c r="AA1176">
        <v>0.95579737424850397</v>
      </c>
    </row>
    <row r="1177" spans="19:27" x14ac:dyDescent="0.35">
      <c r="S1177" s="5">
        <v>1268</v>
      </c>
      <c r="T1177" s="12">
        <f>VLOOKUP($S1177, Parameters!$A:$J, MATCH(T$3, Parameters!$1:$1, 0), FALSE)</f>
        <v>3000</v>
      </c>
      <c r="U1177" s="2">
        <f>VLOOKUP($S1177, Parameters!$A:$J, MATCH(U$3, Parameters!$1:$1, 0), FALSE)</f>
        <v>353.25</v>
      </c>
      <c r="V1177" s="2">
        <f>VLOOKUP($S1177, Parameters!$A:$J, MATCH(V$3, Parameters!$1:$1, 0), FALSE)</f>
        <v>130</v>
      </c>
      <c r="W1177" s="2">
        <f>VLOOKUP($S1177, Parameters!$A:$J, MATCH(W$3, Parameters!$1:$1, 0), FALSE)</f>
        <v>6.0032399999999999</v>
      </c>
      <c r="X1177" s="3">
        <f>VLOOKUP($S1177, Parameters!$A:$J, MATCH(X$3, Parameters!$1:$1, 0), FALSE)</f>
        <v>4.1757799999999996</v>
      </c>
      <c r="Y1177" s="13">
        <v>3.91332374420017E-4</v>
      </c>
      <c r="Z1177">
        <v>1.40127837657928E-2</v>
      </c>
      <c r="AA1177">
        <v>0.85712438821792603</v>
      </c>
    </row>
    <row r="1178" spans="19:27" x14ac:dyDescent="0.35">
      <c r="S1178" s="5">
        <v>1269</v>
      </c>
      <c r="T1178" s="12">
        <f>VLOOKUP($S1178, Parameters!$A:$J, MATCH(T$3, Parameters!$1:$1, 0), FALSE)</f>
        <v>3000</v>
      </c>
      <c r="U1178" s="2">
        <f>VLOOKUP($S1178, Parameters!$A:$J, MATCH(U$3, Parameters!$1:$1, 0), FALSE)</f>
        <v>1589.6</v>
      </c>
      <c r="V1178" s="2">
        <f>VLOOKUP($S1178, Parameters!$A:$J, MATCH(V$3, Parameters!$1:$1, 0), FALSE)</f>
        <v>130</v>
      </c>
      <c r="W1178" s="2">
        <f>VLOOKUP($S1178, Parameters!$A:$J, MATCH(W$3, Parameters!$1:$1, 0), FALSE)</f>
        <v>6.0032399999999999</v>
      </c>
      <c r="X1178" s="3">
        <f>VLOOKUP($S1178, Parameters!$A:$J, MATCH(X$3, Parameters!$1:$1, 0), FALSE)</f>
        <v>4.1757799999999996</v>
      </c>
      <c r="Y1178" s="13">
        <v>5.6609773309901302E-4</v>
      </c>
      <c r="Z1178">
        <v>1.70902870595455E-2</v>
      </c>
      <c r="AA1178">
        <v>0.91108888387679998</v>
      </c>
    </row>
    <row r="1179" spans="19:27" x14ac:dyDescent="0.35">
      <c r="S1179" s="5">
        <v>1270</v>
      </c>
      <c r="T1179" s="12">
        <f>VLOOKUP($S1179, Parameters!$A:$J, MATCH(T$3, Parameters!$1:$1, 0), FALSE)</f>
        <v>3000</v>
      </c>
      <c r="U1179" s="2">
        <f>VLOOKUP($S1179, Parameters!$A:$J, MATCH(U$3, Parameters!$1:$1, 0), FALSE)</f>
        <v>2826</v>
      </c>
      <c r="V1179" s="2">
        <f>VLOOKUP($S1179, Parameters!$A:$J, MATCH(V$3, Parameters!$1:$1, 0), FALSE)</f>
        <v>130</v>
      </c>
      <c r="W1179" s="2">
        <f>VLOOKUP($S1179, Parameters!$A:$J, MATCH(W$3, Parameters!$1:$1, 0), FALSE)</f>
        <v>6.0032399999999999</v>
      </c>
      <c r="X1179" s="3">
        <f>VLOOKUP($S1179, Parameters!$A:$J, MATCH(X$3, Parameters!$1:$1, 0), FALSE)</f>
        <v>4.1757799999999996</v>
      </c>
      <c r="Y1179" s="13">
        <v>7.1991601726040201E-4</v>
      </c>
      <c r="Z1179">
        <v>1.8888298422098101E-2</v>
      </c>
      <c r="AA1179">
        <v>0.93760460615158003</v>
      </c>
    </row>
    <row r="1180" spans="19:27" x14ac:dyDescent="0.35">
      <c r="S1180" s="5">
        <v>1271</v>
      </c>
      <c r="T1180" s="12">
        <f>VLOOKUP($S1180, Parameters!$A:$J, MATCH(T$3, Parameters!$1:$1, 0), FALSE)</f>
        <v>3000</v>
      </c>
      <c r="U1180" s="2">
        <f>VLOOKUP($S1180, Parameters!$A:$J, MATCH(U$3, Parameters!$1:$1, 0), FALSE)</f>
        <v>4062.4</v>
      </c>
      <c r="V1180" s="2">
        <f>VLOOKUP($S1180, Parameters!$A:$J, MATCH(V$3, Parameters!$1:$1, 0), FALSE)</f>
        <v>130</v>
      </c>
      <c r="W1180" s="2">
        <f>VLOOKUP($S1180, Parameters!$A:$J, MATCH(W$3, Parameters!$1:$1, 0), FALSE)</f>
        <v>6.0032399999999999</v>
      </c>
      <c r="X1180" s="3">
        <f>VLOOKUP($S1180, Parameters!$A:$J, MATCH(X$3, Parameters!$1:$1, 0), FALSE)</f>
        <v>4.1757799999999996</v>
      </c>
      <c r="Y1180" s="13">
        <v>1.00532674696296E-3</v>
      </c>
      <c r="Z1180">
        <v>2.21687741577625E-2</v>
      </c>
      <c r="AA1180">
        <v>0.931979179382324</v>
      </c>
    </row>
    <row r="1181" spans="19:27" x14ac:dyDescent="0.35">
      <c r="S1181" s="5">
        <v>1272</v>
      </c>
      <c r="T1181" s="12">
        <f>VLOOKUP($S1181, Parameters!$A:$J, MATCH(T$3, Parameters!$1:$1, 0), FALSE)</f>
        <v>0</v>
      </c>
      <c r="U1181" s="2">
        <f>VLOOKUP($S1181, Parameters!$A:$J, MATCH(U$3, Parameters!$1:$1, 0), FALSE)</f>
        <v>529.87</v>
      </c>
      <c r="V1181" s="2">
        <f>VLOOKUP($S1181, Parameters!$A:$J, MATCH(V$3, Parameters!$1:$1, 0), FALSE)</f>
        <v>130</v>
      </c>
      <c r="W1181" s="2">
        <f>VLOOKUP($S1181, Parameters!$A:$J, MATCH(W$3, Parameters!$1:$1, 0), FALSE)</f>
        <v>5.7448100000000002</v>
      </c>
      <c r="X1181" s="3">
        <f>VLOOKUP($S1181, Parameters!$A:$J, MATCH(X$3, Parameters!$1:$1, 0), FALSE)</f>
        <v>3.30566</v>
      </c>
      <c r="Y1181" s="13">
        <v>0.27455946803092901</v>
      </c>
      <c r="Z1181">
        <v>0.24222330749034801</v>
      </c>
      <c r="AA1181">
        <v>0.92833393812179499</v>
      </c>
    </row>
    <row r="1182" spans="19:27" x14ac:dyDescent="0.35">
      <c r="S1182" s="5">
        <v>1274</v>
      </c>
      <c r="T1182" s="12">
        <f>VLOOKUP($S1182, Parameters!$A:$J, MATCH(T$3, Parameters!$1:$1, 0), FALSE)</f>
        <v>0</v>
      </c>
      <c r="U1182" s="2">
        <f>VLOOKUP($S1182, Parameters!$A:$J, MATCH(U$3, Parameters!$1:$1, 0), FALSE)</f>
        <v>3002.6</v>
      </c>
      <c r="V1182" s="2">
        <f>VLOOKUP($S1182, Parameters!$A:$J, MATCH(V$3, Parameters!$1:$1, 0), FALSE)</f>
        <v>130</v>
      </c>
      <c r="W1182" s="2">
        <f>VLOOKUP($S1182, Parameters!$A:$J, MATCH(W$3, Parameters!$1:$1, 0), FALSE)</f>
        <v>5.7448100000000002</v>
      </c>
      <c r="X1182" s="3">
        <f>VLOOKUP($S1182, Parameters!$A:$J, MATCH(X$3, Parameters!$1:$1, 0), FALSE)</f>
        <v>3.30566</v>
      </c>
      <c r="Y1182" s="13">
        <v>9.4880089163780195E-3</v>
      </c>
      <c r="Z1182">
        <v>5.5755753070116001E-2</v>
      </c>
      <c r="AA1182">
        <v>0.98275882005691495</v>
      </c>
    </row>
    <row r="1183" spans="19:27" x14ac:dyDescent="0.35">
      <c r="S1183" s="5">
        <v>1275</v>
      </c>
      <c r="T1183" s="12">
        <f>VLOOKUP($S1183, Parameters!$A:$J, MATCH(T$3, Parameters!$1:$1, 0), FALSE)</f>
        <v>0</v>
      </c>
      <c r="U1183" s="2">
        <f>VLOOKUP($S1183, Parameters!$A:$J, MATCH(U$3, Parameters!$1:$1, 0), FALSE)</f>
        <v>4239</v>
      </c>
      <c r="V1183" s="2">
        <f>VLOOKUP($S1183, Parameters!$A:$J, MATCH(V$3, Parameters!$1:$1, 0), FALSE)</f>
        <v>130</v>
      </c>
      <c r="W1183" s="2">
        <f>VLOOKUP($S1183, Parameters!$A:$J, MATCH(W$3, Parameters!$1:$1, 0), FALSE)</f>
        <v>5.7448100000000002</v>
      </c>
      <c r="X1183" s="3">
        <f>VLOOKUP($S1183, Parameters!$A:$J, MATCH(X$3, Parameters!$1:$1, 0), FALSE)</f>
        <v>3.30566</v>
      </c>
      <c r="Y1183" s="13">
        <v>2.4329043924808499E-2</v>
      </c>
      <c r="Z1183">
        <v>7.5144059956073705E-2</v>
      </c>
      <c r="AA1183">
        <v>0.99165999889373702</v>
      </c>
    </row>
    <row r="1184" spans="19:27" x14ac:dyDescent="0.35">
      <c r="S1184" s="5">
        <v>1276</v>
      </c>
      <c r="T1184" s="12">
        <f>VLOOKUP($S1184, Parameters!$A:$J, MATCH(T$3, Parameters!$1:$1, 0), FALSE)</f>
        <v>2000</v>
      </c>
      <c r="U1184" s="2">
        <f>VLOOKUP($S1184, Parameters!$A:$J, MATCH(U$3, Parameters!$1:$1, 0), FALSE)</f>
        <v>706.5</v>
      </c>
      <c r="V1184" s="2">
        <f>VLOOKUP($S1184, Parameters!$A:$J, MATCH(V$3, Parameters!$1:$1, 0), FALSE)</f>
        <v>130</v>
      </c>
      <c r="W1184" s="2">
        <f>VLOOKUP($S1184, Parameters!$A:$J, MATCH(W$3, Parameters!$1:$1, 0), FALSE)</f>
        <v>0.37730999999999998</v>
      </c>
      <c r="X1184" s="3">
        <f>VLOOKUP($S1184, Parameters!$A:$J, MATCH(X$3, Parameters!$1:$1, 0), FALSE)</f>
        <v>5.0966800000000001</v>
      </c>
      <c r="Y1184" s="13">
        <v>4.0061192703433302E-4</v>
      </c>
      <c r="Z1184">
        <v>1.41077367588877E-2</v>
      </c>
      <c r="AA1184">
        <v>0.81281703710555997</v>
      </c>
    </row>
    <row r="1185" spans="19:27" x14ac:dyDescent="0.35">
      <c r="S1185" s="5">
        <v>1277</v>
      </c>
      <c r="T1185" s="12">
        <f>VLOOKUP($S1185, Parameters!$A:$J, MATCH(T$3, Parameters!$1:$1, 0), FALSE)</f>
        <v>2000</v>
      </c>
      <c r="U1185" s="2">
        <f>VLOOKUP($S1185, Parameters!$A:$J, MATCH(U$3, Parameters!$1:$1, 0), FALSE)</f>
        <v>1942.9</v>
      </c>
      <c r="V1185" s="2">
        <f>VLOOKUP($S1185, Parameters!$A:$J, MATCH(V$3, Parameters!$1:$1, 0), FALSE)</f>
        <v>130</v>
      </c>
      <c r="W1185" s="2">
        <f>VLOOKUP($S1185, Parameters!$A:$J, MATCH(W$3, Parameters!$1:$1, 0), FALSE)</f>
        <v>0.37730999999999998</v>
      </c>
      <c r="X1185" s="3">
        <f>VLOOKUP($S1185, Parameters!$A:$J, MATCH(X$3, Parameters!$1:$1, 0), FALSE)</f>
        <v>5.0966800000000001</v>
      </c>
      <c r="Y1185" s="13">
        <v>7.7814591350033803E-4</v>
      </c>
      <c r="Z1185">
        <v>1.8987398594617799E-2</v>
      </c>
      <c r="AA1185">
        <v>0.95130538940429599</v>
      </c>
    </row>
    <row r="1186" spans="19:27" x14ac:dyDescent="0.35">
      <c r="S1186" s="5">
        <v>1278</v>
      </c>
      <c r="T1186" s="12">
        <f>VLOOKUP($S1186, Parameters!$A:$J, MATCH(T$3, Parameters!$1:$1, 0), FALSE)</f>
        <v>2000</v>
      </c>
      <c r="U1186" s="2">
        <f>VLOOKUP($S1186, Parameters!$A:$J, MATCH(U$3, Parameters!$1:$1, 0), FALSE)</f>
        <v>3179.2</v>
      </c>
      <c r="V1186" s="2">
        <f>VLOOKUP($S1186, Parameters!$A:$J, MATCH(V$3, Parameters!$1:$1, 0), FALSE)</f>
        <v>130</v>
      </c>
      <c r="W1186" s="2">
        <f>VLOOKUP($S1186, Parameters!$A:$J, MATCH(W$3, Parameters!$1:$1, 0), FALSE)</f>
        <v>0.37730999999999998</v>
      </c>
      <c r="X1186" s="3">
        <f>VLOOKUP($S1186, Parameters!$A:$J, MATCH(X$3, Parameters!$1:$1, 0), FALSE)</f>
        <v>5.0966800000000001</v>
      </c>
      <c r="Y1186" s="13">
        <v>8.7924854597076698E-4</v>
      </c>
      <c r="Z1186">
        <v>2.0505016669631001E-2</v>
      </c>
      <c r="AA1186">
        <v>0.96211290359497004</v>
      </c>
    </row>
    <row r="1187" spans="19:27" x14ac:dyDescent="0.35">
      <c r="S1187" s="5">
        <v>1279</v>
      </c>
      <c r="T1187" s="12">
        <f>VLOOKUP($S1187, Parameters!$A:$J, MATCH(T$3, Parameters!$1:$1, 0), FALSE)</f>
        <v>2000</v>
      </c>
      <c r="U1187" s="2">
        <f>VLOOKUP($S1187, Parameters!$A:$J, MATCH(U$3, Parameters!$1:$1, 0), FALSE)</f>
        <v>4415.6000000000004</v>
      </c>
      <c r="V1187" s="2">
        <f>VLOOKUP($S1187, Parameters!$A:$J, MATCH(V$3, Parameters!$1:$1, 0), FALSE)</f>
        <v>130</v>
      </c>
      <c r="W1187" s="2">
        <f>VLOOKUP($S1187, Parameters!$A:$J, MATCH(W$3, Parameters!$1:$1, 0), FALSE)</f>
        <v>0.37730999999999998</v>
      </c>
      <c r="X1187" s="3">
        <f>VLOOKUP($S1187, Parameters!$A:$J, MATCH(X$3, Parameters!$1:$1, 0), FALSE)</f>
        <v>5.0966800000000001</v>
      </c>
      <c r="Y1187" s="13">
        <v>1.0448395041748799E-3</v>
      </c>
      <c r="Z1187">
        <v>2.2398224100470501E-2</v>
      </c>
      <c r="AA1187">
        <v>0.96104812622070301</v>
      </c>
    </row>
    <row r="1188" spans="19:27" x14ac:dyDescent="0.35">
      <c r="S1188" s="5">
        <v>1280</v>
      </c>
      <c r="T1188" s="12">
        <f>VLOOKUP($S1188, Parameters!$A:$J, MATCH(T$3, Parameters!$1:$1, 0), FALSE)</f>
        <v>3000</v>
      </c>
      <c r="U1188" s="2">
        <f>VLOOKUP($S1188, Parameters!$A:$J, MATCH(U$3, Parameters!$1:$1, 0), FALSE)</f>
        <v>883.12</v>
      </c>
      <c r="V1188" s="2">
        <f>VLOOKUP($S1188, Parameters!$A:$J, MATCH(V$3, Parameters!$1:$1, 0), FALSE)</f>
        <v>130</v>
      </c>
      <c r="W1188" s="2">
        <f>VLOOKUP($S1188, Parameters!$A:$J, MATCH(W$3, Parameters!$1:$1, 0), FALSE)</f>
        <v>1.5820099999999999</v>
      </c>
      <c r="X1188" s="3">
        <f>VLOOKUP($S1188, Parameters!$A:$J, MATCH(X$3, Parameters!$1:$1, 0), FALSE)</f>
        <v>4.0347600000000003</v>
      </c>
      <c r="Y1188" s="13">
        <v>3.4039712045341698E-4</v>
      </c>
      <c r="Z1188">
        <v>1.3246584683656601E-2</v>
      </c>
      <c r="AA1188">
        <v>0.84939604997634799</v>
      </c>
    </row>
    <row r="1189" spans="19:27" x14ac:dyDescent="0.35">
      <c r="S1189" s="5">
        <v>1281</v>
      </c>
      <c r="T1189" s="12">
        <f>VLOOKUP($S1189, Parameters!$A:$J, MATCH(T$3, Parameters!$1:$1, 0), FALSE)</f>
        <v>3000</v>
      </c>
      <c r="U1189" s="2">
        <f>VLOOKUP($S1189, Parameters!$A:$J, MATCH(U$3, Parameters!$1:$1, 0), FALSE)</f>
        <v>2119.5</v>
      </c>
      <c r="V1189" s="2">
        <f>VLOOKUP($S1189, Parameters!$A:$J, MATCH(V$3, Parameters!$1:$1, 0), FALSE)</f>
        <v>130</v>
      </c>
      <c r="W1189" s="2">
        <f>VLOOKUP($S1189, Parameters!$A:$J, MATCH(W$3, Parameters!$1:$1, 0), FALSE)</f>
        <v>1.5820099999999999</v>
      </c>
      <c r="X1189" s="3">
        <f>VLOOKUP($S1189, Parameters!$A:$J, MATCH(X$3, Parameters!$1:$1, 0), FALSE)</f>
        <v>4.0347600000000003</v>
      </c>
      <c r="Y1189" s="13">
        <v>6.0348515398800297E-4</v>
      </c>
      <c r="Z1189">
        <v>1.7083324491977601E-2</v>
      </c>
      <c r="AA1189">
        <v>0.93572187423705999</v>
      </c>
    </row>
    <row r="1190" spans="19:27" x14ac:dyDescent="0.35">
      <c r="S1190" s="5">
        <v>1282</v>
      </c>
      <c r="T1190" s="12">
        <f>VLOOKUP($S1190, Parameters!$A:$J, MATCH(T$3, Parameters!$1:$1, 0), FALSE)</f>
        <v>3000</v>
      </c>
      <c r="U1190" s="2">
        <f>VLOOKUP($S1190, Parameters!$A:$J, MATCH(U$3, Parameters!$1:$1, 0), FALSE)</f>
        <v>3355.9</v>
      </c>
      <c r="V1190" s="2">
        <f>VLOOKUP($S1190, Parameters!$A:$J, MATCH(V$3, Parameters!$1:$1, 0), FALSE)</f>
        <v>130</v>
      </c>
      <c r="W1190" s="2">
        <f>VLOOKUP($S1190, Parameters!$A:$J, MATCH(W$3, Parameters!$1:$1, 0), FALSE)</f>
        <v>1.5820099999999999</v>
      </c>
      <c r="X1190" s="3">
        <f>VLOOKUP($S1190, Parameters!$A:$J, MATCH(X$3, Parameters!$1:$1, 0), FALSE)</f>
        <v>4.0347600000000003</v>
      </c>
      <c r="Y1190" s="13">
        <v>6.3747819513082504E-4</v>
      </c>
      <c r="Z1190">
        <v>1.79673414677381E-2</v>
      </c>
      <c r="AA1190">
        <v>0.94987183809280396</v>
      </c>
    </row>
    <row r="1191" spans="19:27" x14ac:dyDescent="0.35">
      <c r="S1191" s="5">
        <v>1283</v>
      </c>
      <c r="T1191" s="12">
        <f>VLOOKUP($S1191, Parameters!$A:$J, MATCH(T$3, Parameters!$1:$1, 0), FALSE)</f>
        <v>3000</v>
      </c>
      <c r="U1191" s="2">
        <f>VLOOKUP($S1191, Parameters!$A:$J, MATCH(U$3, Parameters!$1:$1, 0), FALSE)</f>
        <v>4673.8</v>
      </c>
      <c r="V1191" s="2">
        <f>VLOOKUP($S1191, Parameters!$A:$J, MATCH(V$3, Parameters!$1:$1, 0), FALSE)</f>
        <v>130</v>
      </c>
      <c r="W1191" s="2">
        <f>VLOOKUP($S1191, Parameters!$A:$J, MATCH(W$3, Parameters!$1:$1, 0), FALSE)</f>
        <v>1.5820099999999999</v>
      </c>
      <c r="X1191" s="3">
        <f>VLOOKUP($S1191, Parameters!$A:$J, MATCH(X$3, Parameters!$1:$1, 0), FALSE)</f>
        <v>4.0347600000000003</v>
      </c>
      <c r="Y1191" s="13">
        <v>8.5881119593977896E-4</v>
      </c>
      <c r="Z1191">
        <v>2.0118828862905499E-2</v>
      </c>
      <c r="AA1191">
        <v>0.94708222150802601</v>
      </c>
    </row>
    <row r="1192" spans="19:27" x14ac:dyDescent="0.35">
      <c r="S1192" s="5">
        <v>1284</v>
      </c>
      <c r="T1192" s="12">
        <f>VLOOKUP($S1192, Parameters!$A:$J, MATCH(T$3, Parameters!$1:$1, 0), FALSE)</f>
        <v>1000</v>
      </c>
      <c r="U1192" s="2">
        <f>VLOOKUP($S1192, Parameters!$A:$J, MATCH(U$3, Parameters!$1:$1, 0), FALSE)</f>
        <v>1059.7</v>
      </c>
      <c r="V1192" s="2">
        <f>VLOOKUP($S1192, Parameters!$A:$J, MATCH(V$3, Parameters!$1:$1, 0), FALSE)</f>
        <v>130</v>
      </c>
      <c r="W1192" s="2">
        <f>VLOOKUP($S1192, Parameters!$A:$J, MATCH(W$3, Parameters!$1:$1, 0), FALSE)</f>
        <v>0.58675999999999995</v>
      </c>
      <c r="X1192" s="3">
        <f>VLOOKUP($S1192, Parameters!$A:$J, MATCH(X$3, Parameters!$1:$1, 0), FALSE)</f>
        <v>3.9575</v>
      </c>
      <c r="Y1192" s="13">
        <v>7.7679596142843301E-4</v>
      </c>
      <c r="Z1192">
        <v>1.7671549692749901E-2</v>
      </c>
      <c r="AA1192">
        <v>0.92351555824279696</v>
      </c>
    </row>
    <row r="1193" spans="19:27" x14ac:dyDescent="0.35">
      <c r="S1193" s="5">
        <v>1285</v>
      </c>
      <c r="T1193" s="12">
        <f>VLOOKUP($S1193, Parameters!$A:$J, MATCH(T$3, Parameters!$1:$1, 0), FALSE)</f>
        <v>1000</v>
      </c>
      <c r="U1193" s="2">
        <f>VLOOKUP($S1193, Parameters!$A:$J, MATCH(U$3, Parameters!$1:$1, 0), FALSE)</f>
        <v>2296.1</v>
      </c>
      <c r="V1193" s="2">
        <f>VLOOKUP($S1193, Parameters!$A:$J, MATCH(V$3, Parameters!$1:$1, 0), FALSE)</f>
        <v>130</v>
      </c>
      <c r="W1193" s="2">
        <f>VLOOKUP($S1193, Parameters!$A:$J, MATCH(W$3, Parameters!$1:$1, 0), FALSE)</f>
        <v>0.58675999999999995</v>
      </c>
      <c r="X1193" s="3">
        <f>VLOOKUP($S1193, Parameters!$A:$J, MATCH(X$3, Parameters!$1:$1, 0), FALSE)</f>
        <v>3.9575</v>
      </c>
      <c r="Y1193" s="13">
        <v>1.4364246744662499E-3</v>
      </c>
      <c r="Z1193">
        <v>2.52704173326492E-2</v>
      </c>
      <c r="AA1193">
        <v>0.96166259050369196</v>
      </c>
    </row>
    <row r="1194" spans="19:27" x14ac:dyDescent="0.35">
      <c r="S1194" s="5">
        <v>1286</v>
      </c>
      <c r="T1194" s="12">
        <f>VLOOKUP($S1194, Parameters!$A:$J, MATCH(T$3, Parameters!$1:$1, 0), FALSE)</f>
        <v>1000</v>
      </c>
      <c r="U1194" s="2">
        <f>VLOOKUP($S1194, Parameters!$A:$J, MATCH(U$3, Parameters!$1:$1, 0), FALSE)</f>
        <v>3532.5</v>
      </c>
      <c r="V1194" s="2">
        <f>VLOOKUP($S1194, Parameters!$A:$J, MATCH(V$3, Parameters!$1:$1, 0), FALSE)</f>
        <v>130</v>
      </c>
      <c r="W1194" s="2">
        <f>VLOOKUP($S1194, Parameters!$A:$J, MATCH(W$3, Parameters!$1:$1, 0), FALSE)</f>
        <v>0.58675999999999995</v>
      </c>
      <c r="X1194" s="3">
        <f>VLOOKUP($S1194, Parameters!$A:$J, MATCH(X$3, Parameters!$1:$1, 0), FALSE)</f>
        <v>3.9575</v>
      </c>
      <c r="Y1194" s="13">
        <v>2.2512988653033898E-3</v>
      </c>
      <c r="Z1194">
        <v>2.94768009334802E-2</v>
      </c>
      <c r="AA1194">
        <v>0.96218931674957198</v>
      </c>
    </row>
    <row r="1195" spans="19:27" x14ac:dyDescent="0.35">
      <c r="S1195" s="5">
        <v>1287</v>
      </c>
      <c r="T1195" s="12">
        <f>VLOOKUP($S1195, Parameters!$A:$J, MATCH(T$3, Parameters!$1:$1, 0), FALSE)</f>
        <v>1000</v>
      </c>
      <c r="U1195" s="2">
        <f>VLOOKUP($S1195, Parameters!$A:$J, MATCH(U$3, Parameters!$1:$1, 0), FALSE)</f>
        <v>7322.7</v>
      </c>
      <c r="V1195" s="2">
        <f>VLOOKUP($S1195, Parameters!$A:$J, MATCH(V$3, Parameters!$1:$1, 0), FALSE)</f>
        <v>130</v>
      </c>
      <c r="W1195" s="2">
        <f>VLOOKUP($S1195, Parameters!$A:$J, MATCH(W$3, Parameters!$1:$1, 0), FALSE)</f>
        <v>0.58675999999999995</v>
      </c>
      <c r="X1195" s="3">
        <f>VLOOKUP($S1195, Parameters!$A:$J, MATCH(X$3, Parameters!$1:$1, 0), FALSE)</f>
        <v>3.9575</v>
      </c>
      <c r="Y1195" s="13">
        <v>9.4882501289248397E-3</v>
      </c>
      <c r="Z1195">
        <v>5.7081971317529602E-2</v>
      </c>
      <c r="AA1195">
        <v>0.96385633945464999</v>
      </c>
    </row>
    <row r="1196" spans="19:27" x14ac:dyDescent="0.35">
      <c r="S1196" s="5">
        <v>1288</v>
      </c>
      <c r="T1196" s="12">
        <f>VLOOKUP($S1196, Parameters!$A:$J, MATCH(T$3, Parameters!$1:$1, 0), FALSE)</f>
        <v>0</v>
      </c>
      <c r="U1196" s="2">
        <f>VLOOKUP($S1196, Parameters!$A:$J, MATCH(U$3, Parameters!$1:$1, 0), FALSE)</f>
        <v>20</v>
      </c>
      <c r="V1196" s="2">
        <f>VLOOKUP($S1196, Parameters!$A:$J, MATCH(V$3, Parameters!$1:$1, 0), FALSE)</f>
        <v>130</v>
      </c>
      <c r="W1196" s="2">
        <f>VLOOKUP($S1196, Parameters!$A:$J, MATCH(W$3, Parameters!$1:$1, 0), FALSE)</f>
        <v>0.33423999999999998</v>
      </c>
      <c r="X1196" s="3">
        <f>VLOOKUP($S1196, Parameters!$A:$J, MATCH(X$3, Parameters!$1:$1, 0), FALSE)</f>
        <v>5.16106</v>
      </c>
      <c r="Y1196" s="13">
        <v>2.3047730326652499E-2</v>
      </c>
      <c r="Z1196">
        <v>5.98657503724098E-2</v>
      </c>
      <c r="AA1196">
        <v>0.97026324272155695</v>
      </c>
    </row>
    <row r="1197" spans="19:27" x14ac:dyDescent="0.35">
      <c r="S1197" s="5">
        <v>1290</v>
      </c>
      <c r="T1197" s="12">
        <f>VLOOKUP($S1197, Parameters!$A:$J, MATCH(T$3, Parameters!$1:$1, 0), FALSE)</f>
        <v>0</v>
      </c>
      <c r="U1197" s="2">
        <f>VLOOKUP($S1197, Parameters!$A:$J, MATCH(U$3, Parameters!$1:$1, 0), FALSE)</f>
        <v>2472.6999999999998</v>
      </c>
      <c r="V1197" s="2">
        <f>VLOOKUP($S1197, Parameters!$A:$J, MATCH(V$3, Parameters!$1:$1, 0), FALSE)</f>
        <v>130</v>
      </c>
      <c r="W1197" s="2">
        <f>VLOOKUP($S1197, Parameters!$A:$J, MATCH(W$3, Parameters!$1:$1, 0), FALSE)</f>
        <v>0.33423999999999998</v>
      </c>
      <c r="X1197" s="3">
        <f>VLOOKUP($S1197, Parameters!$A:$J, MATCH(X$3, Parameters!$1:$1, 0), FALSE)</f>
        <v>5.16106</v>
      </c>
      <c r="Y1197" s="13">
        <v>5.6065395474433899E-3</v>
      </c>
      <c r="Z1197">
        <v>4.22099120914936E-2</v>
      </c>
      <c r="AA1197">
        <v>0.97826957702636697</v>
      </c>
    </row>
    <row r="1198" spans="19:27" x14ac:dyDescent="0.35">
      <c r="S1198" s="5">
        <v>1291</v>
      </c>
      <c r="T1198" s="12">
        <f>VLOOKUP($S1198, Parameters!$A:$J, MATCH(T$3, Parameters!$1:$1, 0), FALSE)</f>
        <v>0</v>
      </c>
      <c r="U1198" s="2">
        <f>VLOOKUP($S1198, Parameters!$A:$J, MATCH(U$3, Parameters!$1:$1, 0), FALSE)</f>
        <v>3709.1</v>
      </c>
      <c r="V1198" s="2">
        <f>VLOOKUP($S1198, Parameters!$A:$J, MATCH(V$3, Parameters!$1:$1, 0), FALSE)</f>
        <v>130</v>
      </c>
      <c r="W1198" s="2">
        <f>VLOOKUP($S1198, Parameters!$A:$J, MATCH(W$3, Parameters!$1:$1, 0), FALSE)</f>
        <v>0.33423999999999998</v>
      </c>
      <c r="X1198" s="3">
        <f>VLOOKUP($S1198, Parameters!$A:$J, MATCH(X$3, Parameters!$1:$1, 0), FALSE)</f>
        <v>5.16106</v>
      </c>
      <c r="Y1198" s="13">
        <v>1.8892934545874498E-2</v>
      </c>
      <c r="Z1198">
        <v>7.4484281241893699E-2</v>
      </c>
      <c r="AA1198">
        <v>0.98686844110488803</v>
      </c>
    </row>
    <row r="1199" spans="19:27" x14ac:dyDescent="0.35">
      <c r="S1199" s="5">
        <v>1292</v>
      </c>
      <c r="T1199" s="12">
        <f>VLOOKUP($S1199, Parameters!$A:$J, MATCH(T$3, Parameters!$1:$1, 0), FALSE)</f>
        <v>3000</v>
      </c>
      <c r="U1199" s="2">
        <f>VLOOKUP($S1199, Parameters!$A:$J, MATCH(U$3, Parameters!$1:$1, 0), FALSE)</f>
        <v>176.62</v>
      </c>
      <c r="V1199" s="2">
        <f>VLOOKUP($S1199, Parameters!$A:$J, MATCH(V$3, Parameters!$1:$1, 0), FALSE)</f>
        <v>130</v>
      </c>
      <c r="W1199" s="2">
        <f>VLOOKUP($S1199, Parameters!$A:$J, MATCH(W$3, Parameters!$1:$1, 0), FALSE)</f>
        <v>2.69231</v>
      </c>
      <c r="X1199" s="3">
        <f>VLOOKUP($S1199, Parameters!$A:$J, MATCH(X$3, Parameters!$1:$1, 0), FALSE)</f>
        <v>3.8317700000000001</v>
      </c>
      <c r="Y1199" s="13">
        <v>5.1418243674561295E-4</v>
      </c>
      <c r="Z1199">
        <v>1.6574015840887999E-2</v>
      </c>
      <c r="AA1199">
        <v>0.88718193769454901</v>
      </c>
    </row>
    <row r="1200" spans="19:27" x14ac:dyDescent="0.35">
      <c r="S1200" s="5">
        <v>1293</v>
      </c>
      <c r="T1200" s="12">
        <f>VLOOKUP($S1200, Parameters!$A:$J, MATCH(T$3, Parameters!$1:$1, 0), FALSE)</f>
        <v>3000</v>
      </c>
      <c r="U1200" s="2">
        <f>VLOOKUP($S1200, Parameters!$A:$J, MATCH(U$3, Parameters!$1:$1, 0), FALSE)</f>
        <v>1413</v>
      </c>
      <c r="V1200" s="2">
        <f>VLOOKUP($S1200, Parameters!$A:$J, MATCH(V$3, Parameters!$1:$1, 0), FALSE)</f>
        <v>130</v>
      </c>
      <c r="W1200" s="2">
        <f>VLOOKUP($S1200, Parameters!$A:$J, MATCH(W$3, Parameters!$1:$1, 0), FALSE)</f>
        <v>2.69231</v>
      </c>
      <c r="X1200" s="3">
        <f>VLOOKUP($S1200, Parameters!$A:$J, MATCH(X$3, Parameters!$1:$1, 0), FALSE)</f>
        <v>3.8317700000000001</v>
      </c>
      <c r="Y1200" s="13">
        <v>4.84868476632982E-4</v>
      </c>
      <c r="Z1200">
        <v>1.60656161606311E-2</v>
      </c>
      <c r="AA1200">
        <v>0.90856730937957697</v>
      </c>
    </row>
    <row r="1201" spans="19:27" x14ac:dyDescent="0.35">
      <c r="S1201" s="5">
        <v>1294</v>
      </c>
      <c r="T1201" s="12">
        <f>VLOOKUP($S1201, Parameters!$A:$J, MATCH(T$3, Parameters!$1:$1, 0), FALSE)</f>
        <v>3000</v>
      </c>
      <c r="U1201" s="2">
        <f>VLOOKUP($S1201, Parameters!$A:$J, MATCH(U$3, Parameters!$1:$1, 0), FALSE)</f>
        <v>2649.4</v>
      </c>
      <c r="V1201" s="2">
        <f>VLOOKUP($S1201, Parameters!$A:$J, MATCH(V$3, Parameters!$1:$1, 0), FALSE)</f>
        <v>130</v>
      </c>
      <c r="W1201" s="2">
        <f>VLOOKUP($S1201, Parameters!$A:$J, MATCH(W$3, Parameters!$1:$1, 0), FALSE)</f>
        <v>2.69231</v>
      </c>
      <c r="X1201" s="3">
        <f>VLOOKUP($S1201, Parameters!$A:$J, MATCH(X$3, Parameters!$1:$1, 0), FALSE)</f>
        <v>3.8317700000000001</v>
      </c>
      <c r="Y1201" s="13">
        <v>5.3806061623617996E-4</v>
      </c>
      <c r="Z1201">
        <v>1.65742263197898E-2</v>
      </c>
      <c r="AA1201">
        <v>0.94712311029434204</v>
      </c>
    </row>
    <row r="1202" spans="19:27" x14ac:dyDescent="0.35">
      <c r="S1202" s="5">
        <v>1295</v>
      </c>
      <c r="T1202" s="12">
        <f>VLOOKUP($S1202, Parameters!$A:$J, MATCH(T$3, Parameters!$1:$1, 0), FALSE)</f>
        <v>3000</v>
      </c>
      <c r="U1202" s="2">
        <f>VLOOKUP($S1202, Parameters!$A:$J, MATCH(U$3, Parameters!$1:$1, 0), FALSE)</f>
        <v>3885.7</v>
      </c>
      <c r="V1202" s="2">
        <f>VLOOKUP($S1202, Parameters!$A:$J, MATCH(V$3, Parameters!$1:$1, 0), FALSE)</f>
        <v>130</v>
      </c>
      <c r="W1202" s="2">
        <f>VLOOKUP($S1202, Parameters!$A:$J, MATCH(W$3, Parameters!$1:$1, 0), FALSE)</f>
        <v>2.69231</v>
      </c>
      <c r="X1202" s="3">
        <f>VLOOKUP($S1202, Parameters!$A:$J, MATCH(X$3, Parameters!$1:$1, 0), FALSE)</f>
        <v>3.8317700000000001</v>
      </c>
      <c r="Y1202" s="13">
        <v>8.6747686145827098E-4</v>
      </c>
      <c r="Z1202">
        <v>2.03733090311288E-2</v>
      </c>
      <c r="AA1202">
        <v>0.93641746044158902</v>
      </c>
    </row>
    <row r="1203" spans="19:27" x14ac:dyDescent="0.35">
      <c r="S1203" s="5">
        <v>1296</v>
      </c>
      <c r="T1203" s="12">
        <f>VLOOKUP($S1203, Parameters!$A:$J, MATCH(T$3, Parameters!$1:$1, 0), FALSE)</f>
        <v>2000</v>
      </c>
      <c r="U1203" s="2">
        <f>VLOOKUP($S1203, Parameters!$A:$J, MATCH(U$3, Parameters!$1:$1, 0), FALSE)</f>
        <v>353.25</v>
      </c>
      <c r="V1203" s="2">
        <f>VLOOKUP($S1203, Parameters!$A:$J, MATCH(V$3, Parameters!$1:$1, 0), FALSE)</f>
        <v>130</v>
      </c>
      <c r="W1203" s="2">
        <f>VLOOKUP($S1203, Parameters!$A:$J, MATCH(W$3, Parameters!$1:$1, 0), FALSE)</f>
        <v>1.89744</v>
      </c>
      <c r="X1203" s="3">
        <f>VLOOKUP($S1203, Parameters!$A:$J, MATCH(X$3, Parameters!$1:$1, 0), FALSE)</f>
        <v>3.7432099999999999</v>
      </c>
      <c r="Y1203" s="13">
        <v>5.9927382972091404E-4</v>
      </c>
      <c r="Z1203">
        <v>1.7977885901927899E-2</v>
      </c>
      <c r="AA1203">
        <v>0.86397361755371005</v>
      </c>
    </row>
    <row r="1204" spans="19:27" x14ac:dyDescent="0.35">
      <c r="S1204" s="5">
        <v>1297</v>
      </c>
      <c r="T1204" s="12">
        <f>VLOOKUP($S1204, Parameters!$A:$J, MATCH(T$3, Parameters!$1:$1, 0), FALSE)</f>
        <v>2000</v>
      </c>
      <c r="U1204" s="2">
        <f>VLOOKUP($S1204, Parameters!$A:$J, MATCH(U$3, Parameters!$1:$1, 0), FALSE)</f>
        <v>1589.6</v>
      </c>
      <c r="V1204" s="2">
        <f>VLOOKUP($S1204, Parameters!$A:$J, MATCH(V$3, Parameters!$1:$1, 0), FALSE)</f>
        <v>130</v>
      </c>
      <c r="W1204" s="2">
        <f>VLOOKUP($S1204, Parameters!$A:$J, MATCH(W$3, Parameters!$1:$1, 0), FALSE)</f>
        <v>1.89744</v>
      </c>
      <c r="X1204" s="3">
        <f>VLOOKUP($S1204, Parameters!$A:$J, MATCH(X$3, Parameters!$1:$1, 0), FALSE)</f>
        <v>3.7432099999999999</v>
      </c>
      <c r="Y1204" s="13">
        <v>5.2098435116931796E-4</v>
      </c>
      <c r="Z1204">
        <v>1.6426622867584201E-2</v>
      </c>
      <c r="AA1204">
        <v>0.93954837322235096</v>
      </c>
    </row>
    <row r="1205" spans="19:27" x14ac:dyDescent="0.35">
      <c r="S1205" s="5">
        <v>1298</v>
      </c>
      <c r="T1205" s="12">
        <f>VLOOKUP($S1205, Parameters!$A:$J, MATCH(T$3, Parameters!$1:$1, 0), FALSE)</f>
        <v>2000</v>
      </c>
      <c r="U1205" s="2">
        <f>VLOOKUP($S1205, Parameters!$A:$J, MATCH(U$3, Parameters!$1:$1, 0), FALSE)</f>
        <v>2826</v>
      </c>
      <c r="V1205" s="2">
        <f>VLOOKUP($S1205, Parameters!$A:$J, MATCH(V$3, Parameters!$1:$1, 0), FALSE)</f>
        <v>130</v>
      </c>
      <c r="W1205" s="2">
        <f>VLOOKUP($S1205, Parameters!$A:$J, MATCH(W$3, Parameters!$1:$1, 0), FALSE)</f>
        <v>1.89744</v>
      </c>
      <c r="X1205" s="3">
        <f>VLOOKUP($S1205, Parameters!$A:$J, MATCH(X$3, Parameters!$1:$1, 0), FALSE)</f>
        <v>3.7432099999999999</v>
      </c>
      <c r="Y1205" s="13">
        <v>1.0781878372654299E-3</v>
      </c>
      <c r="Z1205">
        <v>2.1950811147689799E-2</v>
      </c>
      <c r="AA1205">
        <v>0.95186746120452803</v>
      </c>
    </row>
    <row r="1206" spans="19:27" x14ac:dyDescent="0.35">
      <c r="S1206" s="5">
        <v>1299</v>
      </c>
      <c r="T1206" s="12">
        <f>VLOOKUP($S1206, Parameters!$A:$J, MATCH(T$3, Parameters!$1:$1, 0), FALSE)</f>
        <v>2000</v>
      </c>
      <c r="U1206" s="2">
        <f>VLOOKUP($S1206, Parameters!$A:$J, MATCH(U$3, Parameters!$1:$1, 0), FALSE)</f>
        <v>4062.4</v>
      </c>
      <c r="V1206" s="2">
        <f>VLOOKUP($S1206, Parameters!$A:$J, MATCH(V$3, Parameters!$1:$1, 0), FALSE)</f>
        <v>130</v>
      </c>
      <c r="W1206" s="2">
        <f>VLOOKUP($S1206, Parameters!$A:$J, MATCH(W$3, Parameters!$1:$1, 0), FALSE)</f>
        <v>1.89744</v>
      </c>
      <c r="X1206" s="3">
        <f>VLOOKUP($S1206, Parameters!$A:$J, MATCH(X$3, Parameters!$1:$1, 0), FALSE)</f>
        <v>3.7432099999999999</v>
      </c>
      <c r="Y1206" s="13">
        <v>1.0205240687355399E-3</v>
      </c>
      <c r="Z1206">
        <v>2.1954953670501699E-2</v>
      </c>
      <c r="AA1206">
        <v>0.95550352334976196</v>
      </c>
    </row>
    <row r="1207" spans="19:27" x14ac:dyDescent="0.35">
      <c r="S1207" s="5">
        <v>1300</v>
      </c>
      <c r="T1207" s="12">
        <f>VLOOKUP($S1207, Parameters!$A:$J, MATCH(T$3, Parameters!$1:$1, 0), FALSE)</f>
        <v>3000</v>
      </c>
      <c r="U1207" s="2">
        <f>VLOOKUP($S1207, Parameters!$A:$J, MATCH(U$3, Parameters!$1:$1, 0), FALSE)</f>
        <v>529.87</v>
      </c>
      <c r="V1207" s="2">
        <f>VLOOKUP($S1207, Parameters!$A:$J, MATCH(V$3, Parameters!$1:$1, 0), FALSE)</f>
        <v>130</v>
      </c>
      <c r="W1207" s="2">
        <f>VLOOKUP($S1207, Parameters!$A:$J, MATCH(W$3, Parameters!$1:$1, 0), FALSE)</f>
        <v>0.92379</v>
      </c>
      <c r="X1207" s="3">
        <f>VLOOKUP($S1207, Parameters!$A:$J, MATCH(X$3, Parameters!$1:$1, 0), FALSE)</f>
        <v>4.5119499999999997</v>
      </c>
      <c r="Y1207" s="13">
        <v>3.7717245868407098E-4</v>
      </c>
      <c r="Z1207">
        <v>1.37642584741115E-2</v>
      </c>
      <c r="AA1207">
        <v>0.79117214679717995</v>
      </c>
    </row>
    <row r="1208" spans="19:27" x14ac:dyDescent="0.35">
      <c r="S1208" s="5">
        <v>1301</v>
      </c>
      <c r="T1208" s="12">
        <f>VLOOKUP($S1208, Parameters!$A:$J, MATCH(T$3, Parameters!$1:$1, 0), FALSE)</f>
        <v>3000</v>
      </c>
      <c r="U1208" s="2">
        <f>VLOOKUP($S1208, Parameters!$A:$J, MATCH(U$3, Parameters!$1:$1, 0), FALSE)</f>
        <v>1766.2</v>
      </c>
      <c r="V1208" s="2">
        <f>VLOOKUP($S1208, Parameters!$A:$J, MATCH(V$3, Parameters!$1:$1, 0), FALSE)</f>
        <v>130</v>
      </c>
      <c r="W1208" s="2">
        <f>VLOOKUP($S1208, Parameters!$A:$J, MATCH(W$3, Parameters!$1:$1, 0), FALSE)</f>
        <v>0.92379</v>
      </c>
      <c r="X1208" s="3">
        <f>VLOOKUP($S1208, Parameters!$A:$J, MATCH(X$3, Parameters!$1:$1, 0), FALSE)</f>
        <v>4.5119499999999997</v>
      </c>
      <c r="Y1208" s="13">
        <v>5.4378103232011199E-4</v>
      </c>
      <c r="Z1208">
        <v>1.6750702634453701E-2</v>
      </c>
      <c r="AA1208">
        <v>0.92144447565078702</v>
      </c>
    </row>
    <row r="1209" spans="19:27" x14ac:dyDescent="0.35">
      <c r="S1209" s="5">
        <v>1302</v>
      </c>
      <c r="T1209" s="12">
        <f>VLOOKUP($S1209, Parameters!$A:$J, MATCH(T$3, Parameters!$1:$1, 0), FALSE)</f>
        <v>3000</v>
      </c>
      <c r="U1209" s="2">
        <f>VLOOKUP($S1209, Parameters!$A:$J, MATCH(U$3, Parameters!$1:$1, 0), FALSE)</f>
        <v>3002.6</v>
      </c>
      <c r="V1209" s="2">
        <f>VLOOKUP($S1209, Parameters!$A:$J, MATCH(V$3, Parameters!$1:$1, 0), FALSE)</f>
        <v>130</v>
      </c>
      <c r="W1209" s="2">
        <f>VLOOKUP($S1209, Parameters!$A:$J, MATCH(W$3, Parameters!$1:$1, 0), FALSE)</f>
        <v>0.92379</v>
      </c>
      <c r="X1209" s="3">
        <f>VLOOKUP($S1209, Parameters!$A:$J, MATCH(X$3, Parameters!$1:$1, 0), FALSE)</f>
        <v>4.5119499999999997</v>
      </c>
      <c r="Y1209" s="13">
        <v>7.7497115125879602E-4</v>
      </c>
      <c r="Z1209">
        <v>1.8919108435511499E-2</v>
      </c>
      <c r="AA1209">
        <v>0.93965786695480302</v>
      </c>
    </row>
    <row r="1210" spans="19:27" x14ac:dyDescent="0.35">
      <c r="S1210" s="5">
        <v>1303</v>
      </c>
      <c r="T1210" s="12">
        <f>VLOOKUP($S1210, Parameters!$A:$J, MATCH(T$3, Parameters!$1:$1, 0), FALSE)</f>
        <v>3000</v>
      </c>
      <c r="U1210" s="2">
        <f>VLOOKUP($S1210, Parameters!$A:$J, MATCH(U$3, Parameters!$1:$1, 0), FALSE)</f>
        <v>4239</v>
      </c>
      <c r="V1210" s="2">
        <f>VLOOKUP($S1210, Parameters!$A:$J, MATCH(V$3, Parameters!$1:$1, 0), FALSE)</f>
        <v>130</v>
      </c>
      <c r="W1210" s="2">
        <f>VLOOKUP($S1210, Parameters!$A:$J, MATCH(W$3, Parameters!$1:$1, 0), FALSE)</f>
        <v>0.92379</v>
      </c>
      <c r="X1210" s="3">
        <f>VLOOKUP($S1210, Parameters!$A:$J, MATCH(X$3, Parameters!$1:$1, 0), FALSE)</f>
        <v>4.5119499999999997</v>
      </c>
      <c r="Y1210" s="13">
        <v>8.1393850268796E-4</v>
      </c>
      <c r="Z1210">
        <v>1.9869770854711501E-2</v>
      </c>
      <c r="AA1210">
        <v>0.94375467300414995</v>
      </c>
    </row>
    <row r="1211" spans="19:27" x14ac:dyDescent="0.35">
      <c r="S1211" s="5">
        <v>1304</v>
      </c>
      <c r="T1211" s="12">
        <f>VLOOKUP($S1211, Parameters!$A:$J, MATCH(T$3, Parameters!$1:$1, 0), FALSE)</f>
        <v>1000</v>
      </c>
      <c r="U1211" s="2">
        <f>VLOOKUP($S1211, Parameters!$A:$J, MATCH(U$3, Parameters!$1:$1, 0), FALSE)</f>
        <v>706.5</v>
      </c>
      <c r="V1211" s="2">
        <f>VLOOKUP($S1211, Parameters!$A:$J, MATCH(V$3, Parameters!$1:$1, 0), FALSE)</f>
        <v>130</v>
      </c>
      <c r="W1211" s="2">
        <f>VLOOKUP($S1211, Parameters!$A:$J, MATCH(W$3, Parameters!$1:$1, 0), FALSE)</f>
        <v>5.0779999999999999E-2</v>
      </c>
      <c r="X1211" s="3">
        <f>VLOOKUP($S1211, Parameters!$A:$J, MATCH(X$3, Parameters!$1:$1, 0), FALSE)</f>
        <v>4.3944700000000001</v>
      </c>
      <c r="Y1211" s="13">
        <v>1.1051653418689899E-3</v>
      </c>
      <c r="Z1211">
        <v>1.75153948366642E-2</v>
      </c>
      <c r="AA1211">
        <v>0.84416371583938599</v>
      </c>
    </row>
    <row r="1212" spans="19:27" x14ac:dyDescent="0.35">
      <c r="S1212" s="5">
        <v>1305</v>
      </c>
      <c r="T1212" s="12">
        <f>VLOOKUP($S1212, Parameters!$A:$J, MATCH(T$3, Parameters!$1:$1, 0), FALSE)</f>
        <v>1000</v>
      </c>
      <c r="U1212" s="2">
        <f>VLOOKUP($S1212, Parameters!$A:$J, MATCH(U$3, Parameters!$1:$1, 0), FALSE)</f>
        <v>1942.9</v>
      </c>
      <c r="V1212" s="2">
        <f>VLOOKUP($S1212, Parameters!$A:$J, MATCH(V$3, Parameters!$1:$1, 0), FALSE)</f>
        <v>130</v>
      </c>
      <c r="W1212" s="2">
        <f>VLOOKUP($S1212, Parameters!$A:$J, MATCH(W$3, Parameters!$1:$1, 0), FALSE)</f>
        <v>5.0779999999999999E-2</v>
      </c>
      <c r="X1212" s="3">
        <f>VLOOKUP($S1212, Parameters!$A:$J, MATCH(X$3, Parameters!$1:$1, 0), FALSE)</f>
        <v>4.3944700000000001</v>
      </c>
      <c r="Y1212" s="13">
        <v>1.3051874702796301E-3</v>
      </c>
      <c r="Z1212">
        <v>2.4307854473590799E-2</v>
      </c>
      <c r="AA1212">
        <v>0.95948851108551003</v>
      </c>
    </row>
    <row r="1213" spans="19:27" x14ac:dyDescent="0.35">
      <c r="S1213" s="5">
        <v>1306</v>
      </c>
      <c r="T1213" s="12">
        <f>VLOOKUP($S1213, Parameters!$A:$J, MATCH(T$3, Parameters!$1:$1, 0), FALSE)</f>
        <v>1000</v>
      </c>
      <c r="U1213" s="2">
        <f>VLOOKUP($S1213, Parameters!$A:$J, MATCH(U$3, Parameters!$1:$1, 0), FALSE)</f>
        <v>3179.2</v>
      </c>
      <c r="V1213" s="2">
        <f>VLOOKUP($S1213, Parameters!$A:$J, MATCH(V$3, Parameters!$1:$1, 0), FALSE)</f>
        <v>130</v>
      </c>
      <c r="W1213" s="2">
        <f>VLOOKUP($S1213, Parameters!$A:$J, MATCH(W$3, Parameters!$1:$1, 0), FALSE)</f>
        <v>5.0779999999999999E-2</v>
      </c>
      <c r="X1213" s="3">
        <f>VLOOKUP($S1213, Parameters!$A:$J, MATCH(X$3, Parameters!$1:$1, 0), FALSE)</f>
        <v>4.3944700000000001</v>
      </c>
      <c r="Y1213" s="13">
        <v>2.1819570101797498E-3</v>
      </c>
      <c r="Z1213">
        <v>2.8765255585312802E-2</v>
      </c>
      <c r="AA1213">
        <v>0.96531498432159402</v>
      </c>
    </row>
    <row r="1214" spans="19:27" x14ac:dyDescent="0.35">
      <c r="S1214" s="5">
        <v>1308</v>
      </c>
      <c r="T1214" s="12">
        <f>VLOOKUP($S1214, Parameters!$A:$J, MATCH(T$3, Parameters!$1:$1, 0), FALSE)</f>
        <v>2000</v>
      </c>
      <c r="U1214" s="2">
        <f>VLOOKUP($S1214, Parameters!$A:$J, MATCH(U$3, Parameters!$1:$1, 0), FALSE)</f>
        <v>883.12</v>
      </c>
      <c r="V1214" s="2">
        <f>VLOOKUP($S1214, Parameters!$A:$J, MATCH(V$3, Parameters!$1:$1, 0), FALSE)</f>
        <v>130</v>
      </c>
      <c r="W1214" s="2">
        <f>VLOOKUP($S1214, Parameters!$A:$J, MATCH(W$3, Parameters!$1:$1, 0), FALSE)</f>
        <v>2.3235199999999998</v>
      </c>
      <c r="X1214" s="3">
        <f>VLOOKUP($S1214, Parameters!$A:$J, MATCH(X$3, Parameters!$1:$1, 0), FALSE)</f>
        <v>5.6777499999999996</v>
      </c>
      <c r="Y1214" s="13">
        <v>4.1503173997625698E-4</v>
      </c>
      <c r="Z1214">
        <v>1.4843542128801301E-2</v>
      </c>
      <c r="AA1214">
        <v>0.83609551191329901</v>
      </c>
    </row>
    <row r="1215" spans="19:27" x14ac:dyDescent="0.35">
      <c r="S1215" s="5">
        <v>1309</v>
      </c>
      <c r="T1215" s="12">
        <f>VLOOKUP($S1215, Parameters!$A:$J, MATCH(T$3, Parameters!$1:$1, 0), FALSE)</f>
        <v>2000</v>
      </c>
      <c r="U1215" s="2">
        <f>VLOOKUP($S1215, Parameters!$A:$J, MATCH(U$3, Parameters!$1:$1, 0), FALSE)</f>
        <v>2119.5</v>
      </c>
      <c r="V1215" s="2">
        <f>VLOOKUP($S1215, Parameters!$A:$J, MATCH(V$3, Parameters!$1:$1, 0), FALSE)</f>
        <v>130</v>
      </c>
      <c r="W1215" s="2">
        <f>VLOOKUP($S1215, Parameters!$A:$J, MATCH(W$3, Parameters!$1:$1, 0), FALSE)</f>
        <v>2.3235199999999998</v>
      </c>
      <c r="X1215" s="3">
        <f>VLOOKUP($S1215, Parameters!$A:$J, MATCH(X$3, Parameters!$1:$1, 0), FALSE)</f>
        <v>5.6777499999999996</v>
      </c>
      <c r="Y1215" s="13">
        <v>9.8409317433833989E-4</v>
      </c>
      <c r="Z1215">
        <v>2.1939450874924601E-2</v>
      </c>
      <c r="AA1215">
        <v>0.93737041950225797</v>
      </c>
    </row>
    <row r="1216" spans="19:27" x14ac:dyDescent="0.35">
      <c r="S1216" s="5">
        <v>1310</v>
      </c>
      <c r="T1216" s="12">
        <f>VLOOKUP($S1216, Parameters!$A:$J, MATCH(T$3, Parameters!$1:$1, 0), FALSE)</f>
        <v>2000</v>
      </c>
      <c r="U1216" s="2">
        <f>VLOOKUP($S1216, Parameters!$A:$J, MATCH(U$3, Parameters!$1:$1, 0), FALSE)</f>
        <v>3355.9</v>
      </c>
      <c r="V1216" s="2">
        <f>VLOOKUP($S1216, Parameters!$A:$J, MATCH(V$3, Parameters!$1:$1, 0), FALSE)</f>
        <v>130</v>
      </c>
      <c r="W1216" s="2">
        <f>VLOOKUP($S1216, Parameters!$A:$J, MATCH(W$3, Parameters!$1:$1, 0), FALSE)</f>
        <v>2.3235199999999998</v>
      </c>
      <c r="X1216" s="3">
        <f>VLOOKUP($S1216, Parameters!$A:$J, MATCH(X$3, Parameters!$1:$1, 0), FALSE)</f>
        <v>5.6777499999999996</v>
      </c>
      <c r="Y1216" s="13">
        <v>9.2758022947236896E-4</v>
      </c>
      <c r="Z1216">
        <v>2.14894525706768E-2</v>
      </c>
      <c r="AA1216">
        <v>0.95426607131957997</v>
      </c>
    </row>
    <row r="1217" spans="19:27" x14ac:dyDescent="0.35">
      <c r="S1217" s="5">
        <v>1311</v>
      </c>
      <c r="T1217" s="12">
        <f>VLOOKUP($S1217, Parameters!$A:$J, MATCH(T$3, Parameters!$1:$1, 0), FALSE)</f>
        <v>2000</v>
      </c>
      <c r="U1217" s="2">
        <f>VLOOKUP($S1217, Parameters!$A:$J, MATCH(U$3, Parameters!$1:$1, 0), FALSE)</f>
        <v>4673.8</v>
      </c>
      <c r="V1217" s="2">
        <f>VLOOKUP($S1217, Parameters!$A:$J, MATCH(V$3, Parameters!$1:$1, 0), FALSE)</f>
        <v>130</v>
      </c>
      <c r="W1217" s="2">
        <f>VLOOKUP($S1217, Parameters!$A:$J, MATCH(W$3, Parameters!$1:$1, 0), FALSE)</f>
        <v>2.3235199999999998</v>
      </c>
      <c r="X1217" s="3">
        <f>VLOOKUP($S1217, Parameters!$A:$J, MATCH(X$3, Parameters!$1:$1, 0), FALSE)</f>
        <v>5.6777499999999996</v>
      </c>
      <c r="Y1217" s="13">
        <v>1.14465958904474E-3</v>
      </c>
      <c r="Z1217">
        <v>2.38642022013664E-2</v>
      </c>
      <c r="AA1217">
        <v>0.95499229431152299</v>
      </c>
    </row>
    <row r="1218" spans="19:27" x14ac:dyDescent="0.35">
      <c r="S1218" s="5">
        <v>1312</v>
      </c>
      <c r="T1218" s="12">
        <f>VLOOKUP($S1218, Parameters!$A:$J, MATCH(T$3, Parameters!$1:$1, 0), FALSE)</f>
        <v>3000</v>
      </c>
      <c r="U1218" s="2">
        <f>VLOOKUP($S1218, Parameters!$A:$J, MATCH(U$3, Parameters!$1:$1, 0), FALSE)</f>
        <v>1059.7</v>
      </c>
      <c r="V1218" s="2">
        <f>VLOOKUP($S1218, Parameters!$A:$J, MATCH(V$3, Parameters!$1:$1, 0), FALSE)</f>
        <v>130</v>
      </c>
      <c r="W1218" s="2">
        <f>VLOOKUP($S1218, Parameters!$A:$J, MATCH(W$3, Parameters!$1:$1, 0), FALSE)</f>
        <v>4.8766600000000002</v>
      </c>
      <c r="X1218" s="3">
        <f>VLOOKUP($S1218, Parameters!$A:$J, MATCH(X$3, Parameters!$1:$1, 0), FALSE)</f>
        <v>5.0182500000000001</v>
      </c>
      <c r="Y1218" s="13">
        <v>4.9076107097789602E-4</v>
      </c>
      <c r="Z1218">
        <v>1.5380457974970301E-2</v>
      </c>
      <c r="AA1218">
        <v>0.84707534313201904</v>
      </c>
    </row>
    <row r="1219" spans="19:27" x14ac:dyDescent="0.35">
      <c r="S1219" s="5">
        <v>1313</v>
      </c>
      <c r="T1219" s="12">
        <f>VLOOKUP($S1219, Parameters!$A:$J, MATCH(T$3, Parameters!$1:$1, 0), FALSE)</f>
        <v>3000</v>
      </c>
      <c r="U1219" s="2">
        <f>VLOOKUP($S1219, Parameters!$A:$J, MATCH(U$3, Parameters!$1:$1, 0), FALSE)</f>
        <v>2296.1</v>
      </c>
      <c r="V1219" s="2">
        <f>VLOOKUP($S1219, Parameters!$A:$J, MATCH(V$3, Parameters!$1:$1, 0), FALSE)</f>
        <v>130</v>
      </c>
      <c r="W1219" s="2">
        <f>VLOOKUP($S1219, Parameters!$A:$J, MATCH(W$3, Parameters!$1:$1, 0), FALSE)</f>
        <v>4.8766600000000002</v>
      </c>
      <c r="X1219" s="3">
        <f>VLOOKUP($S1219, Parameters!$A:$J, MATCH(X$3, Parameters!$1:$1, 0), FALSE)</f>
        <v>5.0182500000000001</v>
      </c>
      <c r="Y1219" s="13">
        <v>6.0578313423320597E-4</v>
      </c>
      <c r="Z1219">
        <v>1.69057771563529E-2</v>
      </c>
      <c r="AA1219">
        <v>0.94052058458328203</v>
      </c>
    </row>
    <row r="1220" spans="19:27" x14ac:dyDescent="0.35">
      <c r="S1220" s="5">
        <v>1314</v>
      </c>
      <c r="T1220" s="12">
        <f>VLOOKUP($S1220, Parameters!$A:$J, MATCH(T$3, Parameters!$1:$1, 0), FALSE)</f>
        <v>3000</v>
      </c>
      <c r="U1220" s="2">
        <f>VLOOKUP($S1220, Parameters!$A:$J, MATCH(U$3, Parameters!$1:$1, 0), FALSE)</f>
        <v>3532.5</v>
      </c>
      <c r="V1220" s="2">
        <f>VLOOKUP($S1220, Parameters!$A:$J, MATCH(V$3, Parameters!$1:$1, 0), FALSE)</f>
        <v>130</v>
      </c>
      <c r="W1220" s="2">
        <f>VLOOKUP($S1220, Parameters!$A:$J, MATCH(W$3, Parameters!$1:$1, 0), FALSE)</f>
        <v>4.8766600000000002</v>
      </c>
      <c r="X1220" s="3">
        <f>VLOOKUP($S1220, Parameters!$A:$J, MATCH(X$3, Parameters!$1:$1, 0), FALSE)</f>
        <v>5.0182500000000001</v>
      </c>
      <c r="Y1220" s="13">
        <v>6.4518034923821601E-4</v>
      </c>
      <c r="Z1220">
        <v>1.7442850396037098E-2</v>
      </c>
      <c r="AA1220">
        <v>0.95341235399246205</v>
      </c>
    </row>
    <row r="1221" spans="19:27" x14ac:dyDescent="0.35">
      <c r="S1221" s="5">
        <v>1316</v>
      </c>
      <c r="T1221" s="12">
        <f>VLOOKUP($S1221, Parameters!$A:$J, MATCH(T$3, Parameters!$1:$1, 0), FALSE)</f>
        <v>2000</v>
      </c>
      <c r="U1221" s="2">
        <f>VLOOKUP($S1221, Parameters!$A:$J, MATCH(U$3, Parameters!$1:$1, 0), FALSE)</f>
        <v>20</v>
      </c>
      <c r="V1221" s="2">
        <f>VLOOKUP($S1221, Parameters!$A:$J, MATCH(V$3, Parameters!$1:$1, 0), FALSE)</f>
        <v>130</v>
      </c>
      <c r="W1221" s="2">
        <f>VLOOKUP($S1221, Parameters!$A:$J, MATCH(W$3, Parameters!$1:$1, 0), FALSE)</f>
        <v>3.36538</v>
      </c>
      <c r="X1221" s="3">
        <f>VLOOKUP($S1221, Parameters!$A:$J, MATCH(X$3, Parameters!$1:$1, 0), FALSE)</f>
        <v>5.2737699999999998</v>
      </c>
      <c r="Y1221" s="13">
        <v>5.79932355321943E-4</v>
      </c>
      <c r="Z1221">
        <v>1.85038950294256E-2</v>
      </c>
      <c r="AA1221">
        <v>0.74157494306564298</v>
      </c>
    </row>
    <row r="1222" spans="19:27" x14ac:dyDescent="0.35">
      <c r="S1222" s="5">
        <v>1317</v>
      </c>
      <c r="T1222" s="12">
        <f>VLOOKUP($S1222, Parameters!$A:$J, MATCH(T$3, Parameters!$1:$1, 0), FALSE)</f>
        <v>2000</v>
      </c>
      <c r="U1222" s="2">
        <f>VLOOKUP($S1222, Parameters!$A:$J, MATCH(U$3, Parameters!$1:$1, 0), FALSE)</f>
        <v>1236.4000000000001</v>
      </c>
      <c r="V1222" s="2">
        <f>VLOOKUP($S1222, Parameters!$A:$J, MATCH(V$3, Parameters!$1:$1, 0), FALSE)</f>
        <v>130</v>
      </c>
      <c r="W1222" s="2">
        <f>VLOOKUP($S1222, Parameters!$A:$J, MATCH(W$3, Parameters!$1:$1, 0), FALSE)</f>
        <v>3.36538</v>
      </c>
      <c r="X1222" s="3">
        <f>VLOOKUP($S1222, Parameters!$A:$J, MATCH(X$3, Parameters!$1:$1, 0), FALSE)</f>
        <v>5.2737699999999998</v>
      </c>
      <c r="Y1222" s="13">
        <v>5.04276773426681E-4</v>
      </c>
      <c r="Z1222">
        <v>1.6146298497915199E-2</v>
      </c>
      <c r="AA1222">
        <v>0.914683938026428</v>
      </c>
    </row>
    <row r="1223" spans="19:27" x14ac:dyDescent="0.35">
      <c r="S1223" s="5">
        <v>1318</v>
      </c>
      <c r="T1223" s="12">
        <f>VLOOKUP($S1223, Parameters!$A:$J, MATCH(T$3, Parameters!$1:$1, 0), FALSE)</f>
        <v>2000</v>
      </c>
      <c r="U1223" s="2">
        <f>VLOOKUP($S1223, Parameters!$A:$J, MATCH(U$3, Parameters!$1:$1, 0), FALSE)</f>
        <v>2472.6999999999998</v>
      </c>
      <c r="V1223" s="2">
        <f>VLOOKUP($S1223, Parameters!$A:$J, MATCH(V$3, Parameters!$1:$1, 0), FALSE)</f>
        <v>130</v>
      </c>
      <c r="W1223" s="2">
        <f>VLOOKUP($S1223, Parameters!$A:$J, MATCH(W$3, Parameters!$1:$1, 0), FALSE)</f>
        <v>3.36538</v>
      </c>
      <c r="X1223" s="3">
        <f>VLOOKUP($S1223, Parameters!$A:$J, MATCH(X$3, Parameters!$1:$1, 0), FALSE)</f>
        <v>5.2737699999999998</v>
      </c>
      <c r="Y1223" s="13">
        <v>8.1161118578165705E-4</v>
      </c>
      <c r="Z1223">
        <v>1.982775144279E-2</v>
      </c>
      <c r="AA1223">
        <v>0.95150673389434803</v>
      </c>
    </row>
    <row r="1224" spans="19:27" x14ac:dyDescent="0.35">
      <c r="S1224" s="5">
        <v>1319</v>
      </c>
      <c r="T1224" s="12">
        <f>VLOOKUP($S1224, Parameters!$A:$J, MATCH(T$3, Parameters!$1:$1, 0), FALSE)</f>
        <v>2000</v>
      </c>
      <c r="U1224" s="2">
        <f>VLOOKUP($S1224, Parameters!$A:$J, MATCH(U$3, Parameters!$1:$1, 0), FALSE)</f>
        <v>3709.1</v>
      </c>
      <c r="V1224" s="2">
        <f>VLOOKUP($S1224, Parameters!$A:$J, MATCH(V$3, Parameters!$1:$1, 0), FALSE)</f>
        <v>130</v>
      </c>
      <c r="W1224" s="2">
        <f>VLOOKUP($S1224, Parameters!$A:$J, MATCH(W$3, Parameters!$1:$1, 0), FALSE)</f>
        <v>3.36538</v>
      </c>
      <c r="X1224" s="3">
        <f>VLOOKUP($S1224, Parameters!$A:$J, MATCH(X$3, Parameters!$1:$1, 0), FALSE)</f>
        <v>5.2737699999999998</v>
      </c>
      <c r="Y1224" s="13">
        <v>1.1420358205214099E-3</v>
      </c>
      <c r="Z1224">
        <v>2.3569440469145699E-2</v>
      </c>
      <c r="AA1224">
        <v>0.94860917329788197</v>
      </c>
    </row>
    <row r="1225" spans="19:27" x14ac:dyDescent="0.35">
      <c r="S1225" s="5">
        <v>1321</v>
      </c>
      <c r="T1225" s="12">
        <f>VLOOKUP($S1225, Parameters!$A:$J, MATCH(T$3, Parameters!$1:$1, 0), FALSE)</f>
        <v>500</v>
      </c>
      <c r="U1225" s="2">
        <f>VLOOKUP($S1225, Parameters!$A:$J, MATCH(U$3, Parameters!$1:$1, 0), FALSE)</f>
        <v>1413</v>
      </c>
      <c r="V1225" s="2">
        <f>VLOOKUP($S1225, Parameters!$A:$J, MATCH(V$3, Parameters!$1:$1, 0), FALSE)</f>
        <v>130</v>
      </c>
      <c r="W1225" s="2">
        <f>VLOOKUP($S1225, Parameters!$A:$J, MATCH(W$3, Parameters!$1:$1, 0), FALSE)</f>
        <v>4.5746700000000002</v>
      </c>
      <c r="X1225" s="3">
        <f>VLOOKUP($S1225, Parameters!$A:$J, MATCH(X$3, Parameters!$1:$1, 0), FALSE)</f>
        <v>4.1532400000000003</v>
      </c>
      <c r="Y1225" s="13">
        <v>3.1014464329928099E-3</v>
      </c>
      <c r="Z1225">
        <v>2.54680290818214E-2</v>
      </c>
      <c r="AA1225">
        <v>0.95539760589599598</v>
      </c>
    </row>
    <row r="1226" spans="19:27" x14ac:dyDescent="0.35">
      <c r="S1226" s="5">
        <v>1322</v>
      </c>
      <c r="T1226" s="12">
        <f>VLOOKUP($S1226, Parameters!$A:$J, MATCH(T$3, Parameters!$1:$1, 0), FALSE)</f>
        <v>500</v>
      </c>
      <c r="U1226" s="2">
        <f>VLOOKUP($S1226, Parameters!$A:$J, MATCH(U$3, Parameters!$1:$1, 0), FALSE)</f>
        <v>2649.4</v>
      </c>
      <c r="V1226" s="2">
        <f>VLOOKUP($S1226, Parameters!$A:$J, MATCH(V$3, Parameters!$1:$1, 0), FALSE)</f>
        <v>130</v>
      </c>
      <c r="W1226" s="2">
        <f>VLOOKUP($S1226, Parameters!$A:$J, MATCH(W$3, Parameters!$1:$1, 0), FALSE)</f>
        <v>4.5746700000000002</v>
      </c>
      <c r="X1226" s="3">
        <f>VLOOKUP($S1226, Parameters!$A:$J, MATCH(X$3, Parameters!$1:$1, 0), FALSE)</f>
        <v>4.1532400000000003</v>
      </c>
      <c r="Y1226" s="13">
        <v>3.1452130060642901E-3</v>
      </c>
      <c r="Z1226">
        <v>3.1007384881377199E-2</v>
      </c>
      <c r="AA1226">
        <v>0.97225248813629095</v>
      </c>
    </row>
    <row r="1227" spans="19:27" x14ac:dyDescent="0.35">
      <c r="S1227" s="5">
        <v>1323</v>
      </c>
      <c r="T1227" s="12">
        <f>VLOOKUP($S1227, Parameters!$A:$J, MATCH(T$3, Parameters!$1:$1, 0), FALSE)</f>
        <v>500</v>
      </c>
      <c r="U1227" s="2">
        <f>VLOOKUP($S1227, Parameters!$A:$J, MATCH(U$3, Parameters!$1:$1, 0), FALSE)</f>
        <v>3885.7</v>
      </c>
      <c r="V1227" s="2">
        <f>VLOOKUP($S1227, Parameters!$A:$J, MATCH(V$3, Parameters!$1:$1, 0), FALSE)</f>
        <v>130</v>
      </c>
      <c r="W1227" s="2">
        <f>VLOOKUP($S1227, Parameters!$A:$J, MATCH(W$3, Parameters!$1:$1, 0), FALSE)</f>
        <v>4.5746700000000002</v>
      </c>
      <c r="X1227" s="3">
        <f>VLOOKUP($S1227, Parameters!$A:$J, MATCH(X$3, Parameters!$1:$1, 0), FALSE)</f>
        <v>4.1532400000000003</v>
      </c>
      <c r="Y1227" s="13">
        <v>9.5700416713953001E-3</v>
      </c>
      <c r="Z1227">
        <v>4.0604591369628899E-2</v>
      </c>
      <c r="AA1227">
        <v>0.963955879211425</v>
      </c>
    </row>
    <row r="1228" spans="19:27" x14ac:dyDescent="0.35">
      <c r="S1228" s="5">
        <v>1324</v>
      </c>
      <c r="T1228" s="12">
        <f>VLOOKUP($S1228, Parameters!$A:$J, MATCH(T$3, Parameters!$1:$1, 0), FALSE)</f>
        <v>3000</v>
      </c>
      <c r="U1228" s="2">
        <f>VLOOKUP($S1228, Parameters!$A:$J, MATCH(U$3, Parameters!$1:$1, 0), FALSE)</f>
        <v>353.25</v>
      </c>
      <c r="V1228" s="2">
        <f>VLOOKUP($S1228, Parameters!$A:$J, MATCH(V$3, Parameters!$1:$1, 0), FALSE)</f>
        <v>130</v>
      </c>
      <c r="W1228" s="2">
        <f>VLOOKUP($S1228, Parameters!$A:$J, MATCH(W$3, Parameters!$1:$1, 0), FALSE)</f>
        <v>5.2349300000000003</v>
      </c>
      <c r="X1228" s="3">
        <f>VLOOKUP($S1228, Parameters!$A:$J, MATCH(X$3, Parameters!$1:$1, 0), FALSE)</f>
        <v>5.48163</v>
      </c>
      <c r="Y1228" s="13">
        <v>4.9292744370177301E-4</v>
      </c>
      <c r="Z1228">
        <v>1.55230704694986E-2</v>
      </c>
      <c r="AA1228">
        <v>0.82439976930618197</v>
      </c>
    </row>
    <row r="1229" spans="19:27" x14ac:dyDescent="0.35">
      <c r="S1229" s="5">
        <v>1325</v>
      </c>
      <c r="T1229" s="12">
        <f>VLOOKUP($S1229, Parameters!$A:$J, MATCH(T$3, Parameters!$1:$1, 0), FALSE)</f>
        <v>3000</v>
      </c>
      <c r="U1229" s="2">
        <f>VLOOKUP($S1229, Parameters!$A:$J, MATCH(U$3, Parameters!$1:$1, 0), FALSE)</f>
        <v>1589.6</v>
      </c>
      <c r="V1229" s="2">
        <f>VLOOKUP($S1229, Parameters!$A:$J, MATCH(V$3, Parameters!$1:$1, 0), FALSE)</f>
        <v>130</v>
      </c>
      <c r="W1229" s="2">
        <f>VLOOKUP($S1229, Parameters!$A:$J, MATCH(W$3, Parameters!$1:$1, 0), FALSE)</f>
        <v>5.2349300000000003</v>
      </c>
      <c r="X1229" s="3">
        <f>VLOOKUP($S1229, Parameters!$A:$J, MATCH(X$3, Parameters!$1:$1, 0), FALSE)</f>
        <v>5.48163</v>
      </c>
      <c r="Y1229" s="13">
        <v>5.0952407764270902E-4</v>
      </c>
      <c r="Z1229">
        <v>1.5567171387374399E-2</v>
      </c>
      <c r="AA1229">
        <v>0.91861051321029596</v>
      </c>
    </row>
    <row r="1230" spans="19:27" x14ac:dyDescent="0.35">
      <c r="S1230" s="5">
        <v>1326</v>
      </c>
      <c r="T1230" s="12">
        <f>VLOOKUP($S1230, Parameters!$A:$J, MATCH(T$3, Parameters!$1:$1, 0), FALSE)</f>
        <v>3000</v>
      </c>
      <c r="U1230" s="2">
        <f>VLOOKUP($S1230, Parameters!$A:$J, MATCH(U$3, Parameters!$1:$1, 0), FALSE)</f>
        <v>2826</v>
      </c>
      <c r="V1230" s="2">
        <f>VLOOKUP($S1230, Parameters!$A:$J, MATCH(V$3, Parameters!$1:$1, 0), FALSE)</f>
        <v>130</v>
      </c>
      <c r="W1230" s="2">
        <f>VLOOKUP($S1230, Parameters!$A:$J, MATCH(W$3, Parameters!$1:$1, 0), FALSE)</f>
        <v>5.2349300000000003</v>
      </c>
      <c r="X1230" s="3">
        <f>VLOOKUP($S1230, Parameters!$A:$J, MATCH(X$3, Parameters!$1:$1, 0), FALSE)</f>
        <v>5.48163</v>
      </c>
      <c r="Y1230" s="13">
        <v>6.5675535006448605E-4</v>
      </c>
      <c r="Z1230">
        <v>1.7423316836357099E-2</v>
      </c>
      <c r="AA1230">
        <v>0.93700027465820301</v>
      </c>
    </row>
    <row r="1231" spans="19:27" x14ac:dyDescent="0.35">
      <c r="S1231" s="5">
        <v>1327</v>
      </c>
      <c r="T1231" s="12">
        <f>VLOOKUP($S1231, Parameters!$A:$J, MATCH(T$3, Parameters!$1:$1, 0), FALSE)</f>
        <v>3000</v>
      </c>
      <c r="U1231" s="2">
        <f>VLOOKUP($S1231, Parameters!$A:$J, MATCH(U$3, Parameters!$1:$1, 0), FALSE)</f>
        <v>4062.4</v>
      </c>
      <c r="V1231" s="2">
        <f>VLOOKUP($S1231, Parameters!$A:$J, MATCH(V$3, Parameters!$1:$1, 0), FALSE)</f>
        <v>130</v>
      </c>
      <c r="W1231" s="2">
        <f>VLOOKUP($S1231, Parameters!$A:$J, MATCH(W$3, Parameters!$1:$1, 0), FALSE)</f>
        <v>5.2349300000000003</v>
      </c>
      <c r="X1231" s="3">
        <f>VLOOKUP($S1231, Parameters!$A:$J, MATCH(X$3, Parameters!$1:$1, 0), FALSE)</f>
        <v>5.48163</v>
      </c>
      <c r="Y1231" s="13">
        <v>7.3099933797493501E-4</v>
      </c>
      <c r="Z1231">
        <v>1.8478415906429201E-2</v>
      </c>
      <c r="AA1231">
        <v>0.94420945644378595</v>
      </c>
    </row>
    <row r="1232" spans="19:27" x14ac:dyDescent="0.35">
      <c r="S1232" s="5">
        <v>1328</v>
      </c>
      <c r="T1232" s="12">
        <f>VLOOKUP($S1232, Parameters!$A:$J, MATCH(T$3, Parameters!$1:$1, 0), FALSE)</f>
        <v>2000</v>
      </c>
      <c r="U1232" s="2">
        <f>VLOOKUP($S1232, Parameters!$A:$J, MATCH(U$3, Parameters!$1:$1, 0), FALSE)</f>
        <v>529.87</v>
      </c>
      <c r="V1232" s="2">
        <f>VLOOKUP($S1232, Parameters!$A:$J, MATCH(V$3, Parameters!$1:$1, 0), FALSE)</f>
        <v>130</v>
      </c>
      <c r="W1232" s="2">
        <f>VLOOKUP($S1232, Parameters!$A:$J, MATCH(W$3, Parameters!$1:$1, 0), FALSE)</f>
        <v>5.2118500000000001</v>
      </c>
      <c r="X1232" s="3">
        <f>VLOOKUP($S1232, Parameters!$A:$J, MATCH(X$3, Parameters!$1:$1, 0), FALSE)</f>
        <v>4.4660099999999998</v>
      </c>
      <c r="Y1232" s="13">
        <v>5.11145452037453E-4</v>
      </c>
      <c r="Z1232">
        <v>1.56058752909302E-2</v>
      </c>
      <c r="AA1232">
        <v>0.81175696849822998</v>
      </c>
    </row>
    <row r="1233" spans="19:27" x14ac:dyDescent="0.35">
      <c r="S1233" s="5">
        <v>1329</v>
      </c>
      <c r="T1233" s="12">
        <f>VLOOKUP($S1233, Parameters!$A:$J, MATCH(T$3, Parameters!$1:$1, 0), FALSE)</f>
        <v>2000</v>
      </c>
      <c r="U1233" s="2">
        <f>VLOOKUP($S1233, Parameters!$A:$J, MATCH(U$3, Parameters!$1:$1, 0), FALSE)</f>
        <v>1766.2</v>
      </c>
      <c r="V1233" s="2">
        <f>VLOOKUP($S1233, Parameters!$A:$J, MATCH(V$3, Parameters!$1:$1, 0), FALSE)</f>
        <v>130</v>
      </c>
      <c r="W1233" s="2">
        <f>VLOOKUP($S1233, Parameters!$A:$J, MATCH(W$3, Parameters!$1:$1, 0), FALSE)</f>
        <v>5.2118500000000001</v>
      </c>
      <c r="X1233" s="3">
        <f>VLOOKUP($S1233, Parameters!$A:$J, MATCH(X$3, Parameters!$1:$1, 0), FALSE)</f>
        <v>4.4660099999999998</v>
      </c>
      <c r="Y1233" s="13">
        <v>5.7710066903382496E-4</v>
      </c>
      <c r="Z1233">
        <v>1.7349332571029601E-2</v>
      </c>
      <c r="AA1233">
        <v>0.95513248443603505</v>
      </c>
    </row>
    <row r="1234" spans="19:27" x14ac:dyDescent="0.35">
      <c r="S1234" s="5">
        <v>1330</v>
      </c>
      <c r="T1234" s="12">
        <f>VLOOKUP($S1234, Parameters!$A:$J, MATCH(T$3, Parameters!$1:$1, 0), FALSE)</f>
        <v>2000</v>
      </c>
      <c r="U1234" s="2">
        <f>VLOOKUP($S1234, Parameters!$A:$J, MATCH(U$3, Parameters!$1:$1, 0), FALSE)</f>
        <v>3002.6</v>
      </c>
      <c r="V1234" s="2">
        <f>VLOOKUP($S1234, Parameters!$A:$J, MATCH(V$3, Parameters!$1:$1, 0), FALSE)</f>
        <v>130</v>
      </c>
      <c r="W1234" s="2">
        <f>VLOOKUP($S1234, Parameters!$A:$J, MATCH(W$3, Parameters!$1:$1, 0), FALSE)</f>
        <v>5.2118500000000001</v>
      </c>
      <c r="X1234" s="3">
        <f>VLOOKUP($S1234, Parameters!$A:$J, MATCH(X$3, Parameters!$1:$1, 0), FALSE)</f>
        <v>4.4660099999999998</v>
      </c>
      <c r="Y1234" s="13">
        <v>8.1272539682686296E-4</v>
      </c>
      <c r="Z1234">
        <v>1.9666923210024799E-2</v>
      </c>
      <c r="AA1234">
        <v>0.96339052915573098</v>
      </c>
    </row>
    <row r="1235" spans="19:27" x14ac:dyDescent="0.35">
      <c r="S1235" s="5">
        <v>1331</v>
      </c>
      <c r="T1235" s="12">
        <f>VLOOKUP($S1235, Parameters!$A:$J, MATCH(T$3, Parameters!$1:$1, 0), FALSE)</f>
        <v>2000</v>
      </c>
      <c r="U1235" s="2">
        <f>VLOOKUP($S1235, Parameters!$A:$J, MATCH(U$3, Parameters!$1:$1, 0), FALSE)</f>
        <v>4239</v>
      </c>
      <c r="V1235" s="2">
        <f>VLOOKUP($S1235, Parameters!$A:$J, MATCH(V$3, Parameters!$1:$1, 0), FALSE)</f>
        <v>130</v>
      </c>
      <c r="W1235" s="2">
        <f>VLOOKUP($S1235, Parameters!$A:$J, MATCH(W$3, Parameters!$1:$1, 0), FALSE)</f>
        <v>5.2118500000000001</v>
      </c>
      <c r="X1235" s="3">
        <f>VLOOKUP($S1235, Parameters!$A:$J, MATCH(X$3, Parameters!$1:$1, 0), FALSE)</f>
        <v>4.4660099999999998</v>
      </c>
      <c r="Y1235" s="13">
        <v>8.2930398639291503E-4</v>
      </c>
      <c r="Z1235">
        <v>1.97575911879539E-2</v>
      </c>
      <c r="AA1235">
        <v>0.967065930366516</v>
      </c>
    </row>
    <row r="1236" spans="19:27" x14ac:dyDescent="0.35">
      <c r="S1236" s="5">
        <v>1332</v>
      </c>
      <c r="T1236" s="12">
        <f>VLOOKUP($S1236, Parameters!$A:$J, MATCH(T$3, Parameters!$1:$1, 0), FALSE)</f>
        <v>3000</v>
      </c>
      <c r="U1236" s="2">
        <f>VLOOKUP($S1236, Parameters!$A:$J, MATCH(U$3, Parameters!$1:$1, 0), FALSE)</f>
        <v>706.5</v>
      </c>
      <c r="V1236" s="2">
        <f>VLOOKUP($S1236, Parameters!$A:$J, MATCH(V$3, Parameters!$1:$1, 0), FALSE)</f>
        <v>130</v>
      </c>
      <c r="W1236" s="2">
        <f>VLOOKUP($S1236, Parameters!$A:$J, MATCH(W$3, Parameters!$1:$1, 0), FALSE)</f>
        <v>5.1409900000000004</v>
      </c>
      <c r="X1236" s="3">
        <f>VLOOKUP($S1236, Parameters!$A:$J, MATCH(X$3, Parameters!$1:$1, 0), FALSE)</f>
        <v>4.6672799999999999</v>
      </c>
      <c r="Y1236" s="13">
        <v>3.91787529224529E-4</v>
      </c>
      <c r="Z1236">
        <v>1.36034972965717E-2</v>
      </c>
      <c r="AA1236">
        <v>0.79381120204925504</v>
      </c>
    </row>
    <row r="1237" spans="19:27" x14ac:dyDescent="0.35">
      <c r="S1237" s="5">
        <v>1333</v>
      </c>
      <c r="T1237" s="12">
        <f>VLOOKUP($S1237, Parameters!$A:$J, MATCH(T$3, Parameters!$1:$1, 0), FALSE)</f>
        <v>3000</v>
      </c>
      <c r="U1237" s="2">
        <f>VLOOKUP($S1237, Parameters!$A:$J, MATCH(U$3, Parameters!$1:$1, 0), FALSE)</f>
        <v>1942.9</v>
      </c>
      <c r="V1237" s="2">
        <f>VLOOKUP($S1237, Parameters!$A:$J, MATCH(V$3, Parameters!$1:$1, 0), FALSE)</f>
        <v>130</v>
      </c>
      <c r="W1237" s="2">
        <f>VLOOKUP($S1237, Parameters!$A:$J, MATCH(W$3, Parameters!$1:$1, 0), FALSE)</f>
        <v>5.1409900000000004</v>
      </c>
      <c r="X1237" s="3">
        <f>VLOOKUP($S1237, Parameters!$A:$J, MATCH(X$3, Parameters!$1:$1, 0), FALSE)</f>
        <v>4.6672799999999999</v>
      </c>
      <c r="Y1237" s="13">
        <v>5.7409150758758101E-4</v>
      </c>
      <c r="Z1237">
        <v>1.6884054988622599E-2</v>
      </c>
      <c r="AA1237">
        <v>0.93397635221481301</v>
      </c>
    </row>
    <row r="1238" spans="19:27" x14ac:dyDescent="0.35">
      <c r="S1238" s="5">
        <v>1334</v>
      </c>
      <c r="T1238" s="12">
        <f>VLOOKUP($S1238, Parameters!$A:$J, MATCH(T$3, Parameters!$1:$1, 0), FALSE)</f>
        <v>3000</v>
      </c>
      <c r="U1238" s="2">
        <f>VLOOKUP($S1238, Parameters!$A:$J, MATCH(U$3, Parameters!$1:$1, 0), FALSE)</f>
        <v>3179.2</v>
      </c>
      <c r="V1238" s="2">
        <f>VLOOKUP($S1238, Parameters!$A:$J, MATCH(V$3, Parameters!$1:$1, 0), FALSE)</f>
        <v>130</v>
      </c>
      <c r="W1238" s="2">
        <f>VLOOKUP($S1238, Parameters!$A:$J, MATCH(W$3, Parameters!$1:$1, 0), FALSE)</f>
        <v>5.1409900000000004</v>
      </c>
      <c r="X1238" s="3">
        <f>VLOOKUP($S1238, Parameters!$A:$J, MATCH(X$3, Parameters!$1:$1, 0), FALSE)</f>
        <v>4.6672799999999999</v>
      </c>
      <c r="Y1238" s="13">
        <v>7.1063911309465701E-4</v>
      </c>
      <c r="Z1238">
        <v>1.8253525719046499E-2</v>
      </c>
      <c r="AA1238">
        <v>0.952373147010803</v>
      </c>
    </row>
    <row r="1239" spans="19:27" x14ac:dyDescent="0.35">
      <c r="S1239" s="5">
        <v>1335</v>
      </c>
      <c r="T1239" s="12">
        <f>VLOOKUP($S1239, Parameters!$A:$J, MATCH(T$3, Parameters!$1:$1, 0), FALSE)</f>
        <v>3000</v>
      </c>
      <c r="U1239" s="2">
        <f>VLOOKUP($S1239, Parameters!$A:$J, MATCH(U$3, Parameters!$1:$1, 0), FALSE)</f>
        <v>4415.6000000000004</v>
      </c>
      <c r="V1239" s="2">
        <f>VLOOKUP($S1239, Parameters!$A:$J, MATCH(V$3, Parameters!$1:$1, 0), FALSE)</f>
        <v>130</v>
      </c>
      <c r="W1239" s="2">
        <f>VLOOKUP($S1239, Parameters!$A:$J, MATCH(W$3, Parameters!$1:$1, 0), FALSE)</f>
        <v>5.1409900000000004</v>
      </c>
      <c r="X1239" s="3">
        <f>VLOOKUP($S1239, Parameters!$A:$J, MATCH(X$3, Parameters!$1:$1, 0), FALSE)</f>
        <v>4.6672799999999999</v>
      </c>
      <c r="Y1239" s="13">
        <v>7.00653064996004E-4</v>
      </c>
      <c r="Z1239">
        <v>1.8223907798528598E-2</v>
      </c>
      <c r="AA1239">
        <v>0.95581096410751298</v>
      </c>
    </row>
    <row r="1240" spans="19:27" x14ac:dyDescent="0.35">
      <c r="S1240" s="5">
        <v>1336</v>
      </c>
      <c r="T1240" s="12">
        <f>VLOOKUP($S1240, Parameters!$A:$J, MATCH(T$3, Parameters!$1:$1, 0), FALSE)</f>
        <v>1000</v>
      </c>
      <c r="U1240" s="2">
        <f>VLOOKUP($S1240, Parameters!$A:$J, MATCH(U$3, Parameters!$1:$1, 0), FALSE)</f>
        <v>883.12</v>
      </c>
      <c r="V1240" s="2">
        <f>VLOOKUP($S1240, Parameters!$A:$J, MATCH(V$3, Parameters!$1:$1, 0), FALSE)</f>
        <v>130</v>
      </c>
      <c r="W1240" s="2">
        <f>VLOOKUP($S1240, Parameters!$A:$J, MATCH(W$3, Parameters!$1:$1, 0), FALSE)</f>
        <v>0.95108000000000004</v>
      </c>
      <c r="X1240" s="3">
        <f>VLOOKUP($S1240, Parameters!$A:$J, MATCH(X$3, Parameters!$1:$1, 0), FALSE)</f>
        <v>4.9501600000000003</v>
      </c>
      <c r="Y1240" s="13">
        <v>1.07213167939335E-3</v>
      </c>
      <c r="Z1240">
        <v>1.7513329163193699E-2</v>
      </c>
      <c r="AA1240">
        <v>0.87314695119857699</v>
      </c>
    </row>
    <row r="1241" spans="19:27" x14ac:dyDescent="0.35">
      <c r="S1241" s="5">
        <v>1337</v>
      </c>
      <c r="T1241" s="12">
        <f>VLOOKUP($S1241, Parameters!$A:$J, MATCH(T$3, Parameters!$1:$1, 0), FALSE)</f>
        <v>1000</v>
      </c>
      <c r="U1241" s="2">
        <f>VLOOKUP($S1241, Parameters!$A:$J, MATCH(U$3, Parameters!$1:$1, 0), FALSE)</f>
        <v>2119.5</v>
      </c>
      <c r="V1241" s="2">
        <f>VLOOKUP($S1241, Parameters!$A:$J, MATCH(V$3, Parameters!$1:$1, 0), FALSE)</f>
        <v>130</v>
      </c>
      <c r="W1241" s="2">
        <f>VLOOKUP($S1241, Parameters!$A:$J, MATCH(W$3, Parameters!$1:$1, 0), FALSE)</f>
        <v>0.95108000000000004</v>
      </c>
      <c r="X1241" s="3">
        <f>VLOOKUP($S1241, Parameters!$A:$J, MATCH(X$3, Parameters!$1:$1, 0), FALSE)</f>
        <v>4.9501600000000003</v>
      </c>
      <c r="Y1241" s="13">
        <v>1.54232000932097E-3</v>
      </c>
      <c r="Z1241">
        <v>2.6617780327796901E-2</v>
      </c>
      <c r="AA1241">
        <v>0.963120877742767</v>
      </c>
    </row>
    <row r="1242" spans="19:27" x14ac:dyDescent="0.35">
      <c r="S1242" s="5">
        <v>1338</v>
      </c>
      <c r="T1242" s="12">
        <f>VLOOKUP($S1242, Parameters!$A:$J, MATCH(T$3, Parameters!$1:$1, 0), FALSE)</f>
        <v>1000</v>
      </c>
      <c r="U1242" s="2">
        <f>VLOOKUP($S1242, Parameters!$A:$J, MATCH(U$3, Parameters!$1:$1, 0), FALSE)</f>
        <v>3355.9</v>
      </c>
      <c r="V1242" s="2">
        <f>VLOOKUP($S1242, Parameters!$A:$J, MATCH(V$3, Parameters!$1:$1, 0), FALSE)</f>
        <v>130</v>
      </c>
      <c r="W1242" s="2">
        <f>VLOOKUP($S1242, Parameters!$A:$J, MATCH(W$3, Parameters!$1:$1, 0), FALSE)</f>
        <v>0.95108000000000004</v>
      </c>
      <c r="X1242" s="3">
        <f>VLOOKUP($S1242, Parameters!$A:$J, MATCH(X$3, Parameters!$1:$1, 0), FALSE)</f>
        <v>4.9501600000000003</v>
      </c>
      <c r="Y1242" s="13">
        <v>2.2286982275545502E-3</v>
      </c>
      <c r="Z1242">
        <v>2.8406914323568299E-2</v>
      </c>
      <c r="AA1242">
        <v>0.96710222959518399</v>
      </c>
    </row>
    <row r="1243" spans="19:27" x14ac:dyDescent="0.35">
      <c r="S1243" s="5">
        <v>1339</v>
      </c>
      <c r="T1243" s="12">
        <f>VLOOKUP($S1243, Parameters!$A:$J, MATCH(T$3, Parameters!$1:$1, 0), FALSE)</f>
        <v>1000</v>
      </c>
      <c r="U1243" s="2">
        <f>VLOOKUP($S1243, Parameters!$A:$J, MATCH(U$3, Parameters!$1:$1, 0), FALSE)</f>
        <v>4673.8</v>
      </c>
      <c r="V1243" s="2">
        <f>VLOOKUP($S1243, Parameters!$A:$J, MATCH(V$3, Parameters!$1:$1, 0), FALSE)</f>
        <v>130</v>
      </c>
      <c r="W1243" s="2">
        <f>VLOOKUP($S1243, Parameters!$A:$J, MATCH(W$3, Parameters!$1:$1, 0), FALSE)</f>
        <v>0.95108000000000004</v>
      </c>
      <c r="X1243" s="3">
        <f>VLOOKUP($S1243, Parameters!$A:$J, MATCH(X$3, Parameters!$1:$1, 0), FALSE)</f>
        <v>4.9501600000000003</v>
      </c>
      <c r="Y1243" s="13">
        <v>3.26939183287322E-3</v>
      </c>
      <c r="Z1243">
        <v>2.9638368636369702E-2</v>
      </c>
      <c r="AA1243">
        <v>0.97193819284438998</v>
      </c>
    </row>
    <row r="1244" spans="19:27" x14ac:dyDescent="0.35">
      <c r="S1244" s="5">
        <v>1340</v>
      </c>
      <c r="T1244" s="12">
        <f>VLOOKUP($S1244, Parameters!$A:$J, MATCH(T$3, Parameters!$1:$1, 0), FALSE)</f>
        <v>2000</v>
      </c>
      <c r="U1244" s="2">
        <f>VLOOKUP($S1244, Parameters!$A:$J, MATCH(U$3, Parameters!$1:$1, 0), FALSE)</f>
        <v>1059.7</v>
      </c>
      <c r="V1244" s="2">
        <f>VLOOKUP($S1244, Parameters!$A:$J, MATCH(V$3, Parameters!$1:$1, 0), FALSE)</f>
        <v>130</v>
      </c>
      <c r="W1244" s="2">
        <f>VLOOKUP($S1244, Parameters!$A:$J, MATCH(W$3, Parameters!$1:$1, 0), FALSE)</f>
        <v>2.2014</v>
      </c>
      <c r="X1244" s="3">
        <f>VLOOKUP($S1244, Parameters!$A:$J, MATCH(X$3, Parameters!$1:$1, 0), FALSE)</f>
        <v>4.1507800000000001</v>
      </c>
      <c r="Y1244" s="13">
        <v>4.1810233960859402E-4</v>
      </c>
      <c r="Z1244">
        <v>1.49658657610416E-2</v>
      </c>
      <c r="AA1244">
        <v>0.89421105384826605</v>
      </c>
    </row>
    <row r="1245" spans="19:27" x14ac:dyDescent="0.35">
      <c r="S1245" s="5">
        <v>1341</v>
      </c>
      <c r="T1245" s="12">
        <f>VLOOKUP($S1245, Parameters!$A:$J, MATCH(T$3, Parameters!$1:$1, 0), FALSE)</f>
        <v>2000</v>
      </c>
      <c r="U1245" s="2">
        <f>VLOOKUP($S1245, Parameters!$A:$J, MATCH(U$3, Parameters!$1:$1, 0), FALSE)</f>
        <v>2296.1</v>
      </c>
      <c r="V1245" s="2">
        <f>VLOOKUP($S1245, Parameters!$A:$J, MATCH(V$3, Parameters!$1:$1, 0), FALSE)</f>
        <v>130</v>
      </c>
      <c r="W1245" s="2">
        <f>VLOOKUP($S1245, Parameters!$A:$J, MATCH(W$3, Parameters!$1:$1, 0), FALSE)</f>
        <v>2.2014</v>
      </c>
      <c r="X1245" s="3">
        <f>VLOOKUP($S1245, Parameters!$A:$J, MATCH(X$3, Parameters!$1:$1, 0), FALSE)</f>
        <v>4.1507800000000001</v>
      </c>
      <c r="Y1245" s="13">
        <v>9.0452976291999199E-4</v>
      </c>
      <c r="Z1245">
        <v>2.12526824325323E-2</v>
      </c>
      <c r="AA1245">
        <v>0.94648987054824796</v>
      </c>
    </row>
    <row r="1246" spans="19:27" x14ac:dyDescent="0.35">
      <c r="S1246" s="5">
        <v>1342</v>
      </c>
      <c r="T1246" s="12">
        <f>VLOOKUP($S1246, Parameters!$A:$J, MATCH(T$3, Parameters!$1:$1, 0), FALSE)</f>
        <v>2000</v>
      </c>
      <c r="U1246" s="2">
        <f>VLOOKUP($S1246, Parameters!$A:$J, MATCH(U$3, Parameters!$1:$1, 0), FALSE)</f>
        <v>3532.5</v>
      </c>
      <c r="V1246" s="2">
        <f>VLOOKUP($S1246, Parameters!$A:$J, MATCH(V$3, Parameters!$1:$1, 0), FALSE)</f>
        <v>130</v>
      </c>
      <c r="W1246" s="2">
        <f>VLOOKUP($S1246, Parameters!$A:$J, MATCH(W$3, Parameters!$1:$1, 0), FALSE)</f>
        <v>2.2014</v>
      </c>
      <c r="X1246" s="3">
        <f>VLOOKUP($S1246, Parameters!$A:$J, MATCH(X$3, Parameters!$1:$1, 0), FALSE)</f>
        <v>4.1507800000000001</v>
      </c>
      <c r="Y1246" s="13">
        <v>9.768761228770009E-4</v>
      </c>
      <c r="Z1246">
        <v>2.25649513304233E-2</v>
      </c>
      <c r="AA1246">
        <v>0.96002227067947299</v>
      </c>
    </row>
    <row r="1247" spans="19:27" x14ac:dyDescent="0.35">
      <c r="S1247" s="5">
        <v>1343</v>
      </c>
      <c r="T1247" s="12">
        <f>VLOOKUP($S1247, Parameters!$A:$J, MATCH(T$3, Parameters!$1:$1, 0), FALSE)</f>
        <v>2000</v>
      </c>
      <c r="U1247" s="2">
        <f>VLOOKUP($S1247, Parameters!$A:$J, MATCH(U$3, Parameters!$1:$1, 0), FALSE)</f>
        <v>7322.7</v>
      </c>
      <c r="V1247" s="2">
        <f>VLOOKUP($S1247, Parameters!$A:$J, MATCH(V$3, Parameters!$1:$1, 0), FALSE)</f>
        <v>130</v>
      </c>
      <c r="W1247" s="2">
        <f>VLOOKUP($S1247, Parameters!$A:$J, MATCH(W$3, Parameters!$1:$1, 0), FALSE)</f>
        <v>2.2014</v>
      </c>
      <c r="X1247" s="3">
        <f>VLOOKUP($S1247, Parameters!$A:$J, MATCH(X$3, Parameters!$1:$1, 0), FALSE)</f>
        <v>4.1507800000000001</v>
      </c>
      <c r="Y1247" s="13">
        <v>3.4934163559228099E-3</v>
      </c>
      <c r="Z1247">
        <v>4.0086593478917999E-2</v>
      </c>
      <c r="AA1247">
        <v>0.96449393033981301</v>
      </c>
    </row>
  </sheetData>
  <mergeCells count="6">
    <mergeCell ref="J1:R1"/>
    <mergeCell ref="J2:R2"/>
    <mergeCell ref="S1:AA1"/>
    <mergeCell ref="S2:AA2"/>
    <mergeCell ref="A1:I1"/>
    <mergeCell ref="A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78D8-9213-451E-BC84-AEA948A2A96E}">
  <dimension ref="A1:L1247"/>
  <sheetViews>
    <sheetView workbookViewId="0">
      <selection activeCell="F1246" sqref="F1246"/>
    </sheetView>
  </sheetViews>
  <sheetFormatPr defaultRowHeight="14.5" x14ac:dyDescent="0.35"/>
  <cols>
    <col min="1" max="4" width="8.7265625" style="2"/>
    <col min="5" max="5" width="8.7265625" style="12"/>
    <col min="6" max="8" width="8.7265625" style="2"/>
    <col min="9" max="9" width="8.7265625" style="12"/>
    <col min="10" max="16384" width="8.7265625" style="2"/>
  </cols>
  <sheetData>
    <row r="1" spans="1:12" ht="30" customHeight="1" x14ac:dyDescent="0.35">
      <c r="A1" s="51" t="s">
        <v>28</v>
      </c>
      <c r="B1" s="51"/>
      <c r="C1" s="51"/>
      <c r="D1" s="51"/>
      <c r="E1" s="59" t="s">
        <v>13</v>
      </c>
      <c r="F1" s="51"/>
      <c r="G1" s="51"/>
      <c r="H1" s="51"/>
      <c r="I1" s="59" t="s">
        <v>14</v>
      </c>
      <c r="J1" s="51"/>
      <c r="K1" s="51"/>
      <c r="L1" s="51"/>
    </row>
    <row r="2" spans="1:12" ht="30" customHeight="1" x14ac:dyDescent="0.35">
      <c r="A2" s="51" t="s">
        <v>17</v>
      </c>
      <c r="B2" s="51"/>
      <c r="C2" s="51"/>
      <c r="D2" s="51"/>
      <c r="E2" s="59" t="s">
        <v>20</v>
      </c>
      <c r="F2" s="51"/>
      <c r="G2" s="51"/>
      <c r="H2" s="51"/>
      <c r="I2" s="59" t="s">
        <v>21</v>
      </c>
      <c r="J2" s="51"/>
      <c r="K2" s="51"/>
      <c r="L2" s="51"/>
    </row>
    <row r="3" spans="1:12" ht="30" customHeight="1" thickBot="1" x14ac:dyDescent="0.4">
      <c r="A3" s="7" t="s">
        <v>10</v>
      </c>
      <c r="B3" s="7" t="s">
        <v>11</v>
      </c>
      <c r="C3" s="7" t="s">
        <v>35</v>
      </c>
      <c r="D3" s="7" t="s">
        <v>12</v>
      </c>
      <c r="E3" s="8" t="s">
        <v>10</v>
      </c>
      <c r="F3" s="7" t="s">
        <v>11</v>
      </c>
      <c r="G3" s="7" t="s">
        <v>35</v>
      </c>
      <c r="H3" s="7" t="s">
        <v>12</v>
      </c>
      <c r="I3" s="8" t="s">
        <v>10</v>
      </c>
      <c r="J3" s="7" t="s">
        <v>11</v>
      </c>
      <c r="K3" s="7" t="s">
        <v>35</v>
      </c>
      <c r="L3" s="7" t="s">
        <v>12</v>
      </c>
    </row>
    <row r="4" spans="1:12" ht="15" thickTop="1" x14ac:dyDescent="0.35">
      <c r="A4" s="2">
        <v>1</v>
      </c>
      <c r="B4" s="2">
        <v>9.8180654458701611E-4</v>
      </c>
      <c r="D4" s="2">
        <v>0.71194702386856001</v>
      </c>
      <c r="E4" s="12">
        <v>0</v>
      </c>
      <c r="F4" s="2">
        <v>8.7466463446617105E-4</v>
      </c>
      <c r="H4" s="2">
        <v>0.59923344850540095</v>
      </c>
      <c r="I4" s="12">
        <v>0</v>
      </c>
      <c r="J4" s="2">
        <v>1.7820027424022499E-3</v>
      </c>
      <c r="L4">
        <v>0.32256564497947599</v>
      </c>
    </row>
    <row r="5" spans="1:12" x14ac:dyDescent="0.35">
      <c r="A5" s="2">
        <v>3</v>
      </c>
      <c r="B5" s="2">
        <v>3.42472246848046E-3</v>
      </c>
      <c r="D5" s="2">
        <v>0.81239539384841897</v>
      </c>
      <c r="E5" s="12">
        <v>1</v>
      </c>
      <c r="F5" s="2">
        <v>1.0863553034141599E-3</v>
      </c>
      <c r="H5" s="2">
        <v>0.70277851819991999</v>
      </c>
      <c r="I5" s="12">
        <v>1</v>
      </c>
      <c r="J5" s="2">
        <v>9.8977936431765491E-4</v>
      </c>
      <c r="L5">
        <v>0.58754003047943104</v>
      </c>
    </row>
    <row r="6" spans="1:12" x14ac:dyDescent="0.35">
      <c r="A6" s="2">
        <v>4</v>
      </c>
      <c r="B6" s="2">
        <v>1.9544453825801598E-3</v>
      </c>
      <c r="D6" s="2">
        <v>0.90934181213378895</v>
      </c>
      <c r="E6" s="12">
        <v>2</v>
      </c>
      <c r="F6" s="2">
        <v>2.9215391259640399E-3</v>
      </c>
      <c r="H6" s="2">
        <v>0.80658602714538497</v>
      </c>
      <c r="I6" s="12">
        <v>2</v>
      </c>
      <c r="J6" s="2">
        <v>2.5184182450175199E-3</v>
      </c>
      <c r="L6">
        <v>0.88727486133575395</v>
      </c>
    </row>
    <row r="7" spans="1:12" x14ac:dyDescent="0.35">
      <c r="A7" s="2">
        <v>5</v>
      </c>
      <c r="B7" s="2">
        <v>1.6796408453956201E-3</v>
      </c>
      <c r="D7" s="2">
        <v>0.88665676116943304</v>
      </c>
      <c r="E7" s="12">
        <v>3</v>
      </c>
      <c r="F7" s="2">
        <v>3.6146626807749202E-3</v>
      </c>
      <c r="H7" s="2">
        <v>0.87802147865295399</v>
      </c>
      <c r="I7" s="12">
        <v>3</v>
      </c>
      <c r="J7" s="2">
        <v>3.2104109413921798E-3</v>
      </c>
      <c r="L7">
        <v>0.88694602251052801</v>
      </c>
    </row>
    <row r="8" spans="1:12" x14ac:dyDescent="0.35">
      <c r="A8" s="2">
        <v>7</v>
      </c>
      <c r="B8" s="2">
        <v>4.47537051513791E-3</v>
      </c>
      <c r="D8" s="2">
        <v>0.92882102727890004</v>
      </c>
      <c r="E8" s="12">
        <v>5</v>
      </c>
      <c r="F8" s="2">
        <v>1.5517140273004701E-3</v>
      </c>
      <c r="H8" s="2">
        <v>0.95317447185516302</v>
      </c>
      <c r="I8" s="12">
        <v>6</v>
      </c>
      <c r="J8" s="2">
        <v>3.0876325909048302E-3</v>
      </c>
      <c r="L8">
        <v>0.95433616638183505</v>
      </c>
    </row>
    <row r="9" spans="1:12" x14ac:dyDescent="0.35">
      <c r="A9" s="2">
        <v>9</v>
      </c>
      <c r="B9" s="2">
        <v>9.8696909844875292E-4</v>
      </c>
      <c r="D9" s="2">
        <v>0.77980083227157504</v>
      </c>
      <c r="E9" s="12">
        <v>6</v>
      </c>
      <c r="F9" s="2">
        <v>4.25852742046117E-3</v>
      </c>
      <c r="H9" s="2">
        <v>0.95106673240661599</v>
      </c>
      <c r="I9" s="12">
        <v>7</v>
      </c>
      <c r="J9" s="2">
        <v>4.1414238512515996E-3</v>
      </c>
      <c r="L9">
        <v>0.95016741752624501</v>
      </c>
    </row>
    <row r="10" spans="1:12" x14ac:dyDescent="0.35">
      <c r="A10" s="2">
        <v>13</v>
      </c>
      <c r="B10" s="2">
        <v>1.2717830250039599E-3</v>
      </c>
      <c r="D10" s="2">
        <v>0.85156500339508001</v>
      </c>
      <c r="E10" s="12">
        <v>7</v>
      </c>
      <c r="F10" s="2">
        <v>5.3781252354383399E-3</v>
      </c>
      <c r="H10" s="2">
        <v>0.94792187213897705</v>
      </c>
      <c r="I10" s="12">
        <v>8</v>
      </c>
      <c r="J10" s="2">
        <v>4.5036870869807899E-4</v>
      </c>
      <c r="L10">
        <v>0.44879332184791498</v>
      </c>
    </row>
    <row r="11" spans="1:12" x14ac:dyDescent="0.35">
      <c r="A11" s="2">
        <v>16</v>
      </c>
      <c r="B11" s="2">
        <v>2.12923638173379E-4</v>
      </c>
      <c r="D11" s="2">
        <v>0.49914595484733498</v>
      </c>
      <c r="E11" s="12">
        <v>8</v>
      </c>
      <c r="F11" s="2">
        <v>3.23438085615634E-4</v>
      </c>
      <c r="H11" s="2">
        <v>0.68887996673583896</v>
      </c>
      <c r="I11" s="12">
        <v>9</v>
      </c>
      <c r="J11" s="2">
        <v>1.04966980870813E-3</v>
      </c>
      <c r="L11">
        <v>0.70513868331909102</v>
      </c>
    </row>
    <row r="12" spans="1:12" x14ac:dyDescent="0.35">
      <c r="A12" s="2">
        <v>17</v>
      </c>
      <c r="B12" s="2">
        <v>1.3336013071238899E-3</v>
      </c>
      <c r="D12" s="2">
        <v>0.77856129407882602</v>
      </c>
      <c r="E12" s="12">
        <v>11</v>
      </c>
      <c r="F12" s="2">
        <v>2.0397587213665199E-3</v>
      </c>
      <c r="H12" s="2">
        <v>0.92513704299926702</v>
      </c>
      <c r="I12" s="12">
        <v>11</v>
      </c>
      <c r="J12" s="2">
        <v>2.1377697121351901E-3</v>
      </c>
      <c r="L12">
        <v>0.930797278881073</v>
      </c>
    </row>
    <row r="13" spans="1:12" x14ac:dyDescent="0.35">
      <c r="A13" s="2">
        <v>18</v>
      </c>
      <c r="B13" s="2">
        <v>2.2105302195995998E-3</v>
      </c>
      <c r="D13" s="2">
        <v>0.807539463043212</v>
      </c>
      <c r="E13" s="12">
        <v>12</v>
      </c>
      <c r="F13" s="2">
        <v>2.5367835769429797E-4</v>
      </c>
      <c r="H13" s="2">
        <v>0.65562909841537398</v>
      </c>
      <c r="I13" s="12">
        <v>12</v>
      </c>
      <c r="J13" s="2">
        <v>2.24676419747993E-4</v>
      </c>
      <c r="L13">
        <v>0.632457494735717</v>
      </c>
    </row>
    <row r="14" spans="1:12" x14ac:dyDescent="0.35">
      <c r="A14" s="2">
        <v>19</v>
      </c>
      <c r="B14" s="2">
        <v>2.4783965200185702E-3</v>
      </c>
      <c r="D14" s="2">
        <v>0.82724791765213002</v>
      </c>
      <c r="E14" s="12">
        <v>14</v>
      </c>
      <c r="F14" s="2">
        <v>2.2592158056795502E-3</v>
      </c>
      <c r="H14" s="2">
        <v>0.93994003534317005</v>
      </c>
      <c r="I14" s="12">
        <v>13</v>
      </c>
      <c r="J14" s="2">
        <v>1.3145765988156199E-3</v>
      </c>
      <c r="L14">
        <v>0.93811511993408203</v>
      </c>
    </row>
    <row r="15" spans="1:12" x14ac:dyDescent="0.35">
      <c r="A15" s="2">
        <v>21</v>
      </c>
      <c r="B15" s="2">
        <v>2.66395974904298E-3</v>
      </c>
      <c r="D15" s="2">
        <v>0.93525016307830799</v>
      </c>
      <c r="E15" s="12">
        <v>15</v>
      </c>
      <c r="F15" s="2">
        <v>3.25527437962591E-3</v>
      </c>
      <c r="H15" s="2">
        <v>0.93123978376388505</v>
      </c>
      <c r="I15" s="12">
        <v>14</v>
      </c>
      <c r="J15" s="2">
        <v>2.3369607515633102E-3</v>
      </c>
      <c r="L15">
        <v>0.93373435735702504</v>
      </c>
    </row>
    <row r="16" spans="1:12" x14ac:dyDescent="0.35">
      <c r="A16" s="2">
        <v>23</v>
      </c>
      <c r="B16" s="2">
        <v>7.1494146250188299E-3</v>
      </c>
      <c r="D16" s="2">
        <v>0.95126694440841597</v>
      </c>
      <c r="E16" s="12">
        <v>17</v>
      </c>
      <c r="F16" s="2">
        <v>1.50532624684274E-3</v>
      </c>
      <c r="H16" s="2">
        <v>0.83301097154617298</v>
      </c>
      <c r="I16" s="12">
        <v>15</v>
      </c>
      <c r="J16" s="2">
        <v>3.267970867455E-3</v>
      </c>
      <c r="L16">
        <v>0.92946612834930398</v>
      </c>
    </row>
    <row r="17" spans="1:12" x14ac:dyDescent="0.35">
      <c r="A17" s="2">
        <v>24</v>
      </c>
      <c r="B17" s="2">
        <v>6.7206332460045804E-4</v>
      </c>
      <c r="D17" s="2">
        <v>0.65769958496093694</v>
      </c>
      <c r="E17" s="12">
        <v>19</v>
      </c>
      <c r="F17" s="2">
        <v>2.6260155718773599E-3</v>
      </c>
      <c r="H17" s="2">
        <v>0.90583091974258401</v>
      </c>
      <c r="I17" s="12">
        <v>16</v>
      </c>
      <c r="J17" s="2">
        <v>2.6046906714327601E-4</v>
      </c>
      <c r="L17">
        <v>0.37839117646217302</v>
      </c>
    </row>
    <row r="18" spans="1:12" x14ac:dyDescent="0.35">
      <c r="A18" s="2">
        <v>31</v>
      </c>
      <c r="B18" s="2">
        <v>4.73021017387509E-3</v>
      </c>
      <c r="D18" s="2">
        <v>0.93160265684127797</v>
      </c>
      <c r="E18" s="12">
        <v>21</v>
      </c>
      <c r="F18" s="2">
        <v>2.78470129705965E-3</v>
      </c>
      <c r="H18" s="2">
        <v>0.97027945518493597</v>
      </c>
      <c r="I18" s="12">
        <v>18</v>
      </c>
      <c r="J18" s="2">
        <v>2.3657274432480301E-3</v>
      </c>
      <c r="L18">
        <v>0.91366386413574197</v>
      </c>
    </row>
    <row r="19" spans="1:12" x14ac:dyDescent="0.35">
      <c r="A19" s="2">
        <v>32</v>
      </c>
      <c r="B19" s="2">
        <v>8.1849010894075004E-4</v>
      </c>
      <c r="D19" s="2">
        <v>0.74209260940551702</v>
      </c>
      <c r="E19" s="12">
        <v>22</v>
      </c>
      <c r="F19" s="2">
        <v>6.8009332753717899E-3</v>
      </c>
      <c r="H19" s="2">
        <v>0.96112602949142401</v>
      </c>
      <c r="I19" s="12">
        <v>19</v>
      </c>
      <c r="J19" s="2">
        <v>2.5265396106988101E-3</v>
      </c>
      <c r="L19">
        <v>0.91259944438934304</v>
      </c>
    </row>
    <row r="20" spans="1:12" x14ac:dyDescent="0.35">
      <c r="A20" s="2">
        <v>33</v>
      </c>
      <c r="B20" s="2">
        <v>7.4258353561162905E-4</v>
      </c>
      <c r="D20" s="2">
        <v>0.78481411933898904</v>
      </c>
      <c r="E20" s="12">
        <v>23</v>
      </c>
      <c r="F20" s="2">
        <v>9.45485010743141E-3</v>
      </c>
      <c r="H20" s="2">
        <v>0.95726734399795499</v>
      </c>
      <c r="I20" s="12">
        <v>21</v>
      </c>
      <c r="J20" s="2">
        <v>2.3922354448586698E-3</v>
      </c>
      <c r="L20">
        <v>0.96874088048934903</v>
      </c>
    </row>
    <row r="21" spans="1:12" x14ac:dyDescent="0.35">
      <c r="A21" s="2">
        <v>35</v>
      </c>
      <c r="B21" s="2">
        <v>1.99752021580934E-3</v>
      </c>
      <c r="D21" s="2">
        <v>0.86373442411422696</v>
      </c>
      <c r="E21" s="12">
        <v>24</v>
      </c>
      <c r="F21" s="2">
        <v>5.7365163229405804E-4</v>
      </c>
      <c r="H21" s="2">
        <v>0.80274575948715199</v>
      </c>
      <c r="I21" s="12">
        <v>22</v>
      </c>
      <c r="J21" s="2">
        <v>5.1903109997510901E-3</v>
      </c>
      <c r="L21">
        <v>0.95629405975341797</v>
      </c>
    </row>
    <row r="22" spans="1:12" x14ac:dyDescent="0.35">
      <c r="A22" s="2">
        <v>39</v>
      </c>
      <c r="B22" s="2">
        <v>2.72969878278672E-3</v>
      </c>
      <c r="D22" s="2">
        <v>0.90032643079757602</v>
      </c>
      <c r="E22" s="12">
        <v>25</v>
      </c>
      <c r="F22" s="2">
        <v>1.7526407027616999E-3</v>
      </c>
      <c r="H22" s="2">
        <v>0.93809330463409402</v>
      </c>
      <c r="I22" s="12">
        <v>23</v>
      </c>
      <c r="J22" s="2">
        <v>7.2714532725512903E-3</v>
      </c>
      <c r="L22">
        <v>0.95681232213973999</v>
      </c>
    </row>
    <row r="23" spans="1:12" x14ac:dyDescent="0.35">
      <c r="A23" s="2">
        <v>44</v>
      </c>
      <c r="B23" s="2">
        <v>2.8634074260480702E-4</v>
      </c>
      <c r="D23" s="2">
        <v>0.45622891187667802</v>
      </c>
      <c r="E23" s="12">
        <v>26</v>
      </c>
      <c r="F23" s="2">
        <v>2.2762501612305602E-3</v>
      </c>
      <c r="H23" s="2">
        <v>0.93922156095504705</v>
      </c>
      <c r="I23" s="12">
        <v>24</v>
      </c>
      <c r="J23" s="2">
        <v>5.92297932598739E-4</v>
      </c>
      <c r="L23">
        <v>0.91249340772628695</v>
      </c>
    </row>
    <row r="24" spans="1:12" x14ac:dyDescent="0.35">
      <c r="A24" s="2">
        <v>45</v>
      </c>
      <c r="B24" s="2">
        <v>1.4644063776358899E-3</v>
      </c>
      <c r="D24" s="2">
        <v>0.84426027536392201</v>
      </c>
      <c r="E24" s="12">
        <v>27</v>
      </c>
      <c r="F24" s="2">
        <v>1.03725781664252E-2</v>
      </c>
      <c r="H24" s="2">
        <v>0.93294084072113004</v>
      </c>
      <c r="I24" s="12">
        <v>25</v>
      </c>
      <c r="J24" s="2">
        <v>1.9128628773614699E-3</v>
      </c>
      <c r="L24">
        <v>0.93730783462524403</v>
      </c>
    </row>
    <row r="25" spans="1:12" x14ac:dyDescent="0.35">
      <c r="A25" s="2">
        <v>46</v>
      </c>
      <c r="B25" s="2">
        <v>2.4345386773347798E-3</v>
      </c>
      <c r="D25" s="2">
        <v>0.87163668870925903</v>
      </c>
      <c r="E25" s="12">
        <v>30</v>
      </c>
      <c r="F25" s="2">
        <v>3.2976411748677401E-3</v>
      </c>
      <c r="H25" s="2">
        <v>0.95233517885208097</v>
      </c>
      <c r="I25" s="12">
        <v>26</v>
      </c>
      <c r="J25" s="2">
        <v>2.42590648122131E-3</v>
      </c>
      <c r="L25">
        <v>0.94000458717346103</v>
      </c>
    </row>
    <row r="26" spans="1:12" x14ac:dyDescent="0.35">
      <c r="A26" s="2">
        <v>47</v>
      </c>
      <c r="B26" s="2">
        <v>2.6179270353168201E-3</v>
      </c>
      <c r="D26" s="2">
        <v>0.88051503896713201</v>
      </c>
      <c r="E26" s="12">
        <v>31</v>
      </c>
      <c r="F26" s="2">
        <v>5.5948733352124604E-3</v>
      </c>
      <c r="H26" s="2">
        <v>0.94688451290130604</v>
      </c>
      <c r="I26" s="12">
        <v>27</v>
      </c>
      <c r="J26" s="2">
        <v>1.0726225562393599E-2</v>
      </c>
      <c r="L26">
        <v>0.93169903755187899</v>
      </c>
    </row>
    <row r="27" spans="1:12" x14ac:dyDescent="0.35">
      <c r="A27" s="2">
        <v>48</v>
      </c>
      <c r="B27" s="2">
        <v>3.2300787279382299E-4</v>
      </c>
      <c r="D27" s="2">
        <v>0.53425228595733598</v>
      </c>
      <c r="E27" s="12">
        <v>32</v>
      </c>
      <c r="F27" s="2">
        <v>7.6717103365808704E-4</v>
      </c>
      <c r="H27" s="2">
        <v>0.76557642221450795</v>
      </c>
      <c r="I27" s="12">
        <v>28</v>
      </c>
      <c r="J27" s="2">
        <v>7.7962112845852895E-4</v>
      </c>
      <c r="L27">
        <v>0.88647294044494596</v>
      </c>
    </row>
    <row r="28" spans="1:12" x14ac:dyDescent="0.35">
      <c r="A28" s="2">
        <v>49</v>
      </c>
      <c r="B28" s="2">
        <v>1.35530729312449E-3</v>
      </c>
      <c r="D28" s="2">
        <v>0.79443871974945002</v>
      </c>
      <c r="E28" s="12">
        <v>33</v>
      </c>
      <c r="F28" s="2">
        <v>8.5163430776447004E-4</v>
      </c>
      <c r="H28" s="2">
        <v>0.77943950891494695</v>
      </c>
      <c r="I28" s="12">
        <v>30</v>
      </c>
      <c r="J28" s="2">
        <v>3.0178490560501801E-3</v>
      </c>
      <c r="L28">
        <v>0.95459192991256703</v>
      </c>
    </row>
    <row r="29" spans="1:12" x14ac:dyDescent="0.35">
      <c r="A29" s="2">
        <v>50</v>
      </c>
      <c r="B29" s="2">
        <v>1.9303429871797501E-3</v>
      </c>
      <c r="D29" s="2">
        <v>0.83972275257110596</v>
      </c>
      <c r="E29" s="12">
        <v>35</v>
      </c>
      <c r="F29" s="2">
        <v>2.34250142239034E-3</v>
      </c>
      <c r="H29" s="2">
        <v>0.92323768138885498</v>
      </c>
      <c r="I29" s="12">
        <v>31</v>
      </c>
      <c r="J29" s="2">
        <v>4.7667794860899396E-3</v>
      </c>
      <c r="L29">
        <v>0.947315692901611</v>
      </c>
    </row>
    <row r="30" spans="1:12" x14ac:dyDescent="0.35">
      <c r="A30" s="2">
        <v>52</v>
      </c>
      <c r="B30" s="2">
        <v>1.7266167327761602E-2</v>
      </c>
      <c r="D30" s="2">
        <v>0.93732208013534501</v>
      </c>
      <c r="E30" s="12">
        <v>37</v>
      </c>
      <c r="F30" s="2">
        <v>1.01724150590598E-3</v>
      </c>
      <c r="H30" s="2">
        <v>0.935838282108306</v>
      </c>
      <c r="I30" s="12">
        <v>32</v>
      </c>
      <c r="J30" s="2">
        <v>9.4954727683216301E-4</v>
      </c>
      <c r="L30">
        <v>0.58491522073745705</v>
      </c>
    </row>
    <row r="31" spans="1:12" x14ac:dyDescent="0.35">
      <c r="A31" s="2">
        <v>55</v>
      </c>
      <c r="B31" s="2">
        <v>8.5184007883071899E-2</v>
      </c>
      <c r="D31" s="2">
        <v>0.98365318775177002</v>
      </c>
      <c r="E31" s="12">
        <v>38</v>
      </c>
      <c r="F31" s="2">
        <v>2.0803008228540399E-3</v>
      </c>
      <c r="H31" s="2">
        <v>0.94071125984191895</v>
      </c>
      <c r="I31" s="12">
        <v>34</v>
      </c>
      <c r="J31" s="2">
        <v>1.48681935388594E-3</v>
      </c>
      <c r="L31">
        <v>0.93817889690399103</v>
      </c>
    </row>
    <row r="32" spans="1:12" x14ac:dyDescent="0.35">
      <c r="A32" s="2">
        <v>57</v>
      </c>
      <c r="B32" s="2">
        <v>9.5370196504518303E-4</v>
      </c>
      <c r="D32" s="2">
        <v>0.76040369272232</v>
      </c>
      <c r="E32" s="12">
        <v>40</v>
      </c>
      <c r="F32" s="2">
        <v>1.3710642815567499E-4</v>
      </c>
      <c r="H32" s="2">
        <v>0.54183465242385798</v>
      </c>
      <c r="I32" s="12">
        <v>35</v>
      </c>
      <c r="J32" s="2">
        <v>1.9234973005950401E-3</v>
      </c>
      <c r="L32">
        <v>0.93414884805679299</v>
      </c>
    </row>
    <row r="33" spans="1:12" x14ac:dyDescent="0.35">
      <c r="A33" s="2">
        <v>61</v>
      </c>
      <c r="B33" s="2">
        <v>1.9947115797549399E-3</v>
      </c>
      <c r="D33" s="2">
        <v>0.88786005973815896</v>
      </c>
      <c r="E33" s="12">
        <v>43</v>
      </c>
      <c r="F33" s="2">
        <v>2.2749924100935398E-3</v>
      </c>
      <c r="H33" s="2">
        <v>0.91718757152557295</v>
      </c>
      <c r="I33" s="12">
        <v>37</v>
      </c>
      <c r="J33" s="2">
        <v>8.7223906302824595E-4</v>
      </c>
      <c r="L33">
        <v>0.94725900888442904</v>
      </c>
    </row>
    <row r="34" spans="1:12" x14ac:dyDescent="0.35">
      <c r="A34" s="2">
        <v>63</v>
      </c>
      <c r="B34" s="2">
        <v>4.7699543647468003E-3</v>
      </c>
      <c r="D34" s="2">
        <v>0.92925339937210005</v>
      </c>
      <c r="E34" s="12">
        <v>44</v>
      </c>
      <c r="F34" s="2">
        <v>2.6438754866830999E-4</v>
      </c>
      <c r="H34" s="2">
        <v>0.652440786361694</v>
      </c>
      <c r="I34" s="12">
        <v>38</v>
      </c>
      <c r="J34" s="2">
        <v>1.72918546013534E-3</v>
      </c>
      <c r="L34">
        <v>0.94793248176574696</v>
      </c>
    </row>
    <row r="35" spans="1:12" x14ac:dyDescent="0.35">
      <c r="A35" s="2">
        <v>64</v>
      </c>
      <c r="B35" s="2">
        <v>6.3634698744863196E-4</v>
      </c>
      <c r="D35" s="2">
        <v>0.71874773502349798</v>
      </c>
      <c r="E35" s="12">
        <v>45</v>
      </c>
      <c r="F35" s="2">
        <v>1.4175490941852301E-3</v>
      </c>
      <c r="H35" s="2">
        <v>0.94338822364807096</v>
      </c>
      <c r="I35" s="12">
        <v>39</v>
      </c>
      <c r="J35" s="2">
        <v>2.3813669104128998E-3</v>
      </c>
      <c r="L35">
        <v>0.94292587041854803</v>
      </c>
    </row>
    <row r="36" spans="1:12" x14ac:dyDescent="0.35">
      <c r="A36" s="2">
        <v>66</v>
      </c>
      <c r="B36" s="2">
        <v>2.4811844341456799E-3</v>
      </c>
      <c r="D36" s="2">
        <v>0.88430726528167702</v>
      </c>
      <c r="E36" s="12">
        <v>46</v>
      </c>
      <c r="F36" s="2">
        <v>2.5465197395533302E-3</v>
      </c>
      <c r="H36" s="2">
        <v>0.94049125909805298</v>
      </c>
      <c r="I36" s="12">
        <v>40</v>
      </c>
      <c r="J36" s="2">
        <v>1.8898544658440999E-4</v>
      </c>
      <c r="L36">
        <v>0.32755246758460999</v>
      </c>
    </row>
    <row r="37" spans="1:12" x14ac:dyDescent="0.35">
      <c r="A37" s="2">
        <v>68</v>
      </c>
      <c r="B37" s="2">
        <v>2.5553770828992098E-3</v>
      </c>
      <c r="D37" s="2">
        <v>0.88194084167480402</v>
      </c>
      <c r="E37" s="12">
        <v>47</v>
      </c>
      <c r="F37" s="2">
        <v>2.8413408435881099E-3</v>
      </c>
      <c r="H37" s="2">
        <v>0.93914973735809304</v>
      </c>
      <c r="I37" s="12">
        <v>41</v>
      </c>
      <c r="J37" s="2">
        <v>9.9853682331740791E-4</v>
      </c>
      <c r="L37">
        <v>0.70149207115173295</v>
      </c>
    </row>
    <row r="38" spans="1:12" x14ac:dyDescent="0.35">
      <c r="A38" s="2">
        <v>69</v>
      </c>
      <c r="B38" s="2">
        <v>2.8665300924330902E-3</v>
      </c>
      <c r="D38" s="2">
        <v>0.92449700832366899</v>
      </c>
      <c r="E38" s="12">
        <v>48</v>
      </c>
      <c r="F38" s="2">
        <v>3.0691098072566E-4</v>
      </c>
      <c r="H38" s="2">
        <v>0.67685419321060103</v>
      </c>
      <c r="I38" s="12">
        <v>42</v>
      </c>
      <c r="J38" s="2">
        <v>1.580580486916E-3</v>
      </c>
      <c r="L38">
        <v>0.93483716249465898</v>
      </c>
    </row>
    <row r="39" spans="1:12" x14ac:dyDescent="0.35">
      <c r="A39" s="2">
        <v>70</v>
      </c>
      <c r="B39" s="2">
        <v>5.4506114684045297E-3</v>
      </c>
      <c r="D39" s="2">
        <v>0.94407886266708296</v>
      </c>
      <c r="E39" s="12">
        <v>49</v>
      </c>
      <c r="F39" s="2">
        <v>1.26722315326333E-3</v>
      </c>
      <c r="H39" s="2">
        <v>0.85817581415176303</v>
      </c>
      <c r="I39" s="12">
        <v>44</v>
      </c>
      <c r="J39" s="2">
        <v>2.7452627546153898E-4</v>
      </c>
      <c r="L39">
        <v>0.83209079504012995</v>
      </c>
    </row>
    <row r="40" spans="1:12" x14ac:dyDescent="0.35">
      <c r="A40" s="2">
        <v>71</v>
      </c>
      <c r="B40" s="2">
        <v>7.4631753377616397E-3</v>
      </c>
      <c r="D40" s="2">
        <v>0.94726085662841797</v>
      </c>
      <c r="E40" s="12">
        <v>50</v>
      </c>
      <c r="F40" s="2">
        <v>1.94553541950881E-3</v>
      </c>
      <c r="H40" s="2">
        <v>0.89047342538833596</v>
      </c>
      <c r="I40" s="12">
        <v>45</v>
      </c>
      <c r="J40" s="2">
        <v>1.3786968775093499E-3</v>
      </c>
      <c r="L40">
        <v>0.94431006908416704</v>
      </c>
    </row>
    <row r="41" spans="1:12" x14ac:dyDescent="0.35">
      <c r="A41" s="2">
        <v>73</v>
      </c>
      <c r="B41" s="2">
        <v>1.4926532749086601E-3</v>
      </c>
      <c r="D41" s="2">
        <v>0.79941403865814198</v>
      </c>
      <c r="E41" s="12">
        <v>51</v>
      </c>
      <c r="F41" s="2">
        <v>2.3984173312783198E-3</v>
      </c>
      <c r="H41" s="2">
        <v>0.92441874742507901</v>
      </c>
      <c r="I41" s="12">
        <v>46</v>
      </c>
      <c r="J41" s="2">
        <v>2.4019167758524401E-3</v>
      </c>
      <c r="L41">
        <v>0.94082003831863403</v>
      </c>
    </row>
    <row r="42" spans="1:12" x14ac:dyDescent="0.35">
      <c r="A42" s="2">
        <v>74</v>
      </c>
      <c r="B42" s="2">
        <v>2.16206954792141E-3</v>
      </c>
      <c r="D42" s="2">
        <v>0.84338188171386697</v>
      </c>
      <c r="E42" s="12">
        <v>52</v>
      </c>
      <c r="F42" s="2">
        <v>1.8083598464727402E-2</v>
      </c>
      <c r="H42" s="2">
        <v>0.94437944889068604</v>
      </c>
      <c r="I42" s="12">
        <v>47</v>
      </c>
      <c r="J42" s="2">
        <v>2.6195314712822398E-3</v>
      </c>
      <c r="L42">
        <v>0.937935650348663</v>
      </c>
    </row>
    <row r="43" spans="1:12" x14ac:dyDescent="0.35">
      <c r="A43" s="2">
        <v>75</v>
      </c>
      <c r="B43" s="2">
        <v>2.7705093380063698E-3</v>
      </c>
      <c r="D43" s="2">
        <v>0.84323167800903298</v>
      </c>
      <c r="E43" s="12">
        <v>53</v>
      </c>
      <c r="F43" s="2">
        <v>8.2558142021298409E-3</v>
      </c>
      <c r="H43" s="2">
        <v>0.97068560123443604</v>
      </c>
      <c r="I43" s="12">
        <v>48</v>
      </c>
      <c r="J43" s="2">
        <v>4.0657550562173101E-4</v>
      </c>
      <c r="L43">
        <v>0.437946647405624</v>
      </c>
    </row>
    <row r="44" spans="1:12" x14ac:dyDescent="0.35">
      <c r="A44" s="2">
        <v>76</v>
      </c>
      <c r="B44" s="2">
        <v>5.0480023492127603E-4</v>
      </c>
      <c r="D44" s="2">
        <v>0.65242266654968195</v>
      </c>
      <c r="E44" s="12">
        <v>55</v>
      </c>
      <c r="F44" s="2">
        <v>0.15468707680702201</v>
      </c>
      <c r="H44" s="2">
        <v>0.979225933551788</v>
      </c>
      <c r="I44" s="12">
        <v>49</v>
      </c>
      <c r="J44" s="2">
        <v>1.4052902115508901E-3</v>
      </c>
      <c r="L44">
        <v>0.70451599359512296</v>
      </c>
    </row>
    <row r="45" spans="1:12" x14ac:dyDescent="0.35">
      <c r="A45" s="2">
        <v>77</v>
      </c>
      <c r="B45" s="2">
        <v>1.9862710032611999E-3</v>
      </c>
      <c r="D45" s="2">
        <v>0.88404375314712502</v>
      </c>
      <c r="E45" s="12">
        <v>56</v>
      </c>
      <c r="F45" s="2">
        <v>2.5898055173456598E-4</v>
      </c>
      <c r="H45" s="2">
        <v>0.58344215154647805</v>
      </c>
      <c r="I45" s="12">
        <v>50</v>
      </c>
      <c r="J45" s="2">
        <v>1.9405469065531999E-3</v>
      </c>
      <c r="L45">
        <v>0.93078440427780096</v>
      </c>
    </row>
    <row r="46" spans="1:12" x14ac:dyDescent="0.35">
      <c r="A46" s="2">
        <v>78</v>
      </c>
      <c r="B46" s="2">
        <v>3.0144094489514802E-3</v>
      </c>
      <c r="D46" s="2">
        <v>0.90300530195236195</v>
      </c>
      <c r="E46" s="12">
        <v>57</v>
      </c>
      <c r="F46" s="2">
        <v>9.2561205383390101E-4</v>
      </c>
      <c r="H46" s="2">
        <v>0.79643619060516302</v>
      </c>
      <c r="I46" s="12">
        <v>51</v>
      </c>
      <c r="J46" s="2">
        <v>2.4431815836578599E-3</v>
      </c>
      <c r="L46">
        <v>0.92776149511337203</v>
      </c>
    </row>
    <row r="47" spans="1:12" x14ac:dyDescent="0.35">
      <c r="A47" s="2">
        <v>79</v>
      </c>
      <c r="B47" s="2">
        <v>3.5522817634046E-3</v>
      </c>
      <c r="D47" s="2">
        <v>0.90555316209793002</v>
      </c>
      <c r="E47" s="12">
        <v>61</v>
      </c>
      <c r="F47" s="2">
        <v>1.7053537303581799E-3</v>
      </c>
      <c r="H47" s="2">
        <v>0.94962590932846003</v>
      </c>
      <c r="I47" s="12">
        <v>53</v>
      </c>
      <c r="J47" s="2">
        <v>5.5026207119226404E-3</v>
      </c>
      <c r="L47">
        <v>0.96801578998565596</v>
      </c>
    </row>
    <row r="48" spans="1:12" x14ac:dyDescent="0.35">
      <c r="A48" s="2">
        <v>80</v>
      </c>
      <c r="B48" s="2">
        <v>4.4703221647068799E-4</v>
      </c>
      <c r="D48" s="2">
        <v>0.65029096603393499</v>
      </c>
      <c r="E48" s="12">
        <v>62</v>
      </c>
      <c r="F48" s="2">
        <v>3.2867467962205401E-3</v>
      </c>
      <c r="H48" s="2">
        <v>0.95279449224472001</v>
      </c>
      <c r="I48" s="12">
        <v>54</v>
      </c>
      <c r="J48" s="2">
        <v>1.2238274328410599E-2</v>
      </c>
      <c r="L48">
        <v>0.98128741979598999</v>
      </c>
    </row>
    <row r="49" spans="1:12" x14ac:dyDescent="0.35">
      <c r="A49" s="2">
        <v>81</v>
      </c>
      <c r="B49" s="2">
        <v>1.2989850947633299E-3</v>
      </c>
      <c r="D49" s="2">
        <v>0.85360902547836304</v>
      </c>
      <c r="E49" s="12">
        <v>63</v>
      </c>
      <c r="F49" s="2">
        <v>5.1678451709449196E-3</v>
      </c>
      <c r="H49" s="2">
        <v>0.94629967212677002</v>
      </c>
      <c r="I49" s="12">
        <v>55</v>
      </c>
      <c r="J49" s="2">
        <v>0.114795617759227</v>
      </c>
      <c r="L49">
        <v>0.978773593902587</v>
      </c>
    </row>
    <row r="50" spans="1:12" x14ac:dyDescent="0.35">
      <c r="A50" s="2">
        <v>82</v>
      </c>
      <c r="B50" s="2">
        <v>1.6321538714691899E-3</v>
      </c>
      <c r="D50" s="2">
        <v>0.87939232587814298</v>
      </c>
      <c r="E50" s="12">
        <v>64</v>
      </c>
      <c r="F50" s="2">
        <v>6.1321968678384998E-4</v>
      </c>
      <c r="H50" s="2">
        <v>0.73317724466323797</v>
      </c>
      <c r="I50" s="12">
        <v>56</v>
      </c>
      <c r="J50" s="2">
        <v>2.94623983791098E-4</v>
      </c>
      <c r="L50">
        <v>0.48781451582908603</v>
      </c>
    </row>
    <row r="51" spans="1:12" x14ac:dyDescent="0.35">
      <c r="A51" s="2">
        <v>83</v>
      </c>
      <c r="B51" s="2">
        <v>7.8883878886699607E-3</v>
      </c>
      <c r="D51" s="2">
        <v>0.92542821168899503</v>
      </c>
      <c r="E51" s="12">
        <v>65</v>
      </c>
      <c r="F51" s="2">
        <v>1.39481702353805E-3</v>
      </c>
      <c r="H51" s="2">
        <v>0.92545557022094704</v>
      </c>
      <c r="I51" s="12">
        <v>57</v>
      </c>
      <c r="J51" s="2">
        <v>8.3672627806663502E-4</v>
      </c>
      <c r="L51">
        <v>0.90139424800872803</v>
      </c>
    </row>
    <row r="52" spans="1:12" x14ac:dyDescent="0.35">
      <c r="A52" s="2">
        <v>86</v>
      </c>
      <c r="B52" s="2">
        <v>3.4668587613850802E-3</v>
      </c>
      <c r="D52" s="2">
        <v>0.950459003448486</v>
      </c>
      <c r="E52" s="12">
        <v>66</v>
      </c>
      <c r="F52" s="2">
        <v>2.7512405067682201E-3</v>
      </c>
      <c r="H52" s="2">
        <v>0.92527705430984497</v>
      </c>
      <c r="I52" s="12">
        <v>58</v>
      </c>
      <c r="J52" s="2">
        <v>2.1518205758184099E-3</v>
      </c>
      <c r="L52">
        <v>0.93297696113586404</v>
      </c>
    </row>
    <row r="53" spans="1:12" x14ac:dyDescent="0.35">
      <c r="A53" s="2">
        <v>87</v>
      </c>
      <c r="B53" s="2">
        <v>6.6074663773179002E-3</v>
      </c>
      <c r="D53" s="2">
        <v>0.95254170894622803</v>
      </c>
      <c r="E53" s="12">
        <v>69</v>
      </c>
      <c r="F53" s="2">
        <v>2.6035069022327601E-3</v>
      </c>
      <c r="H53" s="2">
        <v>0.95916527509689298</v>
      </c>
      <c r="I53" s="12">
        <v>59</v>
      </c>
      <c r="J53" s="2">
        <v>3.3339026849716902E-3</v>
      </c>
      <c r="L53">
        <v>0.92472100257873502</v>
      </c>
    </row>
    <row r="54" spans="1:12" x14ac:dyDescent="0.35">
      <c r="A54" s="2">
        <v>88</v>
      </c>
      <c r="B54" s="2">
        <v>6.4560526516288497E-4</v>
      </c>
      <c r="D54" s="2">
        <v>0.71760249137878396</v>
      </c>
      <c r="E54" s="12">
        <v>70</v>
      </c>
      <c r="F54" s="2">
        <v>6.4667919650673797E-3</v>
      </c>
      <c r="H54" s="2">
        <v>0.95896095037460305</v>
      </c>
      <c r="I54" s="12">
        <v>60</v>
      </c>
      <c r="J54" s="2">
        <v>1.91280303988605E-3</v>
      </c>
      <c r="L54">
        <v>0.94443351030349698</v>
      </c>
    </row>
    <row r="55" spans="1:12" x14ac:dyDescent="0.35">
      <c r="A55" s="2">
        <v>89</v>
      </c>
      <c r="B55" s="2">
        <v>1.0120855877175899E-3</v>
      </c>
      <c r="D55" s="2">
        <v>0.75952833890914895</v>
      </c>
      <c r="E55" s="12">
        <v>71</v>
      </c>
      <c r="F55" s="2">
        <v>8.9422976598143508E-3</v>
      </c>
      <c r="H55" s="2">
        <v>0.95532315969467096</v>
      </c>
      <c r="I55" s="12">
        <v>61</v>
      </c>
      <c r="J55" s="2">
        <v>1.6108530107885599E-3</v>
      </c>
      <c r="L55">
        <v>0.95406401157379095</v>
      </c>
    </row>
    <row r="56" spans="1:12" x14ac:dyDescent="0.35">
      <c r="A56" s="2">
        <v>91</v>
      </c>
      <c r="B56" s="2">
        <v>2.3420469369739199E-3</v>
      </c>
      <c r="D56" s="2">
        <v>0.85634511709213201</v>
      </c>
      <c r="E56" s="12">
        <v>75</v>
      </c>
      <c r="F56" s="2">
        <v>3.0536106787621901E-3</v>
      </c>
      <c r="H56" s="2">
        <v>0.90251386165618896</v>
      </c>
      <c r="I56" s="12">
        <v>62</v>
      </c>
      <c r="J56" s="2">
        <v>3.0405477154999902E-3</v>
      </c>
      <c r="L56">
        <v>0.95317792892455999</v>
      </c>
    </row>
    <row r="57" spans="1:12" x14ac:dyDescent="0.35">
      <c r="A57" s="2">
        <v>93</v>
      </c>
      <c r="B57" s="2">
        <v>1.4605461619794299E-3</v>
      </c>
      <c r="D57" s="2">
        <v>0.84608161449432295</v>
      </c>
      <c r="E57" s="12">
        <v>76</v>
      </c>
      <c r="F57" s="2">
        <v>4.9074110575020302E-4</v>
      </c>
      <c r="H57" s="2">
        <v>0.76983171701431197</v>
      </c>
      <c r="I57" s="12">
        <v>63</v>
      </c>
      <c r="J57" s="2">
        <v>4.6797031536698298E-3</v>
      </c>
      <c r="L57">
        <v>0.94509029388427701</v>
      </c>
    </row>
    <row r="58" spans="1:12" x14ac:dyDescent="0.35">
      <c r="A58" s="2">
        <v>97</v>
      </c>
      <c r="B58" s="2">
        <v>2.6593341026455099E-3</v>
      </c>
      <c r="D58" s="2">
        <v>0.90372353792190496</v>
      </c>
      <c r="E58" s="12">
        <v>77</v>
      </c>
      <c r="F58" s="2">
        <v>1.9662110134959199E-3</v>
      </c>
      <c r="H58" s="2">
        <v>0.93541723489761297</v>
      </c>
      <c r="I58" s="12">
        <v>64</v>
      </c>
      <c r="J58" s="2">
        <v>5.2483705803751902E-4</v>
      </c>
      <c r="L58">
        <v>0.89831924438476496</v>
      </c>
    </row>
    <row r="59" spans="1:12" x14ac:dyDescent="0.35">
      <c r="A59" s="2">
        <v>98</v>
      </c>
      <c r="B59" s="2">
        <v>3.5841674543917101E-3</v>
      </c>
      <c r="D59" s="2">
        <v>0.93102651834487904</v>
      </c>
      <c r="E59" s="12">
        <v>78</v>
      </c>
      <c r="F59" s="2">
        <v>3.2887328416108998E-3</v>
      </c>
      <c r="H59" s="2">
        <v>0.93270272016525202</v>
      </c>
      <c r="I59" s="12">
        <v>65</v>
      </c>
      <c r="J59" s="2">
        <v>1.1374409077689E-3</v>
      </c>
      <c r="L59">
        <v>0.937069952487945</v>
      </c>
    </row>
    <row r="60" spans="1:12" x14ac:dyDescent="0.35">
      <c r="A60" s="2">
        <v>100</v>
      </c>
      <c r="B60" s="2">
        <v>2.8165199910290501E-4</v>
      </c>
      <c r="D60" s="2">
        <v>0.562524855136871</v>
      </c>
      <c r="E60" s="12">
        <v>79</v>
      </c>
      <c r="F60" s="2">
        <v>4.0239538066089101E-3</v>
      </c>
      <c r="H60" s="2">
        <v>0.93081128597259499</v>
      </c>
      <c r="I60" s="12">
        <v>66</v>
      </c>
      <c r="J60" s="2">
        <v>2.2852795664221001E-3</v>
      </c>
      <c r="L60">
        <v>0.93380290269851596</v>
      </c>
    </row>
    <row r="61" spans="1:12" x14ac:dyDescent="0.35">
      <c r="A61" s="2">
        <v>104</v>
      </c>
      <c r="B61" s="2">
        <v>4.3913591071031901E-4</v>
      </c>
      <c r="D61" s="2">
        <v>0.54103815555572499</v>
      </c>
      <c r="E61" s="12">
        <v>80</v>
      </c>
      <c r="F61" s="2">
        <v>4.3299919343553402E-4</v>
      </c>
      <c r="H61" s="2">
        <v>0.72299325466155995</v>
      </c>
      <c r="I61" s="12">
        <v>67</v>
      </c>
      <c r="J61" s="2">
        <v>2.65730055980384E-3</v>
      </c>
      <c r="L61">
        <v>0.93416500091552701</v>
      </c>
    </row>
    <row r="62" spans="1:12" x14ac:dyDescent="0.35">
      <c r="A62" s="2">
        <v>105</v>
      </c>
      <c r="B62" s="2">
        <v>1.8752473406493601E-3</v>
      </c>
      <c r="D62" s="2">
        <v>0.81005895137786799</v>
      </c>
      <c r="E62" s="12">
        <v>83</v>
      </c>
      <c r="F62" s="2">
        <v>8.2952408120036108E-3</v>
      </c>
      <c r="H62" s="2">
        <v>0.93762362003326405</v>
      </c>
      <c r="I62" s="12">
        <v>68</v>
      </c>
      <c r="J62" s="2">
        <v>2.3661828599870201E-3</v>
      </c>
      <c r="L62">
        <v>0.93471926450729304</v>
      </c>
    </row>
    <row r="63" spans="1:12" x14ac:dyDescent="0.35">
      <c r="A63" s="2">
        <v>106</v>
      </c>
      <c r="B63" s="2">
        <v>2.6517121586948598E-3</v>
      </c>
      <c r="D63" s="2">
        <v>0.83608818054199197</v>
      </c>
      <c r="E63" s="12">
        <v>86</v>
      </c>
      <c r="F63" s="2">
        <v>4.8702633939683403E-3</v>
      </c>
      <c r="H63" s="2">
        <v>0.96966665983199996</v>
      </c>
      <c r="I63" s="12">
        <v>69</v>
      </c>
      <c r="J63" s="2">
        <v>2.36056582070887E-3</v>
      </c>
      <c r="L63">
        <v>0.96498990058898904</v>
      </c>
    </row>
    <row r="64" spans="1:12" x14ac:dyDescent="0.35">
      <c r="A64" s="2">
        <v>108</v>
      </c>
      <c r="B64" s="2">
        <v>1.1740742484107601E-3</v>
      </c>
      <c r="D64" s="2">
        <v>0.67600840330123901</v>
      </c>
      <c r="E64" s="12">
        <v>87</v>
      </c>
      <c r="F64" s="2">
        <v>9.1893607750534994E-3</v>
      </c>
      <c r="H64" s="2">
        <v>0.96094423532485895</v>
      </c>
      <c r="I64" s="12">
        <v>70</v>
      </c>
      <c r="J64" s="2">
        <v>5.4108211770653699E-3</v>
      </c>
      <c r="L64">
        <v>0.95889669656753496</v>
      </c>
    </row>
    <row r="65" spans="1:12" x14ac:dyDescent="0.35">
      <c r="A65" s="2">
        <v>109</v>
      </c>
      <c r="B65" s="2">
        <v>3.3611136022955101E-3</v>
      </c>
      <c r="D65" s="2">
        <v>0.82774913311004605</v>
      </c>
      <c r="E65" s="12">
        <v>88</v>
      </c>
      <c r="F65" s="2">
        <v>6.8199064116925001E-4</v>
      </c>
      <c r="H65" s="2">
        <v>0.82704269886016801</v>
      </c>
      <c r="I65" s="12">
        <v>71</v>
      </c>
      <c r="J65" s="2">
        <v>7.4424650520086202E-3</v>
      </c>
      <c r="L65">
        <v>0.95677101612090998</v>
      </c>
    </row>
    <row r="66" spans="1:12" x14ac:dyDescent="0.35">
      <c r="A66" s="2">
        <v>113</v>
      </c>
      <c r="B66" s="2">
        <v>8.7325973436236295E-4</v>
      </c>
      <c r="D66" s="2">
        <v>0.73563045263290405</v>
      </c>
      <c r="E66" s="12">
        <v>89</v>
      </c>
      <c r="F66" s="2">
        <v>8.7605632143095103E-4</v>
      </c>
      <c r="H66" s="2">
        <v>0.77278476953506403</v>
      </c>
      <c r="I66" s="12">
        <v>72</v>
      </c>
      <c r="J66" s="2">
        <v>2.4000134726520601E-4</v>
      </c>
      <c r="L66">
        <v>0.34290176630020103</v>
      </c>
    </row>
    <row r="67" spans="1:12" x14ac:dyDescent="0.35">
      <c r="A67" s="2">
        <v>114</v>
      </c>
      <c r="B67" s="2">
        <v>1.7872753087431099E-3</v>
      </c>
      <c r="D67" s="2">
        <v>0.80185425281524603</v>
      </c>
      <c r="E67" s="12">
        <v>90</v>
      </c>
      <c r="F67" s="2">
        <v>1.7681859899312199E-3</v>
      </c>
      <c r="H67" s="2">
        <v>0.84533941745758001</v>
      </c>
      <c r="I67" s="12">
        <v>73</v>
      </c>
      <c r="J67" s="2">
        <v>1.39258929993957E-3</v>
      </c>
      <c r="L67">
        <v>0.91013187170028598</v>
      </c>
    </row>
    <row r="68" spans="1:12" x14ac:dyDescent="0.35">
      <c r="A68" s="2">
        <v>117</v>
      </c>
      <c r="B68" s="2">
        <v>1.02694947272539E-2</v>
      </c>
      <c r="D68" s="2">
        <v>0.93520110845565796</v>
      </c>
      <c r="E68" s="12">
        <v>91</v>
      </c>
      <c r="F68" s="2">
        <v>2.4256715551018702E-3</v>
      </c>
      <c r="H68" s="2">
        <v>0.91131973266601496</v>
      </c>
      <c r="I68" s="12">
        <v>74</v>
      </c>
      <c r="J68" s="2">
        <v>2.1542836911976298E-3</v>
      </c>
      <c r="L68">
        <v>0.91440051794052102</v>
      </c>
    </row>
    <row r="69" spans="1:12" x14ac:dyDescent="0.35">
      <c r="A69" s="2">
        <v>119</v>
      </c>
      <c r="B69" s="2">
        <v>1.41135593876242E-2</v>
      </c>
      <c r="D69" s="2">
        <v>0.98010945320129395</v>
      </c>
      <c r="E69" s="12">
        <v>92</v>
      </c>
      <c r="F69" s="2">
        <v>5.5765872821211804E-4</v>
      </c>
      <c r="H69" s="2">
        <v>0.75457549095153797</v>
      </c>
      <c r="I69" s="12">
        <v>75</v>
      </c>
      <c r="J69" s="2">
        <v>2.6177093386649999E-3</v>
      </c>
      <c r="L69">
        <v>0.91231346130371005</v>
      </c>
    </row>
    <row r="70" spans="1:12" x14ac:dyDescent="0.35">
      <c r="A70" s="2">
        <v>122</v>
      </c>
      <c r="B70" s="2">
        <v>1.34893832728266E-3</v>
      </c>
      <c r="D70" s="2">
        <v>0.83010673522949197</v>
      </c>
      <c r="E70" s="12">
        <v>93</v>
      </c>
      <c r="F70" s="2">
        <v>1.2541369069367599E-3</v>
      </c>
      <c r="H70" s="2">
        <v>0.94154530763626099</v>
      </c>
      <c r="I70" s="12">
        <v>76</v>
      </c>
      <c r="J70" s="2">
        <v>4.3809777707792802E-4</v>
      </c>
      <c r="L70">
        <v>0.88528281450271595</v>
      </c>
    </row>
    <row r="71" spans="1:12" x14ac:dyDescent="0.35">
      <c r="A71" s="2">
        <v>127</v>
      </c>
      <c r="B71" s="2">
        <v>2.9686070047318901E-3</v>
      </c>
      <c r="D71" s="2">
        <v>0.867107093334198</v>
      </c>
      <c r="E71" s="12">
        <v>95</v>
      </c>
      <c r="F71" s="2">
        <v>2.8920769691467198E-3</v>
      </c>
      <c r="H71" s="2">
        <v>0.93994885683059604</v>
      </c>
      <c r="I71" s="12">
        <v>77</v>
      </c>
      <c r="J71" s="2">
        <v>1.6958296764642E-3</v>
      </c>
      <c r="L71">
        <v>0.94287127256393399</v>
      </c>
    </row>
    <row r="72" spans="1:12" x14ac:dyDescent="0.35">
      <c r="A72" s="2">
        <v>128</v>
      </c>
      <c r="B72" s="2">
        <v>1.9752098887693099E-4</v>
      </c>
      <c r="D72" s="2">
        <v>0.431643366813659</v>
      </c>
      <c r="E72" s="12">
        <v>97</v>
      </c>
      <c r="F72" s="2">
        <v>2.0394499879330301E-3</v>
      </c>
      <c r="H72" s="2">
        <v>0.95529043674468905</v>
      </c>
      <c r="I72" s="12">
        <v>78</v>
      </c>
      <c r="J72" s="2">
        <v>2.5789702776819398E-3</v>
      </c>
      <c r="L72">
        <v>0.939985871315002</v>
      </c>
    </row>
    <row r="73" spans="1:12" x14ac:dyDescent="0.35">
      <c r="A73" s="2">
        <v>131</v>
      </c>
      <c r="B73" s="2">
        <v>1.9691162742674299E-3</v>
      </c>
      <c r="D73" s="2">
        <v>0.86169385910034102</v>
      </c>
      <c r="E73" s="12">
        <v>98</v>
      </c>
      <c r="F73" s="2">
        <v>3.6220729816704902E-3</v>
      </c>
      <c r="H73" s="2">
        <v>0.95652818679809504</v>
      </c>
      <c r="I73" s="12">
        <v>79</v>
      </c>
      <c r="J73" s="2">
        <v>3.20856599137187E-3</v>
      </c>
      <c r="L73">
        <v>0.93797528743743896</v>
      </c>
    </row>
    <row r="74" spans="1:12" x14ac:dyDescent="0.35">
      <c r="A74" s="2">
        <v>135</v>
      </c>
      <c r="B74" s="2">
        <v>6.6807093098759599E-3</v>
      </c>
      <c r="D74" s="2">
        <v>0.92248243093490601</v>
      </c>
      <c r="E74" s="12">
        <v>99</v>
      </c>
      <c r="F74" s="2">
        <v>5.1457844674587198E-3</v>
      </c>
      <c r="H74" s="2">
        <v>0.94902604818344105</v>
      </c>
      <c r="I74" s="12">
        <v>80</v>
      </c>
      <c r="J74" s="2">
        <v>4.7674900270067101E-4</v>
      </c>
      <c r="L74">
        <v>0.55504238605499201</v>
      </c>
    </row>
    <row r="75" spans="1:12" x14ac:dyDescent="0.35">
      <c r="A75" s="2">
        <v>136</v>
      </c>
      <c r="B75" s="2">
        <v>7.1411678800359303E-4</v>
      </c>
      <c r="D75" s="2">
        <v>0.72938036918640103</v>
      </c>
      <c r="E75" s="12">
        <v>100</v>
      </c>
      <c r="F75" s="2">
        <v>2.6591186178848099E-4</v>
      </c>
      <c r="H75" s="2">
        <v>0.61377537250518799</v>
      </c>
      <c r="I75" s="12">
        <v>81</v>
      </c>
      <c r="J75" s="2">
        <v>1.14854029379785E-3</v>
      </c>
      <c r="L75">
        <v>0.93850380182266202</v>
      </c>
    </row>
    <row r="76" spans="1:12" x14ac:dyDescent="0.35">
      <c r="A76" s="2">
        <v>137</v>
      </c>
      <c r="B76" s="2">
        <v>1.8610993865877301E-3</v>
      </c>
      <c r="D76" s="2">
        <v>0.87668633460998502</v>
      </c>
      <c r="E76" s="12">
        <v>103</v>
      </c>
      <c r="F76" s="2">
        <v>3.4485983196645901E-3</v>
      </c>
      <c r="H76" s="2">
        <v>0.92718946933746305</v>
      </c>
      <c r="I76" s="12">
        <v>82</v>
      </c>
      <c r="J76" s="2">
        <v>1.51160894893109E-3</v>
      </c>
      <c r="L76">
        <v>0.94475919008255005</v>
      </c>
    </row>
    <row r="77" spans="1:12" x14ac:dyDescent="0.35">
      <c r="A77" s="2">
        <v>139</v>
      </c>
      <c r="B77" s="2">
        <v>1.09655959531664E-2</v>
      </c>
      <c r="D77" s="2">
        <v>0.915715932846069</v>
      </c>
      <c r="E77" s="12">
        <v>104</v>
      </c>
      <c r="F77" s="2">
        <v>3.63325467333197E-4</v>
      </c>
      <c r="H77" s="2">
        <v>0.65402793884277299</v>
      </c>
      <c r="I77" s="12">
        <v>83</v>
      </c>
      <c r="J77" s="2">
        <v>7.5531606562435601E-3</v>
      </c>
      <c r="L77">
        <v>0.941167593002319</v>
      </c>
    </row>
    <row r="78" spans="1:12" x14ac:dyDescent="0.35">
      <c r="A78" s="2">
        <v>143</v>
      </c>
      <c r="B78" s="2">
        <v>6.8383137695491297E-3</v>
      </c>
      <c r="D78" s="2">
        <v>0.91863107681274403</v>
      </c>
      <c r="E78" s="12">
        <v>105</v>
      </c>
      <c r="F78" s="2">
        <v>1.7681844765320401E-3</v>
      </c>
      <c r="H78" s="2">
        <v>0.852286696434021</v>
      </c>
      <c r="I78" s="12">
        <v>85</v>
      </c>
      <c r="J78" s="2">
        <v>2.0767271053045901E-3</v>
      </c>
      <c r="L78">
        <v>0.95497947931289595</v>
      </c>
    </row>
    <row r="79" spans="1:12" x14ac:dyDescent="0.35">
      <c r="A79" s="2">
        <v>146</v>
      </c>
      <c r="B79" s="2">
        <v>2.2725644521415199E-3</v>
      </c>
      <c r="D79" s="2">
        <v>0.87792080640792802</v>
      </c>
      <c r="E79" s="12">
        <v>108</v>
      </c>
      <c r="F79" s="2">
        <v>9.785002330318089E-4</v>
      </c>
      <c r="H79" s="2">
        <v>0.83163118362426702</v>
      </c>
      <c r="I79" s="12">
        <v>86</v>
      </c>
      <c r="J79" s="2">
        <v>3.1968301627784898E-3</v>
      </c>
      <c r="L79">
        <v>0.97027403116226196</v>
      </c>
    </row>
    <row r="80" spans="1:12" x14ac:dyDescent="0.35">
      <c r="A80" s="2">
        <v>147</v>
      </c>
      <c r="B80" s="2">
        <v>3.0041881836950701E-3</v>
      </c>
      <c r="D80" s="2">
        <v>0.89482152462005604</v>
      </c>
      <c r="E80" s="12">
        <v>109</v>
      </c>
      <c r="F80" s="2">
        <v>3.4045416396111198E-3</v>
      </c>
      <c r="H80" s="2">
        <v>0.90551030635833696</v>
      </c>
      <c r="I80" s="12">
        <v>87</v>
      </c>
      <c r="J80" s="2">
        <v>6.3300719484686799E-3</v>
      </c>
      <c r="L80">
        <v>0.960968077182769</v>
      </c>
    </row>
    <row r="81" spans="1:12" x14ac:dyDescent="0.35">
      <c r="A81" s="2">
        <v>148</v>
      </c>
      <c r="B81" s="2">
        <v>4.0498320013284596E-3</v>
      </c>
      <c r="D81" s="2">
        <v>0.92216324806213301</v>
      </c>
      <c r="E81" s="12">
        <v>110</v>
      </c>
      <c r="F81" s="2">
        <v>4.3895742855965996E-3</v>
      </c>
      <c r="H81" s="2">
        <v>0.90425163507461503</v>
      </c>
      <c r="I81" s="12">
        <v>88</v>
      </c>
      <c r="J81" s="2">
        <v>7.25511868949979E-4</v>
      </c>
      <c r="L81">
        <v>0.55363190174102705</v>
      </c>
    </row>
    <row r="82" spans="1:12" x14ac:dyDescent="0.35">
      <c r="A82" s="2">
        <v>150</v>
      </c>
      <c r="B82" s="2">
        <v>4.0873256511986204E-3</v>
      </c>
      <c r="D82" s="2">
        <v>0.944899082183837</v>
      </c>
      <c r="E82" s="12">
        <v>111</v>
      </c>
      <c r="F82" s="2">
        <v>1.9424626603722499E-2</v>
      </c>
      <c r="H82" s="2">
        <v>0.89466851949691695</v>
      </c>
      <c r="I82" s="12">
        <v>89</v>
      </c>
      <c r="J82" s="2">
        <v>9.0237369295209603E-4</v>
      </c>
      <c r="L82">
        <v>0.620522260665893</v>
      </c>
    </row>
    <row r="83" spans="1:12" x14ac:dyDescent="0.35">
      <c r="A83" s="2">
        <v>152</v>
      </c>
      <c r="B83" s="2">
        <v>1.7465367272961801E-4</v>
      </c>
      <c r="D83" s="2">
        <v>0.40163782238960199</v>
      </c>
      <c r="E83" s="12">
        <v>112</v>
      </c>
      <c r="F83" s="2">
        <v>2.13876235648058E-4</v>
      </c>
      <c r="H83" s="2">
        <v>0.58370667695999101</v>
      </c>
      <c r="I83" s="12">
        <v>90</v>
      </c>
      <c r="J83" s="2">
        <v>1.72926695086061E-3</v>
      </c>
      <c r="L83">
        <v>0.87159091234207098</v>
      </c>
    </row>
    <row r="84" spans="1:12" x14ac:dyDescent="0.35">
      <c r="A84" s="2">
        <v>156</v>
      </c>
      <c r="B84" s="2">
        <v>2.6465667178854297E-4</v>
      </c>
      <c r="D84" s="2">
        <v>0.51542991399765004</v>
      </c>
      <c r="E84" s="12">
        <v>114</v>
      </c>
      <c r="F84" s="2">
        <v>1.89267180394381E-3</v>
      </c>
      <c r="H84" s="2">
        <v>0.82340502738952603</v>
      </c>
      <c r="I84" s="12">
        <v>92</v>
      </c>
      <c r="J84" s="2">
        <v>6.0557812685146895E-4</v>
      </c>
      <c r="L84">
        <v>0.88089019060134799</v>
      </c>
    </row>
    <row r="85" spans="1:12" x14ac:dyDescent="0.35">
      <c r="A85" s="2">
        <v>157</v>
      </c>
      <c r="B85" s="2">
        <v>1.5097182476893E-3</v>
      </c>
      <c r="D85" s="2">
        <v>0.86921334266662598</v>
      </c>
      <c r="E85" s="12">
        <v>115</v>
      </c>
      <c r="F85" s="2">
        <v>2.5613768957555199E-3</v>
      </c>
      <c r="H85" s="2">
        <v>0.87359857559204102</v>
      </c>
      <c r="I85" s="12">
        <v>93</v>
      </c>
      <c r="J85" s="2">
        <v>1.15488772280514E-3</v>
      </c>
      <c r="L85">
        <v>0.94504874944686801</v>
      </c>
    </row>
    <row r="86" spans="1:12" x14ac:dyDescent="0.35">
      <c r="A86" s="2">
        <v>158</v>
      </c>
      <c r="B86" s="2">
        <v>2.0601635333150599E-3</v>
      </c>
      <c r="D86" s="2">
        <v>0.89653939008712702</v>
      </c>
      <c r="E86" s="12">
        <v>117</v>
      </c>
      <c r="F86" s="2">
        <v>1.0493022389709899E-2</v>
      </c>
      <c r="H86" s="2">
        <v>0.94393062591552701</v>
      </c>
      <c r="I86" s="12">
        <v>94</v>
      </c>
      <c r="J86" s="2">
        <v>2.0288042724132499E-3</v>
      </c>
      <c r="L86">
        <v>0.948924601078033</v>
      </c>
    </row>
    <row r="87" spans="1:12" x14ac:dyDescent="0.35">
      <c r="A87" s="2">
        <v>159</v>
      </c>
      <c r="B87" s="2">
        <v>2.7061752043664399E-3</v>
      </c>
      <c r="D87" s="2">
        <v>0.90201675891876198</v>
      </c>
      <c r="E87" s="12">
        <v>119</v>
      </c>
      <c r="F87" s="2">
        <v>2.0637113600969301E-2</v>
      </c>
      <c r="H87" s="2">
        <v>0.980557560920715</v>
      </c>
      <c r="I87" s="12">
        <v>95</v>
      </c>
      <c r="J87" s="2">
        <v>2.6179475244134599E-3</v>
      </c>
      <c r="L87">
        <v>0.94341576099395696</v>
      </c>
    </row>
    <row r="88" spans="1:12" x14ac:dyDescent="0.35">
      <c r="A88" s="2">
        <v>160</v>
      </c>
      <c r="B88" s="2">
        <v>3.10926465317606E-4</v>
      </c>
      <c r="D88" s="2">
        <v>0.62708479166030795</v>
      </c>
      <c r="E88" s="12">
        <v>120</v>
      </c>
      <c r="F88" s="2">
        <v>2.8745969757437701E-4</v>
      </c>
      <c r="H88" s="2">
        <v>0.70671314001083296</v>
      </c>
      <c r="I88" s="12">
        <v>96</v>
      </c>
      <c r="J88" s="2">
        <v>6.9332844577729702E-4</v>
      </c>
      <c r="L88">
        <v>0.912442207336425</v>
      </c>
    </row>
    <row r="89" spans="1:12" x14ac:dyDescent="0.35">
      <c r="A89" s="2">
        <v>161</v>
      </c>
      <c r="B89" s="2">
        <v>1.40366901177912E-3</v>
      </c>
      <c r="D89" s="2">
        <v>0.83731114864349299</v>
      </c>
      <c r="E89" s="12">
        <v>122</v>
      </c>
      <c r="F89" s="2">
        <v>1.3056683819741E-3</v>
      </c>
      <c r="H89" s="2">
        <v>0.85779207944869995</v>
      </c>
      <c r="I89" s="12">
        <v>98</v>
      </c>
      <c r="J89" s="2">
        <v>3.2226012554019598E-3</v>
      </c>
      <c r="L89">
        <v>0.95792061090469305</v>
      </c>
    </row>
    <row r="90" spans="1:12" x14ac:dyDescent="0.35">
      <c r="A90" s="2">
        <v>162</v>
      </c>
      <c r="B90" s="2">
        <v>1.92045175936073E-3</v>
      </c>
      <c r="D90" s="2">
        <v>0.84935998916625899</v>
      </c>
      <c r="E90" s="12">
        <v>124</v>
      </c>
      <c r="F90" s="2">
        <v>2.3880178923718599E-4</v>
      </c>
      <c r="H90" s="2">
        <v>0.67030280828475897</v>
      </c>
      <c r="I90" s="12">
        <v>99</v>
      </c>
      <c r="J90" s="2">
        <v>5.0068800337612603E-3</v>
      </c>
      <c r="L90">
        <v>0.95021802186965898</v>
      </c>
    </row>
    <row r="91" spans="1:12" x14ac:dyDescent="0.35">
      <c r="A91" s="2">
        <v>165</v>
      </c>
      <c r="B91" s="2">
        <v>2.94903386384248E-3</v>
      </c>
      <c r="D91" s="2">
        <v>0.90616345405578602</v>
      </c>
      <c r="E91" s="12">
        <v>125</v>
      </c>
      <c r="F91" s="2">
        <v>1.51192548219114E-3</v>
      </c>
      <c r="H91" s="2">
        <v>0.92204004526138295</v>
      </c>
      <c r="I91" s="12">
        <v>100</v>
      </c>
      <c r="J91" s="2">
        <v>2.6814467855729098E-4</v>
      </c>
      <c r="L91">
        <v>0.62287259101867598</v>
      </c>
    </row>
    <row r="92" spans="1:12" x14ac:dyDescent="0.35">
      <c r="A92" s="2">
        <v>167</v>
      </c>
      <c r="B92" s="2">
        <v>1.7261864617466899E-2</v>
      </c>
      <c r="D92" s="2">
        <v>0.933446764945983</v>
      </c>
      <c r="E92" s="12">
        <v>126</v>
      </c>
      <c r="F92" s="2">
        <v>2.65712989494204E-3</v>
      </c>
      <c r="H92" s="2">
        <v>0.924804627895355</v>
      </c>
      <c r="I92" s="12">
        <v>101</v>
      </c>
      <c r="J92" s="2">
        <v>1.6580540686845699E-3</v>
      </c>
      <c r="L92">
        <v>0.93642127513885498</v>
      </c>
    </row>
    <row r="93" spans="1:12" x14ac:dyDescent="0.35">
      <c r="A93" s="2">
        <v>169</v>
      </c>
      <c r="B93" s="2">
        <v>8.5571495583280899E-4</v>
      </c>
      <c r="D93" s="2">
        <v>0.72329038381576505</v>
      </c>
      <c r="E93" s="12">
        <v>128</v>
      </c>
      <c r="F93" s="2">
        <v>1.75191074959002E-4</v>
      </c>
      <c r="H93" s="2">
        <v>0.56972652673721302</v>
      </c>
      <c r="I93" s="12">
        <v>102</v>
      </c>
      <c r="J93" s="2">
        <v>2.8015128336846798E-3</v>
      </c>
      <c r="L93">
        <v>0.93549895286560003</v>
      </c>
    </row>
    <row r="94" spans="1:12" x14ac:dyDescent="0.35">
      <c r="A94" s="2">
        <v>172</v>
      </c>
      <c r="B94" s="2">
        <v>2.4826782755553701E-3</v>
      </c>
      <c r="D94" s="2">
        <v>0.89605945348739602</v>
      </c>
      <c r="E94" s="12">
        <v>129</v>
      </c>
      <c r="F94" s="2">
        <v>1.13232259172946E-3</v>
      </c>
      <c r="H94" s="2">
        <v>0.82483679056167603</v>
      </c>
      <c r="I94" s="12">
        <v>103</v>
      </c>
      <c r="J94" s="2">
        <v>3.09102307073771E-3</v>
      </c>
      <c r="L94">
        <v>0.93339836597442605</v>
      </c>
    </row>
    <row r="95" spans="1:12" x14ac:dyDescent="0.35">
      <c r="A95" s="2">
        <v>174</v>
      </c>
      <c r="B95" s="2">
        <v>3.34405782632529E-3</v>
      </c>
      <c r="D95" s="2">
        <v>0.91161358356475797</v>
      </c>
      <c r="E95" s="12">
        <v>130</v>
      </c>
      <c r="F95" s="2">
        <v>1.5509917866438599E-3</v>
      </c>
      <c r="H95" s="2">
        <v>0.88529026508331299</v>
      </c>
      <c r="I95" s="12">
        <v>104</v>
      </c>
      <c r="J95" s="2">
        <v>4.10631851991638E-4</v>
      </c>
      <c r="L95">
        <v>0.46368163824081399</v>
      </c>
    </row>
    <row r="96" spans="1:12" x14ac:dyDescent="0.35">
      <c r="A96" s="2">
        <v>175</v>
      </c>
      <c r="B96" s="2">
        <v>4.9075842835009098E-3</v>
      </c>
      <c r="D96" s="2">
        <v>0.91885608434677102</v>
      </c>
      <c r="E96" s="12">
        <v>131</v>
      </c>
      <c r="F96" s="2">
        <v>1.8563108751550299E-3</v>
      </c>
      <c r="H96" s="2">
        <v>0.92405474185943604</v>
      </c>
      <c r="I96" s="12">
        <v>105</v>
      </c>
      <c r="J96" s="2">
        <v>1.43586983904242E-3</v>
      </c>
      <c r="L96">
        <v>0.91351300477981501</v>
      </c>
    </row>
    <row r="97" spans="1:12" x14ac:dyDescent="0.35">
      <c r="A97" s="2">
        <v>176</v>
      </c>
      <c r="B97" s="2">
        <v>3.5691275843419102E-4</v>
      </c>
      <c r="D97" s="2">
        <v>0.64274823665618896</v>
      </c>
      <c r="E97" s="12">
        <v>132</v>
      </c>
      <c r="F97" s="2">
        <v>8.9775363449007197E-4</v>
      </c>
      <c r="H97" s="2">
        <v>0.89639902114868097</v>
      </c>
      <c r="I97" s="12">
        <v>106</v>
      </c>
      <c r="J97" s="2">
        <v>2.09458032622933E-3</v>
      </c>
      <c r="L97">
        <v>0.91163533926010099</v>
      </c>
    </row>
    <row r="98" spans="1:12" x14ac:dyDescent="0.35">
      <c r="A98" s="2">
        <v>178</v>
      </c>
      <c r="B98" s="2">
        <v>1.8606878584250799E-3</v>
      </c>
      <c r="D98" s="2">
        <v>0.84936332702636697</v>
      </c>
      <c r="E98" s="12">
        <v>134</v>
      </c>
      <c r="F98" s="2">
        <v>4.5788274146616398E-3</v>
      </c>
      <c r="H98" s="2">
        <v>0.95047330856323198</v>
      </c>
      <c r="I98" s="12">
        <v>108</v>
      </c>
      <c r="J98" s="2">
        <v>8.6776551324874098E-4</v>
      </c>
      <c r="L98">
        <v>0.89739131927490201</v>
      </c>
    </row>
    <row r="99" spans="1:12" x14ac:dyDescent="0.35">
      <c r="A99" s="2">
        <v>179</v>
      </c>
      <c r="B99" s="2">
        <v>2.25847424007952E-3</v>
      </c>
      <c r="D99" s="2">
        <v>0.854103744029998</v>
      </c>
      <c r="E99" s="12">
        <v>137</v>
      </c>
      <c r="F99" s="2">
        <v>2.10636598058044E-3</v>
      </c>
      <c r="H99" s="2">
        <v>0.93604248762130704</v>
      </c>
      <c r="I99" s="12">
        <v>109</v>
      </c>
      <c r="J99" s="2">
        <v>2.88324593566358E-3</v>
      </c>
      <c r="L99">
        <v>0.91321390867233199</v>
      </c>
    </row>
    <row r="100" spans="1:12" x14ac:dyDescent="0.35">
      <c r="A100" s="2">
        <v>182</v>
      </c>
      <c r="B100" s="2">
        <v>2.4518021382391401E-3</v>
      </c>
      <c r="D100" s="2">
        <v>0.87198895215988104</v>
      </c>
      <c r="E100" s="12">
        <v>138</v>
      </c>
      <c r="F100" s="2">
        <v>2.61815683916211E-3</v>
      </c>
      <c r="H100" s="2">
        <v>0.93795830011367798</v>
      </c>
      <c r="I100" s="12">
        <v>110</v>
      </c>
      <c r="J100" s="2">
        <v>3.4192437306046399E-3</v>
      </c>
      <c r="L100">
        <v>0.90995538234710605</v>
      </c>
    </row>
    <row r="101" spans="1:12" x14ac:dyDescent="0.35">
      <c r="A101" s="2">
        <v>183</v>
      </c>
      <c r="B101" s="2">
        <v>2.8040234465151999E-3</v>
      </c>
      <c r="D101" s="2">
        <v>0.88485270738601596</v>
      </c>
      <c r="E101" s="12">
        <v>139</v>
      </c>
      <c r="F101" s="2">
        <v>1.27784553915262E-2</v>
      </c>
      <c r="H101" s="2">
        <v>0.92562574148178101</v>
      </c>
      <c r="I101" s="12">
        <v>111</v>
      </c>
      <c r="J101" s="2">
        <v>1.6110446304082801E-2</v>
      </c>
      <c r="L101">
        <v>0.90088683366775502</v>
      </c>
    </row>
    <row r="102" spans="1:12" x14ac:dyDescent="0.35">
      <c r="A102" s="2">
        <v>185</v>
      </c>
      <c r="B102" s="2">
        <v>2.92990589514374E-3</v>
      </c>
      <c r="D102" s="2">
        <v>0.87710595130920399</v>
      </c>
      <c r="E102" s="12">
        <v>141</v>
      </c>
      <c r="F102" s="2">
        <v>1.4498891541734301E-3</v>
      </c>
      <c r="H102" s="2">
        <v>0.94393467903137196</v>
      </c>
      <c r="I102" s="12">
        <v>112</v>
      </c>
      <c r="J102" s="2">
        <v>3.2880951766855998E-4</v>
      </c>
      <c r="L102">
        <v>0.32602721452713002</v>
      </c>
    </row>
    <row r="103" spans="1:12" x14ac:dyDescent="0.35">
      <c r="A103" s="2">
        <v>186</v>
      </c>
      <c r="B103" s="2">
        <v>4.4734985567629303E-3</v>
      </c>
      <c r="D103" s="2">
        <v>0.89871376752853305</v>
      </c>
      <c r="E103" s="12">
        <v>142</v>
      </c>
      <c r="F103" s="2">
        <v>3.2818003091961102E-3</v>
      </c>
      <c r="H103" s="2">
        <v>0.95304703712463301</v>
      </c>
      <c r="I103" s="12">
        <v>113</v>
      </c>
      <c r="J103" s="2">
        <v>8.1864796811714703E-4</v>
      </c>
      <c r="L103">
        <v>0.56242072582244795</v>
      </c>
    </row>
    <row r="104" spans="1:12" x14ac:dyDescent="0.35">
      <c r="A104" s="2">
        <v>188</v>
      </c>
      <c r="B104" s="2">
        <v>6.67586456984281E-4</v>
      </c>
      <c r="D104" s="2">
        <v>0.62746226787567105</v>
      </c>
      <c r="E104" s="12">
        <v>143</v>
      </c>
      <c r="F104" s="2">
        <v>6.2677799724042398E-3</v>
      </c>
      <c r="H104" s="2">
        <v>0.94378554821014404</v>
      </c>
      <c r="I104" s="12">
        <v>114</v>
      </c>
      <c r="J104" s="2">
        <v>1.87025591731071E-3</v>
      </c>
      <c r="L104">
        <v>0.76467156410217196</v>
      </c>
    </row>
    <row r="105" spans="1:12" x14ac:dyDescent="0.35">
      <c r="A105" s="2">
        <v>190</v>
      </c>
      <c r="B105" s="2">
        <v>3.0963204335421302E-3</v>
      </c>
      <c r="D105" s="2">
        <v>0.87394720315933205</v>
      </c>
      <c r="E105" s="12">
        <v>144</v>
      </c>
      <c r="F105" s="2">
        <v>1.1735721491277201E-3</v>
      </c>
      <c r="H105" s="2">
        <v>0.82623159885406405</v>
      </c>
      <c r="I105" s="12">
        <v>115</v>
      </c>
      <c r="J105" s="2">
        <v>2.3122318089008301E-3</v>
      </c>
      <c r="L105">
        <v>0.89573365449905396</v>
      </c>
    </row>
    <row r="106" spans="1:12" x14ac:dyDescent="0.35">
      <c r="A106" s="2">
        <v>191</v>
      </c>
      <c r="B106" s="2">
        <v>3.88334738090634E-3</v>
      </c>
      <c r="D106" s="2">
        <v>0.88510006666183405</v>
      </c>
      <c r="E106" s="12">
        <v>145</v>
      </c>
      <c r="F106" s="2">
        <v>8.8110443903133197E-4</v>
      </c>
      <c r="H106" s="2">
        <v>0.92440825700759799</v>
      </c>
      <c r="I106" s="12">
        <v>117</v>
      </c>
      <c r="J106" s="2">
        <v>1.0021745227277201E-2</v>
      </c>
      <c r="L106">
        <v>0.94252181053161599</v>
      </c>
    </row>
    <row r="107" spans="1:12" x14ac:dyDescent="0.35">
      <c r="A107" s="2">
        <v>192</v>
      </c>
      <c r="B107" s="2">
        <v>4.61046176496893E-4</v>
      </c>
      <c r="D107" s="2">
        <v>0.69602364301681496</v>
      </c>
      <c r="E107" s="12">
        <v>150</v>
      </c>
      <c r="F107" s="2">
        <v>5.1542078144848303E-3</v>
      </c>
      <c r="H107" s="2">
        <v>0.96317398548126198</v>
      </c>
      <c r="I107" s="12">
        <v>119</v>
      </c>
      <c r="J107" s="2">
        <v>1.7259711399674402E-2</v>
      </c>
      <c r="L107">
        <v>0.97931432723999001</v>
      </c>
    </row>
    <row r="108" spans="1:12" x14ac:dyDescent="0.35">
      <c r="A108" s="2">
        <v>193</v>
      </c>
      <c r="B108" s="2">
        <v>1.38123368378728E-3</v>
      </c>
      <c r="D108" s="2">
        <v>0.84479486942291204</v>
      </c>
      <c r="E108" s="12">
        <v>151</v>
      </c>
      <c r="F108" s="2">
        <v>7.80735630542039E-3</v>
      </c>
      <c r="H108" s="2">
        <v>0.95745885372161799</v>
      </c>
      <c r="I108" s="12">
        <v>120</v>
      </c>
      <c r="J108" s="2">
        <v>3.4602172672748501E-4</v>
      </c>
      <c r="L108">
        <v>0.46684131026268</v>
      </c>
    </row>
    <row r="109" spans="1:12" x14ac:dyDescent="0.35">
      <c r="A109" s="2">
        <v>197</v>
      </c>
      <c r="B109" s="2">
        <v>9.2004443285986705E-4</v>
      </c>
      <c r="D109" s="2">
        <v>0.68014740943908603</v>
      </c>
      <c r="E109" s="12">
        <v>152</v>
      </c>
      <c r="F109" s="2">
        <v>1.5293745673261499E-4</v>
      </c>
      <c r="H109" s="2">
        <v>0.51143383979797297</v>
      </c>
      <c r="I109" s="12">
        <v>122</v>
      </c>
      <c r="J109" s="2">
        <v>1.3821311295032499E-3</v>
      </c>
      <c r="L109">
        <v>0.92892968654632502</v>
      </c>
    </row>
    <row r="110" spans="1:12" x14ac:dyDescent="0.35">
      <c r="A110" s="2">
        <v>202</v>
      </c>
      <c r="B110" s="2">
        <v>2.1400044206529799E-3</v>
      </c>
      <c r="D110" s="2">
        <v>0.90156275033950795</v>
      </c>
      <c r="E110" s="12">
        <v>155</v>
      </c>
      <c r="F110" s="2">
        <v>2.1470156498253302E-3</v>
      </c>
      <c r="H110" s="2">
        <v>0.92066746950149503</v>
      </c>
      <c r="I110" s="12">
        <v>123</v>
      </c>
      <c r="J110" s="2">
        <v>1.8169088289141601E-3</v>
      </c>
      <c r="L110">
        <v>0.929939985275268</v>
      </c>
    </row>
    <row r="111" spans="1:12" x14ac:dyDescent="0.35">
      <c r="A111" s="2">
        <v>203</v>
      </c>
      <c r="B111" s="2">
        <v>2.8841109015047498E-3</v>
      </c>
      <c r="D111" s="2">
        <v>0.905351221561431</v>
      </c>
      <c r="E111" s="12">
        <v>156</v>
      </c>
      <c r="F111" s="2">
        <v>2.3638077254872699E-4</v>
      </c>
      <c r="H111" s="2">
        <v>0.63653951883315996</v>
      </c>
      <c r="I111" s="12">
        <v>124</v>
      </c>
      <c r="J111" s="2">
        <v>2.2187280410434999E-4</v>
      </c>
      <c r="L111">
        <v>0.83549016714096003</v>
      </c>
    </row>
    <row r="112" spans="1:12" x14ac:dyDescent="0.35">
      <c r="A112" s="2">
        <v>204</v>
      </c>
      <c r="B112" s="2">
        <v>1.3805936323478801E-3</v>
      </c>
      <c r="D112" s="2">
        <v>0.83799767494201605</v>
      </c>
      <c r="E112" s="12">
        <v>157</v>
      </c>
      <c r="F112" s="2">
        <v>1.43957196269184E-3</v>
      </c>
      <c r="H112" s="2">
        <v>0.94283837080001798</v>
      </c>
      <c r="I112" s="12">
        <v>125</v>
      </c>
      <c r="J112" s="2">
        <v>1.57357775606215E-3</v>
      </c>
      <c r="L112">
        <v>0.92430138587951605</v>
      </c>
    </row>
    <row r="113" spans="1:12" x14ac:dyDescent="0.35">
      <c r="A113" s="2">
        <v>205</v>
      </c>
      <c r="B113" s="2">
        <v>1.93235243204981E-3</v>
      </c>
      <c r="D113" s="2">
        <v>0.88618868589401201</v>
      </c>
      <c r="E113" s="12">
        <v>158</v>
      </c>
      <c r="F113" s="2">
        <v>2.2146755363792099E-3</v>
      </c>
      <c r="H113" s="2">
        <v>0.94570475816726596</v>
      </c>
      <c r="I113" s="12">
        <v>126</v>
      </c>
      <c r="J113" s="2">
        <v>2.7034662198275302E-3</v>
      </c>
      <c r="L113">
        <v>0.92318069934844904</v>
      </c>
    </row>
    <row r="114" spans="1:12" x14ac:dyDescent="0.35">
      <c r="A114" s="2">
        <v>208</v>
      </c>
      <c r="B114" s="2">
        <v>1.54852867126464E-4</v>
      </c>
      <c r="D114" s="2">
        <v>0.36524900794029203</v>
      </c>
      <c r="E114" s="12">
        <v>160</v>
      </c>
      <c r="F114" s="2">
        <v>2.9352962155826298E-4</v>
      </c>
      <c r="H114" s="2">
        <v>0.68265628814697199</v>
      </c>
      <c r="I114" s="12">
        <v>127</v>
      </c>
      <c r="J114" s="2">
        <v>2.9455828480422401E-3</v>
      </c>
      <c r="L114">
        <v>0.92419737577438299</v>
      </c>
    </row>
    <row r="115" spans="1:12" x14ac:dyDescent="0.35">
      <c r="A115" s="2">
        <v>210</v>
      </c>
      <c r="B115" s="2">
        <v>1.45668711047619E-3</v>
      </c>
      <c r="D115" s="2">
        <v>0.82461965084075906</v>
      </c>
      <c r="E115" s="12">
        <v>161</v>
      </c>
      <c r="F115" s="2">
        <v>1.4043697156012E-3</v>
      </c>
      <c r="H115" s="2">
        <v>0.850008785724639</v>
      </c>
      <c r="I115" s="12">
        <v>128</v>
      </c>
      <c r="J115" s="2">
        <v>2.1291027951519901E-4</v>
      </c>
      <c r="L115">
        <v>0.33866560459136902</v>
      </c>
    </row>
    <row r="116" spans="1:12" x14ac:dyDescent="0.35">
      <c r="A116" s="2">
        <v>211</v>
      </c>
      <c r="B116" s="2">
        <v>1.9996433984488201E-3</v>
      </c>
      <c r="D116" s="2">
        <v>0.83509165048599199</v>
      </c>
      <c r="E116" s="12">
        <v>162</v>
      </c>
      <c r="F116" s="2">
        <v>1.8286954145878499E-3</v>
      </c>
      <c r="H116" s="2">
        <v>0.906796634197235</v>
      </c>
      <c r="I116" s="12">
        <v>129</v>
      </c>
      <c r="J116" s="2">
        <v>1.1787407565861899E-3</v>
      </c>
      <c r="L116">
        <v>0.92078644037246704</v>
      </c>
    </row>
    <row r="117" spans="1:12" x14ac:dyDescent="0.35">
      <c r="A117" s="2">
        <v>212</v>
      </c>
      <c r="B117" s="2">
        <v>2.9334571445360698E-4</v>
      </c>
      <c r="D117" s="2">
        <v>0.440824925899505</v>
      </c>
      <c r="E117" s="12">
        <v>163</v>
      </c>
      <c r="F117" s="2">
        <v>2.6931590400636101E-3</v>
      </c>
      <c r="H117" s="2">
        <v>0.92140686511993397</v>
      </c>
      <c r="I117" s="12">
        <v>131</v>
      </c>
      <c r="J117" s="2">
        <v>2.0182072184979898E-3</v>
      </c>
      <c r="L117">
        <v>0.92434859275817804</v>
      </c>
    </row>
    <row r="118" spans="1:12" x14ac:dyDescent="0.35">
      <c r="A118" s="2">
        <v>213</v>
      </c>
      <c r="B118" s="2">
        <v>1.6600664239376701E-3</v>
      </c>
      <c r="D118" s="2">
        <v>0.83832138776779097</v>
      </c>
      <c r="E118" s="12">
        <v>165</v>
      </c>
      <c r="F118" s="2">
        <v>2.3911676835268701E-3</v>
      </c>
      <c r="H118" s="2">
        <v>0.95411491394042902</v>
      </c>
      <c r="I118" s="12">
        <v>132</v>
      </c>
      <c r="J118" s="2">
        <v>8.3677010843530297E-4</v>
      </c>
      <c r="L118">
        <v>0.905603647232055</v>
      </c>
    </row>
    <row r="119" spans="1:12" x14ac:dyDescent="0.35">
      <c r="A119" s="2">
        <v>217</v>
      </c>
      <c r="B119" s="2">
        <v>5.4146307520568301E-3</v>
      </c>
      <c r="D119" s="2">
        <v>0.95289897918701105</v>
      </c>
      <c r="E119" s="12">
        <v>167</v>
      </c>
      <c r="F119" s="2">
        <v>1.7721712589263899E-2</v>
      </c>
      <c r="H119" s="2">
        <v>0.94192391633987405</v>
      </c>
      <c r="I119" s="12">
        <v>133</v>
      </c>
      <c r="J119" s="2">
        <v>2.34246556647121E-3</v>
      </c>
      <c r="L119">
        <v>0.95439261198043801</v>
      </c>
    </row>
    <row r="120" spans="1:12" x14ac:dyDescent="0.35">
      <c r="A120" s="2">
        <v>219</v>
      </c>
      <c r="B120" s="2">
        <v>2.4246986955404198E-2</v>
      </c>
      <c r="D120" s="2">
        <v>0.98449575901031405</v>
      </c>
      <c r="E120" s="12">
        <v>168</v>
      </c>
      <c r="F120" s="2">
        <v>2.4966665660031102E-4</v>
      </c>
      <c r="H120" s="2">
        <v>0.64780670404434204</v>
      </c>
      <c r="I120" s="12">
        <v>134</v>
      </c>
      <c r="J120" s="2">
        <v>3.72963142581284E-3</v>
      </c>
      <c r="L120">
        <v>0.95088213682174605</v>
      </c>
    </row>
    <row r="121" spans="1:12" x14ac:dyDescent="0.35">
      <c r="A121" s="2">
        <v>220</v>
      </c>
      <c r="B121" s="2">
        <v>4.5440898975357402E-4</v>
      </c>
      <c r="D121" s="2">
        <v>0.61368119716644198</v>
      </c>
      <c r="E121" s="12">
        <v>169</v>
      </c>
      <c r="F121" s="2">
        <v>7.2775472654029705E-4</v>
      </c>
      <c r="H121" s="2">
        <v>0.89817482233047397</v>
      </c>
      <c r="I121" s="12">
        <v>135</v>
      </c>
      <c r="J121" s="2">
        <v>6.7665805108845199E-3</v>
      </c>
      <c r="L121">
        <v>0.942130267620086</v>
      </c>
    </row>
    <row r="122" spans="1:12" x14ac:dyDescent="0.35">
      <c r="A122" s="2">
        <v>222</v>
      </c>
      <c r="B122" s="2">
        <v>1.9469166873022901E-3</v>
      </c>
      <c r="D122" s="2">
        <v>0.83584815263748102</v>
      </c>
      <c r="E122" s="12">
        <v>172</v>
      </c>
      <c r="F122" s="2">
        <v>2.8620476368814698E-3</v>
      </c>
      <c r="H122" s="2">
        <v>0.93170917034149103</v>
      </c>
      <c r="I122" s="12">
        <v>136</v>
      </c>
      <c r="J122" s="2">
        <v>6.6015945049002702E-4</v>
      </c>
      <c r="L122">
        <v>0.916329145431518</v>
      </c>
    </row>
    <row r="123" spans="1:12" x14ac:dyDescent="0.35">
      <c r="A123" s="2">
        <v>223</v>
      </c>
      <c r="B123" s="2">
        <v>6.8558310158550696E-3</v>
      </c>
      <c r="D123" s="2">
        <v>0.91279792785644498</v>
      </c>
      <c r="E123" s="12">
        <v>174</v>
      </c>
      <c r="F123" s="2">
        <v>3.63401928916573E-3</v>
      </c>
      <c r="H123" s="2">
        <v>0.94581598043441695</v>
      </c>
      <c r="I123" s="12">
        <v>137</v>
      </c>
      <c r="J123" s="2">
        <v>2.0230899099260499E-3</v>
      </c>
      <c r="L123">
        <v>0.93764454126357999</v>
      </c>
    </row>
    <row r="124" spans="1:12" x14ac:dyDescent="0.35">
      <c r="A124" s="2">
        <v>226</v>
      </c>
      <c r="B124" s="2">
        <v>2.3835604079067698E-3</v>
      </c>
      <c r="D124" s="2">
        <v>0.92613178491592396</v>
      </c>
      <c r="E124" s="12">
        <v>175</v>
      </c>
      <c r="F124" s="2">
        <v>5.5516511201858503E-3</v>
      </c>
      <c r="H124" s="2">
        <v>0.94033968448638905</v>
      </c>
      <c r="I124" s="12">
        <v>138</v>
      </c>
      <c r="J124" s="2">
        <v>2.4312175810337002E-3</v>
      </c>
      <c r="L124">
        <v>0.93950915336608798</v>
      </c>
    </row>
    <row r="125" spans="1:12" x14ac:dyDescent="0.35">
      <c r="A125" s="2">
        <v>227</v>
      </c>
      <c r="B125" s="2">
        <v>4.3228254653513397E-3</v>
      </c>
      <c r="D125" s="2">
        <v>0.92356294393539395</v>
      </c>
      <c r="E125" s="12">
        <v>176</v>
      </c>
      <c r="F125" s="2">
        <v>3.00098792649805E-4</v>
      </c>
      <c r="H125" s="2">
        <v>0.71408730745315496</v>
      </c>
      <c r="I125" s="12">
        <v>139</v>
      </c>
      <c r="J125" s="2">
        <v>1.14862779155373E-2</v>
      </c>
      <c r="L125">
        <v>0.92612904310226396</v>
      </c>
    </row>
    <row r="126" spans="1:12" x14ac:dyDescent="0.35">
      <c r="A126" s="2">
        <v>228</v>
      </c>
      <c r="B126" s="2">
        <v>9.0079673100262804E-4</v>
      </c>
      <c r="D126" s="2">
        <v>0.70380091667175204</v>
      </c>
      <c r="E126" s="12">
        <v>180</v>
      </c>
      <c r="F126" s="2">
        <v>2.5622264365665598E-4</v>
      </c>
      <c r="H126" s="2">
        <v>0.66411304473876898</v>
      </c>
      <c r="I126" s="12">
        <v>140</v>
      </c>
      <c r="J126" s="2">
        <v>7.15374771971255E-4</v>
      </c>
      <c r="L126">
        <v>0.88617187738418501</v>
      </c>
    </row>
    <row r="127" spans="1:12" x14ac:dyDescent="0.35">
      <c r="A127" s="2">
        <v>237</v>
      </c>
      <c r="B127" s="2">
        <v>2.2696175146847898E-3</v>
      </c>
      <c r="D127" s="2">
        <v>0.91778743267059304</v>
      </c>
      <c r="E127" s="12">
        <v>181</v>
      </c>
      <c r="F127" s="2">
        <v>1.45042454823851E-3</v>
      </c>
      <c r="H127" s="2">
        <v>0.92813795804977395</v>
      </c>
      <c r="I127" s="12">
        <v>141</v>
      </c>
      <c r="J127" s="2">
        <v>1.4560809358954399E-3</v>
      </c>
      <c r="L127">
        <v>0.95023274421691895</v>
      </c>
    </row>
    <row r="128" spans="1:12" x14ac:dyDescent="0.35">
      <c r="A128" s="2">
        <v>238</v>
      </c>
      <c r="B128" s="2">
        <v>3.0822439584880998E-3</v>
      </c>
      <c r="D128" s="2">
        <v>0.93353891372680597</v>
      </c>
      <c r="E128" s="12">
        <v>182</v>
      </c>
      <c r="F128" s="2">
        <v>2.7328815776854701E-3</v>
      </c>
      <c r="H128" s="2">
        <v>0.92523229122161799</v>
      </c>
      <c r="I128" s="12">
        <v>142</v>
      </c>
      <c r="J128" s="2">
        <v>3.0130699742585399E-3</v>
      </c>
      <c r="L128">
        <v>0.95605355501174905</v>
      </c>
    </row>
    <row r="129" spans="1:12" x14ac:dyDescent="0.35">
      <c r="A129" s="2">
        <v>239</v>
      </c>
      <c r="B129" s="2">
        <v>4.3403771705925404E-3</v>
      </c>
      <c r="D129" s="2">
        <v>0.93321627378463701</v>
      </c>
      <c r="E129" s="12">
        <v>183</v>
      </c>
      <c r="F129" s="2">
        <v>3.2008220441639402E-3</v>
      </c>
      <c r="H129" s="2">
        <v>0.92327529191970803</v>
      </c>
      <c r="I129" s="12">
        <v>143</v>
      </c>
      <c r="J129" s="2">
        <v>6.6221682354807802E-3</v>
      </c>
      <c r="L129">
        <v>0.94429636001586903</v>
      </c>
    </row>
    <row r="130" spans="1:12" x14ac:dyDescent="0.35">
      <c r="A130" s="2">
        <v>240</v>
      </c>
      <c r="B130" s="2">
        <v>1.92694860743358E-4</v>
      </c>
      <c r="D130" s="2">
        <v>0.46536037325858998</v>
      </c>
      <c r="E130" s="12">
        <v>184</v>
      </c>
      <c r="F130" s="2">
        <v>6.7884137388318701E-4</v>
      </c>
      <c r="H130" s="2">
        <v>0.84684789180755604</v>
      </c>
      <c r="I130" s="12">
        <v>144</v>
      </c>
      <c r="J130" s="2">
        <v>1.1418149806558999E-3</v>
      </c>
      <c r="L130">
        <v>0.706057429313659</v>
      </c>
    </row>
    <row r="131" spans="1:12" x14ac:dyDescent="0.35">
      <c r="A131" s="2">
        <v>241</v>
      </c>
      <c r="B131" s="2">
        <v>1.57381349708884E-3</v>
      </c>
      <c r="D131" s="2">
        <v>0.80596786737442005</v>
      </c>
      <c r="E131" s="12">
        <v>185</v>
      </c>
      <c r="F131" s="2">
        <v>2.3645211476832598E-3</v>
      </c>
      <c r="H131" s="2">
        <v>0.94400328397750799</v>
      </c>
      <c r="I131" s="12">
        <v>145</v>
      </c>
      <c r="J131" s="2">
        <v>9.5237419009208603E-4</v>
      </c>
      <c r="L131">
        <v>0.94114375114440896</v>
      </c>
    </row>
    <row r="132" spans="1:12" x14ac:dyDescent="0.35">
      <c r="A132" s="2">
        <v>247</v>
      </c>
      <c r="B132" s="2">
        <v>2.9030470177531199E-3</v>
      </c>
      <c r="D132" s="2">
        <v>0.89637500047683705</v>
      </c>
      <c r="E132" s="12">
        <v>186</v>
      </c>
      <c r="F132" s="2">
        <v>4.2401887476444201E-3</v>
      </c>
      <c r="H132" s="2">
        <v>0.93990087509155196</v>
      </c>
      <c r="I132" s="12">
        <v>146</v>
      </c>
      <c r="J132" s="2">
        <v>2.2568905260413798E-3</v>
      </c>
      <c r="L132">
        <v>0.94031196832656805</v>
      </c>
    </row>
    <row r="133" spans="1:12" x14ac:dyDescent="0.35">
      <c r="A133" s="2">
        <v>249</v>
      </c>
      <c r="B133" s="2">
        <v>3.40293534100055E-3</v>
      </c>
      <c r="D133" s="2">
        <v>0.94177627563476496</v>
      </c>
      <c r="E133" s="12">
        <v>187</v>
      </c>
      <c r="F133" s="2">
        <v>5.9968628920614702E-3</v>
      </c>
      <c r="H133" s="2">
        <v>0.93310236930847101</v>
      </c>
      <c r="I133" s="12">
        <v>147</v>
      </c>
      <c r="J133" s="2">
        <v>2.9321082402020602E-3</v>
      </c>
      <c r="L133">
        <v>0.93712288141250599</v>
      </c>
    </row>
    <row r="134" spans="1:12" x14ac:dyDescent="0.35">
      <c r="A134" s="2">
        <v>251</v>
      </c>
      <c r="B134" s="2">
        <v>2.3715937510132699E-2</v>
      </c>
      <c r="D134" s="2">
        <v>0.95603823661804199</v>
      </c>
      <c r="E134" s="12">
        <v>188</v>
      </c>
      <c r="F134" s="2">
        <v>6.0067314188927401E-4</v>
      </c>
      <c r="H134" s="2">
        <v>0.77129852771759</v>
      </c>
      <c r="I134" s="12">
        <v>149</v>
      </c>
      <c r="J134" s="2">
        <v>2.2425081115215999E-3</v>
      </c>
      <c r="L134">
        <v>0.96876186132430997</v>
      </c>
    </row>
    <row r="135" spans="1:12" x14ac:dyDescent="0.35">
      <c r="A135" s="2">
        <v>253</v>
      </c>
      <c r="B135" s="2">
        <v>6.9196231197565696E-4</v>
      </c>
      <c r="D135" s="2">
        <v>0.70997673273086503</v>
      </c>
      <c r="E135" s="12">
        <v>189</v>
      </c>
      <c r="F135" s="2">
        <v>2.6529519818723202E-3</v>
      </c>
      <c r="H135" s="2">
        <v>0.92396885156631403</v>
      </c>
      <c r="I135" s="12">
        <v>150</v>
      </c>
      <c r="J135" s="2">
        <v>4.3237428180873299E-3</v>
      </c>
      <c r="L135">
        <v>0.96107387542724598</v>
      </c>
    </row>
    <row r="136" spans="1:12" x14ac:dyDescent="0.35">
      <c r="A136" s="2">
        <v>254</v>
      </c>
      <c r="B136" s="2">
        <v>1.55467889271676E-3</v>
      </c>
      <c r="D136" s="2">
        <v>0.81122887134552002</v>
      </c>
      <c r="E136" s="12">
        <v>190</v>
      </c>
      <c r="F136" s="2">
        <v>3.6481472197920002E-3</v>
      </c>
      <c r="H136" s="2">
        <v>0.92415678501129095</v>
      </c>
      <c r="I136" s="12">
        <v>151</v>
      </c>
      <c r="J136" s="2">
        <v>6.6545126028358902E-3</v>
      </c>
      <c r="L136">
        <v>0.95718824863433805</v>
      </c>
    </row>
    <row r="137" spans="1:12" x14ac:dyDescent="0.35">
      <c r="A137" s="2">
        <v>256</v>
      </c>
      <c r="B137" s="2">
        <v>9.3133008340373603E-4</v>
      </c>
      <c r="D137" s="2">
        <v>0.822490274906158</v>
      </c>
      <c r="E137" s="12">
        <v>195</v>
      </c>
      <c r="F137" s="2">
        <v>7.9733235761523195E-3</v>
      </c>
      <c r="H137" s="2">
        <v>0.92634582519531194</v>
      </c>
      <c r="I137" s="12">
        <v>152</v>
      </c>
      <c r="J137" s="2">
        <v>2.0454991317819801E-4</v>
      </c>
      <c r="L137">
        <v>0.332014560699462</v>
      </c>
    </row>
    <row r="138" spans="1:12" x14ac:dyDescent="0.35">
      <c r="A138" s="2">
        <v>262</v>
      </c>
      <c r="B138" s="2">
        <v>3.35289142094552E-3</v>
      </c>
      <c r="D138" s="2">
        <v>0.92403233051300004</v>
      </c>
      <c r="E138" s="12">
        <v>196</v>
      </c>
      <c r="F138" s="2">
        <v>1.7341393686365301E-4</v>
      </c>
      <c r="H138" s="2">
        <v>0.59058928489685003</v>
      </c>
      <c r="I138" s="12">
        <v>153</v>
      </c>
      <c r="J138" s="2">
        <v>1.2962274486199E-3</v>
      </c>
      <c r="L138">
        <v>0.71307873725891102</v>
      </c>
    </row>
    <row r="139" spans="1:12" x14ac:dyDescent="0.35">
      <c r="A139" s="2">
        <v>263</v>
      </c>
      <c r="B139" s="2">
        <v>5.10561047121882E-3</v>
      </c>
      <c r="D139" s="2">
        <v>0.92698204517364502</v>
      </c>
      <c r="E139" s="12">
        <v>197</v>
      </c>
      <c r="F139" s="2">
        <v>8.9560594642534798E-4</v>
      </c>
      <c r="H139" s="2">
        <v>0.75257599353790205</v>
      </c>
      <c r="I139" s="12">
        <v>156</v>
      </c>
      <c r="J139" s="2">
        <v>2.6252804673276798E-4</v>
      </c>
      <c r="L139">
        <v>0.83891111612319902</v>
      </c>
    </row>
    <row r="140" spans="1:12" x14ac:dyDescent="0.35">
      <c r="A140" s="2">
        <v>264</v>
      </c>
      <c r="B140" s="2">
        <v>1.37648443342186E-4</v>
      </c>
      <c r="D140" s="2">
        <v>0.361178427934646</v>
      </c>
      <c r="E140" s="12">
        <v>198</v>
      </c>
      <c r="F140" s="2">
        <v>2.0989098120480702E-3</v>
      </c>
      <c r="H140" s="2">
        <v>0.83918696641921997</v>
      </c>
      <c r="I140" s="12">
        <v>157</v>
      </c>
      <c r="J140" s="2">
        <v>1.30030966829508E-3</v>
      </c>
      <c r="L140">
        <v>0.94540923833847001</v>
      </c>
    </row>
    <row r="141" spans="1:12" x14ac:dyDescent="0.35">
      <c r="A141" s="2">
        <v>265</v>
      </c>
      <c r="B141" s="2">
        <v>9.2512171249836597E-4</v>
      </c>
      <c r="D141" s="2">
        <v>0.79492211341857899</v>
      </c>
      <c r="E141" s="12">
        <v>200</v>
      </c>
      <c r="F141" s="2">
        <v>1.07683357782661E-3</v>
      </c>
      <c r="H141" s="2">
        <v>0.81781870126724199</v>
      </c>
      <c r="I141" s="12">
        <v>159</v>
      </c>
      <c r="J141" s="2">
        <v>2.49821878969669E-3</v>
      </c>
      <c r="L141">
        <v>0.94174706935882502</v>
      </c>
    </row>
    <row r="142" spans="1:12" x14ac:dyDescent="0.35">
      <c r="A142" s="2">
        <v>267</v>
      </c>
      <c r="B142" s="2">
        <v>1.8176952144130999E-3</v>
      </c>
      <c r="D142" s="2">
        <v>0.85610449314117398</v>
      </c>
      <c r="E142" s="12">
        <v>201</v>
      </c>
      <c r="F142" s="2">
        <v>9.5764338038861697E-4</v>
      </c>
      <c r="H142" s="2">
        <v>0.93618017435073797</v>
      </c>
      <c r="I142" s="12">
        <v>160</v>
      </c>
      <c r="J142" s="2">
        <v>3.5342498449608602E-4</v>
      </c>
      <c r="L142">
        <v>0.455244660377502</v>
      </c>
    </row>
    <row r="143" spans="1:12" x14ac:dyDescent="0.35">
      <c r="A143" s="2">
        <v>268</v>
      </c>
      <c r="B143" s="2">
        <v>2.9171202331781301E-2</v>
      </c>
      <c r="D143" s="2">
        <v>0.96302777528762795</v>
      </c>
      <c r="E143" s="12">
        <v>202</v>
      </c>
      <c r="F143" s="2">
        <v>2.1589621901512098E-3</v>
      </c>
      <c r="H143" s="2">
        <v>0.94764953851699796</v>
      </c>
      <c r="I143" s="12">
        <v>161</v>
      </c>
      <c r="J143" s="2">
        <v>1.2610227568075E-3</v>
      </c>
      <c r="L143">
        <v>0.93166542053222601</v>
      </c>
    </row>
    <row r="144" spans="1:12" x14ac:dyDescent="0.35">
      <c r="A144" s="2">
        <v>270</v>
      </c>
      <c r="B144" s="2">
        <v>6.6928104497492296E-3</v>
      </c>
      <c r="D144" s="2">
        <v>0.97914904356002797</v>
      </c>
      <c r="E144" s="12">
        <v>206</v>
      </c>
      <c r="F144" s="2">
        <v>3.4135908354073698E-3</v>
      </c>
      <c r="H144" s="2">
        <v>0.95387935638427701</v>
      </c>
      <c r="I144" s="12">
        <v>162</v>
      </c>
      <c r="J144" s="2">
        <v>1.75476737786084E-3</v>
      </c>
      <c r="L144">
        <v>0.93130487203598</v>
      </c>
    </row>
    <row r="145" spans="1:12" x14ac:dyDescent="0.35">
      <c r="A145" s="2">
        <v>271</v>
      </c>
      <c r="B145" s="2">
        <v>1.9142977893352502E-2</v>
      </c>
      <c r="D145" s="2">
        <v>0.98519307374954201</v>
      </c>
      <c r="E145" s="12">
        <v>208</v>
      </c>
      <c r="F145" s="2">
        <v>1.4695097343064801E-4</v>
      </c>
      <c r="H145" s="2">
        <v>0.484792649745941</v>
      </c>
      <c r="I145" s="12">
        <v>164</v>
      </c>
      <c r="J145" s="2">
        <v>1.0725840693339699E-3</v>
      </c>
      <c r="L145">
        <v>0.94111335277557295</v>
      </c>
    </row>
    <row r="146" spans="1:12" x14ac:dyDescent="0.35">
      <c r="A146" s="2">
        <v>272</v>
      </c>
      <c r="B146" s="2">
        <v>2.9961613472551102E-4</v>
      </c>
      <c r="D146" s="2">
        <v>0.61372709274291903</v>
      </c>
      <c r="E146" s="12">
        <v>209</v>
      </c>
      <c r="F146" s="2">
        <v>9.5610669814050198E-4</v>
      </c>
      <c r="H146" s="2">
        <v>0.82058238983154297</v>
      </c>
      <c r="I146" s="12">
        <v>165</v>
      </c>
      <c r="J146" s="2">
        <v>2.5416370481252601E-3</v>
      </c>
      <c r="L146">
        <v>0.95361536741256703</v>
      </c>
    </row>
    <row r="147" spans="1:12" x14ac:dyDescent="0.35">
      <c r="A147" s="2">
        <v>275</v>
      </c>
      <c r="B147" s="2">
        <v>2.0260163582861402E-3</v>
      </c>
      <c r="D147" s="2">
        <v>0.87426793575286799</v>
      </c>
      <c r="E147" s="12">
        <v>210</v>
      </c>
      <c r="F147" s="2">
        <v>1.5491034137085E-3</v>
      </c>
      <c r="H147" s="2">
        <v>0.83471792936324996</v>
      </c>
      <c r="I147" s="12">
        <v>166</v>
      </c>
      <c r="J147" s="2">
        <v>3.58730205334723E-3</v>
      </c>
      <c r="L147">
        <v>0.95215070247650102</v>
      </c>
    </row>
    <row r="148" spans="1:12" x14ac:dyDescent="0.35">
      <c r="A148" s="2">
        <v>276</v>
      </c>
      <c r="B148" s="2">
        <v>6.0234073316678405E-4</v>
      </c>
      <c r="D148" s="2">
        <v>0.77050751447677601</v>
      </c>
      <c r="E148" s="12">
        <v>211</v>
      </c>
      <c r="F148" s="2">
        <v>1.9383537583053099E-3</v>
      </c>
      <c r="H148" s="2">
        <v>0.91618323326110795</v>
      </c>
      <c r="I148" s="12">
        <v>167</v>
      </c>
      <c r="J148" s="2">
        <v>1.6840621829032801E-2</v>
      </c>
      <c r="L148">
        <v>0.93819814920425404</v>
      </c>
    </row>
    <row r="149" spans="1:12" x14ac:dyDescent="0.35">
      <c r="A149" s="2">
        <v>280</v>
      </c>
      <c r="B149" s="2">
        <v>2.4687277618795601E-4</v>
      </c>
      <c r="D149" s="2">
        <v>0.52222043275833097</v>
      </c>
      <c r="E149" s="12">
        <v>212</v>
      </c>
      <c r="F149" s="2">
        <v>3.1556884641759098E-4</v>
      </c>
      <c r="H149" s="2">
        <v>0.64101147651672297</v>
      </c>
      <c r="I149" s="12">
        <v>168</v>
      </c>
      <c r="J149" s="2">
        <v>2.5919903418980501E-4</v>
      </c>
      <c r="L149">
        <v>0.442097008228302</v>
      </c>
    </row>
    <row r="150" spans="1:12" x14ac:dyDescent="0.35">
      <c r="A150" s="2">
        <v>281</v>
      </c>
      <c r="B150" s="2">
        <v>8.5566169582307295E-4</v>
      </c>
      <c r="D150" s="2">
        <v>0.79726958274841297</v>
      </c>
      <c r="E150" s="12">
        <v>213</v>
      </c>
      <c r="F150" s="2">
        <v>1.3878630707040401E-3</v>
      </c>
      <c r="H150" s="2">
        <v>0.93869346380233698</v>
      </c>
      <c r="I150" s="12">
        <v>170</v>
      </c>
      <c r="J150" s="2">
        <v>2.11630528792738E-3</v>
      </c>
      <c r="L150">
        <v>0.93880313634872403</v>
      </c>
    </row>
    <row r="151" spans="1:12" x14ac:dyDescent="0.35">
      <c r="A151" s="2">
        <v>283</v>
      </c>
      <c r="B151" s="2">
        <v>2.6119537651538801E-3</v>
      </c>
      <c r="D151" s="2">
        <v>0.904088854789733</v>
      </c>
      <c r="E151" s="12">
        <v>214</v>
      </c>
      <c r="F151" s="2">
        <v>2.6470783632248601E-3</v>
      </c>
      <c r="H151" s="2">
        <v>0.93509662151336603</v>
      </c>
      <c r="I151" s="12">
        <v>171</v>
      </c>
      <c r="J151" s="2">
        <v>2.4002844002097802E-3</v>
      </c>
      <c r="L151">
        <v>0.93549793958663896</v>
      </c>
    </row>
    <row r="152" spans="1:12" x14ac:dyDescent="0.35">
      <c r="A152" s="2">
        <v>284</v>
      </c>
      <c r="B152" s="2">
        <v>6.3742964994162299E-4</v>
      </c>
      <c r="D152" s="2">
        <v>0.73911207914352395</v>
      </c>
      <c r="E152" s="12">
        <v>216</v>
      </c>
      <c r="F152" s="2">
        <v>6.6958360373973805E-2</v>
      </c>
      <c r="H152" s="2">
        <v>0.88337355852126997</v>
      </c>
      <c r="I152" s="12">
        <v>172</v>
      </c>
      <c r="J152" s="2">
        <v>2.3388105910271402E-3</v>
      </c>
      <c r="L152">
        <v>0.93228620290756203</v>
      </c>
    </row>
    <row r="153" spans="1:12" x14ac:dyDescent="0.35">
      <c r="A153" s="2">
        <v>285</v>
      </c>
      <c r="B153" s="2">
        <v>8.1898208009079099E-4</v>
      </c>
      <c r="D153" s="2">
        <v>0.76887476444244296</v>
      </c>
      <c r="E153" s="12">
        <v>217</v>
      </c>
      <c r="F153" s="2">
        <v>7.0868991315364803E-3</v>
      </c>
      <c r="H153" s="2">
        <v>0.96531647443771296</v>
      </c>
      <c r="I153" s="12">
        <v>173</v>
      </c>
      <c r="J153" s="2">
        <v>1.5236075269058299E-3</v>
      </c>
      <c r="L153">
        <v>0.95111411809921198</v>
      </c>
    </row>
    <row r="154" spans="1:12" x14ac:dyDescent="0.35">
      <c r="A154" s="2">
        <v>286</v>
      </c>
      <c r="B154" s="2">
        <v>1.60548544954508E-3</v>
      </c>
      <c r="D154" s="2">
        <v>0.84941917657852095</v>
      </c>
      <c r="E154" s="12">
        <v>218</v>
      </c>
      <c r="F154" s="2">
        <v>1.26830833032727E-2</v>
      </c>
      <c r="H154" s="2">
        <v>0.97917169332504195</v>
      </c>
      <c r="I154" s="12">
        <v>174</v>
      </c>
      <c r="J154" s="2">
        <v>3.1517448369413601E-3</v>
      </c>
      <c r="L154">
        <v>0.94761580228805498</v>
      </c>
    </row>
    <row r="155" spans="1:12" x14ac:dyDescent="0.35">
      <c r="A155" s="2">
        <v>288</v>
      </c>
      <c r="B155" s="2">
        <v>3.4184176474809598E-2</v>
      </c>
      <c r="D155" s="2">
        <v>0.97820311784744196</v>
      </c>
      <c r="E155" s="12">
        <v>219</v>
      </c>
      <c r="F155" s="2">
        <v>3.8446091115474701E-2</v>
      </c>
      <c r="H155" s="2">
        <v>0.98152041435241699</v>
      </c>
      <c r="I155" s="12">
        <v>175</v>
      </c>
      <c r="J155" s="2">
        <v>5.0252564251422804E-3</v>
      </c>
      <c r="L155">
        <v>0.94053047895431496</v>
      </c>
    </row>
    <row r="156" spans="1:12" x14ac:dyDescent="0.35">
      <c r="A156" s="2">
        <v>290</v>
      </c>
      <c r="B156" s="2">
        <v>5.6415763683617098E-3</v>
      </c>
      <c r="D156" s="2">
        <v>0.97583156824111905</v>
      </c>
      <c r="E156" s="12">
        <v>220</v>
      </c>
      <c r="F156" s="2">
        <v>3.9988051867112501E-4</v>
      </c>
      <c r="H156" s="2">
        <v>0.73649948835372903</v>
      </c>
      <c r="I156" s="12">
        <v>176</v>
      </c>
      <c r="J156" s="2">
        <v>4.6249135630205198E-4</v>
      </c>
      <c r="L156">
        <v>0.42758023738861001</v>
      </c>
    </row>
    <row r="157" spans="1:12" x14ac:dyDescent="0.35">
      <c r="A157" s="2">
        <v>294</v>
      </c>
      <c r="B157" s="2">
        <v>3.8322275504469802E-3</v>
      </c>
      <c r="D157" s="2">
        <v>0.87434655427932695</v>
      </c>
      <c r="E157" s="12">
        <v>221</v>
      </c>
      <c r="F157" s="2">
        <v>1.09753233846277E-3</v>
      </c>
      <c r="H157" s="2">
        <v>0.86223220825195301</v>
      </c>
      <c r="I157" s="12">
        <v>177</v>
      </c>
      <c r="J157" s="2">
        <v>1.01508933585137E-3</v>
      </c>
      <c r="L157">
        <v>0.89765977859497004</v>
      </c>
    </row>
    <row r="158" spans="1:12" x14ac:dyDescent="0.35">
      <c r="A158" s="2">
        <v>295</v>
      </c>
      <c r="B158" s="2">
        <v>4.8413621261715802E-3</v>
      </c>
      <c r="D158" s="2">
        <v>0.87903809547424305</v>
      </c>
      <c r="E158" s="12">
        <v>222</v>
      </c>
      <c r="F158" s="2">
        <v>1.7359735211357401E-3</v>
      </c>
      <c r="H158" s="2">
        <v>0.89280545711517301</v>
      </c>
      <c r="I158" s="12">
        <v>178</v>
      </c>
      <c r="J158" s="2">
        <v>1.8236066680401501E-3</v>
      </c>
      <c r="L158">
        <v>0.93330413103103604</v>
      </c>
    </row>
    <row r="159" spans="1:12" x14ac:dyDescent="0.35">
      <c r="A159" s="2">
        <v>296</v>
      </c>
      <c r="B159" s="2">
        <v>2.28668825002387E-4</v>
      </c>
      <c r="D159" s="2">
        <v>0.52685326337814298</v>
      </c>
      <c r="E159" s="12">
        <v>224</v>
      </c>
      <c r="F159" s="2">
        <v>4.2360341176390596E-3</v>
      </c>
      <c r="H159" s="2">
        <v>0.863503098487854</v>
      </c>
      <c r="I159" s="12">
        <v>179</v>
      </c>
      <c r="J159" s="2">
        <v>2.1985110361129002E-3</v>
      </c>
      <c r="L159">
        <v>0.93266379833221402</v>
      </c>
    </row>
    <row r="160" spans="1:12" x14ac:dyDescent="0.35">
      <c r="A160" s="2">
        <v>297</v>
      </c>
      <c r="B160" s="2">
        <v>1.4554182998835999E-3</v>
      </c>
      <c r="D160" s="2">
        <v>0.80885672569274902</v>
      </c>
      <c r="E160" s="12">
        <v>225</v>
      </c>
      <c r="F160" s="2">
        <v>1.01722567342221E-3</v>
      </c>
      <c r="H160" s="2">
        <v>0.95307004451751698</v>
      </c>
      <c r="I160" s="12">
        <v>180</v>
      </c>
      <c r="J160" s="2">
        <v>2.3850709840189601E-4</v>
      </c>
      <c r="L160">
        <v>0.80866742134094205</v>
      </c>
    </row>
    <row r="161" spans="1:12" x14ac:dyDescent="0.35">
      <c r="A161" s="2">
        <v>299</v>
      </c>
      <c r="B161" s="2">
        <v>2.7091328520327802E-3</v>
      </c>
      <c r="D161" s="2">
        <v>0.87705874443054199</v>
      </c>
      <c r="E161" s="12">
        <v>226</v>
      </c>
      <c r="F161" s="2">
        <v>2.2548334673047001E-3</v>
      </c>
      <c r="H161" s="2">
        <v>0.96103388071060103</v>
      </c>
      <c r="I161" s="12">
        <v>181</v>
      </c>
      <c r="J161" s="2">
        <v>1.30533694755285E-3</v>
      </c>
      <c r="L161">
        <v>0.93539148569107</v>
      </c>
    </row>
    <row r="162" spans="1:12" x14ac:dyDescent="0.35">
      <c r="A162" s="2">
        <v>301</v>
      </c>
      <c r="B162" s="2">
        <v>2.57835770025849E-3</v>
      </c>
      <c r="D162" s="2">
        <v>0.92177903652191095</v>
      </c>
      <c r="E162" s="12">
        <v>227</v>
      </c>
      <c r="F162" s="2">
        <v>4.1666463948786198E-3</v>
      </c>
      <c r="H162" s="2">
        <v>0.95040649175643899</v>
      </c>
      <c r="I162" s="12">
        <v>182</v>
      </c>
      <c r="J162" s="2">
        <v>2.3181480355560702E-3</v>
      </c>
      <c r="L162">
        <v>0.93063956499099698</v>
      </c>
    </row>
    <row r="163" spans="1:12" x14ac:dyDescent="0.35">
      <c r="A163" s="2">
        <v>302</v>
      </c>
      <c r="B163" s="2">
        <v>4.74550295621156E-3</v>
      </c>
      <c r="D163" s="2">
        <v>0.92947280406951904</v>
      </c>
      <c r="E163" s="12">
        <v>229</v>
      </c>
      <c r="F163" s="2">
        <v>8.1443588715046601E-4</v>
      </c>
      <c r="H163" s="2">
        <v>0.80726927518844604</v>
      </c>
      <c r="I163" s="12">
        <v>183</v>
      </c>
      <c r="J163" s="2">
        <v>2.6815328747033999E-3</v>
      </c>
      <c r="L163">
        <v>0.92686408758163397</v>
      </c>
    </row>
    <row r="164" spans="1:12" x14ac:dyDescent="0.35">
      <c r="A164" s="2">
        <v>303</v>
      </c>
      <c r="B164" s="2">
        <v>5.4206755012273702E-3</v>
      </c>
      <c r="D164" s="2">
        <v>0.93290072679519598</v>
      </c>
      <c r="E164" s="12">
        <v>230</v>
      </c>
      <c r="F164" s="2">
        <v>1.6866460209712299E-3</v>
      </c>
      <c r="H164" s="2">
        <v>0.84329199790954501</v>
      </c>
      <c r="I164" s="12">
        <v>184</v>
      </c>
      <c r="J164" s="2">
        <v>5.9725239407271103E-4</v>
      </c>
      <c r="L164">
        <v>0.854702949523925</v>
      </c>
    </row>
    <row r="165" spans="1:12" x14ac:dyDescent="0.35">
      <c r="A165" s="2">
        <v>304</v>
      </c>
      <c r="B165" s="2">
        <v>5.6389003293588703E-4</v>
      </c>
      <c r="D165" s="2">
        <v>0.63142991065979004</v>
      </c>
      <c r="E165" s="12">
        <v>231</v>
      </c>
      <c r="F165" s="2">
        <v>2.1857637912034902E-3</v>
      </c>
      <c r="H165" s="2">
        <v>0.90914660692214899</v>
      </c>
      <c r="I165" s="12">
        <v>185</v>
      </c>
      <c r="J165" s="2">
        <v>2.8426467906683601E-3</v>
      </c>
      <c r="L165">
        <v>0.94290226697921697</v>
      </c>
    </row>
    <row r="166" spans="1:12" x14ac:dyDescent="0.35">
      <c r="A166" s="2">
        <v>306</v>
      </c>
      <c r="B166" s="2">
        <v>2.2968722041696301E-3</v>
      </c>
      <c r="D166" s="2">
        <v>0.83134716749191195</v>
      </c>
      <c r="E166" s="12">
        <v>235</v>
      </c>
      <c r="F166" s="2">
        <v>2.8579069767147298E-3</v>
      </c>
      <c r="H166" s="2">
        <v>0.93214625120162897</v>
      </c>
      <c r="I166" s="12">
        <v>186</v>
      </c>
      <c r="J166" s="2">
        <v>4.5315590687096102E-3</v>
      </c>
      <c r="L166">
        <v>0.93535202741622903</v>
      </c>
    </row>
    <row r="167" spans="1:12" x14ac:dyDescent="0.35">
      <c r="A167" s="2">
        <v>307</v>
      </c>
      <c r="B167" s="2">
        <v>1.03710601106286E-2</v>
      </c>
      <c r="D167" s="2">
        <v>0.88450026512145996</v>
      </c>
      <c r="E167" s="12">
        <v>236</v>
      </c>
      <c r="F167" s="2">
        <v>1.2304794508963799E-3</v>
      </c>
      <c r="H167" s="2">
        <v>0.86105364561080899</v>
      </c>
      <c r="I167" s="12">
        <v>187</v>
      </c>
      <c r="J167" s="2">
        <v>6.3306069932878E-3</v>
      </c>
      <c r="L167">
        <v>0.93068605661392201</v>
      </c>
    </row>
    <row r="168" spans="1:12" x14ac:dyDescent="0.35">
      <c r="A168" s="2">
        <v>313</v>
      </c>
      <c r="B168" s="2">
        <v>1.0439362376928299E-3</v>
      </c>
      <c r="D168" s="2">
        <v>0.79952359199523904</v>
      </c>
      <c r="E168" s="12">
        <v>237</v>
      </c>
      <c r="F168" s="2">
        <v>1.72196270432323E-3</v>
      </c>
      <c r="H168" s="2">
        <v>0.96174132823944003</v>
      </c>
      <c r="I168" s="12">
        <v>188</v>
      </c>
      <c r="J168" s="2">
        <v>5.0914089661091501E-4</v>
      </c>
      <c r="L168">
        <v>0.88214409351348799</v>
      </c>
    </row>
    <row r="169" spans="1:12" x14ac:dyDescent="0.35">
      <c r="A169" s="2">
        <v>314</v>
      </c>
      <c r="B169" s="2">
        <v>2.63517838902771E-3</v>
      </c>
      <c r="D169" s="2">
        <v>0.88644623756408603</v>
      </c>
      <c r="E169" s="12">
        <v>238</v>
      </c>
      <c r="F169" s="2">
        <v>3.31708835437893E-3</v>
      </c>
      <c r="H169" s="2">
        <v>0.95733302831649703</v>
      </c>
      <c r="I169" s="12">
        <v>189</v>
      </c>
      <c r="J169" s="2">
        <v>2.0765860099345398E-3</v>
      </c>
      <c r="L169">
        <v>0.93319195508956898</v>
      </c>
    </row>
    <row r="170" spans="1:12" x14ac:dyDescent="0.35">
      <c r="A170" s="2">
        <v>315</v>
      </c>
      <c r="B170" s="2">
        <v>2.788707613945E-3</v>
      </c>
      <c r="D170" s="2">
        <v>0.90349614620208696</v>
      </c>
      <c r="E170" s="12">
        <v>240</v>
      </c>
      <c r="F170" s="2">
        <v>1.8764268315862799E-4</v>
      </c>
      <c r="H170" s="2">
        <v>0.57041901350021296</v>
      </c>
      <c r="I170" s="12">
        <v>190</v>
      </c>
      <c r="J170" s="2">
        <v>3.1824111938476502E-3</v>
      </c>
      <c r="L170">
        <v>0.93140035867690996</v>
      </c>
    </row>
    <row r="171" spans="1:12" x14ac:dyDescent="0.35">
      <c r="A171" s="2">
        <v>317</v>
      </c>
      <c r="B171" s="2">
        <v>1.24465767294168E-3</v>
      </c>
      <c r="D171" s="2">
        <v>0.78101289272308305</v>
      </c>
      <c r="E171" s="12">
        <v>242</v>
      </c>
      <c r="F171" s="2">
        <v>2.3276931606233098E-3</v>
      </c>
      <c r="H171" s="2">
        <v>0.87646985054016102</v>
      </c>
      <c r="I171" s="12">
        <v>191</v>
      </c>
      <c r="J171" s="2">
        <v>4.1782329790294101E-3</v>
      </c>
      <c r="L171">
        <v>0.92902946472167902</v>
      </c>
    </row>
    <row r="172" spans="1:12" x14ac:dyDescent="0.35">
      <c r="A172" s="2">
        <v>318</v>
      </c>
      <c r="B172" s="2">
        <v>1.83335610199719E-3</v>
      </c>
      <c r="D172" s="2">
        <v>0.83583736419677701</v>
      </c>
      <c r="E172" s="12">
        <v>243</v>
      </c>
      <c r="F172" s="2">
        <v>2.6500080712139602E-3</v>
      </c>
      <c r="H172" s="2">
        <v>0.90874785184860196</v>
      </c>
      <c r="I172" s="12">
        <v>192</v>
      </c>
      <c r="J172" s="2">
        <v>4.3231944437138698E-4</v>
      </c>
      <c r="L172">
        <v>0.56166869401931696</v>
      </c>
    </row>
    <row r="173" spans="1:12" x14ac:dyDescent="0.35">
      <c r="A173" s="2">
        <v>319</v>
      </c>
      <c r="B173" s="2">
        <v>2.7374739293008999E-3</v>
      </c>
      <c r="D173" s="2">
        <v>0.85131144523620605</v>
      </c>
      <c r="E173" s="12">
        <v>244</v>
      </c>
      <c r="F173" s="2">
        <v>3.8610323099419399E-4</v>
      </c>
      <c r="H173" s="2">
        <v>0.73418402671813898</v>
      </c>
      <c r="I173" s="12">
        <v>194</v>
      </c>
      <c r="J173" s="2">
        <v>1.4289892278611599E-3</v>
      </c>
      <c r="L173">
        <v>0.93249297142028797</v>
      </c>
    </row>
    <row r="174" spans="1:12" x14ac:dyDescent="0.35">
      <c r="A174" s="2">
        <v>322</v>
      </c>
      <c r="B174" s="2">
        <v>4.0868204087018897E-3</v>
      </c>
      <c r="D174" s="2">
        <v>0.91936743259429898</v>
      </c>
      <c r="E174" s="12">
        <v>247</v>
      </c>
      <c r="F174" s="2">
        <v>2.9656051192432599E-3</v>
      </c>
      <c r="H174" s="2">
        <v>0.93889111280441195</v>
      </c>
      <c r="I174" s="12">
        <v>195</v>
      </c>
      <c r="J174" s="2">
        <v>7.7171837911009702E-3</v>
      </c>
      <c r="L174">
        <v>0.93291747570037797</v>
      </c>
    </row>
    <row r="175" spans="1:12" x14ac:dyDescent="0.35">
      <c r="A175" s="2">
        <v>323</v>
      </c>
      <c r="B175" s="2">
        <v>4.9478458240628199E-3</v>
      </c>
      <c r="D175" s="2">
        <v>0.92171752452850297</v>
      </c>
      <c r="E175" s="12">
        <v>248</v>
      </c>
      <c r="F175" s="2">
        <v>2.36705434508621E-3</v>
      </c>
      <c r="H175" s="2">
        <v>0.92308831214904696</v>
      </c>
      <c r="I175" s="12">
        <v>196</v>
      </c>
      <c r="J175" s="2">
        <v>1.84090400580316E-3</v>
      </c>
      <c r="L175">
        <v>0.27967330813407898</v>
      </c>
    </row>
    <row r="176" spans="1:12" x14ac:dyDescent="0.35">
      <c r="A176" s="2">
        <v>324</v>
      </c>
      <c r="B176" s="2">
        <v>3.31366993486881E-3</v>
      </c>
      <c r="D176" s="2">
        <v>0.76102268695831299</v>
      </c>
      <c r="E176" s="12">
        <v>250</v>
      </c>
      <c r="F176" s="2">
        <v>4.2624711059033801E-3</v>
      </c>
      <c r="H176" s="2">
        <v>0.968558549880981</v>
      </c>
      <c r="I176" s="12">
        <v>197</v>
      </c>
      <c r="J176" s="2">
        <v>8.46044684294611E-4</v>
      </c>
      <c r="L176">
        <v>0.57983171939849798</v>
      </c>
    </row>
    <row r="177" spans="1:12" x14ac:dyDescent="0.35">
      <c r="A177" s="2">
        <v>325</v>
      </c>
      <c r="B177" s="2">
        <v>3.1594331376254498E-3</v>
      </c>
      <c r="D177" s="2">
        <v>0.94256913661956698</v>
      </c>
      <c r="E177" s="12">
        <v>251</v>
      </c>
      <c r="F177" s="2">
        <v>3.1336810439825002E-2</v>
      </c>
      <c r="H177" s="2">
        <v>0.95494937896728505</v>
      </c>
      <c r="I177" s="12">
        <v>198</v>
      </c>
      <c r="J177" s="2">
        <v>1.9904440268874099E-3</v>
      </c>
      <c r="L177">
        <v>0.89765644073486295</v>
      </c>
    </row>
    <row r="178" spans="1:12" x14ac:dyDescent="0.35">
      <c r="A178" s="2">
        <v>326</v>
      </c>
      <c r="B178" s="2">
        <v>4.6430802904069398E-3</v>
      </c>
      <c r="D178" s="2">
        <v>0.95004868507385198</v>
      </c>
      <c r="E178" s="12">
        <v>253</v>
      </c>
      <c r="F178" s="2">
        <v>7.1254419162869399E-4</v>
      </c>
      <c r="H178" s="2">
        <v>0.74134480953216497</v>
      </c>
      <c r="I178" s="12">
        <v>199</v>
      </c>
      <c r="J178" s="2">
        <v>2.5544501841068198E-3</v>
      </c>
      <c r="L178">
        <v>0.896936655044555</v>
      </c>
    </row>
    <row r="179" spans="1:12" x14ac:dyDescent="0.35">
      <c r="A179" s="2">
        <v>328</v>
      </c>
      <c r="B179" s="2">
        <v>4.0106507367454399E-4</v>
      </c>
      <c r="D179" s="2">
        <v>0.57714867591857899</v>
      </c>
      <c r="E179" s="12">
        <v>254</v>
      </c>
      <c r="F179" s="2">
        <v>1.7800254281610201E-3</v>
      </c>
      <c r="H179" s="2">
        <v>0.81643939018249501</v>
      </c>
      <c r="I179" s="12">
        <v>200</v>
      </c>
      <c r="J179" s="2">
        <v>1.14576332271099E-3</v>
      </c>
      <c r="L179">
        <v>0.89043718576431197</v>
      </c>
    </row>
    <row r="180" spans="1:12" x14ac:dyDescent="0.35">
      <c r="A180" s="2">
        <v>329</v>
      </c>
      <c r="B180" s="2">
        <v>1.49054382927715E-3</v>
      </c>
      <c r="D180" s="2">
        <v>0.81931787729263295</v>
      </c>
      <c r="E180" s="12">
        <v>255</v>
      </c>
      <c r="F180" s="2">
        <v>2.20547313801944E-3</v>
      </c>
      <c r="H180" s="2">
        <v>0.90688085556030196</v>
      </c>
      <c r="I180" s="12">
        <v>201</v>
      </c>
      <c r="J180" s="2">
        <v>9.9312898237258196E-4</v>
      </c>
      <c r="L180">
        <v>0.945320844650268</v>
      </c>
    </row>
    <row r="181" spans="1:12" x14ac:dyDescent="0.35">
      <c r="A181" s="2">
        <v>330</v>
      </c>
      <c r="B181" s="2">
        <v>2.0515418145805502E-3</v>
      </c>
      <c r="D181" s="2">
        <v>0.834322869777679</v>
      </c>
      <c r="E181" s="12">
        <v>258</v>
      </c>
      <c r="F181" s="2">
        <v>1.9401899771764801E-3</v>
      </c>
      <c r="H181" s="2">
        <v>0.94188588857650701</v>
      </c>
      <c r="I181" s="12">
        <v>202</v>
      </c>
      <c r="J181" s="2">
        <v>1.8855805974453601E-3</v>
      </c>
      <c r="L181">
        <v>0.95248806476592995</v>
      </c>
    </row>
    <row r="182" spans="1:12" x14ac:dyDescent="0.35">
      <c r="A182" s="2">
        <v>334</v>
      </c>
      <c r="B182" s="2">
        <v>5.2460739389061902E-3</v>
      </c>
      <c r="D182" s="2">
        <v>0.93045890331268299</v>
      </c>
      <c r="E182" s="12">
        <v>259</v>
      </c>
      <c r="F182" s="2">
        <v>2.29725474491715E-3</v>
      </c>
      <c r="H182" s="2">
        <v>0.94041144847869795</v>
      </c>
      <c r="I182" s="12">
        <v>203</v>
      </c>
      <c r="J182" s="2">
        <v>2.6656305417418402E-3</v>
      </c>
      <c r="L182">
        <v>0.94613867998123102</v>
      </c>
    </row>
    <row r="183" spans="1:12" x14ac:dyDescent="0.35">
      <c r="A183" s="2">
        <v>335</v>
      </c>
      <c r="B183" s="2">
        <v>1.92756429314613E-2</v>
      </c>
      <c r="D183" s="2">
        <v>0.94139945507049505</v>
      </c>
      <c r="E183" s="12">
        <v>260</v>
      </c>
      <c r="F183" s="2">
        <v>1.69211125466972E-3</v>
      </c>
      <c r="H183" s="2">
        <v>0.92724752426147405</v>
      </c>
      <c r="I183" s="12">
        <v>204</v>
      </c>
      <c r="J183" s="2">
        <v>1.2136307777836899E-3</v>
      </c>
      <c r="L183">
        <v>0.92591530084609897</v>
      </c>
    </row>
    <row r="184" spans="1:12" x14ac:dyDescent="0.35">
      <c r="A184" s="2">
        <v>336</v>
      </c>
      <c r="B184" s="2">
        <v>2.86020862404257E-4</v>
      </c>
      <c r="D184" s="2">
        <v>0.46408241987228299</v>
      </c>
      <c r="E184" s="12">
        <v>262</v>
      </c>
      <c r="F184" s="2">
        <v>3.56224761344492E-3</v>
      </c>
      <c r="H184" s="2">
        <v>0.951432645320892</v>
      </c>
      <c r="I184" s="12">
        <v>205</v>
      </c>
      <c r="J184" s="2">
        <v>1.7375723691657101E-3</v>
      </c>
      <c r="L184">
        <v>0.95628511905670099</v>
      </c>
    </row>
    <row r="185" spans="1:12" x14ac:dyDescent="0.35">
      <c r="A185" s="2">
        <v>339</v>
      </c>
      <c r="B185" s="2">
        <v>3.92662081867456E-3</v>
      </c>
      <c r="D185" s="2">
        <v>0.85373270511627197</v>
      </c>
      <c r="E185" s="12">
        <v>263</v>
      </c>
      <c r="F185" s="2">
        <v>5.27705997228622E-3</v>
      </c>
      <c r="H185" s="2">
        <v>0.94604456424713101</v>
      </c>
      <c r="I185" s="12">
        <v>206</v>
      </c>
      <c r="J185" s="2">
        <v>3.1899344176054001E-3</v>
      </c>
      <c r="L185">
        <v>0.954201400279998</v>
      </c>
    </row>
    <row r="186" spans="1:12" x14ac:dyDescent="0.35">
      <c r="A186" s="2">
        <v>341</v>
      </c>
      <c r="B186" s="2">
        <v>7.6757866190746405E-4</v>
      </c>
      <c r="D186" s="2">
        <v>0.77227449417114202</v>
      </c>
      <c r="E186" s="12">
        <v>265</v>
      </c>
      <c r="F186" s="2">
        <v>8.7874784367158998E-4</v>
      </c>
      <c r="H186" s="2">
        <v>0.83425050973892201</v>
      </c>
      <c r="I186" s="12">
        <v>208</v>
      </c>
      <c r="J186" s="2">
        <v>2.4126510834321301E-4</v>
      </c>
      <c r="L186">
        <v>0.30162790417671198</v>
      </c>
    </row>
    <row r="187" spans="1:12" x14ac:dyDescent="0.35">
      <c r="A187" s="2">
        <v>343</v>
      </c>
      <c r="B187" s="2">
        <v>1.87606003601104E-3</v>
      </c>
      <c r="D187" s="2">
        <v>0.83965671062469405</v>
      </c>
      <c r="E187" s="12">
        <v>268</v>
      </c>
      <c r="F187" s="2">
        <v>2.67426054924726E-2</v>
      </c>
      <c r="H187" s="2">
        <v>0.96773785352706898</v>
      </c>
      <c r="I187" s="12">
        <v>209</v>
      </c>
      <c r="J187" s="2">
        <v>9.938066359609359E-4</v>
      </c>
      <c r="L187">
        <v>0.64472997188568104</v>
      </c>
    </row>
    <row r="188" spans="1:12" x14ac:dyDescent="0.35">
      <c r="A188" s="2">
        <v>345</v>
      </c>
      <c r="B188" s="2">
        <v>2.60502286255359E-3</v>
      </c>
      <c r="D188" s="2">
        <v>0.886283099651336</v>
      </c>
      <c r="E188" s="12">
        <v>269</v>
      </c>
      <c r="F188" s="2">
        <v>6.3233040273189501E-3</v>
      </c>
      <c r="H188" s="2">
        <v>0.96035552024841297</v>
      </c>
      <c r="I188" s="12">
        <v>210</v>
      </c>
      <c r="J188" s="2">
        <v>1.36435567401349E-3</v>
      </c>
      <c r="L188">
        <v>0.91690856218338002</v>
      </c>
    </row>
    <row r="189" spans="1:12" x14ac:dyDescent="0.35">
      <c r="A189" s="2">
        <v>346</v>
      </c>
      <c r="B189" s="2">
        <v>3.9053950458765E-3</v>
      </c>
      <c r="D189" s="2">
        <v>0.92364001274108798</v>
      </c>
      <c r="E189" s="12">
        <v>270</v>
      </c>
      <c r="F189" s="2">
        <v>9.3815037980675697E-3</v>
      </c>
      <c r="H189" s="2">
        <v>0.98003977537155096</v>
      </c>
      <c r="I189" s="12">
        <v>211</v>
      </c>
      <c r="J189" s="2">
        <v>1.8027239711955101E-3</v>
      </c>
      <c r="L189">
        <v>0.91852957010269098</v>
      </c>
    </row>
    <row r="190" spans="1:12" x14ac:dyDescent="0.35">
      <c r="A190" s="2">
        <v>348</v>
      </c>
      <c r="B190" s="2">
        <v>1.5046229236759199E-4</v>
      </c>
      <c r="D190" s="2">
        <v>0.48064807057380599</v>
      </c>
      <c r="E190" s="12">
        <v>271</v>
      </c>
      <c r="F190" s="2">
        <v>2.43372377008199E-2</v>
      </c>
      <c r="H190" s="2">
        <v>0.98476272821426303</v>
      </c>
      <c r="I190" s="12">
        <v>212</v>
      </c>
      <c r="J190" s="2">
        <v>3.1654202030040302E-4</v>
      </c>
      <c r="L190">
        <v>0.75280421972274703</v>
      </c>
    </row>
    <row r="191" spans="1:12" x14ac:dyDescent="0.35">
      <c r="A191" s="2">
        <v>350</v>
      </c>
      <c r="B191" s="2">
        <v>1.9768546335399099E-3</v>
      </c>
      <c r="D191" s="2">
        <v>0.80092483758926303</v>
      </c>
      <c r="E191" s="12">
        <v>272</v>
      </c>
      <c r="F191" s="2">
        <v>2.7110383962281E-4</v>
      </c>
      <c r="H191" s="2">
        <v>0.682744920253753</v>
      </c>
      <c r="I191" s="12">
        <v>213</v>
      </c>
      <c r="J191" s="2">
        <v>1.5847588656470099E-3</v>
      </c>
      <c r="L191">
        <v>0.94101417064666704</v>
      </c>
    </row>
    <row r="192" spans="1:12" x14ac:dyDescent="0.35">
      <c r="A192" s="2">
        <v>354</v>
      </c>
      <c r="B192" s="2">
        <v>8.4111895412206598E-3</v>
      </c>
      <c r="D192" s="2">
        <v>0.87425625324249201</v>
      </c>
      <c r="E192" s="12">
        <v>274</v>
      </c>
      <c r="F192" s="2">
        <v>1.7008399590849801E-3</v>
      </c>
      <c r="H192" s="2">
        <v>0.91435116529464699</v>
      </c>
      <c r="I192" s="12">
        <v>215</v>
      </c>
      <c r="J192" s="2">
        <v>2.9804494697600599E-3</v>
      </c>
      <c r="L192">
        <v>0.93666142225265503</v>
      </c>
    </row>
    <row r="193" spans="1:12" x14ac:dyDescent="0.35">
      <c r="A193" s="2">
        <v>356</v>
      </c>
      <c r="B193" s="2">
        <v>5.3007027599960501E-4</v>
      </c>
      <c r="D193" s="2">
        <v>0.64375072717666604</v>
      </c>
      <c r="E193" s="12">
        <v>276</v>
      </c>
      <c r="F193" s="2">
        <v>5.6604860583320195E-4</v>
      </c>
      <c r="H193" s="2">
        <v>0.85511034727096502</v>
      </c>
      <c r="I193" s="12">
        <v>216</v>
      </c>
      <c r="J193" s="2">
        <v>7.0715248584747301E-2</v>
      </c>
      <c r="L193">
        <v>0.87901782989501898</v>
      </c>
    </row>
    <row r="194" spans="1:12" x14ac:dyDescent="0.35">
      <c r="A194" s="2">
        <v>359</v>
      </c>
      <c r="B194" s="2">
        <v>4.0577393956482402E-3</v>
      </c>
      <c r="D194" s="2">
        <v>0.86903423070907504</v>
      </c>
      <c r="E194" s="12">
        <v>278</v>
      </c>
      <c r="F194" s="2">
        <v>2.31272797100245E-3</v>
      </c>
      <c r="H194" s="2">
        <v>0.94316089153289795</v>
      </c>
      <c r="I194" s="12">
        <v>217</v>
      </c>
      <c r="J194" s="2">
        <v>5.16598206013441E-3</v>
      </c>
      <c r="L194">
        <v>0.96482837200164795</v>
      </c>
    </row>
    <row r="195" spans="1:12" x14ac:dyDescent="0.35">
      <c r="A195" s="2">
        <v>360</v>
      </c>
      <c r="B195" s="2">
        <v>4.4609597534872499E-4</v>
      </c>
      <c r="D195" s="2">
        <v>0.66366720199584905</v>
      </c>
      <c r="E195" s="12">
        <v>279</v>
      </c>
      <c r="F195" s="2">
        <v>1.01249162107706E-2</v>
      </c>
      <c r="H195" s="2">
        <v>0.94037610292434604</v>
      </c>
      <c r="I195" s="12">
        <v>218</v>
      </c>
      <c r="J195" s="2">
        <v>8.5970927029848099E-3</v>
      </c>
      <c r="L195">
        <v>0.97866630554199197</v>
      </c>
    </row>
    <row r="196" spans="1:12" x14ac:dyDescent="0.35">
      <c r="A196" s="2">
        <v>361</v>
      </c>
      <c r="B196" s="2">
        <v>1.35222554672509E-3</v>
      </c>
      <c r="D196" s="2">
        <v>0.789314866065979</v>
      </c>
      <c r="E196" s="12">
        <v>280</v>
      </c>
      <c r="F196" s="2">
        <v>2.1747876598965301E-4</v>
      </c>
      <c r="H196" s="2">
        <v>0.61277973651885898</v>
      </c>
      <c r="I196" s="12">
        <v>219</v>
      </c>
      <c r="J196" s="2">
        <v>2.9811326414346601E-2</v>
      </c>
      <c r="L196">
        <v>0.98133128881454401</v>
      </c>
    </row>
    <row r="197" spans="1:12" x14ac:dyDescent="0.35">
      <c r="A197" s="2">
        <v>363</v>
      </c>
      <c r="B197" s="2">
        <v>8.0600362271070394E-3</v>
      </c>
      <c r="D197" s="2">
        <v>0.90851968526840199</v>
      </c>
      <c r="E197" s="12">
        <v>281</v>
      </c>
      <c r="F197" s="2">
        <v>8.0401997547596595E-4</v>
      </c>
      <c r="H197" s="2">
        <v>0.87070715427398604</v>
      </c>
      <c r="I197" s="12">
        <v>220</v>
      </c>
      <c r="J197" s="2">
        <v>4.5991514343768299E-4</v>
      </c>
      <c r="L197">
        <v>0.50647330284118597</v>
      </c>
    </row>
    <row r="198" spans="1:12" x14ac:dyDescent="0.35">
      <c r="A198" s="2">
        <v>369</v>
      </c>
      <c r="B198" s="2">
        <v>1.1445537675171999E-3</v>
      </c>
      <c r="D198" s="2">
        <v>0.82058274745941095</v>
      </c>
      <c r="E198" s="12">
        <v>283</v>
      </c>
      <c r="F198" s="2">
        <v>2.4515481200069098E-3</v>
      </c>
      <c r="H198" s="2">
        <v>0.94055050611495905</v>
      </c>
      <c r="I198" s="12">
        <v>221</v>
      </c>
      <c r="J198" s="2">
        <v>1.1242307955399099E-3</v>
      </c>
      <c r="L198">
        <v>0.71450114250183105</v>
      </c>
    </row>
    <row r="199" spans="1:12" x14ac:dyDescent="0.35">
      <c r="A199" s="2">
        <v>371</v>
      </c>
      <c r="B199" s="2">
        <v>2.9219014104455701E-3</v>
      </c>
      <c r="D199" s="2">
        <v>0.89416056871414096</v>
      </c>
      <c r="E199" s="12">
        <v>284</v>
      </c>
      <c r="F199" s="2">
        <v>5.91388845350593E-4</v>
      </c>
      <c r="H199" s="2">
        <v>0.78088504076003995</v>
      </c>
      <c r="I199" s="12">
        <v>222</v>
      </c>
      <c r="J199" s="2">
        <v>1.7351103015244001E-3</v>
      </c>
      <c r="L199">
        <v>0.91876566410064697</v>
      </c>
    </row>
    <row r="200" spans="1:12" x14ac:dyDescent="0.35">
      <c r="A200" s="2">
        <v>373</v>
      </c>
      <c r="B200" s="2">
        <v>1.3153115287423099E-3</v>
      </c>
      <c r="D200" s="2">
        <v>0.75912630558013905</v>
      </c>
      <c r="E200" s="12">
        <v>285</v>
      </c>
      <c r="F200" s="2">
        <v>7.9223897773772402E-4</v>
      </c>
      <c r="H200" s="2">
        <v>0.80249273777008001</v>
      </c>
      <c r="I200" s="12">
        <v>223</v>
      </c>
      <c r="J200" s="2">
        <v>6.0429126024246198E-3</v>
      </c>
      <c r="L200">
        <v>0.93019014596938998</v>
      </c>
    </row>
    <row r="201" spans="1:12" x14ac:dyDescent="0.35">
      <c r="A201" s="2">
        <v>375</v>
      </c>
      <c r="B201" s="2">
        <v>2.78909155167639E-3</v>
      </c>
      <c r="D201" s="2">
        <v>0.83547431230545</v>
      </c>
      <c r="E201" s="12">
        <v>287</v>
      </c>
      <c r="F201" s="2">
        <v>1.8302726093679599E-3</v>
      </c>
      <c r="H201" s="2">
        <v>0.93516033887863104</v>
      </c>
      <c r="I201" s="12">
        <v>224</v>
      </c>
      <c r="J201" s="2">
        <v>4.4490410946309497E-3</v>
      </c>
      <c r="L201">
        <v>0.86858922243118197</v>
      </c>
    </row>
    <row r="202" spans="1:12" x14ac:dyDescent="0.35">
      <c r="A202" s="2">
        <v>377</v>
      </c>
      <c r="B202" s="2">
        <v>7.2342809289693798E-3</v>
      </c>
      <c r="D202" s="2">
        <v>0.94211959838867099</v>
      </c>
      <c r="E202" s="12">
        <v>288</v>
      </c>
      <c r="F202" s="2">
        <v>4.1480857878923402E-2</v>
      </c>
      <c r="H202" s="2">
        <v>0.976887166500091</v>
      </c>
      <c r="I202" s="12">
        <v>225</v>
      </c>
      <c r="J202" s="2">
        <v>1.50794221553951E-3</v>
      </c>
      <c r="L202">
        <v>0.95474141836166304</v>
      </c>
    </row>
    <row r="203" spans="1:12" x14ac:dyDescent="0.35">
      <c r="A203" s="2">
        <v>379</v>
      </c>
      <c r="B203" s="2">
        <v>1.7324274405837E-2</v>
      </c>
      <c r="D203" s="2">
        <v>0.98222231864929199</v>
      </c>
      <c r="E203" s="12">
        <v>290</v>
      </c>
      <c r="F203" s="2">
        <v>6.8683535791933502E-3</v>
      </c>
      <c r="H203" s="2">
        <v>0.97896736860275202</v>
      </c>
      <c r="I203" s="12">
        <v>226</v>
      </c>
      <c r="J203" s="2">
        <v>2.66952137462794E-3</v>
      </c>
      <c r="L203">
        <v>0.95974820852279596</v>
      </c>
    </row>
    <row r="204" spans="1:12" x14ac:dyDescent="0.35">
      <c r="A204" s="2">
        <v>380</v>
      </c>
      <c r="B204" s="2">
        <v>2.74130987236276E-4</v>
      </c>
      <c r="D204" s="2">
        <v>0.52923208475112904</v>
      </c>
      <c r="E204" s="12">
        <v>292</v>
      </c>
      <c r="F204" s="2">
        <v>3.2199962879530999E-4</v>
      </c>
      <c r="H204" s="2">
        <v>0.66032969951629605</v>
      </c>
      <c r="I204" s="12">
        <v>228</v>
      </c>
      <c r="J204" s="2">
        <v>6.8714242661371795E-4</v>
      </c>
      <c r="L204">
        <v>0.55954980850219704</v>
      </c>
    </row>
    <row r="205" spans="1:12" x14ac:dyDescent="0.35">
      <c r="A205" s="2">
        <v>381</v>
      </c>
      <c r="B205" s="2">
        <v>1.8238479970022999E-3</v>
      </c>
      <c r="D205" s="2">
        <v>0.88062697649001997</v>
      </c>
      <c r="E205" s="12">
        <v>293</v>
      </c>
      <c r="F205" s="2">
        <v>2.1412130445241902E-3</v>
      </c>
      <c r="H205" s="2">
        <v>0.910633444786071</v>
      </c>
      <c r="I205" s="12">
        <v>229</v>
      </c>
      <c r="J205" s="2">
        <v>7.33448076061904E-4</v>
      </c>
      <c r="L205">
        <v>0.80293822288513095</v>
      </c>
    </row>
    <row r="206" spans="1:12" x14ac:dyDescent="0.35">
      <c r="A206" s="2">
        <v>382</v>
      </c>
      <c r="B206" s="2">
        <v>2.51713069155812E-3</v>
      </c>
      <c r="D206" s="2">
        <v>0.90159398317337003</v>
      </c>
      <c r="E206" s="12">
        <v>294</v>
      </c>
      <c r="F206" s="2">
        <v>3.7627017591148602E-3</v>
      </c>
      <c r="H206" s="2">
        <v>0.91009730100631703</v>
      </c>
      <c r="I206" s="12">
        <v>230</v>
      </c>
      <c r="J206" s="2">
        <v>1.56191654969006E-3</v>
      </c>
      <c r="L206">
        <v>0.913058161735534</v>
      </c>
    </row>
    <row r="207" spans="1:12" x14ac:dyDescent="0.35">
      <c r="A207" s="2">
        <v>384</v>
      </c>
      <c r="B207" s="2">
        <v>3.0301677179522802E-4</v>
      </c>
      <c r="D207" s="2">
        <v>0.59128624200820901</v>
      </c>
      <c r="E207" s="12">
        <v>295</v>
      </c>
      <c r="F207" s="2">
        <v>4.5915562659502003E-3</v>
      </c>
      <c r="H207" s="2">
        <v>0.90713208913803101</v>
      </c>
      <c r="I207" s="12">
        <v>231</v>
      </c>
      <c r="J207" s="2">
        <v>2.0384190138429399E-3</v>
      </c>
      <c r="L207">
        <v>0.913748979568481</v>
      </c>
    </row>
    <row r="208" spans="1:12" x14ac:dyDescent="0.35">
      <c r="A208" s="2">
        <v>387</v>
      </c>
      <c r="B208" s="2">
        <v>2.2896535228937799E-3</v>
      </c>
      <c r="D208" s="2">
        <v>0.85260528326034501</v>
      </c>
      <c r="E208" s="12">
        <v>296</v>
      </c>
      <c r="F208" s="2">
        <v>1.9063269428443101E-4</v>
      </c>
      <c r="H208" s="2">
        <v>0.61257243156433105</v>
      </c>
      <c r="I208" s="12">
        <v>232</v>
      </c>
      <c r="J208" s="2">
        <v>5.1546999020501895E-4</v>
      </c>
      <c r="L208">
        <v>0.88793325424194303</v>
      </c>
    </row>
    <row r="209" spans="1:12" x14ac:dyDescent="0.35">
      <c r="A209" s="2">
        <v>389</v>
      </c>
      <c r="B209" s="2">
        <v>3.1722215935587801E-3</v>
      </c>
      <c r="D209" s="2">
        <v>0.91976410150527899</v>
      </c>
      <c r="E209" s="12">
        <v>298</v>
      </c>
      <c r="F209" s="2">
        <v>2.1719820797443299E-3</v>
      </c>
      <c r="H209" s="2">
        <v>0.90177470445632901</v>
      </c>
      <c r="I209" s="12">
        <v>233</v>
      </c>
      <c r="J209" s="2">
        <v>1.2840348063036799E-3</v>
      </c>
      <c r="L209">
        <v>0.93843913078308105</v>
      </c>
    </row>
    <row r="210" spans="1:12" x14ac:dyDescent="0.35">
      <c r="A210" s="2">
        <v>390</v>
      </c>
      <c r="B210" s="2">
        <v>4.1031469590961898E-3</v>
      </c>
      <c r="D210" s="2">
        <v>0.92744690179824796</v>
      </c>
      <c r="E210" s="12">
        <v>299</v>
      </c>
      <c r="F210" s="2">
        <v>2.7086215559393098E-3</v>
      </c>
      <c r="H210" s="2">
        <v>0.92128974199295</v>
      </c>
      <c r="I210" s="12">
        <v>234</v>
      </c>
      <c r="J210" s="2">
        <v>2.5099292397499002E-3</v>
      </c>
      <c r="L210">
        <v>0.936878621578216</v>
      </c>
    </row>
    <row r="211" spans="1:12" x14ac:dyDescent="0.35">
      <c r="A211" s="2">
        <v>391</v>
      </c>
      <c r="B211" s="2">
        <v>2.0197503268718699E-2</v>
      </c>
      <c r="D211" s="2">
        <v>0.93453520536422696</v>
      </c>
      <c r="E211" s="12">
        <v>300</v>
      </c>
      <c r="F211" s="2">
        <v>8.2905264571309003E-4</v>
      </c>
      <c r="H211" s="2">
        <v>0.902166128158569</v>
      </c>
      <c r="I211" s="12">
        <v>235</v>
      </c>
      <c r="J211" s="2">
        <v>3.0629902612417902E-3</v>
      </c>
      <c r="L211">
        <v>0.933066725730896</v>
      </c>
    </row>
    <row r="212" spans="1:12" x14ac:dyDescent="0.35">
      <c r="A212" s="2">
        <v>394</v>
      </c>
      <c r="B212" s="2">
        <v>5.1431721076369199E-3</v>
      </c>
      <c r="D212" s="2">
        <v>0.96967256069183305</v>
      </c>
      <c r="E212" s="12">
        <v>301</v>
      </c>
      <c r="F212" s="2">
        <v>2.1161339245736599E-3</v>
      </c>
      <c r="H212" s="2">
        <v>0.95736956596374501</v>
      </c>
      <c r="I212" s="12">
        <v>236</v>
      </c>
      <c r="J212" s="2">
        <v>9.7118172561749805E-4</v>
      </c>
      <c r="L212">
        <v>0.862554430961608</v>
      </c>
    </row>
    <row r="213" spans="1:12" x14ac:dyDescent="0.35">
      <c r="A213" s="2">
        <v>395</v>
      </c>
      <c r="B213" s="2">
        <v>1.1513577774167E-2</v>
      </c>
      <c r="D213" s="2">
        <v>0.98180532455444303</v>
      </c>
      <c r="E213" s="12">
        <v>302</v>
      </c>
      <c r="F213" s="2">
        <v>3.8972357288002898E-3</v>
      </c>
      <c r="H213" s="2">
        <v>0.95078188180923395</v>
      </c>
      <c r="I213" s="12">
        <v>237</v>
      </c>
      <c r="J213" s="2">
        <v>2.0294070709496702E-3</v>
      </c>
      <c r="L213">
        <v>0.96458971500396695</v>
      </c>
    </row>
    <row r="214" spans="1:12" x14ac:dyDescent="0.35">
      <c r="A214" s="2">
        <v>396</v>
      </c>
      <c r="B214" s="2">
        <v>7.1344530442729495E-4</v>
      </c>
      <c r="D214" s="2">
        <v>0.72959989309310902</v>
      </c>
      <c r="E214" s="12">
        <v>303</v>
      </c>
      <c r="F214" s="2">
        <v>5.5615147575736002E-3</v>
      </c>
      <c r="H214" s="2">
        <v>0.94679886102676303</v>
      </c>
      <c r="I214" s="12">
        <v>238</v>
      </c>
      <c r="J214" s="2">
        <v>3.1938264146447099E-3</v>
      </c>
      <c r="L214">
        <v>0.95816576480865401</v>
      </c>
    </row>
    <row r="215" spans="1:12" x14ac:dyDescent="0.35">
      <c r="A215" s="2">
        <v>399</v>
      </c>
      <c r="B215" s="2">
        <v>2.5858934968709898E-3</v>
      </c>
      <c r="D215" s="2">
        <v>0.81563961505889804</v>
      </c>
      <c r="E215" s="12">
        <v>304</v>
      </c>
      <c r="F215" s="2">
        <v>5.4033729247748798E-4</v>
      </c>
      <c r="H215" s="2">
        <v>0.74027150869369496</v>
      </c>
      <c r="I215" s="12">
        <v>239</v>
      </c>
      <c r="J215" s="2">
        <v>4.3747341260313901E-3</v>
      </c>
      <c r="L215">
        <v>0.95256847143173196</v>
      </c>
    </row>
    <row r="216" spans="1:12" x14ac:dyDescent="0.35">
      <c r="A216" s="2">
        <v>402</v>
      </c>
      <c r="B216" s="2">
        <v>3.3620113972574399E-3</v>
      </c>
      <c r="D216" s="2">
        <v>0.86958646774291903</v>
      </c>
      <c r="E216" s="12">
        <v>306</v>
      </c>
      <c r="F216" s="2">
        <v>2.2200793027877799E-3</v>
      </c>
      <c r="H216" s="2">
        <v>0.88000172376632602</v>
      </c>
      <c r="I216" s="12">
        <v>240</v>
      </c>
      <c r="J216" s="2">
        <v>2.3544183932244699E-4</v>
      </c>
      <c r="L216">
        <v>0.37263867259025502</v>
      </c>
    </row>
    <row r="217" spans="1:12" x14ac:dyDescent="0.35">
      <c r="A217" s="2">
        <v>406</v>
      </c>
      <c r="B217" s="2">
        <v>1.7561491113156E-3</v>
      </c>
      <c r="D217" s="2">
        <v>0.83611083030700595</v>
      </c>
      <c r="E217" s="12">
        <v>307</v>
      </c>
      <c r="F217" s="2">
        <v>9.7530512139201095E-3</v>
      </c>
      <c r="H217" s="2">
        <v>0.90471619367599398</v>
      </c>
      <c r="I217" s="12">
        <v>241</v>
      </c>
      <c r="J217" s="2">
        <v>1.4450919115915799E-3</v>
      </c>
      <c r="L217">
        <v>0.89497911930084195</v>
      </c>
    </row>
    <row r="218" spans="1:12" x14ac:dyDescent="0.35">
      <c r="A218" s="2">
        <v>407</v>
      </c>
      <c r="B218" s="2">
        <v>1.8840440316125701E-3</v>
      </c>
      <c r="D218" s="2">
        <v>0.87037706375122004</v>
      </c>
      <c r="E218" s="12">
        <v>308</v>
      </c>
      <c r="F218" s="2">
        <v>1.4571045176126001E-4</v>
      </c>
      <c r="H218" s="2">
        <v>0.56556421518325795</v>
      </c>
      <c r="I218" s="12">
        <v>242</v>
      </c>
      <c r="J218" s="2">
        <v>2.1282364614307798E-3</v>
      </c>
      <c r="L218">
        <v>0.90869307518005304</v>
      </c>
    </row>
    <row r="219" spans="1:12" x14ac:dyDescent="0.35">
      <c r="A219" s="2">
        <v>410</v>
      </c>
      <c r="B219" s="2">
        <v>4.2116367258131504E-3</v>
      </c>
      <c r="D219" s="2">
        <v>0.92795735597610396</v>
      </c>
      <c r="E219" s="12">
        <v>309</v>
      </c>
      <c r="F219" s="2">
        <v>6.3397502526640805E-4</v>
      </c>
      <c r="H219" s="2">
        <v>0.77325749397277799</v>
      </c>
      <c r="I219" s="12">
        <v>243</v>
      </c>
      <c r="J219" s="2">
        <v>2.2446010261773998E-3</v>
      </c>
      <c r="L219">
        <v>0.91201776266098</v>
      </c>
    </row>
    <row r="220" spans="1:12" x14ac:dyDescent="0.35">
      <c r="A220" s="2">
        <v>412</v>
      </c>
      <c r="B220" s="2">
        <v>5.88890339713543E-4</v>
      </c>
      <c r="D220" s="2">
        <v>0.65086603164672796</v>
      </c>
      <c r="E220" s="12">
        <v>310</v>
      </c>
      <c r="F220" s="2">
        <v>1.4537165407091299E-3</v>
      </c>
      <c r="H220" s="2">
        <v>0.83183592557907104</v>
      </c>
      <c r="I220" s="12">
        <v>244</v>
      </c>
      <c r="J220" s="2">
        <v>3.7440066807903301E-4</v>
      </c>
      <c r="L220">
        <v>0.88318723440170199</v>
      </c>
    </row>
    <row r="221" spans="1:12" x14ac:dyDescent="0.35">
      <c r="A221" s="2">
        <v>415</v>
      </c>
      <c r="B221" s="2">
        <v>4.3394872918724996E-3</v>
      </c>
      <c r="D221" s="2">
        <v>0.88762652873992898</v>
      </c>
      <c r="E221" s="12">
        <v>311</v>
      </c>
      <c r="F221" s="2">
        <v>1.74516474362462E-3</v>
      </c>
      <c r="H221" s="2">
        <v>0.91819304227828902</v>
      </c>
      <c r="I221" s="12">
        <v>246</v>
      </c>
      <c r="J221" s="2">
        <v>1.8642473733052601E-3</v>
      </c>
      <c r="L221">
        <v>0.945312619209289</v>
      </c>
    </row>
    <row r="222" spans="1:12" x14ac:dyDescent="0.35">
      <c r="A222" s="2">
        <v>421</v>
      </c>
      <c r="B222" s="2">
        <v>1.054672524333E-3</v>
      </c>
      <c r="D222" s="2">
        <v>0.71749442815780595</v>
      </c>
      <c r="E222" s="12">
        <v>313</v>
      </c>
      <c r="F222" s="2">
        <v>1.05680432170629E-3</v>
      </c>
      <c r="H222" s="2">
        <v>0.87946170568466098</v>
      </c>
      <c r="I222" s="12">
        <v>247</v>
      </c>
      <c r="J222" s="2">
        <v>2.87466822192072E-3</v>
      </c>
      <c r="L222">
        <v>0.94109088182449296</v>
      </c>
    </row>
    <row r="223" spans="1:12" x14ac:dyDescent="0.35">
      <c r="A223" s="2">
        <v>422</v>
      </c>
      <c r="B223" s="2">
        <v>2.34782206825912E-3</v>
      </c>
      <c r="D223" s="2">
        <v>0.85272693634033203</v>
      </c>
      <c r="E223" s="12">
        <v>314</v>
      </c>
      <c r="F223" s="2">
        <v>2.6058203075081101E-3</v>
      </c>
      <c r="H223" s="2">
        <v>0.92932558059692305</v>
      </c>
      <c r="I223" s="12">
        <v>249</v>
      </c>
      <c r="J223" s="2">
        <v>3.0126755591481898E-3</v>
      </c>
      <c r="L223">
        <v>0.96599334478378296</v>
      </c>
    </row>
    <row r="224" spans="1:12" x14ac:dyDescent="0.35">
      <c r="A224" s="2">
        <v>423</v>
      </c>
      <c r="B224" s="2">
        <v>3.5940972156822599E-3</v>
      </c>
      <c r="D224" s="2">
        <v>0.86153119802474898</v>
      </c>
      <c r="E224" s="12">
        <v>315</v>
      </c>
      <c r="F224" s="2">
        <v>2.6419458445161499E-3</v>
      </c>
      <c r="H224" s="2">
        <v>0.93147212266921997</v>
      </c>
      <c r="I224" s="12">
        <v>250</v>
      </c>
      <c r="J224" s="2">
        <v>4.0895398706197704E-3</v>
      </c>
      <c r="L224">
        <v>0.96538591384887695</v>
      </c>
    </row>
    <row r="225" spans="1:12" x14ac:dyDescent="0.35">
      <c r="A225" s="2">
        <v>425</v>
      </c>
      <c r="B225" s="2">
        <v>2.32884520664811E-3</v>
      </c>
      <c r="D225" s="2">
        <v>0.88465809822082497</v>
      </c>
      <c r="E225" s="12">
        <v>316</v>
      </c>
      <c r="F225" s="2">
        <v>3.4832686651497998E-4</v>
      </c>
      <c r="H225" s="2">
        <v>0.67168307304382302</v>
      </c>
      <c r="I225" s="12">
        <v>251</v>
      </c>
      <c r="J225" s="2">
        <v>2.4919332936406101E-2</v>
      </c>
      <c r="L225">
        <v>0.95274507999420099</v>
      </c>
    </row>
    <row r="226" spans="1:12" x14ac:dyDescent="0.35">
      <c r="A226" s="2">
        <v>427</v>
      </c>
      <c r="B226" s="2">
        <v>6.4871241338551001E-3</v>
      </c>
      <c r="D226" s="2">
        <v>0.94763803482055597</v>
      </c>
      <c r="E226" s="12">
        <v>317</v>
      </c>
      <c r="F226" s="2">
        <v>1.10050535295158E-3</v>
      </c>
      <c r="H226" s="2">
        <v>0.76836270093917802</v>
      </c>
      <c r="I226" s="12">
        <v>252</v>
      </c>
      <c r="J226" s="2">
        <v>4.4485583202913398E-4</v>
      </c>
      <c r="L226">
        <v>0.29619923233985901</v>
      </c>
    </row>
    <row r="227" spans="1:12" x14ac:dyDescent="0.35">
      <c r="A227" s="2">
        <v>430</v>
      </c>
      <c r="B227" s="2">
        <v>1.78700278047472E-3</v>
      </c>
      <c r="D227" s="2">
        <v>0.82950043678283603</v>
      </c>
      <c r="E227" s="12">
        <v>318</v>
      </c>
      <c r="F227" s="2">
        <v>1.7626410117372801E-3</v>
      </c>
      <c r="H227" s="2">
        <v>0.85766303539276101</v>
      </c>
      <c r="I227" s="12">
        <v>253</v>
      </c>
      <c r="J227" s="2">
        <v>6.6987593891099095E-4</v>
      </c>
      <c r="L227">
        <v>0.87628847360610895</v>
      </c>
    </row>
    <row r="228" spans="1:12" x14ac:dyDescent="0.35">
      <c r="A228" s="2">
        <v>435</v>
      </c>
      <c r="B228" s="2">
        <v>3.0234707519412002E-3</v>
      </c>
      <c r="D228" s="2">
        <v>0.88639664649963301</v>
      </c>
      <c r="E228" s="12">
        <v>319</v>
      </c>
      <c r="F228" s="2">
        <v>2.67476891167461E-3</v>
      </c>
      <c r="H228" s="2">
        <v>0.90759360790252597</v>
      </c>
      <c r="I228" s="12">
        <v>254</v>
      </c>
      <c r="J228" s="2">
        <v>1.5396055532619301E-3</v>
      </c>
      <c r="L228">
        <v>0.91194218397140503</v>
      </c>
    </row>
    <row r="229" spans="1:12" x14ac:dyDescent="0.35">
      <c r="A229" s="2">
        <v>436</v>
      </c>
      <c r="B229" s="2">
        <v>1.75874272827059E-4</v>
      </c>
      <c r="D229" s="2">
        <v>0.42112341523170399</v>
      </c>
      <c r="E229" s="12">
        <v>322</v>
      </c>
      <c r="F229" s="2">
        <v>3.65086621604859E-3</v>
      </c>
      <c r="H229" s="2">
        <v>0.94407647848129195</v>
      </c>
      <c r="I229" s="12">
        <v>255</v>
      </c>
      <c r="J229" s="2">
        <v>1.8932906677946401E-3</v>
      </c>
      <c r="L229">
        <v>0.91616064310073797</v>
      </c>
    </row>
    <row r="230" spans="1:12" x14ac:dyDescent="0.35">
      <c r="A230" s="2">
        <v>437</v>
      </c>
      <c r="B230" s="2">
        <v>1.3617612421512599E-3</v>
      </c>
      <c r="D230" s="2">
        <v>0.80076122283935502</v>
      </c>
      <c r="E230" s="12">
        <v>323</v>
      </c>
      <c r="F230" s="2">
        <v>4.4741509482264501E-3</v>
      </c>
      <c r="H230" s="2">
        <v>0.94210481643676702</v>
      </c>
      <c r="I230" s="12">
        <v>258</v>
      </c>
      <c r="J230" s="2">
        <v>2.3850528523325898E-3</v>
      </c>
      <c r="L230">
        <v>0.94158083200454701</v>
      </c>
    </row>
    <row r="231" spans="1:12" x14ac:dyDescent="0.35">
      <c r="A231" s="2">
        <v>442</v>
      </c>
      <c r="B231" s="2">
        <v>4.2955852113664098E-3</v>
      </c>
      <c r="D231" s="2">
        <v>0.923348248004913</v>
      </c>
      <c r="E231" s="12">
        <v>324</v>
      </c>
      <c r="F231" s="2">
        <v>3.0774420592933802E-3</v>
      </c>
      <c r="H231" s="2">
        <v>0.86394935846328702</v>
      </c>
      <c r="I231" s="12">
        <v>259</v>
      </c>
      <c r="J231" s="2">
        <v>2.7725938707590099E-3</v>
      </c>
      <c r="L231">
        <v>0.93994837999343805</v>
      </c>
    </row>
    <row r="232" spans="1:12" x14ac:dyDescent="0.35">
      <c r="A232" s="2">
        <v>447</v>
      </c>
      <c r="B232" s="2">
        <v>1.08181023970246E-2</v>
      </c>
      <c r="D232" s="2">
        <v>0.91473823785781805</v>
      </c>
      <c r="E232" s="12">
        <v>325</v>
      </c>
      <c r="F232" s="2">
        <v>2.4626709055155498E-3</v>
      </c>
      <c r="H232" s="2">
        <v>0.96753972768783503</v>
      </c>
      <c r="I232" s="12">
        <v>260</v>
      </c>
      <c r="J232" s="2">
        <v>1.4232670655474E-3</v>
      </c>
      <c r="L232">
        <v>0.93184351921081499</v>
      </c>
    </row>
    <row r="233" spans="1:12" x14ac:dyDescent="0.35">
      <c r="A233" s="2">
        <v>449</v>
      </c>
      <c r="B233" s="2">
        <v>4.8049355973489501E-4</v>
      </c>
      <c r="D233" s="2">
        <v>0.61714935302734297</v>
      </c>
      <c r="E233" s="12">
        <v>326</v>
      </c>
      <c r="F233" s="2">
        <v>5.0689834170043399E-3</v>
      </c>
      <c r="H233" s="2">
        <v>0.96117818355560303</v>
      </c>
      <c r="I233" s="12">
        <v>261</v>
      </c>
      <c r="J233" s="2">
        <v>1.995270838961E-3</v>
      </c>
      <c r="L233">
        <v>0.95775294303893999</v>
      </c>
    </row>
    <row r="234" spans="1:12" x14ac:dyDescent="0.35">
      <c r="A234" s="2">
        <v>450</v>
      </c>
      <c r="B234" s="2">
        <v>1.25867745373398E-3</v>
      </c>
      <c r="D234" s="2">
        <v>0.74791312217712402</v>
      </c>
      <c r="E234" s="12">
        <v>327</v>
      </c>
      <c r="F234" s="2">
        <v>8.3476370200514793E-3</v>
      </c>
      <c r="H234" s="2">
        <v>0.95372188091277998</v>
      </c>
      <c r="I234" s="12">
        <v>262</v>
      </c>
      <c r="J234" s="2">
        <v>3.2026614062488001E-3</v>
      </c>
      <c r="L234">
        <v>0.95235902070999101</v>
      </c>
    </row>
    <row r="235" spans="1:12" x14ac:dyDescent="0.35">
      <c r="A235" s="2">
        <v>451</v>
      </c>
      <c r="B235" s="2">
        <v>1.5821709530428E-3</v>
      </c>
      <c r="D235" s="2">
        <v>0.741712987422943</v>
      </c>
      <c r="E235" s="12">
        <v>329</v>
      </c>
      <c r="F235" s="2">
        <v>1.64018291980028E-3</v>
      </c>
      <c r="H235" s="2">
        <v>0.83733791112899703</v>
      </c>
      <c r="I235" s="12">
        <v>263</v>
      </c>
      <c r="J235" s="2">
        <v>4.8304260708391597E-3</v>
      </c>
      <c r="L235">
        <v>0.94503021240234297</v>
      </c>
    </row>
    <row r="236" spans="1:12" x14ac:dyDescent="0.35">
      <c r="A236" s="2">
        <v>452</v>
      </c>
      <c r="B236" s="2">
        <v>1.12451193854212E-3</v>
      </c>
      <c r="D236" s="2">
        <v>0.87360543012618996</v>
      </c>
      <c r="E236" s="12">
        <v>331</v>
      </c>
      <c r="F236" s="2">
        <v>3.2204082235693901E-3</v>
      </c>
      <c r="H236" s="2">
        <v>0.91190254688262895</v>
      </c>
      <c r="I236" s="12">
        <v>264</v>
      </c>
      <c r="J236" s="2">
        <v>1.9585301924962499E-4</v>
      </c>
      <c r="L236">
        <v>0.33415183424949602</v>
      </c>
    </row>
    <row r="237" spans="1:12" x14ac:dyDescent="0.35">
      <c r="A237" s="2">
        <v>453</v>
      </c>
      <c r="B237" s="2">
        <v>8.6122594075277404E-4</v>
      </c>
      <c r="D237" s="2">
        <v>0.84276419878005904</v>
      </c>
      <c r="E237" s="12">
        <v>334</v>
      </c>
      <c r="F237" s="2">
        <v>5.67575823515653E-3</v>
      </c>
      <c r="H237" s="2">
        <v>0.94787448644637995</v>
      </c>
      <c r="I237" s="12">
        <v>265</v>
      </c>
      <c r="J237" s="2">
        <v>9.9160347599536094E-4</v>
      </c>
      <c r="L237">
        <v>0.648293197154998</v>
      </c>
    </row>
    <row r="238" spans="1:12" x14ac:dyDescent="0.35">
      <c r="A238" s="2">
        <v>454</v>
      </c>
      <c r="B238" s="2">
        <v>1.7516277730464901E-3</v>
      </c>
      <c r="D238" s="2">
        <v>0.91044950485229403</v>
      </c>
      <c r="E238" s="12">
        <v>335</v>
      </c>
      <c r="F238" s="2">
        <v>2.3645518347620902E-2</v>
      </c>
      <c r="H238" s="2">
        <v>0.94235724210739102</v>
      </c>
      <c r="I238" s="12">
        <v>267</v>
      </c>
      <c r="J238" s="2">
        <v>1.68004026636481E-3</v>
      </c>
      <c r="L238">
        <v>0.91930198669433505</v>
      </c>
    </row>
    <row r="239" spans="1:12" x14ac:dyDescent="0.35">
      <c r="A239" s="2">
        <v>455</v>
      </c>
      <c r="B239" s="2">
        <v>2.0409799180924801E-3</v>
      </c>
      <c r="D239" s="2">
        <v>0.92441850900650002</v>
      </c>
      <c r="E239" s="12">
        <v>336</v>
      </c>
      <c r="F239" s="2">
        <v>2.9489528969861502E-4</v>
      </c>
      <c r="H239" s="2">
        <v>0.61167049407958896</v>
      </c>
      <c r="I239" s="12">
        <v>268</v>
      </c>
      <c r="J239" s="2">
        <v>2.5248499587178199E-2</v>
      </c>
      <c r="L239">
        <v>0.96822649240493697</v>
      </c>
    </row>
    <row r="240" spans="1:12" x14ac:dyDescent="0.35">
      <c r="A240" s="2">
        <v>457</v>
      </c>
      <c r="B240" s="2">
        <v>5.1252212142571796E-4</v>
      </c>
      <c r="D240" s="2">
        <v>0.69344437122344904</v>
      </c>
      <c r="E240" s="12">
        <v>337</v>
      </c>
      <c r="F240" s="2">
        <v>9.4455457292497104E-4</v>
      </c>
      <c r="H240" s="2">
        <v>0.831157326698303</v>
      </c>
      <c r="I240" s="12">
        <v>269</v>
      </c>
      <c r="J240" s="2">
        <v>6.4516882412135601E-3</v>
      </c>
      <c r="L240">
        <v>0.96063685417175204</v>
      </c>
    </row>
    <row r="241" spans="1:12" x14ac:dyDescent="0.35">
      <c r="A241" s="2">
        <v>458</v>
      </c>
      <c r="B241" s="2">
        <v>8.2979578291997303E-4</v>
      </c>
      <c r="D241" s="2">
        <v>0.78614193201064997</v>
      </c>
      <c r="E241" s="12">
        <v>339</v>
      </c>
      <c r="F241" s="2">
        <v>3.2841712236404402E-3</v>
      </c>
      <c r="H241" s="2">
        <v>0.89944952726364102</v>
      </c>
      <c r="I241" s="12">
        <v>270</v>
      </c>
      <c r="J241" s="2">
        <v>6.9163800217211203E-3</v>
      </c>
      <c r="L241">
        <v>0.97846192121505704</v>
      </c>
    </row>
    <row r="242" spans="1:12" x14ac:dyDescent="0.35">
      <c r="A242" s="2">
        <v>459</v>
      </c>
      <c r="B242" s="2">
        <v>9.6271641086786899E-4</v>
      </c>
      <c r="D242" s="2">
        <v>0.80735349655151301</v>
      </c>
      <c r="E242" s="12">
        <v>344</v>
      </c>
      <c r="F242" s="2">
        <v>1.6018109163269401E-3</v>
      </c>
      <c r="H242" s="2">
        <v>0.92344373464584295</v>
      </c>
      <c r="I242" s="12">
        <v>272</v>
      </c>
      <c r="J242" s="2">
        <v>3.3688673283904699E-4</v>
      </c>
      <c r="L242">
        <v>0.43914905190467801</v>
      </c>
    </row>
    <row r="243" spans="1:12" x14ac:dyDescent="0.35">
      <c r="A243" s="2">
        <v>460</v>
      </c>
      <c r="B243" s="2">
        <v>1.998378575081E-4</v>
      </c>
      <c r="D243" s="2">
        <v>0.396104276180267</v>
      </c>
      <c r="E243" s="12">
        <v>347</v>
      </c>
      <c r="F243" s="2">
        <v>4.9165803939104002E-3</v>
      </c>
      <c r="H243" s="2">
        <v>0.93722641468048096</v>
      </c>
      <c r="I243" s="12">
        <v>274</v>
      </c>
      <c r="J243" s="2">
        <v>1.37723109219223E-3</v>
      </c>
      <c r="L243">
        <v>0.940504550933837</v>
      </c>
    </row>
    <row r="244" spans="1:12" x14ac:dyDescent="0.35">
      <c r="A244" s="2">
        <v>461</v>
      </c>
      <c r="B244" s="2">
        <v>6.2552117742598003E-4</v>
      </c>
      <c r="D244" s="2">
        <v>0.77300077676773005</v>
      </c>
      <c r="E244" s="12">
        <v>348</v>
      </c>
      <c r="F244" s="2">
        <v>1.37584298499859E-4</v>
      </c>
      <c r="H244" s="2">
        <v>0.57902210950851396</v>
      </c>
      <c r="I244" s="12">
        <v>275</v>
      </c>
      <c r="J244" s="2">
        <v>1.91291258670389E-3</v>
      </c>
      <c r="L244">
        <v>0.93568253517150801</v>
      </c>
    </row>
    <row r="245" spans="1:12" x14ac:dyDescent="0.35">
      <c r="A245" s="2">
        <v>462</v>
      </c>
      <c r="B245" s="2">
        <v>1.02589896414428E-3</v>
      </c>
      <c r="D245" s="2">
        <v>0.83444696664810103</v>
      </c>
      <c r="E245" s="12">
        <v>349</v>
      </c>
      <c r="F245" s="2">
        <v>1.2795100919902301E-3</v>
      </c>
      <c r="H245" s="2">
        <v>0.81423306465148904</v>
      </c>
      <c r="I245" s="12">
        <v>276</v>
      </c>
      <c r="J245" s="2">
        <v>5.6555616902187402E-4</v>
      </c>
      <c r="L245">
        <v>0.91944688558578402</v>
      </c>
    </row>
    <row r="246" spans="1:12" x14ac:dyDescent="0.35">
      <c r="A246" s="2">
        <v>463</v>
      </c>
      <c r="B246" s="2">
        <v>1.44052936229854E-3</v>
      </c>
      <c r="D246" s="2">
        <v>0.85753077268600397</v>
      </c>
      <c r="E246" s="12">
        <v>350</v>
      </c>
      <c r="F246" s="2">
        <v>2.2780713625252199E-3</v>
      </c>
      <c r="H246" s="2">
        <v>0.85144466161727905</v>
      </c>
      <c r="I246" s="12">
        <v>277</v>
      </c>
      <c r="J246" s="2">
        <v>1.7479456728324201E-3</v>
      </c>
      <c r="L246">
        <v>0.94845169782638505</v>
      </c>
    </row>
    <row r="247" spans="1:12" x14ac:dyDescent="0.35">
      <c r="A247" s="2">
        <v>464</v>
      </c>
      <c r="B247" s="2">
        <v>1.34996807901188E-4</v>
      </c>
      <c r="D247" s="2">
        <v>0.45162376761436401</v>
      </c>
      <c r="E247" s="12">
        <v>353</v>
      </c>
      <c r="F247" s="2">
        <v>4.1440385393798299E-3</v>
      </c>
      <c r="H247" s="2">
        <v>0.907115697860717</v>
      </c>
      <c r="I247" s="12">
        <v>279</v>
      </c>
      <c r="J247" s="2">
        <v>9.1119501739740302E-3</v>
      </c>
      <c r="L247">
        <v>0.94309222698211603</v>
      </c>
    </row>
    <row r="248" spans="1:12" x14ac:dyDescent="0.35">
      <c r="A248" s="2">
        <v>466</v>
      </c>
      <c r="B248" s="2">
        <v>9.2866388149559498E-4</v>
      </c>
      <c r="D248" s="2">
        <v>0.75581628084182695</v>
      </c>
      <c r="E248" s="12">
        <v>354</v>
      </c>
      <c r="F248" s="2">
        <v>8.5005369037389703E-3</v>
      </c>
      <c r="H248" s="2">
        <v>0.90015614032745295</v>
      </c>
      <c r="I248" s="12">
        <v>280</v>
      </c>
      <c r="J248" s="2">
        <v>5.1414157496765202E-4</v>
      </c>
      <c r="L248">
        <v>0.45400220155715898</v>
      </c>
    </row>
    <row r="249" spans="1:12" x14ac:dyDescent="0.35">
      <c r="A249" s="2">
        <v>467</v>
      </c>
      <c r="B249" s="2">
        <v>1.0425567161291801E-3</v>
      </c>
      <c r="D249" s="2">
        <v>0.77503579854965199</v>
      </c>
      <c r="E249" s="12">
        <v>355</v>
      </c>
      <c r="F249" s="2">
        <v>9.4390008598566003E-3</v>
      </c>
      <c r="H249" s="2">
        <v>0.90131133794784501</v>
      </c>
      <c r="I249" s="12">
        <v>281</v>
      </c>
      <c r="J249" s="2">
        <v>6.7861733259633097E-4</v>
      </c>
      <c r="L249">
        <v>0.94101047515869096</v>
      </c>
    </row>
    <row r="250" spans="1:12" x14ac:dyDescent="0.35">
      <c r="A250" s="2">
        <v>469</v>
      </c>
      <c r="B250" s="2">
        <v>1.8700915388762901E-3</v>
      </c>
      <c r="D250" s="2">
        <v>0.91468238830566395</v>
      </c>
      <c r="E250" s="12">
        <v>356</v>
      </c>
      <c r="F250" s="2">
        <v>5.16485015396028E-4</v>
      </c>
      <c r="H250" s="2">
        <v>0.68616443872451705</v>
      </c>
      <c r="I250" s="12">
        <v>282</v>
      </c>
      <c r="J250" s="2">
        <v>2.0290242973715002E-3</v>
      </c>
      <c r="L250">
        <v>0.94978922605514504</v>
      </c>
    </row>
    <row r="251" spans="1:12" x14ac:dyDescent="0.35">
      <c r="A251" s="2">
        <v>470</v>
      </c>
      <c r="B251" s="2">
        <v>2.7492814697325199E-3</v>
      </c>
      <c r="D251" s="2">
        <v>0.93972140550613403</v>
      </c>
      <c r="E251" s="12">
        <v>357</v>
      </c>
      <c r="F251" s="2">
        <v>2.0847895648330398E-3</v>
      </c>
      <c r="H251" s="2">
        <v>0.90946906805038397</v>
      </c>
      <c r="I251" s="12">
        <v>283</v>
      </c>
      <c r="J251" s="2">
        <v>2.3764173965901102E-3</v>
      </c>
      <c r="L251">
        <v>0.94677621126174905</v>
      </c>
    </row>
    <row r="252" spans="1:12" x14ac:dyDescent="0.35">
      <c r="A252" s="2">
        <v>472</v>
      </c>
      <c r="B252" s="2">
        <v>3.5721954191103502E-4</v>
      </c>
      <c r="D252" s="2">
        <v>0.55479395389556796</v>
      </c>
      <c r="E252" s="12">
        <v>360</v>
      </c>
      <c r="F252" s="2">
        <v>4.85593162011355E-4</v>
      </c>
      <c r="H252" s="2">
        <v>0.70411360263824396</v>
      </c>
      <c r="I252" s="12">
        <v>284</v>
      </c>
      <c r="J252" s="2">
        <v>6.8941200152039495E-4</v>
      </c>
      <c r="L252">
        <v>0.59940636157989502</v>
      </c>
    </row>
    <row r="253" spans="1:12" x14ac:dyDescent="0.35">
      <c r="A253" s="2">
        <v>473</v>
      </c>
      <c r="B253" s="2">
        <v>1.0962327942252101E-3</v>
      </c>
      <c r="D253" s="2">
        <v>0.79051917791366499</v>
      </c>
      <c r="E253" s="12">
        <v>361</v>
      </c>
      <c r="F253" s="2">
        <v>1.36257521808147E-3</v>
      </c>
      <c r="H253" s="2">
        <v>0.84390515089035001</v>
      </c>
      <c r="I253" s="12">
        <v>285</v>
      </c>
      <c r="J253" s="2">
        <v>7.6783413533121304E-4</v>
      </c>
      <c r="L253">
        <v>0.67610132694244296</v>
      </c>
    </row>
    <row r="254" spans="1:12" x14ac:dyDescent="0.35">
      <c r="A254" s="2">
        <v>474</v>
      </c>
      <c r="B254" s="2">
        <v>1.3866320950910399E-3</v>
      </c>
      <c r="D254" s="2">
        <v>0.83732944726943903</v>
      </c>
      <c r="E254" s="12">
        <v>363</v>
      </c>
      <c r="F254" s="2">
        <v>8.69945529848337E-3</v>
      </c>
      <c r="H254" s="2">
        <v>0.92484420537948597</v>
      </c>
      <c r="I254" s="12">
        <v>286</v>
      </c>
      <c r="J254" s="2">
        <v>1.3226962182670799E-3</v>
      </c>
      <c r="L254">
        <v>0.94319635629653897</v>
      </c>
    </row>
    <row r="255" spans="1:12" x14ac:dyDescent="0.35">
      <c r="A255" s="2">
        <v>475</v>
      </c>
      <c r="B255" s="2">
        <v>5.0578918308019603E-3</v>
      </c>
      <c r="D255" s="2">
        <v>0.91518610715866</v>
      </c>
      <c r="E255" s="12">
        <v>364</v>
      </c>
      <c r="F255" s="2">
        <v>1.4139246195554701E-4</v>
      </c>
      <c r="H255" s="2">
        <v>0.57272523641586304</v>
      </c>
      <c r="I255" s="12">
        <v>287</v>
      </c>
      <c r="J255" s="2">
        <v>1.8401276320219001E-3</v>
      </c>
      <c r="L255">
        <v>0.93690848350524902</v>
      </c>
    </row>
    <row r="256" spans="1:12" x14ac:dyDescent="0.35">
      <c r="A256" s="2">
        <v>478</v>
      </c>
      <c r="B256" s="2">
        <v>1.54936860781162E-3</v>
      </c>
      <c r="D256" s="2">
        <v>0.90773379802703802</v>
      </c>
      <c r="E256" s="12">
        <v>365</v>
      </c>
      <c r="F256" s="2">
        <v>5.9734296519309196E-4</v>
      </c>
      <c r="H256" s="2">
        <v>0.73195117712020796</v>
      </c>
      <c r="I256" s="12">
        <v>288</v>
      </c>
      <c r="J256" s="2">
        <v>3.3641234040260301E-2</v>
      </c>
      <c r="L256">
        <v>0.98053365945815996</v>
      </c>
    </row>
    <row r="257" spans="1:12" x14ac:dyDescent="0.35">
      <c r="A257" s="2">
        <v>479</v>
      </c>
      <c r="B257" s="2">
        <v>2.1740058436989702E-3</v>
      </c>
      <c r="D257" s="2">
        <v>0.92123311758041304</v>
      </c>
      <c r="E257" s="12">
        <v>368</v>
      </c>
      <c r="F257" s="2">
        <v>1.0584230767562901E-3</v>
      </c>
      <c r="H257" s="2">
        <v>0.81313151121139504</v>
      </c>
      <c r="I257" s="12">
        <v>290</v>
      </c>
      <c r="J257" s="2">
        <v>5.9420345351099899E-3</v>
      </c>
      <c r="L257">
        <v>0.97600185871124201</v>
      </c>
    </row>
    <row r="258" spans="1:12" x14ac:dyDescent="0.35">
      <c r="A258" s="2">
        <v>480</v>
      </c>
      <c r="B258" s="2">
        <v>5.0184346036985495E-4</v>
      </c>
      <c r="D258" s="2">
        <v>0.69744157791137695</v>
      </c>
      <c r="E258" s="12">
        <v>369</v>
      </c>
      <c r="F258" s="2">
        <v>1.0655673686414901E-3</v>
      </c>
      <c r="H258" s="2">
        <v>0.89846968650817804</v>
      </c>
      <c r="I258" s="12">
        <v>291</v>
      </c>
      <c r="J258" s="2">
        <v>1.5464260242879301E-2</v>
      </c>
      <c r="L258">
        <v>0.98389977216720503</v>
      </c>
    </row>
    <row r="259" spans="1:12" x14ac:dyDescent="0.35">
      <c r="A259" s="2">
        <v>481</v>
      </c>
      <c r="B259" s="2">
        <v>4.3199196807108798E-4</v>
      </c>
      <c r="D259" s="2">
        <v>0.68564009666442804</v>
      </c>
      <c r="E259" s="12">
        <v>370</v>
      </c>
      <c r="F259" s="2">
        <v>2.3474944755434899E-3</v>
      </c>
      <c r="H259" s="2">
        <v>0.93449848890304499</v>
      </c>
      <c r="I259" s="12">
        <v>292</v>
      </c>
      <c r="J259" s="2">
        <v>2.3743750352878099E-4</v>
      </c>
      <c r="L259">
        <v>0.83745414018630904</v>
      </c>
    </row>
    <row r="260" spans="1:12" x14ac:dyDescent="0.35">
      <c r="A260" s="2">
        <v>482</v>
      </c>
      <c r="B260" s="2">
        <v>7.4892409611493295E-4</v>
      </c>
      <c r="D260" s="2">
        <v>0.75439774990081698</v>
      </c>
      <c r="E260" s="12">
        <v>372</v>
      </c>
      <c r="F260" s="2">
        <v>3.40646511176601E-4</v>
      </c>
      <c r="H260" s="2">
        <v>0.65095466375350897</v>
      </c>
      <c r="I260" s="12">
        <v>293</v>
      </c>
      <c r="J260" s="2">
        <v>1.97281269356608E-3</v>
      </c>
      <c r="L260">
        <v>0.91763055324554399</v>
      </c>
    </row>
    <row r="261" spans="1:12" x14ac:dyDescent="0.35">
      <c r="A261" s="2">
        <v>483</v>
      </c>
      <c r="B261" s="2">
        <v>9.3158736126497301E-4</v>
      </c>
      <c r="D261" s="2">
        <v>0.81021773815154996</v>
      </c>
      <c r="E261" s="12">
        <v>373</v>
      </c>
      <c r="F261" s="2">
        <v>1.1514914222061599E-3</v>
      </c>
      <c r="H261" s="2">
        <v>0.78940021991729703</v>
      </c>
      <c r="I261" s="12">
        <v>294</v>
      </c>
      <c r="J261" s="2">
        <v>3.4285390283912399E-3</v>
      </c>
      <c r="L261">
        <v>0.91674709320068304</v>
      </c>
    </row>
    <row r="262" spans="1:12" x14ac:dyDescent="0.35">
      <c r="A262" s="2">
        <v>484</v>
      </c>
      <c r="B262" s="2">
        <v>4.3610623106360398E-4</v>
      </c>
      <c r="D262" s="2">
        <v>0.60512691736221302</v>
      </c>
      <c r="E262" s="12">
        <v>375</v>
      </c>
      <c r="F262" s="2">
        <v>2.52428324893116E-3</v>
      </c>
      <c r="H262" s="2">
        <v>0.898967385292053</v>
      </c>
      <c r="I262" s="12">
        <v>295</v>
      </c>
      <c r="J262" s="2">
        <v>4.4374950230121604E-3</v>
      </c>
      <c r="L262">
        <v>0.91164588928222601</v>
      </c>
    </row>
    <row r="263" spans="1:12" x14ac:dyDescent="0.35">
      <c r="A263" s="2">
        <v>485</v>
      </c>
      <c r="B263" s="2">
        <v>5.5645481916144404E-4</v>
      </c>
      <c r="D263" s="2">
        <v>0.79623258113860995</v>
      </c>
      <c r="E263" s="12">
        <v>376</v>
      </c>
      <c r="F263" s="2">
        <v>4.0042225271463297E-2</v>
      </c>
      <c r="H263" s="2">
        <v>0.97270399332046498</v>
      </c>
      <c r="I263" s="12">
        <v>296</v>
      </c>
      <c r="J263" s="2">
        <v>2.5170759181491998E-4</v>
      </c>
      <c r="L263">
        <v>0.33576324582099898</v>
      </c>
    </row>
    <row r="264" spans="1:12" x14ac:dyDescent="0.35">
      <c r="A264" s="2">
        <v>488</v>
      </c>
      <c r="B264" s="2">
        <v>1.3759986904915401E-4</v>
      </c>
      <c r="D264" s="2">
        <v>0.44541946053504899</v>
      </c>
      <c r="E264" s="12">
        <v>377</v>
      </c>
      <c r="F264" s="2">
        <v>6.9564990699291203E-3</v>
      </c>
      <c r="H264" s="2">
        <v>0.952642381191253</v>
      </c>
      <c r="I264" s="12">
        <v>297</v>
      </c>
      <c r="J264" s="2">
        <v>1.51923473458737E-3</v>
      </c>
      <c r="L264">
        <v>0.92032724618911699</v>
      </c>
    </row>
    <row r="265" spans="1:12" x14ac:dyDescent="0.35">
      <c r="A265" s="2">
        <v>489</v>
      </c>
      <c r="B265" s="2">
        <v>5.2113633137196302E-4</v>
      </c>
      <c r="D265" s="2">
        <v>0.71210646629333496</v>
      </c>
      <c r="E265" s="12">
        <v>378</v>
      </c>
      <c r="F265" s="2">
        <v>8.66146571934223E-3</v>
      </c>
      <c r="H265" s="2">
        <v>0.97603589296340898</v>
      </c>
      <c r="I265" s="12">
        <v>298</v>
      </c>
      <c r="J265" s="2">
        <v>2.1379538811743199E-3</v>
      </c>
      <c r="L265">
        <v>0.92866140604019098</v>
      </c>
    </row>
    <row r="266" spans="1:12" x14ac:dyDescent="0.35">
      <c r="A266" s="2">
        <v>491</v>
      </c>
      <c r="B266" s="2">
        <v>9.5016887644305804E-4</v>
      </c>
      <c r="D266" s="2">
        <v>0.75454956293106001</v>
      </c>
      <c r="E266" s="12">
        <v>379</v>
      </c>
      <c r="F266" s="2">
        <v>2.2103762254118899E-2</v>
      </c>
      <c r="H266" s="2">
        <v>0.98156154155731201</v>
      </c>
      <c r="I266" s="12">
        <v>299</v>
      </c>
      <c r="J266" s="2">
        <v>2.7617060113698201E-3</v>
      </c>
      <c r="L266">
        <v>0.925900638103485</v>
      </c>
    </row>
    <row r="267" spans="1:12" x14ac:dyDescent="0.35">
      <c r="A267" s="2">
        <v>492</v>
      </c>
      <c r="B267" s="2">
        <v>1.61462012329138E-4</v>
      </c>
      <c r="D267" s="2">
        <v>0.347086131572723</v>
      </c>
      <c r="E267" s="12">
        <v>380</v>
      </c>
      <c r="F267" s="2">
        <v>2.6590470224618901E-4</v>
      </c>
      <c r="H267" s="2">
        <v>0.65870153903961104</v>
      </c>
      <c r="I267" s="12">
        <v>300</v>
      </c>
      <c r="J267" s="2">
        <v>8.7886932305991595E-4</v>
      </c>
      <c r="L267">
        <v>0.90736138820648105</v>
      </c>
    </row>
    <row r="268" spans="1:12" x14ac:dyDescent="0.35">
      <c r="A268" s="2">
        <v>493</v>
      </c>
      <c r="B268" s="2">
        <v>7.5830821879208001E-4</v>
      </c>
      <c r="D268" s="2">
        <v>0.77287238836288397</v>
      </c>
      <c r="E268" s="12">
        <v>381</v>
      </c>
      <c r="F268" s="2">
        <v>1.6109932912513601E-3</v>
      </c>
      <c r="H268" s="2">
        <v>0.93922644853591897</v>
      </c>
      <c r="I268" s="12">
        <v>301</v>
      </c>
      <c r="J268" s="2">
        <v>2.2550087887793701E-3</v>
      </c>
      <c r="L268">
        <v>0.96052944660186701</v>
      </c>
    </row>
    <row r="269" spans="1:12" x14ac:dyDescent="0.35">
      <c r="A269" s="2">
        <v>496</v>
      </c>
      <c r="B269" s="2">
        <v>1.86896504601463E-4</v>
      </c>
      <c r="D269" s="2">
        <v>0.42969495058059598</v>
      </c>
      <c r="E269" s="12">
        <v>382</v>
      </c>
      <c r="F269" s="2">
        <v>2.6245287153869798E-3</v>
      </c>
      <c r="H269" s="2">
        <v>0.93918567895889205</v>
      </c>
      <c r="I269" s="12">
        <v>302</v>
      </c>
      <c r="J269" s="2">
        <v>4.50606504455208E-3</v>
      </c>
      <c r="L269">
        <v>0.95279419422149603</v>
      </c>
    </row>
    <row r="270" spans="1:12" x14ac:dyDescent="0.35">
      <c r="A270" s="2">
        <v>497</v>
      </c>
      <c r="B270" s="2">
        <v>6.8471545819193103E-4</v>
      </c>
      <c r="D270" s="2">
        <v>0.73799127340316695</v>
      </c>
      <c r="E270" s="12">
        <v>384</v>
      </c>
      <c r="F270" s="2">
        <v>3.2725342316552899E-4</v>
      </c>
      <c r="H270" s="2">
        <v>0.66555029153823797</v>
      </c>
      <c r="I270" s="12">
        <v>303</v>
      </c>
      <c r="J270" s="2">
        <v>5.6666568852961003E-3</v>
      </c>
      <c r="L270">
        <v>0.94827514886856001</v>
      </c>
    </row>
    <row r="271" spans="1:12" x14ac:dyDescent="0.35">
      <c r="A271" s="2">
        <v>498</v>
      </c>
      <c r="B271" s="2">
        <v>9.2045415658503695E-4</v>
      </c>
      <c r="D271" s="2">
        <v>0.79492574930190996</v>
      </c>
      <c r="E271" s="12">
        <v>386</v>
      </c>
      <c r="F271" s="2">
        <v>1.6323109157383401E-3</v>
      </c>
      <c r="H271" s="2">
        <v>0.83991265296936002</v>
      </c>
      <c r="I271" s="12">
        <v>304</v>
      </c>
      <c r="J271" s="2">
        <v>5.9271248755976504E-4</v>
      </c>
      <c r="L271">
        <v>0.52372974157333296</v>
      </c>
    </row>
    <row r="272" spans="1:12" x14ac:dyDescent="0.35">
      <c r="A272" s="2">
        <v>499</v>
      </c>
      <c r="B272" s="2">
        <v>1.1945127043873E-3</v>
      </c>
      <c r="D272" s="2">
        <v>0.82090210914611805</v>
      </c>
      <c r="E272" s="12">
        <v>387</v>
      </c>
      <c r="F272" s="2">
        <v>2.1240427158772902E-3</v>
      </c>
      <c r="H272" s="2">
        <v>0.91460669040679898</v>
      </c>
      <c r="I272" s="12">
        <v>305</v>
      </c>
      <c r="J272" s="2">
        <v>1.78798218257725E-3</v>
      </c>
      <c r="L272">
        <v>0.67603254318237305</v>
      </c>
    </row>
    <row r="273" spans="1:12" x14ac:dyDescent="0.35">
      <c r="A273" s="2">
        <v>500</v>
      </c>
      <c r="B273" s="2">
        <v>1.3138508424162801E-2</v>
      </c>
      <c r="D273" s="2">
        <v>0.94999104738235396</v>
      </c>
      <c r="E273" s="12">
        <v>388</v>
      </c>
      <c r="F273" s="2">
        <v>1.17280473932623E-3</v>
      </c>
      <c r="H273" s="2">
        <v>0.92797040939330999</v>
      </c>
      <c r="I273" s="12">
        <v>306</v>
      </c>
      <c r="J273" s="2">
        <v>2.0917307119816498E-3</v>
      </c>
      <c r="L273">
        <v>0.91361182928085305</v>
      </c>
    </row>
    <row r="274" spans="1:12" x14ac:dyDescent="0.35">
      <c r="A274" s="2">
        <v>503</v>
      </c>
      <c r="B274" s="2">
        <v>6.9274760782718603E-2</v>
      </c>
      <c r="D274" s="2">
        <v>0.98211216926574696</v>
      </c>
      <c r="E274" s="12">
        <v>389</v>
      </c>
      <c r="F274" s="2">
        <v>2.6738196611404402E-3</v>
      </c>
      <c r="H274" s="2">
        <v>0.95211935043334905</v>
      </c>
      <c r="I274" s="12">
        <v>307</v>
      </c>
      <c r="J274" s="2">
        <v>9.1999284923076595E-3</v>
      </c>
      <c r="L274">
        <v>0.91054791212081898</v>
      </c>
    </row>
    <row r="275" spans="1:12" x14ac:dyDescent="0.35">
      <c r="A275" s="2">
        <v>505</v>
      </c>
      <c r="B275" s="2">
        <v>4.3941516196355202E-4</v>
      </c>
      <c r="D275" s="2">
        <v>0.69775319099426203</v>
      </c>
      <c r="E275" s="12">
        <v>390</v>
      </c>
      <c r="F275" s="2">
        <v>3.8508870638906899E-3</v>
      </c>
      <c r="H275" s="2">
        <v>0.95168614387512196</v>
      </c>
      <c r="I275" s="12">
        <v>308</v>
      </c>
      <c r="J275" s="2">
        <v>1.04809901677072E-3</v>
      </c>
      <c r="L275">
        <v>0.27935835719108498</v>
      </c>
    </row>
    <row r="276" spans="1:12" x14ac:dyDescent="0.35">
      <c r="A276" s="2">
        <v>506</v>
      </c>
      <c r="B276" s="2">
        <v>9.4939739210531105E-4</v>
      </c>
      <c r="D276" s="2">
        <v>0.778400659561157</v>
      </c>
      <c r="E276" s="12">
        <v>391</v>
      </c>
      <c r="F276" s="2">
        <v>2.23813746124506E-2</v>
      </c>
      <c r="H276" s="2">
        <v>0.93830204010009699</v>
      </c>
      <c r="I276" s="12">
        <v>309</v>
      </c>
      <c r="J276" s="2">
        <v>6.2882585916668101E-4</v>
      </c>
      <c r="L276">
        <v>0.56831276416778498</v>
      </c>
    </row>
    <row r="277" spans="1:12" x14ac:dyDescent="0.35">
      <c r="A277" s="2">
        <v>507</v>
      </c>
      <c r="B277" s="2">
        <v>1.3450914993882099E-3</v>
      </c>
      <c r="D277" s="2">
        <v>0.81287926435470503</v>
      </c>
      <c r="E277" s="12">
        <v>393</v>
      </c>
      <c r="F277" s="2">
        <v>1.46513599902391E-2</v>
      </c>
      <c r="H277" s="2">
        <v>0.94451475143432595</v>
      </c>
      <c r="I277" s="12">
        <v>310</v>
      </c>
      <c r="J277" s="2">
        <v>1.3360420707613199E-3</v>
      </c>
      <c r="L277">
        <v>0.92854648828506403</v>
      </c>
    </row>
    <row r="278" spans="1:12" x14ac:dyDescent="0.35">
      <c r="A278" s="2">
        <v>508</v>
      </c>
      <c r="B278" s="2">
        <v>1.1159454006701699E-3</v>
      </c>
      <c r="D278" s="2">
        <v>0.87399995326995805</v>
      </c>
      <c r="E278" s="12">
        <v>394</v>
      </c>
      <c r="F278" s="2">
        <v>5.9649399481713702E-3</v>
      </c>
      <c r="H278" s="2">
        <v>0.97429722547531095</v>
      </c>
      <c r="I278" s="12">
        <v>312</v>
      </c>
      <c r="J278" s="2">
        <v>1.1570960050448699E-3</v>
      </c>
      <c r="L278">
        <v>0.69733595848083496</v>
      </c>
    </row>
    <row r="279" spans="1:12" x14ac:dyDescent="0.35">
      <c r="A279" s="2">
        <v>510</v>
      </c>
      <c r="B279" s="2">
        <v>1.5775909414514899E-3</v>
      </c>
      <c r="D279" s="2">
        <v>0.91519975662231401</v>
      </c>
      <c r="E279" s="12">
        <v>395</v>
      </c>
      <c r="F279" s="2">
        <v>1.3403224758803799E-2</v>
      </c>
      <c r="H279" s="2">
        <v>0.98394358158111495</v>
      </c>
      <c r="I279" s="12">
        <v>313</v>
      </c>
      <c r="J279" s="2">
        <v>9.6876273164525596E-4</v>
      </c>
      <c r="L279">
        <v>0.92549353837966897</v>
      </c>
    </row>
    <row r="280" spans="1:12" x14ac:dyDescent="0.35">
      <c r="A280" s="2">
        <v>512</v>
      </c>
      <c r="B280" s="2">
        <v>4.10567241488024E-4</v>
      </c>
      <c r="D280" s="2">
        <v>0.63418787717819203</v>
      </c>
      <c r="E280" s="12">
        <v>396</v>
      </c>
      <c r="F280" s="2">
        <v>7.0763163967057998E-4</v>
      </c>
      <c r="H280" s="2">
        <v>0.71499812602996804</v>
      </c>
      <c r="I280" s="12">
        <v>314</v>
      </c>
      <c r="J280" s="2">
        <v>2.38962890580296E-3</v>
      </c>
      <c r="L280">
        <v>0.92749327421188299</v>
      </c>
    </row>
    <row r="281" spans="1:12" x14ac:dyDescent="0.35">
      <c r="A281" s="2">
        <v>513</v>
      </c>
      <c r="B281" s="2">
        <v>6.3095981022342996E-4</v>
      </c>
      <c r="D281" s="2">
        <v>0.73885762691497803</v>
      </c>
      <c r="E281" s="12">
        <v>397</v>
      </c>
      <c r="F281" s="2">
        <v>8.6948217358440096E-4</v>
      </c>
      <c r="H281" s="2">
        <v>0.77588891983032204</v>
      </c>
      <c r="I281" s="12">
        <v>315</v>
      </c>
      <c r="J281" s="2">
        <v>2.47149262577295E-3</v>
      </c>
      <c r="L281">
        <v>0.93088525533676103</v>
      </c>
    </row>
    <row r="282" spans="1:12" x14ac:dyDescent="0.35">
      <c r="A282" s="2">
        <v>514</v>
      </c>
      <c r="B282" s="2">
        <v>1.1342391371726901E-3</v>
      </c>
      <c r="D282" s="2">
        <v>0.81675803661346402</v>
      </c>
      <c r="E282" s="12">
        <v>398</v>
      </c>
      <c r="F282" s="2">
        <v>1.73938751686364E-3</v>
      </c>
      <c r="H282" s="2">
        <v>0.84652465581893899</v>
      </c>
      <c r="I282" s="12">
        <v>316</v>
      </c>
      <c r="J282" s="2">
        <v>3.8012000732123798E-4</v>
      </c>
      <c r="L282">
        <v>0.46711793541908198</v>
      </c>
    </row>
    <row r="283" spans="1:12" x14ac:dyDescent="0.35">
      <c r="A283" s="2">
        <v>515</v>
      </c>
      <c r="B283" s="2">
        <v>1.2595759471878401E-3</v>
      </c>
      <c r="D283" s="2">
        <v>0.85532009601592995</v>
      </c>
      <c r="E283" s="12">
        <v>399</v>
      </c>
      <c r="F283" s="2">
        <v>2.4709929712116701E-3</v>
      </c>
      <c r="H283" s="2">
        <v>0.90366446971893299</v>
      </c>
      <c r="I283" s="12">
        <v>318</v>
      </c>
      <c r="J283" s="2">
        <v>1.7195261316373901E-3</v>
      </c>
      <c r="L283">
        <v>0.92069011926651001</v>
      </c>
    </row>
    <row r="284" spans="1:12" x14ac:dyDescent="0.35">
      <c r="A284" s="2">
        <v>516</v>
      </c>
      <c r="B284" s="2">
        <v>4.6444800682365799E-3</v>
      </c>
      <c r="D284" s="2">
        <v>0.759784996509552</v>
      </c>
      <c r="E284" s="12">
        <v>402</v>
      </c>
      <c r="F284" s="2">
        <v>3.0914989765733398E-3</v>
      </c>
      <c r="H284" s="2">
        <v>0.91855347156524603</v>
      </c>
      <c r="I284" s="12">
        <v>319</v>
      </c>
      <c r="J284" s="2">
        <v>2.7007057797163699E-3</v>
      </c>
      <c r="L284">
        <v>0.91242730617523105</v>
      </c>
    </row>
    <row r="285" spans="1:12" x14ac:dyDescent="0.35">
      <c r="A285" s="2">
        <v>517</v>
      </c>
      <c r="B285" s="2">
        <v>1.4750929549336401E-3</v>
      </c>
      <c r="D285" s="2">
        <v>0.90200579166412298</v>
      </c>
      <c r="E285" s="12">
        <v>404</v>
      </c>
      <c r="F285" s="2">
        <v>1.44482488394714E-4</v>
      </c>
      <c r="H285" s="2">
        <v>0.59510785341262795</v>
      </c>
      <c r="I285" s="12">
        <v>320</v>
      </c>
      <c r="J285" s="2">
        <v>6.6101254196837501E-4</v>
      </c>
      <c r="L285">
        <v>0.90897089242935103</v>
      </c>
    </row>
    <row r="286" spans="1:12" x14ac:dyDescent="0.35">
      <c r="A286" s="2">
        <v>518</v>
      </c>
      <c r="B286" s="2">
        <v>2.6252446696162202E-3</v>
      </c>
      <c r="D286" s="2">
        <v>0.94175368547439497</v>
      </c>
      <c r="E286" s="12">
        <v>405</v>
      </c>
      <c r="F286" s="2">
        <v>1.0848686797544299E-3</v>
      </c>
      <c r="H286" s="2">
        <v>0.83641701936721802</v>
      </c>
      <c r="I286" s="12">
        <v>322</v>
      </c>
      <c r="J286" s="2">
        <v>3.91931645572185E-3</v>
      </c>
      <c r="L286">
        <v>0.94385403394699097</v>
      </c>
    </row>
    <row r="287" spans="1:12" x14ac:dyDescent="0.35">
      <c r="A287" s="2">
        <v>519</v>
      </c>
      <c r="B287" s="2">
        <v>3.48380114883184E-3</v>
      </c>
      <c r="D287" s="2">
        <v>0.94655025005340498</v>
      </c>
      <c r="E287" s="12">
        <v>406</v>
      </c>
      <c r="F287" s="2">
        <v>1.7536085797473699E-3</v>
      </c>
      <c r="H287" s="2">
        <v>0.88477069139480502</v>
      </c>
      <c r="I287" s="12">
        <v>323</v>
      </c>
      <c r="J287" s="2">
        <v>4.68210037797689E-3</v>
      </c>
      <c r="L287">
        <v>0.94202715158462502</v>
      </c>
    </row>
    <row r="288" spans="1:12" x14ac:dyDescent="0.35">
      <c r="A288" s="2">
        <v>520</v>
      </c>
      <c r="B288" s="2">
        <v>1.17184295959305E-4</v>
      </c>
      <c r="D288" s="2">
        <v>0.34659031033515902</v>
      </c>
      <c r="E288" s="12">
        <v>407</v>
      </c>
      <c r="F288" s="2">
        <v>2.1683173254132201E-3</v>
      </c>
      <c r="H288" s="2">
        <v>0.92413020133972101</v>
      </c>
      <c r="I288" s="12">
        <v>324</v>
      </c>
      <c r="J288" s="2">
        <v>2.9314132407307599E-3</v>
      </c>
      <c r="L288">
        <v>0.86092561483383101</v>
      </c>
    </row>
    <row r="289" spans="1:12" x14ac:dyDescent="0.35">
      <c r="A289" s="2">
        <v>521</v>
      </c>
      <c r="B289" s="2">
        <v>6.1173859285190701E-4</v>
      </c>
      <c r="D289" s="2">
        <v>0.73527020215988104</v>
      </c>
      <c r="E289" s="12">
        <v>408</v>
      </c>
      <c r="F289" s="2">
        <v>5.2501977188512596E-4</v>
      </c>
      <c r="H289" s="2">
        <v>0.86972802877426103</v>
      </c>
      <c r="I289" s="12">
        <v>325</v>
      </c>
      <c r="J289" s="2">
        <v>2.2719539701938599E-3</v>
      </c>
      <c r="L289">
        <v>0.97057086229324296</v>
      </c>
    </row>
    <row r="290" spans="1:12" x14ac:dyDescent="0.35">
      <c r="A290" s="2">
        <v>522</v>
      </c>
      <c r="B290" s="2">
        <v>9.0690254000946803E-4</v>
      </c>
      <c r="D290" s="2">
        <v>0.78891795873641901</v>
      </c>
      <c r="E290" s="12">
        <v>409</v>
      </c>
      <c r="F290" s="2">
        <v>2.4256461765617102E-3</v>
      </c>
      <c r="H290" s="2">
        <v>0.95250415802001898</v>
      </c>
      <c r="I290" s="12">
        <v>326</v>
      </c>
      <c r="J290" s="2">
        <v>4.6370313502848096E-3</v>
      </c>
      <c r="L290">
        <v>0.962482929229736</v>
      </c>
    </row>
    <row r="291" spans="1:12" x14ac:dyDescent="0.35">
      <c r="A291" s="2">
        <v>523</v>
      </c>
      <c r="B291" s="2">
        <v>1.06884189881384E-3</v>
      </c>
      <c r="D291" s="2">
        <v>0.79294252395629805</v>
      </c>
      <c r="E291" s="12">
        <v>410</v>
      </c>
      <c r="F291" s="2">
        <v>4.1171275079250301E-3</v>
      </c>
      <c r="H291" s="2">
        <v>0.95382094383239702</v>
      </c>
      <c r="I291" s="12">
        <v>327</v>
      </c>
      <c r="J291" s="2">
        <v>8.1692961975932104E-3</v>
      </c>
      <c r="L291">
        <v>0.95513576269149703</v>
      </c>
    </row>
    <row r="292" spans="1:12" x14ac:dyDescent="0.35">
      <c r="A292" s="2">
        <v>524</v>
      </c>
      <c r="B292" s="2">
        <v>2.5490293046459501E-4</v>
      </c>
      <c r="D292" s="2">
        <v>0.61030393838882402</v>
      </c>
      <c r="E292" s="12">
        <v>411</v>
      </c>
      <c r="F292" s="2">
        <v>4.3111923150718203E-3</v>
      </c>
      <c r="H292" s="2">
        <v>0.95364880561828602</v>
      </c>
      <c r="I292" s="12">
        <v>328</v>
      </c>
      <c r="J292" s="2">
        <v>3.8014809251762899E-4</v>
      </c>
      <c r="L292">
        <v>0.82304918766021695</v>
      </c>
    </row>
    <row r="293" spans="1:12" x14ac:dyDescent="0.35">
      <c r="A293" s="2">
        <v>525</v>
      </c>
      <c r="B293" s="2">
        <v>9.5662713283672896E-4</v>
      </c>
      <c r="D293" s="2">
        <v>0.82482713460922197</v>
      </c>
      <c r="E293" s="12">
        <v>413</v>
      </c>
      <c r="F293" s="2">
        <v>2.1482068113982599E-3</v>
      </c>
      <c r="H293" s="2">
        <v>0.92643141746520996</v>
      </c>
      <c r="I293" s="12">
        <v>329</v>
      </c>
      <c r="J293" s="2">
        <v>1.4272786211222399E-3</v>
      </c>
      <c r="L293">
        <v>0.92119282484054499</v>
      </c>
    </row>
    <row r="294" spans="1:12" x14ac:dyDescent="0.35">
      <c r="A294" s="2">
        <v>526</v>
      </c>
      <c r="B294" s="2">
        <v>1.31959212012588E-3</v>
      </c>
      <c r="D294" s="2">
        <v>0.87750720977783203</v>
      </c>
      <c r="E294" s="12">
        <v>414</v>
      </c>
      <c r="F294" s="2">
        <v>2.6713104452937798E-3</v>
      </c>
      <c r="H294" s="2">
        <v>0.93280482292175204</v>
      </c>
      <c r="I294" s="12">
        <v>330</v>
      </c>
      <c r="J294" s="2">
        <v>2.0682218018919199E-3</v>
      </c>
      <c r="L294">
        <v>0.91726505756378096</v>
      </c>
    </row>
    <row r="295" spans="1:12" x14ac:dyDescent="0.35">
      <c r="A295" s="2">
        <v>527</v>
      </c>
      <c r="B295" s="2">
        <v>1.6496073221787799E-3</v>
      </c>
      <c r="D295" s="2">
        <v>0.87676322460174505</v>
      </c>
      <c r="E295" s="12">
        <v>416</v>
      </c>
      <c r="F295" s="2">
        <v>4.4927626731805498E-4</v>
      </c>
      <c r="H295" s="2">
        <v>0.70006090402603105</v>
      </c>
      <c r="I295" s="12">
        <v>332</v>
      </c>
      <c r="J295" s="2">
        <v>1.08081824146211E-3</v>
      </c>
      <c r="L295">
        <v>0.93854391574859597</v>
      </c>
    </row>
    <row r="296" spans="1:12" x14ac:dyDescent="0.35">
      <c r="A296" s="2">
        <v>528</v>
      </c>
      <c r="B296" s="2">
        <v>2.3955618962645501E-4</v>
      </c>
      <c r="D296" s="2">
        <v>0.61322379112243597</v>
      </c>
      <c r="E296" s="12">
        <v>419</v>
      </c>
      <c r="F296" s="2">
        <v>6.7706177942454798E-3</v>
      </c>
      <c r="H296" s="2">
        <v>0.92325901985168402</v>
      </c>
      <c r="I296" s="12">
        <v>333</v>
      </c>
      <c r="J296" s="2">
        <v>2.2678009700030002E-3</v>
      </c>
      <c r="L296">
        <v>0.96152603626251198</v>
      </c>
    </row>
    <row r="297" spans="1:12" x14ac:dyDescent="0.35">
      <c r="A297" s="2">
        <v>530</v>
      </c>
      <c r="B297" s="2">
        <v>8.85532354004681E-4</v>
      </c>
      <c r="D297" s="2">
        <v>0.81878244876861495</v>
      </c>
      <c r="E297" s="12">
        <v>420</v>
      </c>
      <c r="F297" s="2">
        <v>3.1327980104833798E-4</v>
      </c>
      <c r="H297" s="2">
        <v>0.62382823228836004</v>
      </c>
      <c r="I297" s="12">
        <v>334</v>
      </c>
      <c r="J297" s="2">
        <v>4.8230132088065104E-3</v>
      </c>
      <c r="L297">
        <v>0.95164281129837003</v>
      </c>
    </row>
    <row r="298" spans="1:12" x14ac:dyDescent="0.35">
      <c r="A298" s="2">
        <v>531</v>
      </c>
      <c r="B298" s="2">
        <v>3.4377307165414E-3</v>
      </c>
      <c r="D298" s="2">
        <v>0.91469681262969904</v>
      </c>
      <c r="E298" s="12">
        <v>421</v>
      </c>
      <c r="F298" s="2">
        <v>8.5764133837073998E-4</v>
      </c>
      <c r="H298" s="2">
        <v>0.87850087881088201</v>
      </c>
      <c r="I298" s="12">
        <v>335</v>
      </c>
      <c r="J298" s="2">
        <v>1.9921854138374301E-2</v>
      </c>
      <c r="L298">
        <v>0.94339162111282304</v>
      </c>
    </row>
    <row r="299" spans="1:12" x14ac:dyDescent="0.35">
      <c r="A299" s="2">
        <v>532</v>
      </c>
      <c r="B299" s="2">
        <v>9.4879051903262702E-4</v>
      </c>
      <c r="D299" s="2">
        <v>0.73077070713043202</v>
      </c>
      <c r="E299" s="12">
        <v>422</v>
      </c>
      <c r="F299" s="2">
        <v>1.9873594865202899E-3</v>
      </c>
      <c r="H299" s="2">
        <v>0.93507355451583796</v>
      </c>
      <c r="I299" s="12">
        <v>336</v>
      </c>
      <c r="J299" s="2">
        <v>6.3980475533753601E-4</v>
      </c>
      <c r="L299">
        <v>0.40228447318076999</v>
      </c>
    </row>
    <row r="300" spans="1:12" x14ac:dyDescent="0.35">
      <c r="A300" s="2">
        <v>533</v>
      </c>
      <c r="B300" s="2">
        <v>1.30453938618302E-3</v>
      </c>
      <c r="D300" s="2">
        <v>0.85909152030944802</v>
      </c>
      <c r="E300" s="12">
        <v>423</v>
      </c>
      <c r="F300" s="2">
        <v>2.9366055969148801E-3</v>
      </c>
      <c r="H300" s="2">
        <v>0.92718732357025102</v>
      </c>
      <c r="I300" s="12">
        <v>337</v>
      </c>
      <c r="J300" s="2">
        <v>9.3578500673174804E-4</v>
      </c>
      <c r="L300">
        <v>0.89389967918395996</v>
      </c>
    </row>
    <row r="301" spans="1:12" x14ac:dyDescent="0.35">
      <c r="A301" s="2">
        <v>534</v>
      </c>
      <c r="B301" s="2">
        <v>2.0912205800413999E-3</v>
      </c>
      <c r="D301" s="2">
        <v>0.940324246883392</v>
      </c>
      <c r="E301" s="12">
        <v>426</v>
      </c>
      <c r="F301" s="2">
        <v>3.1025293283164501E-3</v>
      </c>
      <c r="H301" s="2">
        <v>0.96864801645278897</v>
      </c>
      <c r="I301" s="12">
        <v>338</v>
      </c>
      <c r="J301" s="2">
        <v>2.5686670560389701E-3</v>
      </c>
      <c r="L301">
        <v>0.90325134992599398</v>
      </c>
    </row>
    <row r="302" spans="1:12" x14ac:dyDescent="0.35">
      <c r="A302" s="2">
        <v>536</v>
      </c>
      <c r="B302" s="2">
        <v>3.7542817881330799E-4</v>
      </c>
      <c r="D302" s="2">
        <v>0.65981471538543701</v>
      </c>
      <c r="E302" s="12">
        <v>427</v>
      </c>
      <c r="F302" s="2">
        <v>5.2823140285909098E-3</v>
      </c>
      <c r="H302" s="2">
        <v>0.96408545970916704</v>
      </c>
      <c r="I302" s="12">
        <v>339</v>
      </c>
      <c r="J302" s="2">
        <v>3.4360571298748198E-3</v>
      </c>
      <c r="L302">
        <v>0.90248692035675004</v>
      </c>
    </row>
    <row r="303" spans="1:12" x14ac:dyDescent="0.35">
      <c r="A303" s="2">
        <v>537</v>
      </c>
      <c r="B303" s="2">
        <v>5.1013473421335199E-4</v>
      </c>
      <c r="D303" s="2">
        <v>0.66779696941375699</v>
      </c>
      <c r="E303" s="12">
        <v>428</v>
      </c>
      <c r="F303" s="2">
        <v>3.2646328327245999E-4</v>
      </c>
      <c r="H303" s="2">
        <v>0.65837663412094105</v>
      </c>
      <c r="I303" s="12">
        <v>340</v>
      </c>
      <c r="J303" s="2">
        <v>6.5344362519681399E-4</v>
      </c>
      <c r="L303">
        <v>0.5435152053833</v>
      </c>
    </row>
    <row r="304" spans="1:12" x14ac:dyDescent="0.35">
      <c r="A304" s="2">
        <v>538</v>
      </c>
      <c r="B304" s="2">
        <v>9.1903132852166804E-4</v>
      </c>
      <c r="D304" s="2">
        <v>0.78652220964431696</v>
      </c>
      <c r="E304" s="12">
        <v>429</v>
      </c>
      <c r="F304" s="2">
        <v>1.0171574540436201E-3</v>
      </c>
      <c r="H304" s="2">
        <v>0.81215125322341897</v>
      </c>
      <c r="I304" s="12">
        <v>341</v>
      </c>
      <c r="J304" s="2">
        <v>7.63494404964149E-4</v>
      </c>
      <c r="L304">
        <v>0.61667299270629805</v>
      </c>
    </row>
    <row r="305" spans="1:12" x14ac:dyDescent="0.35">
      <c r="A305" s="2">
        <v>541</v>
      </c>
      <c r="B305" s="2">
        <v>7.2111579356714996E-4</v>
      </c>
      <c r="D305" s="2">
        <v>0.79537117481231601</v>
      </c>
      <c r="E305" s="12">
        <v>430</v>
      </c>
      <c r="F305" s="2">
        <v>1.89664063509553E-3</v>
      </c>
      <c r="H305" s="2">
        <v>0.86600327491760198</v>
      </c>
      <c r="I305" s="12">
        <v>342</v>
      </c>
      <c r="J305" s="2">
        <v>1.05109508149325E-3</v>
      </c>
      <c r="L305">
        <v>0.93863940238952603</v>
      </c>
    </row>
    <row r="306" spans="1:12" x14ac:dyDescent="0.35">
      <c r="A306" s="2">
        <v>543</v>
      </c>
      <c r="B306" s="2">
        <v>1.2935398845002001E-3</v>
      </c>
      <c r="D306" s="2">
        <v>0.88351672887802102</v>
      </c>
      <c r="E306" s="12">
        <v>432</v>
      </c>
      <c r="F306" s="2">
        <v>2.0167345064692199E-4</v>
      </c>
      <c r="H306" s="2">
        <v>0.69608956575393599</v>
      </c>
      <c r="I306" s="12">
        <v>343</v>
      </c>
      <c r="J306" s="2">
        <v>1.4332154532894401E-3</v>
      </c>
      <c r="L306">
        <v>0.93700987100601196</v>
      </c>
    </row>
    <row r="307" spans="1:12" x14ac:dyDescent="0.35">
      <c r="A307" s="2">
        <v>544</v>
      </c>
      <c r="B307" s="2">
        <v>8.0631079617887703E-4</v>
      </c>
      <c r="D307" s="2">
        <v>0.64666950702667203</v>
      </c>
      <c r="E307" s="12">
        <v>433</v>
      </c>
      <c r="F307" s="2">
        <v>1.2486232444643901E-3</v>
      </c>
      <c r="H307" s="2">
        <v>0.93612736463546697</v>
      </c>
      <c r="I307" s="12">
        <v>345</v>
      </c>
      <c r="J307" s="2">
        <v>2.11643730290234E-3</v>
      </c>
      <c r="L307">
        <v>0.949668169021606</v>
      </c>
    </row>
    <row r="308" spans="1:12" x14ac:dyDescent="0.35">
      <c r="A308" s="2">
        <v>546</v>
      </c>
      <c r="B308" s="2">
        <v>1.90052227117121E-3</v>
      </c>
      <c r="D308" s="2">
        <v>0.92217284440994196</v>
      </c>
      <c r="E308" s="12">
        <v>435</v>
      </c>
      <c r="F308" s="2">
        <v>2.4796652141958401E-3</v>
      </c>
      <c r="H308" s="2">
        <v>0.93591642379760698</v>
      </c>
      <c r="I308" s="12">
        <v>346</v>
      </c>
      <c r="J308" s="2">
        <v>3.8136839866638101E-3</v>
      </c>
      <c r="L308">
        <v>0.944075167179107</v>
      </c>
    </row>
    <row r="309" spans="1:12" x14ac:dyDescent="0.35">
      <c r="A309" s="2">
        <v>547</v>
      </c>
      <c r="B309" s="2">
        <v>2.5494226720184001E-3</v>
      </c>
      <c r="D309" s="2">
        <v>0.92594736814498901</v>
      </c>
      <c r="E309" s="12">
        <v>436</v>
      </c>
      <c r="F309" s="2">
        <v>1.76943460246548E-4</v>
      </c>
      <c r="H309" s="2">
        <v>0.58851468563079801</v>
      </c>
      <c r="I309" s="12">
        <v>347</v>
      </c>
      <c r="J309" s="2">
        <v>5.2241845987737101E-3</v>
      </c>
      <c r="L309">
        <v>0.93863099813461304</v>
      </c>
    </row>
    <row r="310" spans="1:12" x14ac:dyDescent="0.35">
      <c r="A310" s="2">
        <v>548</v>
      </c>
      <c r="B310" s="2">
        <v>1.7419793584849599E-4</v>
      </c>
      <c r="D310" s="2">
        <v>0.40636882185935902</v>
      </c>
      <c r="E310" s="12">
        <v>438</v>
      </c>
      <c r="F310" s="2">
        <v>1.7116736853495199E-3</v>
      </c>
      <c r="H310" s="2">
        <v>0.87407445907592696</v>
      </c>
      <c r="I310" s="12">
        <v>348</v>
      </c>
      <c r="J310" s="2">
        <v>1.9749022612813801E-4</v>
      </c>
      <c r="L310">
        <v>0.27168750762939398</v>
      </c>
    </row>
    <row r="311" spans="1:12" x14ac:dyDescent="0.35">
      <c r="A311" s="2">
        <v>549</v>
      </c>
      <c r="B311" s="2">
        <v>8.4834906738251404E-4</v>
      </c>
      <c r="D311" s="2">
        <v>0.82281494140625</v>
      </c>
      <c r="E311" s="12">
        <v>439</v>
      </c>
      <c r="F311" s="2">
        <v>1.6757915727794101E-3</v>
      </c>
      <c r="H311" s="2">
        <v>0.92301428318023604</v>
      </c>
      <c r="I311" s="12">
        <v>349</v>
      </c>
      <c r="J311" s="2">
        <v>1.28356937784701E-3</v>
      </c>
      <c r="L311">
        <v>0.63539338111877397</v>
      </c>
    </row>
    <row r="312" spans="1:12" x14ac:dyDescent="0.35">
      <c r="A312" s="2">
        <v>550</v>
      </c>
      <c r="B312" s="2">
        <v>1.20776367839425E-3</v>
      </c>
      <c r="D312" s="2">
        <v>0.82701659202575595</v>
      </c>
      <c r="E312" s="12">
        <v>440</v>
      </c>
      <c r="F312" s="2">
        <v>7.4589654104784099E-4</v>
      </c>
      <c r="H312" s="2">
        <v>0.90905427932739202</v>
      </c>
      <c r="I312" s="12">
        <v>350</v>
      </c>
      <c r="J312" s="2">
        <v>2.1179583854973299E-3</v>
      </c>
      <c r="L312">
        <v>0.91324669122695901</v>
      </c>
    </row>
    <row r="313" spans="1:12" x14ac:dyDescent="0.35">
      <c r="A313" s="2">
        <v>551</v>
      </c>
      <c r="B313" s="2">
        <v>1.32415676489472E-3</v>
      </c>
      <c r="D313" s="2">
        <v>0.87118369340896595</v>
      </c>
      <c r="E313" s="12">
        <v>441</v>
      </c>
      <c r="F313" s="2">
        <v>2.4758882354944901E-3</v>
      </c>
      <c r="H313" s="2">
        <v>0.95318144559860196</v>
      </c>
      <c r="I313" s="12">
        <v>352</v>
      </c>
      <c r="J313" s="2">
        <v>6.6315743606537505E-4</v>
      </c>
      <c r="L313">
        <v>0.83682286739349299</v>
      </c>
    </row>
    <row r="314" spans="1:12" x14ac:dyDescent="0.35">
      <c r="A314" s="2">
        <v>552</v>
      </c>
      <c r="B314" s="2">
        <v>2.17828986933454E-4</v>
      </c>
      <c r="D314" s="2">
        <v>0.433779716491699</v>
      </c>
      <c r="E314" s="12">
        <v>445</v>
      </c>
      <c r="F314" s="2">
        <v>1.58617447596043E-3</v>
      </c>
      <c r="H314" s="2">
        <v>0.93365967273712103</v>
      </c>
      <c r="I314" s="12">
        <v>353</v>
      </c>
      <c r="J314" s="2">
        <v>4.2068329639732803E-3</v>
      </c>
      <c r="L314">
        <v>0.90565496683120705</v>
      </c>
    </row>
    <row r="315" spans="1:12" x14ac:dyDescent="0.35">
      <c r="A315" s="2">
        <v>553</v>
      </c>
      <c r="B315" s="2">
        <v>8.7041634833440098E-4</v>
      </c>
      <c r="D315" s="2">
        <v>0.73461401462554898</v>
      </c>
      <c r="E315" s="12">
        <v>447</v>
      </c>
      <c r="F315" s="2">
        <v>1.08181359246373E-2</v>
      </c>
      <c r="H315" s="2">
        <v>0.92734503746032704</v>
      </c>
      <c r="I315" s="12">
        <v>354</v>
      </c>
      <c r="J315" s="2">
        <v>8.1127034500241193E-3</v>
      </c>
      <c r="L315">
        <v>0.89750158786773604</v>
      </c>
    </row>
    <row r="316" spans="1:12" x14ac:dyDescent="0.35">
      <c r="A316" s="2">
        <v>554</v>
      </c>
      <c r="B316" s="2">
        <v>1.1944243451580401E-3</v>
      </c>
      <c r="D316" s="2">
        <v>0.79431360960006703</v>
      </c>
      <c r="E316" s="12">
        <v>448</v>
      </c>
      <c r="F316" s="2">
        <v>3.2694224501028597E-4</v>
      </c>
      <c r="H316" s="2">
        <v>0.49274519085884</v>
      </c>
      <c r="I316" s="12">
        <v>355</v>
      </c>
      <c r="J316" s="2">
        <v>9.3787275254726393E-3</v>
      </c>
      <c r="L316">
        <v>0.898495852947235</v>
      </c>
    </row>
    <row r="317" spans="1:12" x14ac:dyDescent="0.35">
      <c r="A317" s="2">
        <v>555</v>
      </c>
      <c r="B317" s="2">
        <v>1.3661341508850401E-3</v>
      </c>
      <c r="D317" s="2">
        <v>0.80773001909255904</v>
      </c>
      <c r="E317" s="12">
        <v>449</v>
      </c>
      <c r="F317" s="2">
        <v>5.0110544543713299E-4</v>
      </c>
      <c r="H317" s="2">
        <v>0.58726942539214999</v>
      </c>
      <c r="I317" s="12">
        <v>356</v>
      </c>
      <c r="J317" s="2">
        <v>4.6221970114856899E-4</v>
      </c>
      <c r="L317">
        <v>0.85757964849472001</v>
      </c>
    </row>
    <row r="318" spans="1:12" x14ac:dyDescent="0.35">
      <c r="A318" s="2">
        <v>556</v>
      </c>
      <c r="B318" s="2">
        <v>4.9037887947633797E-4</v>
      </c>
      <c r="D318" s="2">
        <v>0.55449217557907104</v>
      </c>
      <c r="E318" s="12">
        <v>450</v>
      </c>
      <c r="F318" s="2">
        <v>1.3304022140800901E-3</v>
      </c>
      <c r="H318" s="2">
        <v>0.79798054695129395</v>
      </c>
      <c r="I318" s="12">
        <v>357</v>
      </c>
      <c r="J318" s="2">
        <v>1.92735425662249E-3</v>
      </c>
      <c r="L318">
        <v>0.91419613361358598</v>
      </c>
    </row>
    <row r="319" spans="1:12" x14ac:dyDescent="0.35">
      <c r="A319" s="2">
        <v>557</v>
      </c>
      <c r="B319" s="2">
        <v>1.48391921538859E-3</v>
      </c>
      <c r="D319" s="2">
        <v>0.77597713470458896</v>
      </c>
      <c r="E319" s="12">
        <v>451</v>
      </c>
      <c r="F319" s="2">
        <v>1.5796958468854399E-3</v>
      </c>
      <c r="H319" s="2">
        <v>0.78345924615859897</v>
      </c>
      <c r="I319" s="12">
        <v>358</v>
      </c>
      <c r="J319" s="2">
        <v>2.80344765633344E-3</v>
      </c>
      <c r="L319">
        <v>0.91230493783950795</v>
      </c>
    </row>
    <row r="320" spans="1:12" x14ac:dyDescent="0.35">
      <c r="A320" s="2">
        <v>558</v>
      </c>
      <c r="B320" s="2">
        <v>1.92702654749155E-3</v>
      </c>
      <c r="D320" s="2">
        <v>0.80996656417846602</v>
      </c>
      <c r="E320" s="12">
        <v>452</v>
      </c>
      <c r="F320" s="2">
        <v>1.16021209396421E-3</v>
      </c>
      <c r="H320" s="2">
        <v>0.90907812118530196</v>
      </c>
      <c r="I320" s="12">
        <v>359</v>
      </c>
      <c r="J320" s="2">
        <v>3.6146931815892402E-3</v>
      </c>
      <c r="L320">
        <v>0.90950006246566695</v>
      </c>
    </row>
    <row r="321" spans="1:12" x14ac:dyDescent="0.35">
      <c r="A321" s="2">
        <v>559</v>
      </c>
      <c r="B321" s="2">
        <v>6.7986706271767599E-3</v>
      </c>
      <c r="D321" s="2">
        <v>0.88021188974380404</v>
      </c>
      <c r="E321" s="12">
        <v>453</v>
      </c>
      <c r="F321" s="2">
        <v>7.3620508192106995E-4</v>
      </c>
      <c r="H321" s="2">
        <v>0.94741648435592596</v>
      </c>
      <c r="I321" s="12">
        <v>360</v>
      </c>
      <c r="J321" s="2">
        <v>4.8129237256944098E-4</v>
      </c>
      <c r="L321">
        <v>0.53597563505172696</v>
      </c>
    </row>
    <row r="322" spans="1:12" x14ac:dyDescent="0.35">
      <c r="A322" s="2">
        <v>561</v>
      </c>
      <c r="B322" s="2">
        <v>4.1605872684158298E-4</v>
      </c>
      <c r="D322" s="2">
        <v>0.60018122196197499</v>
      </c>
      <c r="E322" s="12">
        <v>454</v>
      </c>
      <c r="F322" s="2">
        <v>1.93015730474144E-3</v>
      </c>
      <c r="H322" s="2">
        <v>0.95329767465591397</v>
      </c>
      <c r="I322" s="12">
        <v>361</v>
      </c>
      <c r="J322" s="2">
        <v>1.3571878662332799E-3</v>
      </c>
      <c r="L322">
        <v>0.74923866987228305</v>
      </c>
    </row>
    <row r="323" spans="1:12" x14ac:dyDescent="0.35">
      <c r="A323" s="2">
        <v>562</v>
      </c>
      <c r="B323" s="2">
        <v>8.3721656119450905E-4</v>
      </c>
      <c r="D323" s="2">
        <v>0.74622362852096502</v>
      </c>
      <c r="E323" s="12">
        <v>455</v>
      </c>
      <c r="F323" s="2">
        <v>2.3983845021575598E-3</v>
      </c>
      <c r="H323" s="2">
        <v>0.95402532815933205</v>
      </c>
      <c r="I323" s="12">
        <v>362</v>
      </c>
      <c r="J323" s="2">
        <v>1.70686177443712E-3</v>
      </c>
      <c r="L323">
        <v>0.929987072944641</v>
      </c>
    </row>
    <row r="324" spans="1:12" x14ac:dyDescent="0.35">
      <c r="A324" s="2">
        <v>563</v>
      </c>
      <c r="B324" s="2">
        <v>1.02219241671264E-3</v>
      </c>
      <c r="D324" s="2">
        <v>0.75329214334487904</v>
      </c>
      <c r="E324" s="12">
        <v>456</v>
      </c>
      <c r="F324" s="2">
        <v>2.0917912479490001E-4</v>
      </c>
      <c r="H324" s="2">
        <v>0.65963768959045399</v>
      </c>
      <c r="I324" s="12">
        <v>364</v>
      </c>
      <c r="J324" s="2">
        <v>3.5464952816255298E-4</v>
      </c>
      <c r="L324">
        <v>0.36051779985427801</v>
      </c>
    </row>
    <row r="325" spans="1:12" x14ac:dyDescent="0.35">
      <c r="A325" s="2">
        <v>564</v>
      </c>
      <c r="B325" s="2">
        <v>3.1610265374183599E-2</v>
      </c>
      <c r="D325" s="2">
        <v>0.97638344764709395</v>
      </c>
      <c r="E325" s="12">
        <v>457</v>
      </c>
      <c r="F325" s="2">
        <v>4.8924691509455399E-4</v>
      </c>
      <c r="H325" s="2">
        <v>0.71763706207275302</v>
      </c>
      <c r="I325" s="12">
        <v>365</v>
      </c>
      <c r="J325" s="2">
        <v>7.0049840724095702E-4</v>
      </c>
      <c r="L325">
        <v>0.61464148759841897</v>
      </c>
    </row>
    <row r="326" spans="1:12" x14ac:dyDescent="0.35">
      <c r="A326" s="2">
        <v>567</v>
      </c>
      <c r="B326" s="2">
        <v>1.18243992328643E-2</v>
      </c>
      <c r="D326" s="2">
        <v>0.97488504648208596</v>
      </c>
      <c r="E326" s="12">
        <v>458</v>
      </c>
      <c r="F326" s="2">
        <v>7.9598772572353396E-4</v>
      </c>
      <c r="H326" s="2">
        <v>0.82542920112609797</v>
      </c>
      <c r="I326" s="12">
        <v>366</v>
      </c>
      <c r="J326" s="2">
        <v>1.7564597073942399E-3</v>
      </c>
      <c r="L326">
        <v>0.92832893133163397</v>
      </c>
    </row>
    <row r="327" spans="1:12" x14ac:dyDescent="0.35">
      <c r="A327" s="2">
        <v>569</v>
      </c>
      <c r="B327" s="2">
        <v>4.08329535275697E-4</v>
      </c>
      <c r="D327" s="2">
        <v>0.67546260356902998</v>
      </c>
      <c r="E327" s="12">
        <v>459</v>
      </c>
      <c r="F327" s="2">
        <v>9.8771892953663999E-4</v>
      </c>
      <c r="H327" s="2">
        <v>0.83672672510147095</v>
      </c>
      <c r="I327" s="12">
        <v>369</v>
      </c>
      <c r="J327" s="2">
        <v>1.1413455940783E-3</v>
      </c>
      <c r="L327">
        <v>0.93329322338104204</v>
      </c>
    </row>
    <row r="328" spans="1:12" x14ac:dyDescent="0.35">
      <c r="A328" s="2">
        <v>571</v>
      </c>
      <c r="B328" s="2">
        <v>8.1007723929360498E-4</v>
      </c>
      <c r="D328" s="2">
        <v>0.82432645559310902</v>
      </c>
      <c r="E328" s="12">
        <v>460</v>
      </c>
      <c r="F328" s="2">
        <v>1.7237797146662999E-4</v>
      </c>
      <c r="H328" s="2">
        <v>0.57897233963012695</v>
      </c>
      <c r="I328" s="12">
        <v>370</v>
      </c>
      <c r="J328" s="2">
        <v>2.2616658825427198E-3</v>
      </c>
      <c r="L328">
        <v>0.938043713569641</v>
      </c>
    </row>
    <row r="329" spans="1:12" x14ac:dyDescent="0.35">
      <c r="A329" s="2">
        <v>572</v>
      </c>
      <c r="B329" s="2">
        <v>2.0431520533747901E-4</v>
      </c>
      <c r="D329" s="2">
        <v>0.38837873935699402</v>
      </c>
      <c r="E329" s="12">
        <v>461</v>
      </c>
      <c r="F329" s="2">
        <v>6.8142969394102595E-4</v>
      </c>
      <c r="H329" s="2">
        <v>0.81157457828521695</v>
      </c>
      <c r="I329" s="12">
        <v>371</v>
      </c>
      <c r="J329" s="2">
        <v>3.1337284017354198E-3</v>
      </c>
      <c r="L329">
        <v>0.93320184946060103</v>
      </c>
    </row>
    <row r="330" spans="1:12" x14ac:dyDescent="0.35">
      <c r="A330" s="2">
        <v>573</v>
      </c>
      <c r="B330" s="2">
        <v>8.1376841990277095E-4</v>
      </c>
      <c r="D330" s="2">
        <v>0.74953722953796298</v>
      </c>
      <c r="E330" s="12">
        <v>462</v>
      </c>
      <c r="F330" s="2">
        <v>1.0946164838969701E-3</v>
      </c>
      <c r="H330" s="2">
        <v>0.90203076601028398</v>
      </c>
      <c r="I330" s="12">
        <v>372</v>
      </c>
      <c r="J330" s="2">
        <v>4.6256388304755E-4</v>
      </c>
      <c r="L330">
        <v>0.43668186664581299</v>
      </c>
    </row>
    <row r="331" spans="1:12" x14ac:dyDescent="0.35">
      <c r="A331" s="2">
        <v>574</v>
      </c>
      <c r="B331" s="2">
        <v>1.3281402643769899E-3</v>
      </c>
      <c r="D331" s="2">
        <v>0.81930136680603005</v>
      </c>
      <c r="E331" s="12">
        <v>464</v>
      </c>
      <c r="F331" s="2">
        <v>1.27258594147861E-4</v>
      </c>
      <c r="H331" s="2">
        <v>0.48839572072029103</v>
      </c>
      <c r="I331" s="12">
        <v>373</v>
      </c>
      <c r="J331" s="2">
        <v>1.3730126665905101E-3</v>
      </c>
      <c r="L331">
        <v>0.64126682281494096</v>
      </c>
    </row>
    <row r="332" spans="1:12" x14ac:dyDescent="0.35">
      <c r="A332" s="2">
        <v>576</v>
      </c>
      <c r="B332" s="2">
        <v>1.15247581561561E-4</v>
      </c>
      <c r="D332" s="2">
        <v>0.34327581524848899</v>
      </c>
      <c r="E332" s="12">
        <v>465</v>
      </c>
      <c r="F332" s="2">
        <v>6.6526042064651804E-4</v>
      </c>
      <c r="H332" s="2">
        <v>0.77484214305877597</v>
      </c>
      <c r="I332" s="12">
        <v>375</v>
      </c>
      <c r="J332" s="2">
        <v>2.6221445295959698E-3</v>
      </c>
      <c r="L332">
        <v>0.90078639984130804</v>
      </c>
    </row>
    <row r="333" spans="1:12" x14ac:dyDescent="0.35">
      <c r="A333" s="2">
        <v>577</v>
      </c>
      <c r="B333" s="2">
        <v>5.7783158263191505E-4</v>
      </c>
      <c r="D333" s="2">
        <v>0.73717355728149403</v>
      </c>
      <c r="E333" s="12">
        <v>466</v>
      </c>
      <c r="F333" s="2">
        <v>9.9551386665552789E-4</v>
      </c>
      <c r="H333" s="2">
        <v>0.81364172697067205</v>
      </c>
      <c r="I333" s="12">
        <v>376</v>
      </c>
      <c r="J333" s="2">
        <v>3.13310697674751E-2</v>
      </c>
      <c r="L333">
        <v>0.97620952129364003</v>
      </c>
    </row>
    <row r="334" spans="1:12" x14ac:dyDescent="0.35">
      <c r="A334" s="2">
        <v>578</v>
      </c>
      <c r="B334" s="2">
        <v>7.59482034482061E-4</v>
      </c>
      <c r="D334" s="2">
        <v>0.80465203523635798</v>
      </c>
      <c r="E334" s="12">
        <v>467</v>
      </c>
      <c r="F334" s="2">
        <v>1.032380387187E-3</v>
      </c>
      <c r="H334" s="2">
        <v>0.78161036968231201</v>
      </c>
      <c r="I334" s="12">
        <v>377</v>
      </c>
      <c r="J334" s="2">
        <v>6.3443630933761597E-3</v>
      </c>
      <c r="L334">
        <v>0.95339030027389504</v>
      </c>
    </row>
    <row r="335" spans="1:12" x14ac:dyDescent="0.35">
      <c r="A335" s="2">
        <v>583</v>
      </c>
      <c r="B335" s="2">
        <v>2.8450230602174902E-3</v>
      </c>
      <c r="D335" s="2">
        <v>0.92062807083129805</v>
      </c>
      <c r="E335" s="12">
        <v>468</v>
      </c>
      <c r="F335" s="2">
        <v>2.0742404740303698E-3</v>
      </c>
      <c r="H335" s="2">
        <v>0.83476853370666504</v>
      </c>
      <c r="I335" s="12">
        <v>378</v>
      </c>
      <c r="J335" s="2">
        <v>6.8179853260517103E-3</v>
      </c>
      <c r="L335">
        <v>0.97634106874465898</v>
      </c>
    </row>
    <row r="336" spans="1:12" x14ac:dyDescent="0.35">
      <c r="A336" s="2">
        <v>584</v>
      </c>
      <c r="B336" s="2">
        <v>3.6550287040881802E-4</v>
      </c>
      <c r="D336" s="2">
        <v>0.68780243396759</v>
      </c>
      <c r="E336" s="12">
        <v>469</v>
      </c>
      <c r="F336" s="2">
        <v>1.9795452244579701E-3</v>
      </c>
      <c r="H336" s="2">
        <v>0.95887112617492598</v>
      </c>
      <c r="I336" s="12">
        <v>379</v>
      </c>
      <c r="J336" s="2">
        <v>1.76059994846582E-2</v>
      </c>
      <c r="L336">
        <v>0.98258334398269598</v>
      </c>
    </row>
    <row r="337" spans="1:12" x14ac:dyDescent="0.35">
      <c r="A337" s="2">
        <v>586</v>
      </c>
      <c r="B337" s="2">
        <v>1.19745091069489E-3</v>
      </c>
      <c r="D337" s="2">
        <v>0.85849845409393299</v>
      </c>
      <c r="E337" s="12">
        <v>470</v>
      </c>
      <c r="F337" s="2">
        <v>3.34408902563154E-3</v>
      </c>
      <c r="H337" s="2">
        <v>0.96125394105911199</v>
      </c>
      <c r="I337" s="12">
        <v>380</v>
      </c>
      <c r="J337" s="2">
        <v>2.6001123478636102E-4</v>
      </c>
      <c r="L337">
        <v>0.83470988273620605</v>
      </c>
    </row>
    <row r="338" spans="1:12" x14ac:dyDescent="0.35">
      <c r="A338" s="2">
        <v>589</v>
      </c>
      <c r="B338" s="2">
        <v>8.7016361067071503E-4</v>
      </c>
      <c r="D338" s="2">
        <v>0.80788403749465898</v>
      </c>
      <c r="E338" s="12">
        <v>471</v>
      </c>
      <c r="F338" s="2">
        <v>4.5223729684948904E-3</v>
      </c>
      <c r="H338" s="2">
        <v>0.96069580316543501</v>
      </c>
      <c r="I338" s="12">
        <v>381</v>
      </c>
      <c r="J338" s="2">
        <v>1.6887964447960199E-3</v>
      </c>
      <c r="L338">
        <v>0.94415974617004395</v>
      </c>
    </row>
    <row r="339" spans="1:12" x14ac:dyDescent="0.35">
      <c r="A339" s="2">
        <v>590</v>
      </c>
      <c r="B339" s="2">
        <v>1.83747697155922E-3</v>
      </c>
      <c r="D339" s="2">
        <v>0.90526682138442904</v>
      </c>
      <c r="E339" s="12">
        <v>472</v>
      </c>
      <c r="F339" s="2">
        <v>3.1609224970452401E-4</v>
      </c>
      <c r="H339" s="2">
        <v>0.69870299100875799</v>
      </c>
      <c r="I339" s="12">
        <v>383</v>
      </c>
      <c r="J339" s="2">
        <v>2.8530824929475702E-3</v>
      </c>
      <c r="L339">
        <v>0.94146507978439298</v>
      </c>
    </row>
    <row r="340" spans="1:12" x14ac:dyDescent="0.35">
      <c r="A340" s="2">
        <v>591</v>
      </c>
      <c r="B340" s="2">
        <v>3.0759891960769801E-3</v>
      </c>
      <c r="D340" s="2">
        <v>0.91178733110427801</v>
      </c>
      <c r="E340" s="12">
        <v>473</v>
      </c>
      <c r="F340" s="2">
        <v>9.1000652173534003E-4</v>
      </c>
      <c r="H340" s="2">
        <v>0.85053384304046598</v>
      </c>
      <c r="I340" s="12">
        <v>384</v>
      </c>
      <c r="J340" s="2">
        <v>3.1204329570755297E-4</v>
      </c>
      <c r="L340">
        <v>0.46711567044258101</v>
      </c>
    </row>
    <row r="341" spans="1:12" x14ac:dyDescent="0.35">
      <c r="A341" s="2">
        <v>592</v>
      </c>
      <c r="B341" s="2">
        <v>6.0909206513315396E-4</v>
      </c>
      <c r="D341" s="2">
        <v>0.76006203889846802</v>
      </c>
      <c r="E341" s="12">
        <v>474</v>
      </c>
      <c r="F341" s="2">
        <v>1.16842193529009E-3</v>
      </c>
      <c r="H341" s="2">
        <v>0.93956881761550903</v>
      </c>
      <c r="I341" s="12">
        <v>385</v>
      </c>
      <c r="J341" s="2">
        <v>1.2047552736476001E-3</v>
      </c>
      <c r="L341">
        <v>0.69905841350555398</v>
      </c>
    </row>
    <row r="342" spans="1:12" x14ac:dyDescent="0.35">
      <c r="A342" s="2">
        <v>593</v>
      </c>
      <c r="B342" s="2">
        <v>5.7009619195014195E-4</v>
      </c>
      <c r="D342" s="2">
        <v>0.73511552810668901</v>
      </c>
      <c r="E342" s="12">
        <v>476</v>
      </c>
      <c r="F342" s="2">
        <v>3.2577561796642802E-4</v>
      </c>
      <c r="H342" s="2">
        <v>0.67888724803924505</v>
      </c>
      <c r="I342" s="12">
        <v>387</v>
      </c>
      <c r="J342" s="2">
        <v>2.0135492086410501E-3</v>
      </c>
      <c r="L342">
        <v>0.92133855819702104</v>
      </c>
    </row>
    <row r="343" spans="1:12" x14ac:dyDescent="0.35">
      <c r="A343" s="2">
        <v>598</v>
      </c>
      <c r="B343" s="2">
        <v>2.4140605237334902E-3</v>
      </c>
      <c r="D343" s="2">
        <v>0.93916374444961503</v>
      </c>
      <c r="E343" s="12">
        <v>478</v>
      </c>
      <c r="F343" s="2">
        <v>1.48241699207574E-3</v>
      </c>
      <c r="H343" s="2">
        <v>0.95349013805389404</v>
      </c>
      <c r="I343" s="12">
        <v>388</v>
      </c>
      <c r="J343" s="2">
        <v>1.3217123923823201E-3</v>
      </c>
      <c r="L343">
        <v>0.93217164278030396</v>
      </c>
    </row>
    <row r="344" spans="1:12" x14ac:dyDescent="0.35">
      <c r="A344" s="2">
        <v>599</v>
      </c>
      <c r="B344" s="2">
        <v>3.4633737523108699E-3</v>
      </c>
      <c r="D344" s="2">
        <v>0.94173699617385798</v>
      </c>
      <c r="E344" s="12">
        <v>479</v>
      </c>
      <c r="F344" s="2">
        <v>2.3726755753159501E-3</v>
      </c>
      <c r="H344" s="2">
        <v>0.951607406139373</v>
      </c>
      <c r="I344" s="12">
        <v>389</v>
      </c>
      <c r="J344" s="2">
        <v>3.0826416332274602E-3</v>
      </c>
      <c r="L344">
        <v>0.95246118307113603</v>
      </c>
    </row>
    <row r="345" spans="1:12" x14ac:dyDescent="0.35">
      <c r="A345" s="2">
        <v>601</v>
      </c>
      <c r="B345" s="2">
        <v>6.0689018573611899E-4</v>
      </c>
      <c r="D345" s="2">
        <v>0.73483693599700906</v>
      </c>
      <c r="E345" s="12">
        <v>481</v>
      </c>
      <c r="F345" s="2">
        <v>4.18097304645925E-4</v>
      </c>
      <c r="H345" s="2">
        <v>0.75243669748306197</v>
      </c>
      <c r="I345" s="12">
        <v>390</v>
      </c>
      <c r="J345" s="2">
        <v>3.8118555676192002E-3</v>
      </c>
      <c r="L345">
        <v>0.95068240165710405</v>
      </c>
    </row>
    <row r="346" spans="1:12" x14ac:dyDescent="0.35">
      <c r="A346" s="2">
        <v>604</v>
      </c>
      <c r="B346" s="2">
        <v>1.5302306564990401E-4</v>
      </c>
      <c r="D346" s="2">
        <v>0.414965569972991</v>
      </c>
      <c r="E346" s="12">
        <v>482</v>
      </c>
      <c r="F346" s="2">
        <v>7.8753160778432998E-4</v>
      </c>
      <c r="H346" s="2">
        <v>0.80387592315673795</v>
      </c>
      <c r="I346" s="12">
        <v>391</v>
      </c>
      <c r="J346" s="2">
        <v>1.9736403599381398E-2</v>
      </c>
      <c r="L346">
        <v>0.93730777502059903</v>
      </c>
    </row>
    <row r="347" spans="1:12" x14ac:dyDescent="0.35">
      <c r="A347" s="2">
        <v>608</v>
      </c>
      <c r="B347" s="2">
        <v>1.633332867641E-4</v>
      </c>
      <c r="D347" s="2">
        <v>0.56287372112274103</v>
      </c>
      <c r="E347" s="12">
        <v>483</v>
      </c>
      <c r="F347" s="2">
        <v>1.02994032204151E-3</v>
      </c>
      <c r="H347" s="2">
        <v>0.84229242801666204</v>
      </c>
      <c r="I347" s="12">
        <v>393</v>
      </c>
      <c r="J347" s="2">
        <v>1.3667606748640501E-2</v>
      </c>
      <c r="L347">
        <v>0.94199967384338301</v>
      </c>
    </row>
    <row r="348" spans="1:12" x14ac:dyDescent="0.35">
      <c r="A348" s="2">
        <v>609</v>
      </c>
      <c r="B348" s="2">
        <v>6.6889944719150597E-4</v>
      </c>
      <c r="D348" s="2">
        <v>0.79287743568420399</v>
      </c>
      <c r="E348" s="12">
        <v>484</v>
      </c>
      <c r="F348" s="2">
        <v>3.8850578130222797E-4</v>
      </c>
      <c r="H348" s="2">
        <v>0.677978515625</v>
      </c>
      <c r="I348" s="12">
        <v>394</v>
      </c>
      <c r="J348" s="2">
        <v>5.4339538328349504E-3</v>
      </c>
      <c r="L348">
        <v>0.97034102678298895</v>
      </c>
    </row>
    <row r="349" spans="1:12" x14ac:dyDescent="0.35">
      <c r="A349" s="2">
        <v>610</v>
      </c>
      <c r="B349" s="2">
        <v>9.1377296485006798E-4</v>
      </c>
      <c r="D349" s="2">
        <v>0.76946496963500899</v>
      </c>
      <c r="E349" s="12">
        <v>485</v>
      </c>
      <c r="F349" s="2">
        <v>4.8923143185675101E-4</v>
      </c>
      <c r="H349" s="2">
        <v>0.82160282135009699</v>
      </c>
      <c r="I349" s="12">
        <v>395</v>
      </c>
      <c r="J349" s="2">
        <v>1.3439429923892E-2</v>
      </c>
      <c r="L349">
        <v>0.98149746656417802</v>
      </c>
    </row>
    <row r="350" spans="1:12" x14ac:dyDescent="0.35">
      <c r="A350" s="2">
        <v>611</v>
      </c>
      <c r="B350" s="2">
        <v>1.0797654977068301E-3</v>
      </c>
      <c r="D350" s="2">
        <v>0.812380671501159</v>
      </c>
      <c r="E350" s="12">
        <v>488</v>
      </c>
      <c r="F350" s="2">
        <v>1.2049992801621499E-4</v>
      </c>
      <c r="H350" s="2">
        <v>0.47382938861846902</v>
      </c>
      <c r="I350" s="12">
        <v>396</v>
      </c>
      <c r="J350" s="2">
        <v>6.7003123695030798E-4</v>
      </c>
      <c r="L350">
        <v>0.53590345382690396</v>
      </c>
    </row>
    <row r="351" spans="1:12" x14ac:dyDescent="0.35">
      <c r="A351" s="2">
        <v>615</v>
      </c>
      <c r="B351" s="2">
        <v>7.9038133844733204E-3</v>
      </c>
      <c r="D351" s="2">
        <v>0.93566656112670898</v>
      </c>
      <c r="E351" s="12">
        <v>489</v>
      </c>
      <c r="F351" s="2">
        <v>5.2693940233439196E-4</v>
      </c>
      <c r="H351" s="2">
        <v>0.78249150514602595</v>
      </c>
      <c r="I351" s="12">
        <v>397</v>
      </c>
      <c r="J351" s="2">
        <v>8.8198535377159704E-4</v>
      </c>
      <c r="L351">
        <v>0.66685104370117099</v>
      </c>
    </row>
    <row r="352" spans="1:12" x14ac:dyDescent="0.35">
      <c r="A352" s="2">
        <v>617</v>
      </c>
      <c r="B352" s="2">
        <v>4.4719962170347501E-4</v>
      </c>
      <c r="D352" s="2">
        <v>0.61863368749618497</v>
      </c>
      <c r="E352" s="12">
        <v>490</v>
      </c>
      <c r="F352" s="2">
        <v>7.6923525193706101E-4</v>
      </c>
      <c r="H352" s="2">
        <v>0.80365777015686002</v>
      </c>
      <c r="I352" s="12">
        <v>398</v>
      </c>
      <c r="J352" s="2">
        <v>1.49688369128853E-3</v>
      </c>
      <c r="L352">
        <v>0.91687983274459794</v>
      </c>
    </row>
    <row r="353" spans="1:12" x14ac:dyDescent="0.35">
      <c r="A353" s="2">
        <v>618</v>
      </c>
      <c r="B353" s="2">
        <v>1.07740703970193E-3</v>
      </c>
      <c r="D353" s="2">
        <v>0.79160022735595703</v>
      </c>
      <c r="E353" s="12">
        <v>493</v>
      </c>
      <c r="F353" s="2">
        <v>6.6285056527704E-4</v>
      </c>
      <c r="H353" s="2">
        <v>0.85836523771286</v>
      </c>
      <c r="I353" s="12">
        <v>399</v>
      </c>
      <c r="J353" s="2">
        <v>2.4326401762664301E-3</v>
      </c>
      <c r="L353">
        <v>0.91668373346328702</v>
      </c>
    </row>
    <row r="354" spans="1:12" x14ac:dyDescent="0.35">
      <c r="A354" s="2">
        <v>619</v>
      </c>
      <c r="B354" s="2">
        <v>1.19252421427518E-3</v>
      </c>
      <c r="D354" s="2">
        <v>0.82504677772521895</v>
      </c>
      <c r="E354" s="12">
        <v>494</v>
      </c>
      <c r="F354" s="2">
        <v>1.0426348308101201E-3</v>
      </c>
      <c r="H354" s="2">
        <v>0.93340045213699296</v>
      </c>
      <c r="I354" s="12">
        <v>400</v>
      </c>
      <c r="J354" s="2">
        <v>5.4355198517441695E-4</v>
      </c>
      <c r="L354">
        <v>0.63104009628295898</v>
      </c>
    </row>
    <row r="355" spans="1:12" x14ac:dyDescent="0.35">
      <c r="A355" s="2">
        <v>622</v>
      </c>
      <c r="B355" s="2">
        <v>1.82670843787491E-3</v>
      </c>
      <c r="D355" s="2">
        <v>0.88958430290222101</v>
      </c>
      <c r="E355" s="12">
        <v>495</v>
      </c>
      <c r="F355" s="2">
        <v>1.1734951985999901E-3</v>
      </c>
      <c r="H355" s="2">
        <v>0.944674432277679</v>
      </c>
      <c r="I355" s="12">
        <v>401</v>
      </c>
      <c r="J355" s="2">
        <v>1.3907277025282301E-3</v>
      </c>
      <c r="L355">
        <v>0.93059080839157104</v>
      </c>
    </row>
    <row r="356" spans="1:12" x14ac:dyDescent="0.35">
      <c r="A356" s="2">
        <v>623</v>
      </c>
      <c r="B356" s="2">
        <v>2.5603771209716701E-3</v>
      </c>
      <c r="D356" s="2">
        <v>0.90570306777954102</v>
      </c>
      <c r="E356" s="12">
        <v>496</v>
      </c>
      <c r="F356" s="2">
        <v>1.5869499475229499E-4</v>
      </c>
      <c r="H356" s="2">
        <v>0.57771342992782504</v>
      </c>
      <c r="I356" s="12">
        <v>402</v>
      </c>
      <c r="J356" s="2">
        <v>2.93226656503975E-3</v>
      </c>
      <c r="L356">
        <v>0.92529445886611905</v>
      </c>
    </row>
    <row r="357" spans="1:12" x14ac:dyDescent="0.35">
      <c r="A357" s="2">
        <v>624</v>
      </c>
      <c r="B357" s="2">
        <v>2.3966019216459201E-4</v>
      </c>
      <c r="D357" s="2">
        <v>0.58381134271621704</v>
      </c>
      <c r="E357" s="12">
        <v>499</v>
      </c>
      <c r="F357" s="2">
        <v>1.1673796689137799E-3</v>
      </c>
      <c r="H357" s="2">
        <v>0.84061747789382901</v>
      </c>
      <c r="I357" s="12">
        <v>404</v>
      </c>
      <c r="J357" s="2">
        <v>2.35104380408301E-4</v>
      </c>
      <c r="L357">
        <v>0.31046459078788702</v>
      </c>
    </row>
    <row r="358" spans="1:12" x14ac:dyDescent="0.35">
      <c r="A358" s="2">
        <v>626</v>
      </c>
      <c r="B358" s="2">
        <v>9.3677133554592696E-4</v>
      </c>
      <c r="D358" s="2">
        <v>0.78237754106521595</v>
      </c>
      <c r="E358" s="12">
        <v>500</v>
      </c>
      <c r="F358" s="2">
        <v>1.53842838481068E-2</v>
      </c>
      <c r="H358" s="2">
        <v>0.95348089933395297</v>
      </c>
      <c r="I358" s="12">
        <v>405</v>
      </c>
      <c r="J358" s="2">
        <v>1.0648199822753601E-3</v>
      </c>
      <c r="L358">
        <v>0.69777464866638095</v>
      </c>
    </row>
    <row r="359" spans="1:12" x14ac:dyDescent="0.35">
      <c r="A359" s="2">
        <v>629</v>
      </c>
      <c r="B359" s="2">
        <v>6.8572250893339504E-4</v>
      </c>
      <c r="D359" s="2">
        <v>0.69882577657699496</v>
      </c>
      <c r="E359" s="12">
        <v>501</v>
      </c>
      <c r="F359" s="2">
        <v>5.8585191145539197E-3</v>
      </c>
      <c r="H359" s="2">
        <v>0.95231509208679199</v>
      </c>
      <c r="I359" s="12">
        <v>406</v>
      </c>
      <c r="J359" s="2">
        <v>1.73402612563222E-3</v>
      </c>
      <c r="L359">
        <v>0.93085360527038497</v>
      </c>
    </row>
    <row r="360" spans="1:12" x14ac:dyDescent="0.35">
      <c r="A360" s="2">
        <v>630</v>
      </c>
      <c r="B360" s="2">
        <v>1.12332531716674E-3</v>
      </c>
      <c r="D360" s="2">
        <v>0.81888949871063199</v>
      </c>
      <c r="E360" s="12">
        <v>503</v>
      </c>
      <c r="F360" s="2">
        <v>0.10666312277317</v>
      </c>
      <c r="H360" s="2">
        <v>0.97689622640609697</v>
      </c>
      <c r="I360" s="12">
        <v>407</v>
      </c>
      <c r="J360" s="2">
        <v>2.05869716592133E-3</v>
      </c>
      <c r="L360">
        <v>0.93051826953887895</v>
      </c>
    </row>
    <row r="361" spans="1:12" x14ac:dyDescent="0.35">
      <c r="A361" s="2">
        <v>633</v>
      </c>
      <c r="B361" s="2">
        <v>1.6259578987955999E-3</v>
      </c>
      <c r="D361" s="2">
        <v>0.83928388357162398</v>
      </c>
      <c r="E361" s="12">
        <v>504</v>
      </c>
      <c r="F361" s="2">
        <v>1.45899117342196E-4</v>
      </c>
      <c r="H361" s="2">
        <v>0.57820999622344904</v>
      </c>
      <c r="I361" s="12">
        <v>408</v>
      </c>
      <c r="J361" s="2">
        <v>5.5497052380815105E-4</v>
      </c>
      <c r="L361">
        <v>0.870514035224914</v>
      </c>
    </row>
    <row r="362" spans="1:12" x14ac:dyDescent="0.35">
      <c r="A362" s="2">
        <v>635</v>
      </c>
      <c r="B362" s="2">
        <v>3.2768484670668801E-3</v>
      </c>
      <c r="D362" s="2">
        <v>0.89205539226531905</v>
      </c>
      <c r="E362" s="12">
        <v>505</v>
      </c>
      <c r="F362" s="2">
        <v>3.85665276553481E-4</v>
      </c>
      <c r="H362" s="2">
        <v>0.74176269769668501</v>
      </c>
      <c r="I362" s="12">
        <v>409</v>
      </c>
      <c r="J362" s="2">
        <v>2.46425927616655E-3</v>
      </c>
      <c r="L362">
        <v>0.95337575674056996</v>
      </c>
    </row>
    <row r="363" spans="1:12" x14ac:dyDescent="0.35">
      <c r="A363" s="2">
        <v>636</v>
      </c>
      <c r="B363" s="2">
        <v>2.8029200620949198E-4</v>
      </c>
      <c r="D363" s="2">
        <v>0.50229424238204901</v>
      </c>
      <c r="E363" s="12">
        <v>506</v>
      </c>
      <c r="F363" s="2">
        <v>9.5504161436110702E-4</v>
      </c>
      <c r="H363" s="2">
        <v>0.81472766399383501</v>
      </c>
      <c r="I363" s="12">
        <v>410</v>
      </c>
      <c r="J363" s="2">
        <v>3.6702917423099201E-3</v>
      </c>
      <c r="L363">
        <v>0.95378935337066595</v>
      </c>
    </row>
    <row r="364" spans="1:12" x14ac:dyDescent="0.35">
      <c r="A364" s="2">
        <v>637</v>
      </c>
      <c r="B364" s="2">
        <v>9.0517435455694795E-4</v>
      </c>
      <c r="D364" s="2">
        <v>0.790441334247589</v>
      </c>
      <c r="E364" s="12">
        <v>507</v>
      </c>
      <c r="F364" s="2">
        <v>1.3602228136733101E-3</v>
      </c>
      <c r="H364" s="2">
        <v>0.92391842603683405</v>
      </c>
      <c r="I364" s="12">
        <v>411</v>
      </c>
      <c r="J364" s="2">
        <v>3.8194232620298802E-3</v>
      </c>
      <c r="L364">
        <v>0.95422548055648804</v>
      </c>
    </row>
    <row r="365" spans="1:12" x14ac:dyDescent="0.35">
      <c r="A365" s="2">
        <v>638</v>
      </c>
      <c r="B365" s="2">
        <v>1.32624409161508E-3</v>
      </c>
      <c r="D365" s="2">
        <v>0.83423840999603205</v>
      </c>
      <c r="E365" s="12">
        <v>508</v>
      </c>
      <c r="F365" s="2">
        <v>1.1552458163350801E-3</v>
      </c>
      <c r="H365" s="2">
        <v>0.89645731449127197</v>
      </c>
      <c r="I365" s="12">
        <v>413</v>
      </c>
      <c r="J365" s="2">
        <v>2.0339696202427101E-3</v>
      </c>
      <c r="L365">
        <v>0.93613463640213002</v>
      </c>
    </row>
    <row r="366" spans="1:12" x14ac:dyDescent="0.35">
      <c r="A366" s="2">
        <v>640</v>
      </c>
      <c r="B366" s="2">
        <v>2.7056812541559301E-4</v>
      </c>
      <c r="D366" s="2">
        <v>0.56292247772216797</v>
      </c>
      <c r="E366" s="12">
        <v>509</v>
      </c>
      <c r="F366" s="2">
        <v>7.0997985312715097E-4</v>
      </c>
      <c r="H366" s="2">
        <v>0.944502353668212</v>
      </c>
      <c r="I366" s="12">
        <v>414</v>
      </c>
      <c r="J366" s="2">
        <v>2.3945488501340099E-3</v>
      </c>
      <c r="L366">
        <v>0.93963027000427202</v>
      </c>
    </row>
    <row r="367" spans="1:12" x14ac:dyDescent="0.35">
      <c r="A367" s="2">
        <v>641</v>
      </c>
      <c r="B367" s="2">
        <v>7.1171554736792998E-4</v>
      </c>
      <c r="D367" s="2">
        <v>0.74793070554733199</v>
      </c>
      <c r="E367" s="12">
        <v>511</v>
      </c>
      <c r="F367" s="2">
        <v>2.2886749356985001E-3</v>
      </c>
      <c r="H367" s="2">
        <v>0.94863247871398904</v>
      </c>
      <c r="I367" s="12">
        <v>416</v>
      </c>
      <c r="J367" s="2">
        <v>5.0264858873561003E-4</v>
      </c>
      <c r="L367">
        <v>0.49844840168952897</v>
      </c>
    </row>
    <row r="368" spans="1:12" x14ac:dyDescent="0.35">
      <c r="A368" s="2">
        <v>642</v>
      </c>
      <c r="B368" s="2">
        <v>8.4748485824093201E-4</v>
      </c>
      <c r="D368" s="2">
        <v>0.78605389595031705</v>
      </c>
      <c r="E368" s="12">
        <v>512</v>
      </c>
      <c r="F368" s="2">
        <v>3.8221722934394999E-4</v>
      </c>
      <c r="H368" s="2">
        <v>0.68869680166244496</v>
      </c>
      <c r="I368" s="12">
        <v>417</v>
      </c>
      <c r="J368" s="2">
        <v>1.2635797029361101E-3</v>
      </c>
      <c r="L368">
        <v>0.92377042770385698</v>
      </c>
    </row>
    <row r="369" spans="1:12" x14ac:dyDescent="0.35">
      <c r="A369" s="2">
        <v>643</v>
      </c>
      <c r="B369" s="2">
        <v>3.6695913877338102E-3</v>
      </c>
      <c r="D369" s="2">
        <v>0.89625775814056396</v>
      </c>
      <c r="E369" s="12">
        <v>513</v>
      </c>
      <c r="F369" s="2">
        <v>5.9894198784604604E-4</v>
      </c>
      <c r="H369" s="2">
        <v>0.79966181516647294</v>
      </c>
      <c r="I369" s="12">
        <v>418</v>
      </c>
      <c r="J369" s="2">
        <v>1.70540774706751E-3</v>
      </c>
      <c r="L369">
        <v>0.92196834087371804</v>
      </c>
    </row>
    <row r="370" spans="1:12" x14ac:dyDescent="0.35">
      <c r="A370" s="2">
        <v>645</v>
      </c>
      <c r="B370" s="2">
        <v>4.4891174184158401E-4</v>
      </c>
      <c r="D370" s="2">
        <v>0.65766894817352295</v>
      </c>
      <c r="E370" s="12">
        <v>514</v>
      </c>
      <c r="F370" s="2">
        <v>1.1327948886901099E-3</v>
      </c>
      <c r="H370" s="2">
        <v>0.91567850112914995</v>
      </c>
      <c r="I370" s="12">
        <v>419</v>
      </c>
      <c r="J370" s="2">
        <v>6.7179007455706596E-3</v>
      </c>
      <c r="L370">
        <v>0.92438364028930597</v>
      </c>
    </row>
    <row r="371" spans="1:12" x14ac:dyDescent="0.35">
      <c r="A371" s="2">
        <v>646</v>
      </c>
      <c r="B371" s="2">
        <v>9.6889166161417896E-4</v>
      </c>
      <c r="D371" s="2">
        <v>0.71925646066665605</v>
      </c>
      <c r="E371" s="12">
        <v>515</v>
      </c>
      <c r="F371" s="2">
        <v>1.44263659603893E-3</v>
      </c>
      <c r="H371" s="2">
        <v>0.92342948913574197</v>
      </c>
      <c r="I371" s="12">
        <v>420</v>
      </c>
      <c r="J371" s="2">
        <v>3.1763152219355101E-4</v>
      </c>
      <c r="L371">
        <v>0.78639870882034302</v>
      </c>
    </row>
    <row r="372" spans="1:12" x14ac:dyDescent="0.35">
      <c r="A372" s="2">
        <v>647</v>
      </c>
      <c r="B372" s="2">
        <v>1.2978290906175899E-3</v>
      </c>
      <c r="D372" s="2">
        <v>0.76439094543456998</v>
      </c>
      <c r="E372" s="12">
        <v>516</v>
      </c>
      <c r="F372" s="2">
        <v>4.5212111435830498E-3</v>
      </c>
      <c r="H372" s="2">
        <v>0.83657544851303101</v>
      </c>
      <c r="I372" s="12">
        <v>421</v>
      </c>
      <c r="J372" s="2">
        <v>8.4947881987318397E-4</v>
      </c>
      <c r="L372">
        <v>0.92293590307235696</v>
      </c>
    </row>
    <row r="373" spans="1:12" x14ac:dyDescent="0.35">
      <c r="A373" s="2">
        <v>648</v>
      </c>
      <c r="B373" s="2">
        <v>6.0041091637685895E-4</v>
      </c>
      <c r="D373" s="2">
        <v>0.72771811485290505</v>
      </c>
      <c r="E373" s="12">
        <v>517</v>
      </c>
      <c r="F373" s="2">
        <v>1.24607933685183E-3</v>
      </c>
      <c r="H373" s="2">
        <v>0.96130460500717096</v>
      </c>
      <c r="I373" s="12">
        <v>422</v>
      </c>
      <c r="J373" s="2">
        <v>1.7911614850163399E-3</v>
      </c>
      <c r="L373">
        <v>0.93968725204467696</v>
      </c>
    </row>
    <row r="374" spans="1:12" x14ac:dyDescent="0.35">
      <c r="A374" s="2">
        <v>649</v>
      </c>
      <c r="B374" s="2">
        <v>5.8981298934668303E-4</v>
      </c>
      <c r="D374" s="2">
        <v>0.75038790702819802</v>
      </c>
      <c r="E374" s="12">
        <v>518</v>
      </c>
      <c r="F374" s="2">
        <v>2.9551903717219799E-3</v>
      </c>
      <c r="H374" s="2">
        <v>0.962113797664642</v>
      </c>
      <c r="I374" s="12">
        <v>423</v>
      </c>
      <c r="J374" s="2">
        <v>2.9826553072780301E-3</v>
      </c>
      <c r="L374">
        <v>0.92988127470016402</v>
      </c>
    </row>
    <row r="375" spans="1:12" x14ac:dyDescent="0.35">
      <c r="A375" s="2">
        <v>651</v>
      </c>
      <c r="B375" s="2">
        <v>1.32161285728216E-3</v>
      </c>
      <c r="D375" s="2">
        <v>0.88366997241973799</v>
      </c>
      <c r="E375" s="12">
        <v>519</v>
      </c>
      <c r="F375" s="2">
        <v>3.8875669706612799E-3</v>
      </c>
      <c r="H375" s="2">
        <v>0.96009606122970503</v>
      </c>
      <c r="I375" s="12">
        <v>424</v>
      </c>
      <c r="J375" s="2">
        <v>5.22185396403074E-3</v>
      </c>
      <c r="L375">
        <v>0.95016813278198198</v>
      </c>
    </row>
    <row r="376" spans="1:12" x14ac:dyDescent="0.35">
      <c r="A376" s="2">
        <v>653</v>
      </c>
      <c r="B376" s="2">
        <v>9.3464780366048195E-4</v>
      </c>
      <c r="D376" s="2">
        <v>0.85198742151260298</v>
      </c>
      <c r="E376" s="12">
        <v>520</v>
      </c>
      <c r="F376" s="2">
        <v>1.0999197547789599E-4</v>
      </c>
      <c r="H376" s="2">
        <v>0.51474517583847001</v>
      </c>
      <c r="I376" s="12">
        <v>425</v>
      </c>
      <c r="J376" s="2">
        <v>2.2734703961759801E-3</v>
      </c>
      <c r="L376">
        <v>0.96097856760025002</v>
      </c>
    </row>
    <row r="377" spans="1:12" x14ac:dyDescent="0.35">
      <c r="A377" s="2">
        <v>654</v>
      </c>
      <c r="B377" s="2">
        <v>1.67768134269863E-3</v>
      </c>
      <c r="D377" s="2">
        <v>0.90005010366439797</v>
      </c>
      <c r="E377" s="12">
        <v>521</v>
      </c>
      <c r="F377" s="2">
        <v>6.7691452568396904E-4</v>
      </c>
      <c r="H377" s="2">
        <v>0.78178018331527699</v>
      </c>
      <c r="I377" s="12">
        <v>426</v>
      </c>
      <c r="J377" s="2">
        <v>4.5657246373593799E-3</v>
      </c>
      <c r="L377">
        <v>0.962574362754821</v>
      </c>
    </row>
    <row r="378" spans="1:12" x14ac:dyDescent="0.35">
      <c r="A378" s="2">
        <v>656</v>
      </c>
      <c r="B378" s="2">
        <v>1.2988800881430501E-4</v>
      </c>
      <c r="D378" s="2">
        <v>0.35352504253387401</v>
      </c>
      <c r="E378" s="12">
        <v>522</v>
      </c>
      <c r="F378" s="2">
        <v>1.0451972484588599E-3</v>
      </c>
      <c r="H378" s="2">
        <v>0.817335605621337</v>
      </c>
      <c r="I378" s="12">
        <v>427</v>
      </c>
      <c r="J378" s="2">
        <v>7.2287912480533097E-3</v>
      </c>
      <c r="L378">
        <v>0.95808506011962802</v>
      </c>
    </row>
    <row r="379" spans="1:12" x14ac:dyDescent="0.35">
      <c r="A379" s="2">
        <v>657</v>
      </c>
      <c r="B379" s="2">
        <v>5.4118892876431303E-4</v>
      </c>
      <c r="D379" s="2">
        <v>0.658214271068573</v>
      </c>
      <c r="E379" s="12">
        <v>523</v>
      </c>
      <c r="F379" s="2">
        <v>1.1723912321031E-3</v>
      </c>
      <c r="H379" s="2">
        <v>0.81379473209381104</v>
      </c>
      <c r="I379" s="12">
        <v>428</v>
      </c>
      <c r="J379" s="2">
        <v>3.88366635888814E-4</v>
      </c>
      <c r="L379">
        <v>0.44208157062530501</v>
      </c>
    </row>
    <row r="380" spans="1:12" x14ac:dyDescent="0.35">
      <c r="A380" s="2">
        <v>658</v>
      </c>
      <c r="B380" s="2">
        <v>7.33994878828525E-4</v>
      </c>
      <c r="D380" s="2">
        <v>0.752655029296875</v>
      </c>
      <c r="E380" s="12">
        <v>524</v>
      </c>
      <c r="F380" s="2">
        <v>2.38993525272235E-4</v>
      </c>
      <c r="H380" s="2">
        <v>0.67752152681350697</v>
      </c>
      <c r="I380" s="12">
        <v>429</v>
      </c>
      <c r="J380" s="2">
        <v>8.7982998229563204E-4</v>
      </c>
      <c r="L380">
        <v>0.91308736801147405</v>
      </c>
    </row>
    <row r="381" spans="1:12" x14ac:dyDescent="0.35">
      <c r="A381" s="2">
        <v>659</v>
      </c>
      <c r="B381" s="2">
        <v>8.8406866416335095E-4</v>
      </c>
      <c r="D381" s="2">
        <v>0.76123374700546198</v>
      </c>
      <c r="E381" s="12">
        <v>526</v>
      </c>
      <c r="F381" s="2">
        <v>1.3848334783688101E-3</v>
      </c>
      <c r="H381" s="2">
        <v>0.93358463048934903</v>
      </c>
      <c r="I381" s="12">
        <v>430</v>
      </c>
      <c r="J381" s="2">
        <v>1.64519087411463E-3</v>
      </c>
      <c r="L381">
        <v>0.92260497808456399</v>
      </c>
    </row>
    <row r="382" spans="1:12" x14ac:dyDescent="0.35">
      <c r="A382" s="2">
        <v>660</v>
      </c>
      <c r="B382" s="2">
        <v>1.6190980386454601E-4</v>
      </c>
      <c r="D382" s="2">
        <v>0.34323716163635198</v>
      </c>
      <c r="E382" s="12">
        <v>527</v>
      </c>
      <c r="F382" s="2">
        <v>1.7150321509688999E-3</v>
      </c>
      <c r="H382" s="2">
        <v>0.93471801280975297</v>
      </c>
      <c r="I382" s="12">
        <v>431</v>
      </c>
      <c r="J382" s="2">
        <v>1.9088847329839999E-3</v>
      </c>
      <c r="L382">
        <v>0.91983461380004805</v>
      </c>
    </row>
    <row r="383" spans="1:12" x14ac:dyDescent="0.35">
      <c r="A383" s="2">
        <v>661</v>
      </c>
      <c r="B383" s="2">
        <v>8.3355966489762003E-4</v>
      </c>
      <c r="D383" s="2">
        <v>0.77218776941299405</v>
      </c>
      <c r="E383" s="12">
        <v>529</v>
      </c>
      <c r="F383" s="2">
        <v>6.5011321566998904E-4</v>
      </c>
      <c r="H383" s="2">
        <v>0.82687592506408603</v>
      </c>
      <c r="I383" s="12">
        <v>432</v>
      </c>
      <c r="J383" s="2">
        <v>2.1781626855954501E-4</v>
      </c>
      <c r="L383">
        <v>0.78931689262390103</v>
      </c>
    </row>
    <row r="384" spans="1:12" x14ac:dyDescent="0.35">
      <c r="A384" s="2">
        <v>662</v>
      </c>
      <c r="B384" s="2">
        <v>1.32162729278206E-3</v>
      </c>
      <c r="D384" s="2">
        <v>0.82224774360656705</v>
      </c>
      <c r="E384" s="12">
        <v>530</v>
      </c>
      <c r="F384" s="2">
        <v>9.5966877415776199E-4</v>
      </c>
      <c r="H384" s="2">
        <v>0.85073322057723999</v>
      </c>
      <c r="I384" s="12">
        <v>433</v>
      </c>
      <c r="J384" s="2">
        <v>1.52462965343147E-3</v>
      </c>
      <c r="L384">
        <v>0.93714630603790205</v>
      </c>
    </row>
    <row r="385" spans="1:12" x14ac:dyDescent="0.35">
      <c r="A385" s="2">
        <v>664</v>
      </c>
      <c r="B385" s="2">
        <v>1.56059544533491E-2</v>
      </c>
      <c r="D385" s="2">
        <v>0.95841938257217396</v>
      </c>
      <c r="E385" s="12">
        <v>532</v>
      </c>
      <c r="F385" s="2">
        <v>7.5546168955042904E-4</v>
      </c>
      <c r="H385" s="2">
        <v>0.87984466552734297</v>
      </c>
      <c r="I385" s="12">
        <v>434</v>
      </c>
      <c r="J385" s="2">
        <v>2.90850503370165E-3</v>
      </c>
      <c r="L385">
        <v>0.93474215269088701</v>
      </c>
    </row>
    <row r="386" spans="1:12" x14ac:dyDescent="0.35">
      <c r="A386" s="2">
        <v>665</v>
      </c>
      <c r="B386" s="2">
        <v>3.7190041039139002E-3</v>
      </c>
      <c r="D386" s="2">
        <v>0.94959217309951705</v>
      </c>
      <c r="E386" s="12">
        <v>533</v>
      </c>
      <c r="F386" s="2">
        <v>1.2384918518364399E-3</v>
      </c>
      <c r="H386" s="2">
        <v>0.93902337551116899</v>
      </c>
      <c r="I386" s="12">
        <v>436</v>
      </c>
      <c r="J386" s="2">
        <v>2.141309378203E-4</v>
      </c>
      <c r="L386">
        <v>0.34867835044860801</v>
      </c>
    </row>
    <row r="387" spans="1:12" x14ac:dyDescent="0.35">
      <c r="A387" s="2">
        <v>667</v>
      </c>
      <c r="B387" s="2">
        <v>2.25442927330732E-2</v>
      </c>
      <c r="D387" s="2">
        <v>0.98130601644515902</v>
      </c>
      <c r="E387" s="12">
        <v>534</v>
      </c>
      <c r="F387" s="2">
        <v>2.4916108231991499E-3</v>
      </c>
      <c r="H387" s="2">
        <v>0.96699815988540605</v>
      </c>
      <c r="I387" s="12">
        <v>437</v>
      </c>
      <c r="J387" s="2">
        <v>1.29057385493069E-3</v>
      </c>
      <c r="L387">
        <v>0.83273923397064198</v>
      </c>
    </row>
    <row r="388" spans="1:12" x14ac:dyDescent="0.35">
      <c r="A388" s="2">
        <v>668</v>
      </c>
      <c r="B388" s="2">
        <v>2.6131252525374201E-4</v>
      </c>
      <c r="D388" s="2">
        <v>0.48161959648132302</v>
      </c>
      <c r="E388" s="12">
        <v>535</v>
      </c>
      <c r="F388" s="2">
        <v>4.3213218450546204E-3</v>
      </c>
      <c r="H388" s="2">
        <v>0.96275359392166104</v>
      </c>
      <c r="I388" s="12">
        <v>438</v>
      </c>
      <c r="J388" s="2">
        <v>1.9106091931462199E-3</v>
      </c>
      <c r="L388">
        <v>0.92014878988265902</v>
      </c>
    </row>
    <row r="389" spans="1:12" x14ac:dyDescent="0.35">
      <c r="A389" s="2">
        <v>669</v>
      </c>
      <c r="B389" s="2">
        <v>6.0846068663522601E-4</v>
      </c>
      <c r="D389" s="2">
        <v>0.740850389003753</v>
      </c>
      <c r="E389" s="12">
        <v>536</v>
      </c>
      <c r="F389" s="2">
        <v>3.32121388055384E-4</v>
      </c>
      <c r="H389" s="2">
        <v>0.77261936664581299</v>
      </c>
      <c r="I389" s="12">
        <v>440</v>
      </c>
      <c r="J389" s="2">
        <v>8.2017848035320596E-4</v>
      </c>
      <c r="L389">
        <v>0.91568654775619496</v>
      </c>
    </row>
    <row r="390" spans="1:12" x14ac:dyDescent="0.35">
      <c r="A390" s="2">
        <v>670</v>
      </c>
      <c r="B390" s="2">
        <v>9.2756311642005996E-4</v>
      </c>
      <c r="D390" s="2">
        <v>0.77704870700836104</v>
      </c>
      <c r="E390" s="12">
        <v>537</v>
      </c>
      <c r="F390" s="2">
        <v>4.06533479690551E-4</v>
      </c>
      <c r="H390" s="2">
        <v>0.72978794574737504</v>
      </c>
      <c r="I390" s="12">
        <v>441</v>
      </c>
      <c r="J390" s="2">
        <v>3.0880984850227798E-3</v>
      </c>
      <c r="L390">
        <v>0.95470207929611195</v>
      </c>
    </row>
    <row r="391" spans="1:12" x14ac:dyDescent="0.35">
      <c r="A391" s="2">
        <v>671</v>
      </c>
      <c r="B391" s="2">
        <v>2.9914209153503101E-3</v>
      </c>
      <c r="D391" s="2">
        <v>0.90518301725387496</v>
      </c>
      <c r="E391" s="12">
        <v>538</v>
      </c>
      <c r="F391" s="2">
        <v>7.4934924487024502E-4</v>
      </c>
      <c r="H391" s="2">
        <v>0.81154686212539595</v>
      </c>
      <c r="I391" s="12">
        <v>442</v>
      </c>
      <c r="J391" s="2">
        <v>4.3747792951762598E-3</v>
      </c>
      <c r="L391">
        <v>0.95024973154067904</v>
      </c>
    </row>
    <row r="392" spans="1:12" x14ac:dyDescent="0.35">
      <c r="A392" s="2">
        <v>672</v>
      </c>
      <c r="B392" s="2">
        <v>1.9831636454910001E-3</v>
      </c>
      <c r="D392" s="2">
        <v>0.53382092714309604</v>
      </c>
      <c r="E392" s="12">
        <v>540</v>
      </c>
      <c r="F392" s="2">
        <v>3.49722220562398E-4</v>
      </c>
      <c r="H392" s="2">
        <v>0.69728410243988004</v>
      </c>
      <c r="I392" s="12">
        <v>445</v>
      </c>
      <c r="J392" s="2">
        <v>1.5799993416294399E-3</v>
      </c>
      <c r="L392">
        <v>0.93898999691009499</v>
      </c>
    </row>
    <row r="393" spans="1:12" x14ac:dyDescent="0.35">
      <c r="A393" s="2">
        <v>673</v>
      </c>
      <c r="B393" s="2">
        <v>6.3172267982736197E-4</v>
      </c>
      <c r="D393" s="2">
        <v>0.740428626537323</v>
      </c>
      <c r="E393" s="12">
        <v>541</v>
      </c>
      <c r="F393" s="2">
        <v>5.8263674145564404E-4</v>
      </c>
      <c r="H393" s="2">
        <v>0.82282835245132402</v>
      </c>
      <c r="I393" s="12">
        <v>446</v>
      </c>
      <c r="J393" s="2">
        <v>1.898780814372E-3</v>
      </c>
      <c r="L393">
        <v>0.94235593080520597</v>
      </c>
    </row>
    <row r="394" spans="1:12" x14ac:dyDescent="0.35">
      <c r="A394" s="2">
        <v>674</v>
      </c>
      <c r="B394" s="2">
        <v>1.24919787049293E-3</v>
      </c>
      <c r="D394" s="2">
        <v>0.89928072690963701</v>
      </c>
      <c r="E394" s="12">
        <v>542</v>
      </c>
      <c r="F394" s="2">
        <v>9.41260543186217E-4</v>
      </c>
      <c r="H394" s="2">
        <v>0.92016470432281405</v>
      </c>
      <c r="I394" s="12">
        <v>447</v>
      </c>
      <c r="J394" s="2">
        <v>9.9474610760807904E-3</v>
      </c>
      <c r="L394">
        <v>0.93071472644805897</v>
      </c>
    </row>
    <row r="395" spans="1:12" x14ac:dyDescent="0.35">
      <c r="A395" s="2">
        <v>675</v>
      </c>
      <c r="B395" s="2">
        <v>1.9352448871359201E-3</v>
      </c>
      <c r="D395" s="2">
        <v>0.91299778223037698</v>
      </c>
      <c r="E395" s="12">
        <v>544</v>
      </c>
      <c r="F395" s="2">
        <v>7.6005497248843301E-4</v>
      </c>
      <c r="H395" s="2">
        <v>0.79646921157836903</v>
      </c>
      <c r="I395" s="12">
        <v>448</v>
      </c>
      <c r="J395" s="2">
        <v>7.6431746128946499E-4</v>
      </c>
      <c r="L395">
        <v>0.27949446439742998</v>
      </c>
    </row>
    <row r="396" spans="1:12" x14ac:dyDescent="0.35">
      <c r="A396" s="2">
        <v>677</v>
      </c>
      <c r="B396" s="2">
        <v>4.0551970596425197E-4</v>
      </c>
      <c r="D396" s="2">
        <v>0.61867946386337203</v>
      </c>
      <c r="E396" s="12">
        <v>546</v>
      </c>
      <c r="F396" s="2">
        <v>1.77696056198328E-3</v>
      </c>
      <c r="H396" s="2">
        <v>0.95779073238372803</v>
      </c>
      <c r="I396" s="12">
        <v>449</v>
      </c>
      <c r="J396" s="2">
        <v>4.7986579011194403E-4</v>
      </c>
      <c r="L396">
        <v>0.47815850377082803</v>
      </c>
    </row>
    <row r="397" spans="1:12" x14ac:dyDescent="0.35">
      <c r="A397" s="2">
        <v>678</v>
      </c>
      <c r="B397" s="2">
        <v>7.6457438990473704E-4</v>
      </c>
      <c r="D397" s="2">
        <v>0.76906913518905595</v>
      </c>
      <c r="E397" s="12">
        <v>547</v>
      </c>
      <c r="F397" s="2">
        <v>2.2057006135582898E-3</v>
      </c>
      <c r="H397" s="2">
        <v>0.95421457290649403</v>
      </c>
      <c r="I397" s="12">
        <v>450</v>
      </c>
      <c r="J397" s="2">
        <v>1.20442628394812E-3</v>
      </c>
      <c r="L397">
        <v>0.66977024078369096</v>
      </c>
    </row>
    <row r="398" spans="1:12" x14ac:dyDescent="0.35">
      <c r="A398" s="2">
        <v>679</v>
      </c>
      <c r="B398" s="2">
        <v>1.05008541140705E-3</v>
      </c>
      <c r="D398" s="2">
        <v>0.79878234863281194</v>
      </c>
      <c r="E398" s="12">
        <v>548</v>
      </c>
      <c r="F398" s="2">
        <v>1.4774223382119E-4</v>
      </c>
      <c r="H398" s="2">
        <v>0.53523313999176003</v>
      </c>
      <c r="I398" s="12">
        <v>451</v>
      </c>
      <c r="J398" s="2">
        <v>1.48156296927481E-3</v>
      </c>
      <c r="L398">
        <v>0.88181287050247104</v>
      </c>
    </row>
    <row r="399" spans="1:12" x14ac:dyDescent="0.35">
      <c r="A399" s="2">
        <v>682</v>
      </c>
      <c r="B399" s="2">
        <v>1.2054726248607E-3</v>
      </c>
      <c r="D399" s="2">
        <v>0.83091700077056796</v>
      </c>
      <c r="E399" s="12">
        <v>549</v>
      </c>
      <c r="F399" s="2">
        <v>7.9496868420392199E-4</v>
      </c>
      <c r="H399" s="2">
        <v>0.82871919870376498</v>
      </c>
      <c r="I399" s="12">
        <v>452</v>
      </c>
      <c r="J399" s="2">
        <v>1.0599022498354301E-3</v>
      </c>
      <c r="L399">
        <v>0.93717110157012895</v>
      </c>
    </row>
    <row r="400" spans="1:12" x14ac:dyDescent="0.35">
      <c r="A400" s="2">
        <v>683</v>
      </c>
      <c r="B400" s="2">
        <v>1.3603662373498E-3</v>
      </c>
      <c r="D400" s="2">
        <v>0.87345957756042403</v>
      </c>
      <c r="E400" s="12">
        <v>550</v>
      </c>
      <c r="F400" s="2">
        <v>1.2923884205520101E-3</v>
      </c>
      <c r="H400" s="2">
        <v>0.91899287700652998</v>
      </c>
      <c r="I400" s="12">
        <v>453</v>
      </c>
      <c r="J400" s="2">
        <v>7.1748258778825402E-4</v>
      </c>
      <c r="L400">
        <v>0.94985443353652899</v>
      </c>
    </row>
    <row r="401" spans="1:12" x14ac:dyDescent="0.35">
      <c r="A401" s="2">
        <v>685</v>
      </c>
      <c r="B401" s="2">
        <v>1.20172183960676E-3</v>
      </c>
      <c r="D401" s="2">
        <v>0.87217819690704301</v>
      </c>
      <c r="E401" s="12">
        <v>552</v>
      </c>
      <c r="F401" s="2">
        <v>1.7952187045011599E-4</v>
      </c>
      <c r="H401" s="2">
        <v>0.61115562915802002</v>
      </c>
      <c r="I401" s="12">
        <v>454</v>
      </c>
      <c r="J401" s="2">
        <v>1.36948667932301E-3</v>
      </c>
      <c r="L401">
        <v>0.95750188827514604</v>
      </c>
    </row>
    <row r="402" spans="1:12" x14ac:dyDescent="0.35">
      <c r="A402" s="2">
        <v>686</v>
      </c>
      <c r="B402" s="2">
        <v>1.41304510179907E-3</v>
      </c>
      <c r="D402" s="2">
        <v>0.91497325897216797</v>
      </c>
      <c r="E402" s="12">
        <v>553</v>
      </c>
      <c r="F402" s="2">
        <v>7.6539767906069701E-4</v>
      </c>
      <c r="H402" s="2">
        <v>0.77373921871185303</v>
      </c>
      <c r="I402" s="12">
        <v>455</v>
      </c>
      <c r="J402" s="2">
        <v>1.7212644452229101E-3</v>
      </c>
      <c r="L402">
        <v>0.95768439769744795</v>
      </c>
    </row>
    <row r="403" spans="1:12" x14ac:dyDescent="0.35">
      <c r="A403" s="2">
        <v>688</v>
      </c>
      <c r="B403" s="2">
        <v>1.0029759869212201E-4</v>
      </c>
      <c r="D403" s="2">
        <v>0.41343915462493802</v>
      </c>
      <c r="E403" s="12">
        <v>554</v>
      </c>
      <c r="F403" s="2">
        <v>1.09999172855168E-3</v>
      </c>
      <c r="H403" s="2">
        <v>0.82017201185226396</v>
      </c>
      <c r="I403" s="12">
        <v>456</v>
      </c>
      <c r="J403" s="2">
        <v>3.29592789057642E-4</v>
      </c>
      <c r="L403">
        <v>0.39605659246444702</v>
      </c>
    </row>
    <row r="404" spans="1:12" x14ac:dyDescent="0.35">
      <c r="A404" s="2">
        <v>689</v>
      </c>
      <c r="B404" s="2">
        <v>7.3393969796597903E-4</v>
      </c>
      <c r="D404" s="2">
        <v>0.75499314069747903</v>
      </c>
      <c r="E404" s="12">
        <v>555</v>
      </c>
      <c r="F404" s="2">
        <v>1.2122688349336299E-3</v>
      </c>
      <c r="H404" s="2">
        <v>0.84478831291198697</v>
      </c>
      <c r="I404" s="12">
        <v>457</v>
      </c>
      <c r="J404" s="2">
        <v>5.7224056217819398E-4</v>
      </c>
      <c r="L404">
        <v>0.55202633142471302</v>
      </c>
    </row>
    <row r="405" spans="1:12" x14ac:dyDescent="0.35">
      <c r="A405" s="2">
        <v>690</v>
      </c>
      <c r="B405" s="2">
        <v>1.0787002975121099E-3</v>
      </c>
      <c r="D405" s="2">
        <v>0.80254626274108798</v>
      </c>
      <c r="E405" s="12">
        <v>556</v>
      </c>
      <c r="F405" s="2">
        <v>4.1737177525646898E-4</v>
      </c>
      <c r="H405" s="2">
        <v>0.66550290584564198</v>
      </c>
      <c r="I405" s="12">
        <v>458</v>
      </c>
      <c r="J405" s="2">
        <v>8.4603647701442198E-4</v>
      </c>
      <c r="L405">
        <v>0.71879321336746205</v>
      </c>
    </row>
    <row r="406" spans="1:12" x14ac:dyDescent="0.35">
      <c r="A406" s="2">
        <v>692</v>
      </c>
      <c r="B406" s="2">
        <v>2.0827964181080401E-4</v>
      </c>
      <c r="D406" s="2">
        <v>0.52082210779189997</v>
      </c>
      <c r="E406" s="12">
        <v>557</v>
      </c>
      <c r="F406" s="2">
        <v>1.4497813535854201E-3</v>
      </c>
      <c r="H406" s="2">
        <v>0.852921903133392</v>
      </c>
      <c r="I406" s="12">
        <v>459</v>
      </c>
      <c r="J406" s="2">
        <v>9.788927854970091E-4</v>
      </c>
      <c r="L406">
        <v>0.93000864982604903</v>
      </c>
    </row>
    <row r="407" spans="1:12" x14ac:dyDescent="0.35">
      <c r="A407" s="2">
        <v>694</v>
      </c>
      <c r="B407" s="2">
        <v>9.2981348279863596E-4</v>
      </c>
      <c r="D407" s="2">
        <v>0.85150146484375</v>
      </c>
      <c r="E407" s="12">
        <v>558</v>
      </c>
      <c r="F407" s="2">
        <v>1.8427121685817801E-3</v>
      </c>
      <c r="H407" s="2">
        <v>0.907714903354644</v>
      </c>
      <c r="I407" s="12">
        <v>460</v>
      </c>
      <c r="J407" s="2">
        <v>1.9118060299661E-4</v>
      </c>
      <c r="L407">
        <v>0.37885382771491999</v>
      </c>
    </row>
    <row r="408" spans="1:12" x14ac:dyDescent="0.35">
      <c r="A408" s="2">
        <v>695</v>
      </c>
      <c r="B408" s="2">
        <v>1.1993334628641601E-3</v>
      </c>
      <c r="D408" s="2">
        <v>0.86609131097793501</v>
      </c>
      <c r="E408" s="12">
        <v>559</v>
      </c>
      <c r="F408" s="2">
        <v>7.05179432407021E-3</v>
      </c>
      <c r="H408" s="2">
        <v>0.90871822834014804</v>
      </c>
      <c r="I408" s="12">
        <v>461</v>
      </c>
      <c r="J408" s="2">
        <v>5.8561959303915501E-4</v>
      </c>
      <c r="L408">
        <v>0.90066719055175704</v>
      </c>
    </row>
    <row r="409" spans="1:12" x14ac:dyDescent="0.35">
      <c r="A409" s="2">
        <v>696</v>
      </c>
      <c r="B409" s="2">
        <v>1.8025354947894801E-3</v>
      </c>
      <c r="D409" s="2">
        <v>0.79609340429305997</v>
      </c>
      <c r="E409" s="12">
        <v>560</v>
      </c>
      <c r="F409" s="2">
        <v>1.26989252748899E-4</v>
      </c>
      <c r="H409" s="2">
        <v>0.49180868268013</v>
      </c>
      <c r="I409" s="12">
        <v>462</v>
      </c>
      <c r="J409" s="2">
        <v>1.01682671811431E-3</v>
      </c>
      <c r="L409">
        <v>0.92807483673095703</v>
      </c>
    </row>
    <row r="410" spans="1:12" x14ac:dyDescent="0.35">
      <c r="A410" s="2">
        <v>697</v>
      </c>
      <c r="B410" s="2">
        <v>1.52522232383489E-3</v>
      </c>
      <c r="D410" s="2">
        <v>0.94126999378204301</v>
      </c>
      <c r="E410" s="12">
        <v>561</v>
      </c>
      <c r="F410" s="2">
        <v>3.5051358281634699E-4</v>
      </c>
      <c r="H410" s="2">
        <v>0.69072228670120195</v>
      </c>
      <c r="I410" s="12">
        <v>463</v>
      </c>
      <c r="J410" s="2">
        <v>1.3338405406102499E-3</v>
      </c>
      <c r="L410">
        <v>0.92925316095352095</v>
      </c>
    </row>
    <row r="411" spans="1:12" x14ac:dyDescent="0.35">
      <c r="A411" s="2">
        <v>699</v>
      </c>
      <c r="B411" s="2">
        <v>1.0484335944056501E-2</v>
      </c>
      <c r="D411" s="2">
        <v>0.96134322881698597</v>
      </c>
      <c r="E411" s="12">
        <v>562</v>
      </c>
      <c r="F411" s="2">
        <v>8.0687366425991004E-4</v>
      </c>
      <c r="H411" s="2">
        <v>0.79654723405838002</v>
      </c>
      <c r="I411" s="12">
        <v>464</v>
      </c>
      <c r="J411" s="2">
        <v>1.6537314513698201E-4</v>
      </c>
      <c r="L411">
        <v>0.29383072257041898</v>
      </c>
    </row>
    <row r="412" spans="1:12" x14ac:dyDescent="0.35">
      <c r="A412" s="2">
        <v>702</v>
      </c>
      <c r="B412" s="2">
        <v>6.5124715911224398E-4</v>
      </c>
      <c r="D412" s="2">
        <v>0.73566830158233598</v>
      </c>
      <c r="E412" s="12">
        <v>563</v>
      </c>
      <c r="F412" s="2">
        <v>1.03327888064086E-3</v>
      </c>
      <c r="H412" s="2">
        <v>0.76339650154113703</v>
      </c>
      <c r="I412" s="12">
        <v>465</v>
      </c>
      <c r="J412" s="2">
        <v>6.9834716850891698E-4</v>
      </c>
      <c r="L412">
        <v>0.60044902563095004</v>
      </c>
    </row>
    <row r="413" spans="1:12" x14ac:dyDescent="0.35">
      <c r="A413" s="2">
        <v>703</v>
      </c>
      <c r="B413" s="2">
        <v>8.4718846483155998E-4</v>
      </c>
      <c r="D413" s="2">
        <v>0.80185896158218295</v>
      </c>
      <c r="E413" s="12">
        <v>564</v>
      </c>
      <c r="F413" s="2">
        <v>3.7924136966466897E-2</v>
      </c>
      <c r="H413" s="2">
        <v>0.97118914127349798</v>
      </c>
      <c r="I413" s="12">
        <v>466</v>
      </c>
      <c r="J413" s="2">
        <v>1.0547952260821999E-3</v>
      </c>
      <c r="L413">
        <v>0.67411863803863503</v>
      </c>
    </row>
    <row r="414" spans="1:12" x14ac:dyDescent="0.35">
      <c r="A414" s="2">
        <v>704</v>
      </c>
      <c r="B414" s="2">
        <v>5.8800261467695204E-4</v>
      </c>
      <c r="D414" s="2">
        <v>0.76625716686248702</v>
      </c>
      <c r="E414" s="12">
        <v>565</v>
      </c>
      <c r="F414" s="2">
        <v>7.0983129553496803E-3</v>
      </c>
      <c r="H414" s="2">
        <v>0.94293314218521096</v>
      </c>
      <c r="I414" s="12">
        <v>467</v>
      </c>
      <c r="J414" s="2">
        <v>1.0623511625453799E-3</v>
      </c>
      <c r="L414">
        <v>0.91043984889984098</v>
      </c>
    </row>
    <row r="415" spans="1:12" x14ac:dyDescent="0.35">
      <c r="A415" s="2">
        <v>710</v>
      </c>
      <c r="B415" s="2">
        <v>1.57657731324434E-3</v>
      </c>
      <c r="D415" s="2">
        <v>0.91386312246322599</v>
      </c>
      <c r="E415" s="12">
        <v>566</v>
      </c>
      <c r="F415" s="2">
        <v>5.6731970980763401E-3</v>
      </c>
      <c r="H415" s="2">
        <v>0.96652382612228305</v>
      </c>
      <c r="I415" s="12">
        <v>468</v>
      </c>
      <c r="J415" s="2">
        <v>2.1477006375789599E-3</v>
      </c>
      <c r="L415">
        <v>0.84835743904113703</v>
      </c>
    </row>
    <row r="416" spans="1:12" x14ac:dyDescent="0.35">
      <c r="A416" s="2">
        <v>712</v>
      </c>
      <c r="B416" s="2">
        <v>1.12913301563821E-4</v>
      </c>
      <c r="D416" s="2">
        <v>0.313104748725891</v>
      </c>
      <c r="E416" s="12">
        <v>567</v>
      </c>
      <c r="F416" s="2">
        <v>1.4646260999143099E-2</v>
      </c>
      <c r="H416" s="2">
        <v>0.97494637966155995</v>
      </c>
      <c r="I416" s="12">
        <v>469</v>
      </c>
      <c r="J416" s="2">
        <v>1.6658330569043699E-3</v>
      </c>
      <c r="L416">
        <v>0.95911264419555597</v>
      </c>
    </row>
    <row r="417" spans="1:12" x14ac:dyDescent="0.35">
      <c r="A417" s="2">
        <v>713</v>
      </c>
      <c r="B417" s="2">
        <v>4.8060319386422602E-4</v>
      </c>
      <c r="D417" s="2">
        <v>0.697925806045532</v>
      </c>
      <c r="E417" s="12">
        <v>568</v>
      </c>
      <c r="F417" s="2">
        <v>2.1204976656008501E-4</v>
      </c>
      <c r="H417" s="2">
        <v>0.582358539104461</v>
      </c>
      <c r="I417" s="12">
        <v>470</v>
      </c>
      <c r="J417" s="2">
        <v>2.6094589848071302E-3</v>
      </c>
      <c r="L417">
        <v>0.96068960428237904</v>
      </c>
    </row>
    <row r="418" spans="1:12" x14ac:dyDescent="0.35">
      <c r="A418" s="2">
        <v>714</v>
      </c>
      <c r="B418" s="2">
        <v>7.92379723861813E-4</v>
      </c>
      <c r="D418" s="2">
        <v>0.77894926071166903</v>
      </c>
      <c r="E418" s="12">
        <v>569</v>
      </c>
      <c r="F418" s="2">
        <v>4.0113856084644702E-4</v>
      </c>
      <c r="H418" s="2">
        <v>0.78297191858291604</v>
      </c>
      <c r="I418" s="12">
        <v>471</v>
      </c>
      <c r="J418" s="2">
        <v>3.5724448971450298E-3</v>
      </c>
      <c r="L418">
        <v>0.96210378408431996</v>
      </c>
    </row>
    <row r="419" spans="1:12" x14ac:dyDescent="0.35">
      <c r="A419" s="2">
        <v>715</v>
      </c>
      <c r="B419" s="2">
        <v>8.4467435954138604E-4</v>
      </c>
      <c r="D419" s="2">
        <v>0.820809125900268</v>
      </c>
      <c r="E419" s="12">
        <v>570</v>
      </c>
      <c r="F419" s="2">
        <v>6.2531977891921997E-4</v>
      </c>
      <c r="H419" s="2">
        <v>0.81951367855071999</v>
      </c>
      <c r="I419" s="12">
        <v>472</v>
      </c>
      <c r="J419" s="2">
        <v>4.0822298615239501E-4</v>
      </c>
      <c r="L419">
        <v>0.54981732368469205</v>
      </c>
    </row>
    <row r="420" spans="1:12" x14ac:dyDescent="0.35">
      <c r="A420" s="2">
        <v>716</v>
      </c>
      <c r="B420" s="2">
        <v>2.0992172881960799E-2</v>
      </c>
      <c r="D420" s="2">
        <v>0.96970134973526001</v>
      </c>
      <c r="E420" s="12">
        <v>571</v>
      </c>
      <c r="F420" s="2">
        <v>8.0445385538041505E-4</v>
      </c>
      <c r="H420" s="2">
        <v>0.82158392667770297</v>
      </c>
      <c r="I420" s="12">
        <v>473</v>
      </c>
      <c r="J420" s="2">
        <v>9.31690505240112E-4</v>
      </c>
      <c r="L420">
        <v>0.93521785736083896</v>
      </c>
    </row>
    <row r="421" spans="1:12" x14ac:dyDescent="0.35">
      <c r="A421" s="2">
        <v>717</v>
      </c>
      <c r="B421" s="2">
        <v>3.4819187130779002E-3</v>
      </c>
      <c r="D421" s="2">
        <v>0.94503468275070102</v>
      </c>
      <c r="E421" s="12">
        <v>572</v>
      </c>
      <c r="F421" s="2">
        <v>1.4860334340482899E-4</v>
      </c>
      <c r="H421" s="2">
        <v>0.61695146560668901</v>
      </c>
      <c r="I421" s="12">
        <v>474</v>
      </c>
      <c r="J421" s="2">
        <v>1.1446310672909E-3</v>
      </c>
      <c r="L421">
        <v>0.94058549404144198</v>
      </c>
    </row>
    <row r="422" spans="1:12" x14ac:dyDescent="0.35">
      <c r="A422" s="2">
        <v>718</v>
      </c>
      <c r="B422" s="2">
        <v>5.3579686209559397E-3</v>
      </c>
      <c r="D422" s="2">
        <v>0.97799360752105702</v>
      </c>
      <c r="E422" s="12">
        <v>573</v>
      </c>
      <c r="F422" s="2">
        <v>7.3751964373514002E-4</v>
      </c>
      <c r="H422" s="2">
        <v>0.80782151222229004</v>
      </c>
      <c r="I422" s="12">
        <v>475</v>
      </c>
      <c r="J422" s="2">
        <v>4.47440147399902E-3</v>
      </c>
      <c r="L422">
        <v>0.94460868835449197</v>
      </c>
    </row>
    <row r="423" spans="1:12" x14ac:dyDescent="0.35">
      <c r="A423" s="2">
        <v>719</v>
      </c>
      <c r="B423" s="2">
        <v>1.3629466295242299E-2</v>
      </c>
      <c r="D423" s="2">
        <v>0.98207962512969904</v>
      </c>
      <c r="E423" s="12">
        <v>574</v>
      </c>
      <c r="F423" s="2">
        <v>1.2158884201198799E-3</v>
      </c>
      <c r="H423" s="2">
        <v>0.91392797231674106</v>
      </c>
      <c r="I423" s="12">
        <v>476</v>
      </c>
      <c r="J423" s="2">
        <v>6.3249014783650604E-4</v>
      </c>
      <c r="L423">
        <v>0.86136960983276301</v>
      </c>
    </row>
    <row r="424" spans="1:12" x14ac:dyDescent="0.35">
      <c r="A424" s="2">
        <v>720</v>
      </c>
      <c r="B424" s="2">
        <v>1.58868890139274E-4</v>
      </c>
      <c r="D424" s="2">
        <v>0.51405030488967896</v>
      </c>
      <c r="E424" s="12">
        <v>575</v>
      </c>
      <c r="F424" s="2">
        <v>1.37252348940819E-3</v>
      </c>
      <c r="H424" s="2">
        <v>0.92754203081130904</v>
      </c>
      <c r="I424" s="12">
        <v>477</v>
      </c>
      <c r="J424" s="2">
        <v>6.8931950954720302E-4</v>
      </c>
      <c r="L424">
        <v>0.94325381517410201</v>
      </c>
    </row>
    <row r="425" spans="1:12" x14ac:dyDescent="0.35">
      <c r="A425" s="2">
        <v>721</v>
      </c>
      <c r="B425" s="2">
        <v>5.8998225722461895E-4</v>
      </c>
      <c r="D425" s="2">
        <v>0.79508394002914395</v>
      </c>
      <c r="E425" s="12">
        <v>576</v>
      </c>
      <c r="F425" s="2">
        <v>1.0498626943444801E-4</v>
      </c>
      <c r="H425" s="2">
        <v>0.51659107208251898</v>
      </c>
      <c r="I425" s="12">
        <v>478</v>
      </c>
      <c r="J425" s="2">
        <v>1.3775073457509199E-3</v>
      </c>
      <c r="L425">
        <v>0.95606613159179599</v>
      </c>
    </row>
    <row r="426" spans="1:12" x14ac:dyDescent="0.35">
      <c r="A426" s="2">
        <v>724</v>
      </c>
      <c r="B426" s="2">
        <v>3.1014694832265301E-4</v>
      </c>
      <c r="D426" s="2">
        <v>0.67440718412399203</v>
      </c>
      <c r="E426" s="12">
        <v>577</v>
      </c>
      <c r="F426" s="2">
        <v>5.2739022066816601E-4</v>
      </c>
      <c r="H426" s="2">
        <v>0.80490195751190097</v>
      </c>
      <c r="I426" s="12">
        <v>479</v>
      </c>
      <c r="J426" s="2">
        <v>1.98502372950315E-3</v>
      </c>
      <c r="L426">
        <v>0.95427012443542403</v>
      </c>
    </row>
    <row r="427" spans="1:12" x14ac:dyDescent="0.35">
      <c r="A427" s="2">
        <v>725</v>
      </c>
      <c r="B427" s="2">
        <v>8.4388727555051403E-4</v>
      </c>
      <c r="D427" s="2">
        <v>0.83687496185302701</v>
      </c>
      <c r="E427" s="12">
        <v>582</v>
      </c>
      <c r="F427" s="2">
        <v>2.10874271579086E-3</v>
      </c>
      <c r="H427" s="2">
        <v>0.95270729064941395</v>
      </c>
      <c r="I427" s="12">
        <v>480</v>
      </c>
      <c r="J427" s="2">
        <v>5.5846717441454497E-4</v>
      </c>
      <c r="L427">
        <v>0.52427965402603105</v>
      </c>
    </row>
    <row r="428" spans="1:12" x14ac:dyDescent="0.35">
      <c r="A428" s="2">
        <v>727</v>
      </c>
      <c r="B428" s="2">
        <v>4.1029211133718404E-3</v>
      </c>
      <c r="D428" s="2">
        <v>0.92653459310531605</v>
      </c>
      <c r="E428" s="12">
        <v>583</v>
      </c>
      <c r="F428" s="2">
        <v>3.12642031349241E-3</v>
      </c>
      <c r="H428" s="2">
        <v>0.94969683885574296</v>
      </c>
      <c r="I428" s="12">
        <v>481</v>
      </c>
      <c r="J428" s="2">
        <v>4.0702140540815798E-4</v>
      </c>
      <c r="L428">
        <v>0.56197249889373702</v>
      </c>
    </row>
    <row r="429" spans="1:12" x14ac:dyDescent="0.35">
      <c r="A429" s="2">
        <v>729</v>
      </c>
      <c r="B429" s="2">
        <v>4.6893031685612998E-4</v>
      </c>
      <c r="D429" s="2">
        <v>0.68495005369186401</v>
      </c>
      <c r="E429" s="12">
        <v>584</v>
      </c>
      <c r="F429" s="2">
        <v>3.7039947346784099E-4</v>
      </c>
      <c r="H429" s="2">
        <v>0.71479862928390503</v>
      </c>
      <c r="I429" s="12">
        <v>482</v>
      </c>
      <c r="J429" s="2">
        <v>6.6353555303066904E-4</v>
      </c>
      <c r="L429">
        <v>0.92486178874969405</v>
      </c>
    </row>
    <row r="430" spans="1:12" x14ac:dyDescent="0.35">
      <c r="A430" s="2">
        <v>730</v>
      </c>
      <c r="B430" s="2">
        <v>1.0590653400868099E-3</v>
      </c>
      <c r="D430" s="2">
        <v>0.83466422557830799</v>
      </c>
      <c r="E430" s="12">
        <v>585</v>
      </c>
      <c r="F430" s="2">
        <v>1.0442206403240501E-3</v>
      </c>
      <c r="H430" s="2">
        <v>0.84562182426452603</v>
      </c>
      <c r="I430" s="12">
        <v>483</v>
      </c>
      <c r="J430" s="2">
        <v>8.3018408622592601E-4</v>
      </c>
      <c r="L430">
        <v>0.934681355953216</v>
      </c>
    </row>
    <row r="431" spans="1:12" x14ac:dyDescent="0.35">
      <c r="A431" s="2">
        <v>732</v>
      </c>
      <c r="B431" s="2">
        <v>3.79468139726668E-4</v>
      </c>
      <c r="D431" s="2">
        <v>0.65895611047744695</v>
      </c>
      <c r="E431" s="12">
        <v>586</v>
      </c>
      <c r="F431" s="2">
        <v>1.24572508502751E-3</v>
      </c>
      <c r="H431" s="2">
        <v>0.93635207414626997</v>
      </c>
      <c r="I431" s="12">
        <v>484</v>
      </c>
      <c r="J431" s="2">
        <v>4.3145840754732397E-4</v>
      </c>
      <c r="L431">
        <v>0.47079801559448198</v>
      </c>
    </row>
    <row r="432" spans="1:12" x14ac:dyDescent="0.35">
      <c r="A432" s="2">
        <v>733</v>
      </c>
      <c r="B432" s="2">
        <v>4.3326866580173297E-4</v>
      </c>
      <c r="D432" s="2">
        <v>0.67988234758376997</v>
      </c>
      <c r="E432" s="12">
        <v>587</v>
      </c>
      <c r="F432" s="2">
        <v>4.94517525658011E-3</v>
      </c>
      <c r="H432" s="2">
        <v>0.93632388114929199</v>
      </c>
      <c r="I432" s="12">
        <v>485</v>
      </c>
      <c r="J432" s="2">
        <v>3.9929972263053E-4</v>
      </c>
      <c r="L432">
        <v>0.92594635486602705</v>
      </c>
    </row>
    <row r="433" spans="1:12" x14ac:dyDescent="0.35">
      <c r="A433" s="2">
        <v>735</v>
      </c>
      <c r="B433" s="2">
        <v>9.0792670380324104E-4</v>
      </c>
      <c r="D433" s="2">
        <v>0.81570917367935103</v>
      </c>
      <c r="E433" s="12">
        <v>588</v>
      </c>
      <c r="F433" s="2">
        <v>2.7505314210429701E-4</v>
      </c>
      <c r="H433" s="2">
        <v>0.65750014781951904</v>
      </c>
      <c r="I433" s="12">
        <v>486</v>
      </c>
      <c r="J433" s="2">
        <v>7.5051211751997395E-4</v>
      </c>
      <c r="L433">
        <v>0.94790399074554399</v>
      </c>
    </row>
    <row r="434" spans="1:12" x14ac:dyDescent="0.35">
      <c r="A434" s="2">
        <v>736</v>
      </c>
      <c r="B434" s="2">
        <v>3.1729172915220198E-2</v>
      </c>
      <c r="D434" s="2">
        <v>0.97749966382980302</v>
      </c>
      <c r="E434" s="12">
        <v>589</v>
      </c>
      <c r="F434" s="2">
        <v>6.3742388738319202E-4</v>
      </c>
      <c r="H434" s="2">
        <v>0.94393718242645197</v>
      </c>
      <c r="I434" s="12">
        <v>487</v>
      </c>
      <c r="J434" s="2">
        <v>9.2999491607770302E-4</v>
      </c>
      <c r="L434">
        <v>0.94931548833847001</v>
      </c>
    </row>
    <row r="435" spans="1:12" x14ac:dyDescent="0.35">
      <c r="A435" s="2">
        <v>737</v>
      </c>
      <c r="B435" s="2">
        <v>5.5594397708773604E-3</v>
      </c>
      <c r="D435" s="2">
        <v>0.93645435571670499</v>
      </c>
      <c r="E435" s="12">
        <v>590</v>
      </c>
      <c r="F435" s="2">
        <v>1.64634920656681E-3</v>
      </c>
      <c r="H435" s="2">
        <v>0.95388513803482</v>
      </c>
      <c r="I435" s="12">
        <v>488</v>
      </c>
      <c r="J435" s="2">
        <v>1.7366421525366599E-4</v>
      </c>
      <c r="L435">
        <v>0.27660781145095797</v>
      </c>
    </row>
    <row r="436" spans="1:12" x14ac:dyDescent="0.35">
      <c r="A436" s="2">
        <v>738</v>
      </c>
      <c r="B436" s="2">
        <v>6.0054822824895304E-3</v>
      </c>
      <c r="D436" s="2">
        <v>0.96303164958953802</v>
      </c>
      <c r="E436" s="12">
        <v>591</v>
      </c>
      <c r="F436" s="2">
        <v>2.49987677671015E-3</v>
      </c>
      <c r="H436" s="2">
        <v>0.95050019025802601</v>
      </c>
      <c r="I436" s="12">
        <v>489</v>
      </c>
      <c r="J436" s="2">
        <v>5.8390822960063804E-4</v>
      </c>
      <c r="L436">
        <v>0.614959776401519</v>
      </c>
    </row>
    <row r="437" spans="1:12" x14ac:dyDescent="0.35">
      <c r="A437" s="2">
        <v>739</v>
      </c>
      <c r="B437" s="2">
        <v>1.0792408138513499E-2</v>
      </c>
      <c r="D437" s="2">
        <v>0.98076772689819303</v>
      </c>
      <c r="E437" s="12">
        <v>592</v>
      </c>
      <c r="F437" s="2">
        <v>5.3877680329605904E-4</v>
      </c>
      <c r="H437" s="2">
        <v>0.80984258651733398</v>
      </c>
      <c r="I437" s="12">
        <v>490</v>
      </c>
      <c r="J437" s="2">
        <v>7.5874861795455196E-4</v>
      </c>
      <c r="L437">
        <v>0.66415369510650601</v>
      </c>
    </row>
    <row r="438" spans="1:12" x14ac:dyDescent="0.35">
      <c r="A438" s="2">
        <v>740</v>
      </c>
      <c r="B438" s="2">
        <v>2.6783981593325702E-4</v>
      </c>
      <c r="D438" s="2">
        <v>0.47911462187767001</v>
      </c>
      <c r="E438" s="12">
        <v>593</v>
      </c>
      <c r="F438" s="2">
        <v>4.6251784078776798E-4</v>
      </c>
      <c r="H438" s="2">
        <v>0.75305861234664895</v>
      </c>
      <c r="I438" s="12">
        <v>491</v>
      </c>
      <c r="J438" s="2">
        <v>8.0117833567783204E-4</v>
      </c>
      <c r="L438">
        <v>0.92956930398940996</v>
      </c>
    </row>
    <row r="439" spans="1:12" x14ac:dyDescent="0.35">
      <c r="A439" s="2">
        <v>741</v>
      </c>
      <c r="B439" s="2">
        <v>1.00963900331407E-3</v>
      </c>
      <c r="D439" s="2">
        <v>0.76663374900817804</v>
      </c>
      <c r="E439" s="12">
        <v>594</v>
      </c>
      <c r="F439" s="2">
        <v>9.9849840626120502E-4</v>
      </c>
      <c r="H439" s="2">
        <v>0.88868898153304998</v>
      </c>
      <c r="I439" s="12">
        <v>492</v>
      </c>
      <c r="J439" s="2">
        <v>1.67454578331671E-4</v>
      </c>
      <c r="L439">
        <v>0.43580338358879001</v>
      </c>
    </row>
    <row r="440" spans="1:12" x14ac:dyDescent="0.35">
      <c r="A440" s="2">
        <v>742</v>
      </c>
      <c r="B440" s="2">
        <v>1.74823286943137E-3</v>
      </c>
      <c r="D440" s="2">
        <v>0.81631141901016202</v>
      </c>
      <c r="E440" s="12">
        <v>595</v>
      </c>
      <c r="F440" s="2">
        <v>1.2630590936169E-3</v>
      </c>
      <c r="H440" s="2">
        <v>0.94127333164214999</v>
      </c>
      <c r="I440" s="12">
        <v>493</v>
      </c>
      <c r="J440" s="2">
        <v>6.8071210989728505E-4</v>
      </c>
      <c r="L440">
        <v>0.93658101558685303</v>
      </c>
    </row>
    <row r="441" spans="1:12" x14ac:dyDescent="0.35">
      <c r="A441" s="2">
        <v>743</v>
      </c>
      <c r="B441" s="2">
        <v>2.2435027640312901E-3</v>
      </c>
      <c r="D441" s="2">
        <v>0.84668070077896096</v>
      </c>
      <c r="E441" s="12">
        <v>596</v>
      </c>
      <c r="F441" s="2">
        <v>2.6837051846086901E-3</v>
      </c>
      <c r="H441" s="2">
        <v>0.94301927089691095</v>
      </c>
      <c r="I441" s="12">
        <v>494</v>
      </c>
      <c r="J441" s="2">
        <v>1.0802112519741E-3</v>
      </c>
      <c r="L441">
        <v>0.93684864044189398</v>
      </c>
    </row>
    <row r="442" spans="1:12" x14ac:dyDescent="0.35">
      <c r="A442" s="2">
        <v>744</v>
      </c>
      <c r="B442" s="2">
        <v>1.4148760237730999E-4</v>
      </c>
      <c r="D442" s="2">
        <v>0.45441445708274802</v>
      </c>
      <c r="E442" s="12">
        <v>597</v>
      </c>
      <c r="F442" s="2">
        <v>1.26723898574709E-3</v>
      </c>
      <c r="H442" s="2">
        <v>0.95881855487823398</v>
      </c>
      <c r="I442" s="12">
        <v>495</v>
      </c>
      <c r="J442" s="2">
        <v>1.0951730655506199E-3</v>
      </c>
      <c r="L442">
        <v>0.94217842817306496</v>
      </c>
    </row>
    <row r="443" spans="1:12" x14ac:dyDescent="0.35">
      <c r="A443" s="2">
        <v>747</v>
      </c>
      <c r="B443" s="2">
        <v>1.27940427046269E-3</v>
      </c>
      <c r="D443" s="2">
        <v>0.79901164770126298</v>
      </c>
      <c r="E443" s="12">
        <v>598</v>
      </c>
      <c r="F443" s="2">
        <v>2.77618248946964E-3</v>
      </c>
      <c r="H443" s="2">
        <v>0.961245536804199</v>
      </c>
      <c r="I443" s="12">
        <v>496</v>
      </c>
      <c r="J443" s="2">
        <v>1.89837359357625E-4</v>
      </c>
      <c r="L443">
        <v>0.38264134526252702</v>
      </c>
    </row>
    <row r="444" spans="1:12" x14ac:dyDescent="0.35">
      <c r="A444" s="2">
        <v>749</v>
      </c>
      <c r="B444" s="2">
        <v>1.4563691802322799E-3</v>
      </c>
      <c r="D444" s="2">
        <v>0.88213980197906405</v>
      </c>
      <c r="E444" s="12">
        <v>599</v>
      </c>
      <c r="F444" s="2">
        <v>3.6891032941639402E-3</v>
      </c>
      <c r="H444" s="2">
        <v>0.96038562059402399</v>
      </c>
      <c r="I444" s="12">
        <v>497</v>
      </c>
      <c r="J444" s="2">
        <v>6.6795741440728296E-4</v>
      </c>
      <c r="L444">
        <v>0.63597303628921498</v>
      </c>
    </row>
    <row r="445" spans="1:12" x14ac:dyDescent="0.35">
      <c r="A445" s="2">
        <v>751</v>
      </c>
      <c r="B445" s="2">
        <v>2.3814660962670998E-3</v>
      </c>
      <c r="D445" s="2">
        <v>0.92073518037795998</v>
      </c>
      <c r="E445" s="12">
        <v>600</v>
      </c>
      <c r="F445" s="2">
        <v>1.3027458044234601E-4</v>
      </c>
      <c r="H445" s="2">
        <v>0.47987315058708102</v>
      </c>
      <c r="I445" s="12">
        <v>498</v>
      </c>
      <c r="J445" s="2">
        <v>9.3958189245313395E-4</v>
      </c>
      <c r="L445">
        <v>0.67638391256332397</v>
      </c>
    </row>
    <row r="446" spans="1:12" x14ac:dyDescent="0.35">
      <c r="A446" s="2">
        <v>752</v>
      </c>
      <c r="B446" s="2">
        <v>2.6238907594233703E-4</v>
      </c>
      <c r="D446" s="2">
        <v>0.55190986394882202</v>
      </c>
      <c r="E446" s="12">
        <v>601</v>
      </c>
      <c r="F446" s="2">
        <v>5.0886475946754195E-4</v>
      </c>
      <c r="H446" s="2">
        <v>0.77045625448226895</v>
      </c>
      <c r="I446" s="12">
        <v>499</v>
      </c>
      <c r="J446" s="2">
        <v>1.12188095226883E-3</v>
      </c>
      <c r="L446">
        <v>0.92817145586013705</v>
      </c>
    </row>
    <row r="447" spans="1:12" x14ac:dyDescent="0.35">
      <c r="A447" s="2">
        <v>753</v>
      </c>
      <c r="B447" s="2">
        <v>8.8668207172304305E-4</v>
      </c>
      <c r="D447" s="2">
        <v>0.74258351325988703</v>
      </c>
      <c r="E447" s="12">
        <v>602</v>
      </c>
      <c r="F447" s="2">
        <v>8.5577380377799197E-4</v>
      </c>
      <c r="H447" s="2">
        <v>0.81370067596435502</v>
      </c>
      <c r="I447" s="12">
        <v>500</v>
      </c>
      <c r="J447" s="2">
        <v>1.2011376209556999E-2</v>
      </c>
      <c r="L447">
        <v>0.95189738273620605</v>
      </c>
    </row>
    <row r="448" spans="1:12" x14ac:dyDescent="0.35">
      <c r="A448" s="2">
        <v>754</v>
      </c>
      <c r="B448" s="2">
        <v>9.9450629204511599E-4</v>
      </c>
      <c r="D448" s="2">
        <v>0.79483509063720703</v>
      </c>
      <c r="E448" s="12">
        <v>603</v>
      </c>
      <c r="F448" s="2">
        <v>1.00450729951262E-3</v>
      </c>
      <c r="H448" s="2">
        <v>0.80673372745513905</v>
      </c>
      <c r="I448" s="12">
        <v>501</v>
      </c>
      <c r="J448" s="2">
        <v>4.2426111176609898E-3</v>
      </c>
      <c r="L448">
        <v>0.95219057798385598</v>
      </c>
    </row>
    <row r="449" spans="1:12" x14ac:dyDescent="0.35">
      <c r="A449" s="2">
        <v>756</v>
      </c>
      <c r="B449" s="2">
        <v>2.02340219402685E-4</v>
      </c>
      <c r="D449" s="2">
        <v>0.43381509184837302</v>
      </c>
      <c r="E449" s="12">
        <v>604</v>
      </c>
      <c r="F449" s="2">
        <v>1.3070732529740699E-4</v>
      </c>
      <c r="H449" s="2">
        <v>0.63180410861968905</v>
      </c>
      <c r="I449" s="12">
        <v>503</v>
      </c>
      <c r="J449" s="2">
        <v>7.0909403264522497E-2</v>
      </c>
      <c r="L449">
        <v>0.98085087537765503</v>
      </c>
    </row>
    <row r="450" spans="1:12" x14ac:dyDescent="0.35">
      <c r="A450" s="2">
        <v>761</v>
      </c>
      <c r="B450" s="2">
        <v>5.1842944230884303E-4</v>
      </c>
      <c r="D450" s="2">
        <v>0.70747995376586903</v>
      </c>
      <c r="E450" s="12">
        <v>605</v>
      </c>
      <c r="F450" s="2">
        <v>6.8523001391440597E-4</v>
      </c>
      <c r="H450" s="2">
        <v>0.85236674547195401</v>
      </c>
      <c r="I450" s="12">
        <v>504</v>
      </c>
      <c r="J450" s="2">
        <v>2.7113416581414602E-4</v>
      </c>
      <c r="L450">
        <v>0.33510750532150202</v>
      </c>
    </row>
    <row r="451" spans="1:12" x14ac:dyDescent="0.35">
      <c r="A451" s="2">
        <v>763</v>
      </c>
      <c r="B451" s="2">
        <v>1.2728171423077501E-3</v>
      </c>
      <c r="D451" s="2">
        <v>0.86598759889602595</v>
      </c>
      <c r="E451" s="12">
        <v>606</v>
      </c>
      <c r="F451" s="2">
        <v>1.01720809470862E-3</v>
      </c>
      <c r="H451" s="2">
        <v>0.94280099868774403</v>
      </c>
      <c r="I451" s="12">
        <v>505</v>
      </c>
      <c r="J451" s="2">
        <v>4.2059452971443501E-4</v>
      </c>
      <c r="L451">
        <v>0.53340518474578802</v>
      </c>
    </row>
    <row r="452" spans="1:12" x14ac:dyDescent="0.35">
      <c r="A452" s="2">
        <v>765</v>
      </c>
      <c r="B452" s="2">
        <v>5.3559814114123496E-4</v>
      </c>
      <c r="D452" s="2">
        <v>0.66638427972793501</v>
      </c>
      <c r="E452" s="12">
        <v>607</v>
      </c>
      <c r="F452" s="2">
        <v>1.3574449112638801E-3</v>
      </c>
      <c r="H452" s="2">
        <v>0.94430983066558805</v>
      </c>
      <c r="I452" s="12">
        <v>506</v>
      </c>
      <c r="J452" s="2">
        <v>8.9206086704507405E-4</v>
      </c>
      <c r="L452">
        <v>0.92831063270568803</v>
      </c>
    </row>
    <row r="453" spans="1:12" x14ac:dyDescent="0.35">
      <c r="A453" s="2">
        <v>766</v>
      </c>
      <c r="B453" s="2">
        <v>7.7324541052803397E-4</v>
      </c>
      <c r="D453" s="2">
        <v>0.78679513931274403</v>
      </c>
      <c r="E453" s="12">
        <v>608</v>
      </c>
      <c r="F453" s="2">
        <v>1.6468911780975699E-4</v>
      </c>
      <c r="H453" s="2">
        <v>0.64811456203460605</v>
      </c>
      <c r="I453" s="12">
        <v>507</v>
      </c>
      <c r="J453" s="2">
        <v>1.2742332182824601E-3</v>
      </c>
      <c r="L453">
        <v>0.93283373117446899</v>
      </c>
    </row>
    <row r="454" spans="1:12" x14ac:dyDescent="0.35">
      <c r="A454" s="2">
        <v>767</v>
      </c>
      <c r="B454" s="2">
        <v>1.04255566839128E-3</v>
      </c>
      <c r="D454" s="2">
        <v>0.78393095731735196</v>
      </c>
      <c r="E454" s="12">
        <v>609</v>
      </c>
      <c r="F454" s="2">
        <v>6.3914485508576003E-4</v>
      </c>
      <c r="H454" s="2">
        <v>0.81529879570007302</v>
      </c>
      <c r="I454" s="12">
        <v>508</v>
      </c>
      <c r="J454" s="2">
        <v>9.6170895267277902E-4</v>
      </c>
      <c r="L454">
        <v>0.93939059972762995</v>
      </c>
    </row>
    <row r="455" spans="1:12" x14ac:dyDescent="0.35">
      <c r="A455" s="2">
        <v>770</v>
      </c>
      <c r="B455" s="2">
        <v>2.1669035777449599E-3</v>
      </c>
      <c r="D455" s="2">
        <v>0.90894484519958496</v>
      </c>
      <c r="E455" s="12">
        <v>610</v>
      </c>
      <c r="F455" s="2">
        <v>8.3872932009398905E-4</v>
      </c>
      <c r="H455" s="2">
        <v>0.83183503150939897</v>
      </c>
      <c r="I455" s="12">
        <v>509</v>
      </c>
      <c r="J455" s="2">
        <v>8.1700470764189904E-4</v>
      </c>
      <c r="L455">
        <v>0.946566581726074</v>
      </c>
    </row>
    <row r="456" spans="1:12" x14ac:dyDescent="0.35">
      <c r="A456" s="2">
        <v>771</v>
      </c>
      <c r="B456" s="2">
        <v>2.5480510666966399E-3</v>
      </c>
      <c r="D456" s="2">
        <v>0.91566073894500699</v>
      </c>
      <c r="E456" s="12">
        <v>611</v>
      </c>
      <c r="F456" s="2">
        <v>1.12942070700228E-3</v>
      </c>
      <c r="H456" s="2">
        <v>0.85043168067932096</v>
      </c>
      <c r="I456" s="12">
        <v>511</v>
      </c>
      <c r="J456" s="2">
        <v>2.1564376074820701E-3</v>
      </c>
      <c r="L456">
        <v>0.949423968791961</v>
      </c>
    </row>
    <row r="457" spans="1:12" x14ac:dyDescent="0.35">
      <c r="A457" s="2">
        <v>773</v>
      </c>
      <c r="B457" s="2">
        <v>1.64549530018121E-3</v>
      </c>
      <c r="D457" s="2">
        <v>0.92194956541061401</v>
      </c>
      <c r="E457" s="12">
        <v>612</v>
      </c>
      <c r="F457" s="2">
        <v>5.5595673620700804E-4</v>
      </c>
      <c r="H457" s="2">
        <v>0.92244046926498402</v>
      </c>
      <c r="I457" s="12">
        <v>512</v>
      </c>
      <c r="J457" s="2">
        <v>3.3371397876180698E-4</v>
      </c>
      <c r="L457">
        <v>0.77468210458755404</v>
      </c>
    </row>
    <row r="458" spans="1:12" x14ac:dyDescent="0.35">
      <c r="A458" s="2">
        <v>775</v>
      </c>
      <c r="B458" s="2">
        <v>3.7269175518304101E-3</v>
      </c>
      <c r="D458" s="2">
        <v>0.94488906860351496</v>
      </c>
      <c r="E458" s="12">
        <v>613</v>
      </c>
      <c r="F458" s="2">
        <v>1.3462665956467299E-3</v>
      </c>
      <c r="H458" s="2">
        <v>0.95493203401565496</v>
      </c>
      <c r="I458" s="12">
        <v>513</v>
      </c>
      <c r="J458" s="2">
        <v>4.86352713778615E-4</v>
      </c>
      <c r="L458">
        <v>0.92778027057647705</v>
      </c>
    </row>
    <row r="459" spans="1:12" x14ac:dyDescent="0.35">
      <c r="A459" s="2">
        <v>776</v>
      </c>
      <c r="B459" s="2">
        <v>1.9573782628867699E-4</v>
      </c>
      <c r="D459" s="2">
        <v>0.459496229887008</v>
      </c>
      <c r="E459" s="12">
        <v>615</v>
      </c>
      <c r="F459" s="2">
        <v>7.6748714782297603E-3</v>
      </c>
      <c r="H459" s="2">
        <v>0.95117801427841098</v>
      </c>
      <c r="I459" s="12">
        <v>514</v>
      </c>
      <c r="J459" s="2">
        <v>9.6329412190243602E-4</v>
      </c>
      <c r="L459">
        <v>0.93340516090393</v>
      </c>
    </row>
    <row r="460" spans="1:12" x14ac:dyDescent="0.35">
      <c r="A460" s="2">
        <v>777</v>
      </c>
      <c r="B460" s="2">
        <v>6.3733983552083297E-4</v>
      </c>
      <c r="D460" s="2">
        <v>0.72523695230483998</v>
      </c>
      <c r="E460" s="12">
        <v>616</v>
      </c>
      <c r="F460" s="2">
        <v>1.5158182941377101E-4</v>
      </c>
      <c r="H460" s="2">
        <v>0.55396169424056996</v>
      </c>
      <c r="I460" s="12">
        <v>516</v>
      </c>
      <c r="J460" s="2">
        <v>4.5389770530164198E-3</v>
      </c>
      <c r="L460">
        <v>0.83778142929077104</v>
      </c>
    </row>
    <row r="461" spans="1:12" x14ac:dyDescent="0.35">
      <c r="A461" s="2">
        <v>778</v>
      </c>
      <c r="B461" s="2">
        <v>8.1033509923145099E-4</v>
      </c>
      <c r="D461" s="2">
        <v>0.78043484687805098</v>
      </c>
      <c r="E461" s="12">
        <v>617</v>
      </c>
      <c r="F461" s="2">
        <v>4.4176288065500498E-4</v>
      </c>
      <c r="H461" s="2">
        <v>0.78247505426406805</v>
      </c>
      <c r="I461" s="12">
        <v>517</v>
      </c>
      <c r="J461" s="2">
        <v>1.1593458475545001E-3</v>
      </c>
      <c r="L461">
        <v>0.96589380502700795</v>
      </c>
    </row>
    <row r="462" spans="1:12" x14ac:dyDescent="0.35">
      <c r="A462" s="2">
        <v>779</v>
      </c>
      <c r="B462" s="2">
        <v>9.9043117370456392E-4</v>
      </c>
      <c r="D462" s="2">
        <v>0.79164886474609297</v>
      </c>
      <c r="E462" s="12">
        <v>618</v>
      </c>
      <c r="F462" s="2">
        <v>9.8654569592326793E-4</v>
      </c>
      <c r="H462" s="2">
        <v>0.878642737865448</v>
      </c>
      <c r="I462" s="12">
        <v>518</v>
      </c>
      <c r="J462" s="2">
        <v>2.3281741887331E-3</v>
      </c>
      <c r="L462">
        <v>0.96396774053573597</v>
      </c>
    </row>
    <row r="463" spans="1:12" x14ac:dyDescent="0.35">
      <c r="A463" s="2">
        <v>780</v>
      </c>
      <c r="B463" s="2">
        <v>5.8180134510621396E-4</v>
      </c>
      <c r="D463" s="2">
        <v>0.73835366964340199</v>
      </c>
      <c r="E463" s="12">
        <v>620</v>
      </c>
      <c r="F463" s="2">
        <v>1.2933533871546301E-3</v>
      </c>
      <c r="H463" s="2">
        <v>0.91782099008560103</v>
      </c>
      <c r="I463" s="12">
        <v>519</v>
      </c>
      <c r="J463" s="2">
        <v>3.3670663833618099E-3</v>
      </c>
      <c r="L463">
        <v>0.96009802818298295</v>
      </c>
    </row>
    <row r="464" spans="1:12" x14ac:dyDescent="0.35">
      <c r="A464" s="2">
        <v>781</v>
      </c>
      <c r="B464" s="2">
        <v>1.40650407411158E-3</v>
      </c>
      <c r="D464" s="2">
        <v>0.90248042345046997</v>
      </c>
      <c r="E464" s="12">
        <v>621</v>
      </c>
      <c r="F464" s="2">
        <v>8.4377231542021004E-4</v>
      </c>
      <c r="H464" s="2">
        <v>0.93975090980529696</v>
      </c>
      <c r="I464" s="12">
        <v>520</v>
      </c>
      <c r="J464" s="2">
        <v>1.5478330897167301E-4</v>
      </c>
      <c r="L464">
        <v>0.319058388471603</v>
      </c>
    </row>
    <row r="465" spans="1:12" x14ac:dyDescent="0.35">
      <c r="A465" s="2">
        <v>782</v>
      </c>
      <c r="B465" s="2">
        <v>2.5052705314010299E-3</v>
      </c>
      <c r="D465" s="2">
        <v>0.92054992914199796</v>
      </c>
      <c r="E465" s="12">
        <v>622</v>
      </c>
      <c r="F465" s="2">
        <v>1.6818699659779601E-3</v>
      </c>
      <c r="H465" s="2">
        <v>0.94939124584197998</v>
      </c>
      <c r="I465" s="12">
        <v>521</v>
      </c>
      <c r="J465" s="2">
        <v>5.63590263482183E-4</v>
      </c>
      <c r="L465">
        <v>0.74690318107604903</v>
      </c>
    </row>
    <row r="466" spans="1:12" x14ac:dyDescent="0.35">
      <c r="A466" s="2">
        <v>783</v>
      </c>
      <c r="B466" s="2">
        <v>7.2486032731830996E-3</v>
      </c>
      <c r="D466" s="2">
        <v>0.94613903760910001</v>
      </c>
      <c r="E466" s="12">
        <v>623</v>
      </c>
      <c r="F466" s="2">
        <v>2.5482205674052199E-3</v>
      </c>
      <c r="H466" s="2">
        <v>0.94513303041458097</v>
      </c>
      <c r="I466" s="12">
        <v>522</v>
      </c>
      <c r="J466" s="2">
        <v>8.6995324818417397E-4</v>
      </c>
      <c r="L466">
        <v>0.91583114862442005</v>
      </c>
    </row>
    <row r="467" spans="1:12" x14ac:dyDescent="0.35">
      <c r="A467" s="2">
        <v>785</v>
      </c>
      <c r="B467" s="2">
        <v>5.8758340310305303E-4</v>
      </c>
      <c r="D467" s="2">
        <v>0.61030137538909901</v>
      </c>
      <c r="E467" s="12">
        <v>624</v>
      </c>
      <c r="F467" s="2">
        <v>2.07956210942938E-4</v>
      </c>
      <c r="H467" s="2">
        <v>0.68232601881027199</v>
      </c>
      <c r="I467" s="12">
        <v>523</v>
      </c>
      <c r="J467" s="2">
        <v>1.0118295904248901E-3</v>
      </c>
      <c r="L467">
        <v>0.91549760103225697</v>
      </c>
    </row>
    <row r="468" spans="1:12" x14ac:dyDescent="0.35">
      <c r="A468" s="2">
        <v>788</v>
      </c>
      <c r="B468" s="2">
        <v>3.2205187017097999E-4</v>
      </c>
      <c r="D468" s="2">
        <v>0.62550789117813099</v>
      </c>
      <c r="E468" s="12">
        <v>625</v>
      </c>
      <c r="F468" s="2">
        <v>4.8412595060653898E-4</v>
      </c>
      <c r="H468" s="2">
        <v>0.73366129398345903</v>
      </c>
      <c r="I468" s="12">
        <v>524</v>
      </c>
      <c r="J468" s="2">
        <v>2.10951082408428E-4</v>
      </c>
      <c r="L468">
        <v>0.84704297780990601</v>
      </c>
    </row>
    <row r="469" spans="1:12" x14ac:dyDescent="0.35">
      <c r="A469" s="2">
        <v>791</v>
      </c>
      <c r="B469" s="2">
        <v>7.8758492600172704E-4</v>
      </c>
      <c r="D469" s="2">
        <v>0.77985888719558705</v>
      </c>
      <c r="E469" s="12">
        <v>626</v>
      </c>
      <c r="F469" s="2">
        <v>9.1425876598805102E-4</v>
      </c>
      <c r="H469" s="2">
        <v>0.82954353094100897</v>
      </c>
      <c r="I469" s="12">
        <v>525</v>
      </c>
      <c r="J469" s="2">
        <v>7.8952306648716298E-4</v>
      </c>
      <c r="L469">
        <v>0.93842893838882402</v>
      </c>
    </row>
    <row r="470" spans="1:12" x14ac:dyDescent="0.35">
      <c r="A470" s="2">
        <v>793</v>
      </c>
      <c r="B470" s="2">
        <v>1.26986263785511E-3</v>
      </c>
      <c r="D470" s="2">
        <v>0.83626067638397195</v>
      </c>
      <c r="E470" s="12">
        <v>628</v>
      </c>
      <c r="F470" s="2">
        <v>1.6049176338128699E-4</v>
      </c>
      <c r="H470" s="2">
        <v>0.61452227830886796</v>
      </c>
      <c r="I470" s="12">
        <v>526</v>
      </c>
      <c r="J470" s="2">
        <v>1.07084878254681E-3</v>
      </c>
      <c r="L470">
        <v>0.94156455993652299</v>
      </c>
    </row>
    <row r="471" spans="1:12" x14ac:dyDescent="0.35">
      <c r="A471" s="2">
        <v>794</v>
      </c>
      <c r="B471" s="2">
        <v>1.73295603599399E-3</v>
      </c>
      <c r="D471" s="2">
        <v>0.913488268852233</v>
      </c>
      <c r="E471" s="12">
        <v>629</v>
      </c>
      <c r="F471" s="2">
        <v>6.5765279578045E-4</v>
      </c>
      <c r="H471" s="2">
        <v>0.81630063056945801</v>
      </c>
      <c r="I471" s="12">
        <v>527</v>
      </c>
      <c r="J471" s="2">
        <v>1.33972661569714E-3</v>
      </c>
      <c r="L471">
        <v>0.94136983156204201</v>
      </c>
    </row>
    <row r="472" spans="1:12" x14ac:dyDescent="0.35">
      <c r="A472" s="2">
        <v>795</v>
      </c>
      <c r="B472" s="2">
        <v>2.3639758583158198E-3</v>
      </c>
      <c r="D472" s="2">
        <v>0.91853678226470903</v>
      </c>
      <c r="E472" s="12">
        <v>631</v>
      </c>
      <c r="F472" s="2">
        <v>1.16864359006285E-3</v>
      </c>
      <c r="H472" s="2">
        <v>0.92461729049682595</v>
      </c>
      <c r="I472" s="12">
        <v>528</v>
      </c>
      <c r="J472" s="2">
        <v>2.6352005079388602E-4</v>
      </c>
      <c r="L472">
        <v>0.44753292202949502</v>
      </c>
    </row>
    <row r="473" spans="1:12" x14ac:dyDescent="0.35">
      <c r="A473" s="2">
        <v>797</v>
      </c>
      <c r="B473" s="2">
        <v>5.7398987701162696E-4</v>
      </c>
      <c r="D473" s="2">
        <v>0.72969800233840898</v>
      </c>
      <c r="E473" s="12">
        <v>633</v>
      </c>
      <c r="F473" s="2">
        <v>1.3841340551152799E-3</v>
      </c>
      <c r="H473" s="2">
        <v>0.94102114439010598</v>
      </c>
      <c r="I473" s="12">
        <v>529</v>
      </c>
      <c r="J473" s="2">
        <v>5.9556646738201304E-4</v>
      </c>
      <c r="L473">
        <v>0.70337319374084395</v>
      </c>
    </row>
    <row r="474" spans="1:12" x14ac:dyDescent="0.35">
      <c r="A474" s="2">
        <v>798</v>
      </c>
      <c r="B474" s="2">
        <v>8.05778952781111E-4</v>
      </c>
      <c r="D474" s="2">
        <v>0.74990552663803101</v>
      </c>
      <c r="E474" s="12">
        <v>636</v>
      </c>
      <c r="F474" s="2">
        <v>2.5487894890829899E-4</v>
      </c>
      <c r="H474" s="2">
        <v>0.64626538753509499</v>
      </c>
      <c r="I474" s="12">
        <v>530</v>
      </c>
      <c r="J474" s="2">
        <v>7.8035274054855097E-4</v>
      </c>
      <c r="L474">
        <v>0.93867892026901201</v>
      </c>
    </row>
    <row r="475" spans="1:12" x14ac:dyDescent="0.35">
      <c r="A475" s="2">
        <v>799</v>
      </c>
      <c r="B475" s="2">
        <v>9.9890504498034694E-4</v>
      </c>
      <c r="D475" s="2">
        <v>0.78659749031066895</v>
      </c>
      <c r="E475" s="12">
        <v>637</v>
      </c>
      <c r="F475" s="2">
        <v>1.0383531916886501E-3</v>
      </c>
      <c r="H475" s="2">
        <v>0.82142025232314997</v>
      </c>
      <c r="I475" s="12">
        <v>531</v>
      </c>
      <c r="J475" s="2">
        <v>3.3686445094645002E-3</v>
      </c>
      <c r="L475">
        <v>0.94677060842514005</v>
      </c>
    </row>
    <row r="476" spans="1:12" x14ac:dyDescent="0.35">
      <c r="A476" s="2">
        <v>800</v>
      </c>
      <c r="B476" s="2">
        <v>3.5592276253737498E-4</v>
      </c>
      <c r="D476" s="2">
        <v>0.50324845314025801</v>
      </c>
      <c r="E476" s="12">
        <v>638</v>
      </c>
      <c r="F476" s="2">
        <v>1.37087423354387E-3</v>
      </c>
      <c r="H476" s="2">
        <v>0.92674517631530695</v>
      </c>
      <c r="I476" s="12">
        <v>532</v>
      </c>
      <c r="J476" s="2">
        <v>8.7589258328080101E-4</v>
      </c>
      <c r="L476">
        <v>0.87888419628143299</v>
      </c>
    </row>
    <row r="477" spans="1:12" x14ac:dyDescent="0.35">
      <c r="A477" s="2">
        <v>801</v>
      </c>
      <c r="B477" s="2">
        <v>1.96530437096953E-3</v>
      </c>
      <c r="D477" s="2">
        <v>0.830582976341247</v>
      </c>
      <c r="E477" s="12">
        <v>639</v>
      </c>
      <c r="F477" s="2">
        <v>1.78168271668255E-3</v>
      </c>
      <c r="H477" s="2">
        <v>0.93058955669402998</v>
      </c>
      <c r="I477" s="12">
        <v>533</v>
      </c>
      <c r="J477" s="2">
        <v>1.18698622100055E-3</v>
      </c>
      <c r="L477">
        <v>0.94571590423583896</v>
      </c>
    </row>
    <row r="478" spans="1:12" x14ac:dyDescent="0.35">
      <c r="A478" s="2">
        <v>802</v>
      </c>
      <c r="B478" s="2">
        <v>3.7420226726680899E-3</v>
      </c>
      <c r="D478" s="2">
        <v>0.86022263765335005</v>
      </c>
      <c r="E478" s="12">
        <v>640</v>
      </c>
      <c r="F478" s="2">
        <v>2.4019813281483899E-4</v>
      </c>
      <c r="H478" s="2">
        <v>0.63964819908142001</v>
      </c>
      <c r="I478" s="12">
        <v>534</v>
      </c>
      <c r="J478" s="2">
        <v>1.61493755877017E-3</v>
      </c>
      <c r="L478">
        <v>0.96896219253539995</v>
      </c>
    </row>
    <row r="479" spans="1:12" x14ac:dyDescent="0.35">
      <c r="A479" s="2">
        <v>803</v>
      </c>
      <c r="B479" s="2">
        <v>4.3693375773727798E-3</v>
      </c>
      <c r="D479" s="2">
        <v>0.86506652832031194</v>
      </c>
      <c r="E479" s="12">
        <v>641</v>
      </c>
      <c r="F479" s="2">
        <v>6.6347263054922201E-4</v>
      </c>
      <c r="H479" s="2">
        <v>0.84037953615188599</v>
      </c>
      <c r="I479" s="12">
        <v>535</v>
      </c>
      <c r="J479" s="2">
        <v>2.7764041442423998E-3</v>
      </c>
      <c r="L479">
        <v>0.96555566787719704</v>
      </c>
    </row>
    <row r="480" spans="1:12" x14ac:dyDescent="0.35">
      <c r="A480" s="2">
        <v>804</v>
      </c>
      <c r="B480" s="2">
        <v>2.3796228924766099E-4</v>
      </c>
      <c r="D480" s="2">
        <v>0.56866896152496305</v>
      </c>
      <c r="E480" s="12">
        <v>644</v>
      </c>
      <c r="F480" s="2">
        <v>1.22678131447173E-4</v>
      </c>
      <c r="H480" s="2">
        <v>0.51306331157684304</v>
      </c>
      <c r="I480" s="12">
        <v>536</v>
      </c>
      <c r="J480" s="2">
        <v>4.3254555203020502E-4</v>
      </c>
      <c r="L480">
        <v>0.50635945796966497</v>
      </c>
    </row>
    <row r="481" spans="1:12" x14ac:dyDescent="0.35">
      <c r="A481" s="2">
        <v>807</v>
      </c>
      <c r="B481" s="2">
        <v>1.79646757896989E-3</v>
      </c>
      <c r="D481" s="2">
        <v>0.83462852239608698</v>
      </c>
      <c r="E481" s="12">
        <v>645</v>
      </c>
      <c r="F481" s="2">
        <v>4.0532849379815102E-4</v>
      </c>
      <c r="H481" s="2">
        <v>0.68011271953582697</v>
      </c>
      <c r="I481" s="12">
        <v>537</v>
      </c>
      <c r="J481" s="2">
        <v>4.4127070577815099E-4</v>
      </c>
      <c r="L481">
        <v>0.53529697656631403</v>
      </c>
    </row>
    <row r="482" spans="1:12" x14ac:dyDescent="0.35">
      <c r="A482" s="2">
        <v>808</v>
      </c>
      <c r="B482" s="2">
        <v>2.27540396736003E-4</v>
      </c>
      <c r="D482" s="2">
        <v>0.55116951465606601</v>
      </c>
      <c r="E482" s="12">
        <v>646</v>
      </c>
      <c r="F482" s="2">
        <v>8.7142095435410695E-4</v>
      </c>
      <c r="H482" s="2">
        <v>0.78399896621704102</v>
      </c>
      <c r="I482" s="12">
        <v>538</v>
      </c>
      <c r="J482" s="2">
        <v>8.2820869283750599E-4</v>
      </c>
      <c r="L482">
        <v>0.68715959787368697</v>
      </c>
    </row>
    <row r="483" spans="1:12" x14ac:dyDescent="0.35">
      <c r="A483" s="2">
        <v>809</v>
      </c>
      <c r="B483" s="2">
        <v>6.3631031662225702E-4</v>
      </c>
      <c r="D483" s="2">
        <v>0.74800461530685403</v>
      </c>
      <c r="E483" s="12">
        <v>647</v>
      </c>
      <c r="F483" s="2">
        <v>1.19744893163442E-3</v>
      </c>
      <c r="H483" s="2">
        <v>0.78748756647109897</v>
      </c>
      <c r="I483" s="12">
        <v>539</v>
      </c>
      <c r="J483" s="2">
        <v>9.2633208259940104E-4</v>
      </c>
      <c r="L483">
        <v>0.89978116750717096</v>
      </c>
    </row>
    <row r="484" spans="1:12" x14ac:dyDescent="0.35">
      <c r="A484" s="2">
        <v>811</v>
      </c>
      <c r="B484" s="2">
        <v>3.0342007521539901E-3</v>
      </c>
      <c r="D484" s="2">
        <v>0.89732056856155396</v>
      </c>
      <c r="E484" s="12">
        <v>649</v>
      </c>
      <c r="F484" s="2">
        <v>4.7923423699103198E-4</v>
      </c>
      <c r="H484" s="2">
        <v>0.831856369972229</v>
      </c>
      <c r="I484" s="12">
        <v>540</v>
      </c>
      <c r="J484" s="2">
        <v>4.2495032539591101E-4</v>
      </c>
      <c r="L484">
        <v>0.462782442569732</v>
      </c>
    </row>
    <row r="485" spans="1:12" x14ac:dyDescent="0.35">
      <c r="A485" s="2">
        <v>813</v>
      </c>
      <c r="B485" s="2">
        <v>3.83774517104029E-4</v>
      </c>
      <c r="D485" s="2">
        <v>0.62629079818725497</v>
      </c>
      <c r="E485" s="12">
        <v>651</v>
      </c>
      <c r="F485" s="2">
        <v>1.2372724013403E-3</v>
      </c>
      <c r="H485" s="2">
        <v>0.94482553005218495</v>
      </c>
      <c r="I485" s="12">
        <v>541</v>
      </c>
      <c r="J485" s="2">
        <v>5.32800331711769E-4</v>
      </c>
      <c r="L485">
        <v>0.93710994720458896</v>
      </c>
    </row>
    <row r="486" spans="1:12" x14ac:dyDescent="0.35">
      <c r="A486" s="2">
        <v>814</v>
      </c>
      <c r="B486" s="2">
        <v>8.1682461313903299E-4</v>
      </c>
      <c r="D486" s="2">
        <v>0.76138967275619496</v>
      </c>
      <c r="E486" s="12">
        <v>652</v>
      </c>
      <c r="F486" s="2">
        <v>7.9649843974038904E-4</v>
      </c>
      <c r="H486" s="2">
        <v>0.87381291389465299</v>
      </c>
      <c r="I486" s="12">
        <v>542</v>
      </c>
      <c r="J486" s="2">
        <v>8.9566427050158295E-4</v>
      </c>
      <c r="L486">
        <v>0.94686675071716297</v>
      </c>
    </row>
    <row r="487" spans="1:12" x14ac:dyDescent="0.35">
      <c r="A487" s="2">
        <v>817</v>
      </c>
      <c r="B487" s="2">
        <v>5.2919005975127198E-4</v>
      </c>
      <c r="D487" s="2">
        <v>0.75144016742706299</v>
      </c>
      <c r="E487" s="12">
        <v>653</v>
      </c>
      <c r="F487" s="2">
        <v>7.0680375210940805E-4</v>
      </c>
      <c r="H487" s="2">
        <v>0.955610692501068</v>
      </c>
      <c r="I487" s="12">
        <v>543</v>
      </c>
      <c r="J487" s="2">
        <v>1.0963366366922799E-3</v>
      </c>
      <c r="L487">
        <v>0.94784194231033303</v>
      </c>
    </row>
    <row r="488" spans="1:12" x14ac:dyDescent="0.35">
      <c r="A488" s="2">
        <v>818</v>
      </c>
      <c r="B488" s="2">
        <v>1.0761577868834101E-3</v>
      </c>
      <c r="D488" s="2">
        <v>0.83306694030761697</v>
      </c>
      <c r="E488" s="12">
        <v>654</v>
      </c>
      <c r="F488" s="2">
        <v>1.5614647418260501E-3</v>
      </c>
      <c r="H488" s="2">
        <v>0.95581829547882002</v>
      </c>
      <c r="I488" s="12">
        <v>544</v>
      </c>
      <c r="J488" s="2">
        <v>6.3039822271093704E-4</v>
      </c>
      <c r="L488">
        <v>0.85889083147048895</v>
      </c>
    </row>
    <row r="489" spans="1:12" x14ac:dyDescent="0.35">
      <c r="A489" s="2">
        <v>819</v>
      </c>
      <c r="B489" s="2">
        <v>1.3040666235610799E-3</v>
      </c>
      <c r="D489" s="2">
        <v>0.86373573541641202</v>
      </c>
      <c r="E489" s="12">
        <v>655</v>
      </c>
      <c r="F489" s="2">
        <v>1.8325181445106799E-3</v>
      </c>
      <c r="H489" s="2">
        <v>0.95743501186370805</v>
      </c>
      <c r="I489" s="12">
        <v>545</v>
      </c>
      <c r="J489" s="2">
        <v>9.3374500283971396E-4</v>
      </c>
      <c r="L489">
        <v>0.96036612987518299</v>
      </c>
    </row>
    <row r="490" spans="1:12" x14ac:dyDescent="0.35">
      <c r="A490" s="2">
        <v>821</v>
      </c>
      <c r="B490" s="2">
        <v>6.3077901722863295E-4</v>
      </c>
      <c r="D490" s="2">
        <v>0.70401108264923096</v>
      </c>
      <c r="E490" s="12">
        <v>656</v>
      </c>
      <c r="F490" s="2">
        <v>1.26152372104115E-4</v>
      </c>
      <c r="H490" s="2">
        <v>0.48390680551528897</v>
      </c>
      <c r="I490" s="12">
        <v>546</v>
      </c>
      <c r="J490" s="2">
        <v>1.59680750221014E-3</v>
      </c>
      <c r="L490">
        <v>0.96059232950210505</v>
      </c>
    </row>
    <row r="491" spans="1:12" x14ac:dyDescent="0.35">
      <c r="A491" s="2">
        <v>822</v>
      </c>
      <c r="B491" s="2">
        <v>9.7315310267731504E-4</v>
      </c>
      <c r="D491" s="2">
        <v>0.78149253129959095</v>
      </c>
      <c r="E491" s="12">
        <v>657</v>
      </c>
      <c r="F491" s="2">
        <v>4.7063542297109902E-4</v>
      </c>
      <c r="H491" s="2">
        <v>0.71594172716140703</v>
      </c>
      <c r="I491" s="12">
        <v>547</v>
      </c>
      <c r="J491" s="2">
        <v>2.1297333296388301E-3</v>
      </c>
      <c r="L491">
        <v>0.95700985193252497</v>
      </c>
    </row>
    <row r="492" spans="1:12" x14ac:dyDescent="0.35">
      <c r="A492" s="2">
        <v>823</v>
      </c>
      <c r="B492" s="2">
        <v>1.21003983076661E-3</v>
      </c>
      <c r="D492" s="2">
        <v>0.78341889381408603</v>
      </c>
      <c r="E492" s="12">
        <v>658</v>
      </c>
      <c r="F492" s="2">
        <v>7.4116588803008199E-4</v>
      </c>
      <c r="H492" s="2">
        <v>0.79712563753127996</v>
      </c>
      <c r="I492" s="12">
        <v>548</v>
      </c>
      <c r="J492" s="2">
        <v>1.6803618927951899E-4</v>
      </c>
      <c r="L492">
        <v>0.36894133687019298</v>
      </c>
    </row>
    <row r="493" spans="1:12" x14ac:dyDescent="0.35">
      <c r="A493" s="2">
        <v>824</v>
      </c>
      <c r="B493" s="2">
        <v>2.4471262469887699E-2</v>
      </c>
      <c r="D493" s="2">
        <v>0.97460293769836404</v>
      </c>
      <c r="E493" s="12">
        <v>659</v>
      </c>
      <c r="F493" s="2">
        <v>8.51318705826997E-4</v>
      </c>
      <c r="H493" s="2">
        <v>0.79633176326751698</v>
      </c>
      <c r="I493" s="12">
        <v>549</v>
      </c>
      <c r="J493" s="2">
        <v>7.1697984822094397E-4</v>
      </c>
      <c r="L493">
        <v>0.91209781169891302</v>
      </c>
    </row>
    <row r="494" spans="1:12" x14ac:dyDescent="0.35">
      <c r="A494" s="2">
        <v>825</v>
      </c>
      <c r="B494" s="2">
        <v>5.5643678642809304E-3</v>
      </c>
      <c r="D494" s="2">
        <v>0.92181354761123602</v>
      </c>
      <c r="E494" s="12">
        <v>660</v>
      </c>
      <c r="F494" s="2">
        <v>1.58742623170837E-4</v>
      </c>
      <c r="H494" s="2">
        <v>0.51697820425033503</v>
      </c>
      <c r="I494" s="12">
        <v>550</v>
      </c>
      <c r="J494" s="2">
        <v>1.1186402989551399E-3</v>
      </c>
      <c r="L494">
        <v>0.93710201978683405</v>
      </c>
    </row>
    <row r="495" spans="1:12" x14ac:dyDescent="0.35">
      <c r="A495" s="2">
        <v>826</v>
      </c>
      <c r="B495" s="2">
        <v>5.0316574051976204E-3</v>
      </c>
      <c r="D495" s="2">
        <v>0.97122359275817804</v>
      </c>
      <c r="E495" s="12">
        <v>661</v>
      </c>
      <c r="F495" s="2">
        <v>6.8482593633234501E-4</v>
      </c>
      <c r="H495" s="2">
        <v>0.842770636081695</v>
      </c>
      <c r="I495" s="12">
        <v>551</v>
      </c>
      <c r="J495" s="2">
        <v>1.20760919526219E-3</v>
      </c>
      <c r="L495">
        <v>0.93876338005065896</v>
      </c>
    </row>
    <row r="496" spans="1:12" x14ac:dyDescent="0.35">
      <c r="A496" s="2">
        <v>827</v>
      </c>
      <c r="B496" s="2">
        <v>1.3060133904218601E-2</v>
      </c>
      <c r="D496" s="2">
        <v>0.97991585731506303</v>
      </c>
      <c r="E496" s="12">
        <v>662</v>
      </c>
      <c r="F496" s="2">
        <v>1.11944484524428E-3</v>
      </c>
      <c r="H496" s="2">
        <v>0.93501716852188099</v>
      </c>
      <c r="I496" s="12">
        <v>552</v>
      </c>
      <c r="J496" s="2">
        <v>2.5894815917126802E-4</v>
      </c>
      <c r="L496">
        <v>0.37680998444557101</v>
      </c>
    </row>
    <row r="497" spans="1:12" x14ac:dyDescent="0.35">
      <c r="A497" s="2">
        <v>828</v>
      </c>
      <c r="B497" s="2">
        <v>1.5353834896813999E-4</v>
      </c>
      <c r="D497" s="2">
        <v>0.42342627048492398</v>
      </c>
      <c r="E497" s="12">
        <v>663</v>
      </c>
      <c r="F497" s="2">
        <v>1.1989653576165401E-3</v>
      </c>
      <c r="H497" s="2">
        <v>0.94231718778610196</v>
      </c>
      <c r="I497" s="12">
        <v>553</v>
      </c>
      <c r="J497" s="2">
        <v>6.7546509671956301E-4</v>
      </c>
      <c r="L497">
        <v>0.62084448337554898</v>
      </c>
    </row>
    <row r="498" spans="1:12" x14ac:dyDescent="0.35">
      <c r="A498" s="2">
        <v>829</v>
      </c>
      <c r="B498" s="2">
        <v>8.3721865667030204E-4</v>
      </c>
      <c r="D498" s="2">
        <v>0.815959692001342</v>
      </c>
      <c r="E498" s="12">
        <v>664</v>
      </c>
      <c r="F498" s="2">
        <v>2.05504763871431E-2</v>
      </c>
      <c r="H498" s="2">
        <v>0.95989096164703303</v>
      </c>
      <c r="I498" s="12">
        <v>554</v>
      </c>
      <c r="J498" s="2">
        <v>9.0289878426119598E-4</v>
      </c>
      <c r="L498">
        <v>0.90856438875198298</v>
      </c>
    </row>
    <row r="499" spans="1:12" x14ac:dyDescent="0.35">
      <c r="A499" s="2">
        <v>831</v>
      </c>
      <c r="B499" s="2">
        <v>1.2544556520879199E-3</v>
      </c>
      <c r="D499" s="2">
        <v>0.87936860322952204</v>
      </c>
      <c r="E499" s="12">
        <v>665</v>
      </c>
      <c r="F499" s="2">
        <v>4.1481782682240001E-3</v>
      </c>
      <c r="H499" s="2">
        <v>0.96300762891769398</v>
      </c>
      <c r="I499" s="12">
        <v>555</v>
      </c>
      <c r="J499" s="2">
        <v>1.0321505833417099E-3</v>
      </c>
      <c r="L499">
        <v>0.91199409961700395</v>
      </c>
    </row>
    <row r="500" spans="1:12" x14ac:dyDescent="0.35">
      <c r="A500" s="2">
        <v>832</v>
      </c>
      <c r="B500" s="2">
        <v>1.7330546688754101E-4</v>
      </c>
      <c r="D500" s="2">
        <v>0.482982248067855</v>
      </c>
      <c r="E500" s="12">
        <v>666</v>
      </c>
      <c r="F500" s="2">
        <v>9.73106641322374E-3</v>
      </c>
      <c r="H500" s="2">
        <v>0.97620874643325795</v>
      </c>
      <c r="I500" s="12">
        <v>556</v>
      </c>
      <c r="J500" s="2">
        <v>3.8171285996213501E-4</v>
      </c>
      <c r="L500">
        <v>0.86371093988418501</v>
      </c>
    </row>
    <row r="501" spans="1:12" x14ac:dyDescent="0.35">
      <c r="A501" s="2">
        <v>833</v>
      </c>
      <c r="B501" s="2">
        <v>5.2292586769908602E-4</v>
      </c>
      <c r="D501" s="2">
        <v>0.74294054508209195</v>
      </c>
      <c r="E501" s="12">
        <v>667</v>
      </c>
      <c r="F501" s="2">
        <v>3.0211882665753299E-2</v>
      </c>
      <c r="H501" s="2">
        <v>0.97798216342926003</v>
      </c>
      <c r="I501" s="12">
        <v>557</v>
      </c>
      <c r="J501" s="2">
        <v>1.2540192110463901E-3</v>
      </c>
      <c r="L501">
        <v>0.91382706165313698</v>
      </c>
    </row>
    <row r="502" spans="1:12" x14ac:dyDescent="0.35">
      <c r="A502" s="2">
        <v>839</v>
      </c>
      <c r="B502" s="2">
        <v>7.6795895583927597E-3</v>
      </c>
      <c r="D502" s="2">
        <v>0.93979555368423395</v>
      </c>
      <c r="E502" s="12">
        <v>668</v>
      </c>
      <c r="F502" s="2">
        <v>2.3184172459878E-4</v>
      </c>
      <c r="H502" s="2">
        <v>0.65758335590362504</v>
      </c>
      <c r="I502" s="12">
        <v>558</v>
      </c>
      <c r="J502" s="2">
        <v>1.48810516111552E-3</v>
      </c>
      <c r="L502">
        <v>0.91002136468887296</v>
      </c>
    </row>
    <row r="503" spans="1:12" x14ac:dyDescent="0.35">
      <c r="A503" s="2">
        <v>841</v>
      </c>
      <c r="B503" s="2">
        <v>1.04883126914501E-2</v>
      </c>
      <c r="D503" s="2">
        <v>0.94517993927001898</v>
      </c>
      <c r="E503" s="12">
        <v>669</v>
      </c>
      <c r="F503" s="2">
        <v>5.2668538410216505E-4</v>
      </c>
      <c r="H503" s="2">
        <v>0.82410347461700395</v>
      </c>
      <c r="I503" s="12">
        <v>559</v>
      </c>
      <c r="J503" s="2">
        <v>5.9737251140177198E-3</v>
      </c>
      <c r="L503">
        <v>0.91416609287261896</v>
      </c>
    </row>
    <row r="504" spans="1:12" x14ac:dyDescent="0.35">
      <c r="A504" s="2">
        <v>843</v>
      </c>
      <c r="B504" s="2">
        <v>8.5218483582138998E-3</v>
      </c>
      <c r="D504" s="2">
        <v>0.97819620370864802</v>
      </c>
      <c r="E504" s="12">
        <v>670</v>
      </c>
      <c r="F504" s="2">
        <v>8.33979866001755E-4</v>
      </c>
      <c r="H504" s="2">
        <v>0.81199127435684204</v>
      </c>
      <c r="I504" s="12">
        <v>560</v>
      </c>
      <c r="J504" s="2">
        <v>3.71318164980039E-4</v>
      </c>
      <c r="L504">
        <v>0.26425626873969998</v>
      </c>
    </row>
    <row r="505" spans="1:12" x14ac:dyDescent="0.35">
      <c r="A505" s="2">
        <v>844</v>
      </c>
      <c r="B505" s="2">
        <v>3.5330237005837202E-4</v>
      </c>
      <c r="D505" s="2">
        <v>0.60770732164382901</v>
      </c>
      <c r="E505" s="12">
        <v>671</v>
      </c>
      <c r="F505" s="2">
        <v>3.01075214520096E-3</v>
      </c>
      <c r="H505" s="2">
        <v>0.93641030788421598</v>
      </c>
      <c r="I505" s="12">
        <v>561</v>
      </c>
      <c r="J505" s="2">
        <v>3.7677059299312499E-4</v>
      </c>
      <c r="L505">
        <v>0.46114456653594899</v>
      </c>
    </row>
    <row r="506" spans="1:12" x14ac:dyDescent="0.35">
      <c r="A506" s="2">
        <v>845</v>
      </c>
      <c r="B506" s="2">
        <v>3.57211101800203E-4</v>
      </c>
      <c r="D506" s="2">
        <v>0.716622114181518</v>
      </c>
      <c r="E506" s="12">
        <v>672</v>
      </c>
      <c r="F506" s="2">
        <v>1.6489754198119001E-3</v>
      </c>
      <c r="H506" s="2">
        <v>0.663746237754821</v>
      </c>
      <c r="I506" s="12">
        <v>562</v>
      </c>
      <c r="J506" s="2">
        <v>8.3558482583612204E-4</v>
      </c>
      <c r="L506">
        <v>0.62785035371780396</v>
      </c>
    </row>
    <row r="507" spans="1:12" x14ac:dyDescent="0.35">
      <c r="A507" s="2">
        <v>846</v>
      </c>
      <c r="B507" s="2">
        <v>7.31627456843853E-4</v>
      </c>
      <c r="D507" s="2">
        <v>0.75261199474334695</v>
      </c>
      <c r="E507" s="12">
        <v>673</v>
      </c>
      <c r="F507" s="2">
        <v>6.2141625676304102E-4</v>
      </c>
      <c r="H507" s="2">
        <v>0.93747180700302102</v>
      </c>
      <c r="I507" s="12">
        <v>563</v>
      </c>
      <c r="J507" s="2">
        <v>9.8522612825036006E-4</v>
      </c>
      <c r="L507">
        <v>0.85265320539474398</v>
      </c>
    </row>
    <row r="508" spans="1:12" x14ac:dyDescent="0.35">
      <c r="A508" s="2">
        <v>847</v>
      </c>
      <c r="B508" s="2">
        <v>1.03737076278775E-3</v>
      </c>
      <c r="D508" s="2">
        <v>0.77162843942642201</v>
      </c>
      <c r="E508" s="12">
        <v>674</v>
      </c>
      <c r="F508" s="2">
        <v>1.18653336539864E-3</v>
      </c>
      <c r="H508" s="2">
        <v>0.959816694259643</v>
      </c>
      <c r="I508" s="12">
        <v>564</v>
      </c>
      <c r="J508" s="2">
        <v>3.5003721714019699E-2</v>
      </c>
      <c r="L508">
        <v>0.97432309389114302</v>
      </c>
    </row>
    <row r="509" spans="1:12" x14ac:dyDescent="0.35">
      <c r="A509" s="2">
        <v>849</v>
      </c>
      <c r="B509" s="2">
        <v>6.3232041429728205E-4</v>
      </c>
      <c r="D509" s="2">
        <v>0.74892264604568404</v>
      </c>
      <c r="E509" s="12">
        <v>675</v>
      </c>
      <c r="F509" s="2">
        <v>1.8096760613843701E-3</v>
      </c>
      <c r="H509" s="2">
        <v>0.959178686141967</v>
      </c>
      <c r="I509" s="12">
        <v>565</v>
      </c>
      <c r="J509" s="2">
        <v>6.4641619101166699E-3</v>
      </c>
      <c r="L509">
        <v>0.94256627559661799</v>
      </c>
    </row>
    <row r="510" spans="1:12" x14ac:dyDescent="0.35">
      <c r="A510" s="2">
        <v>850</v>
      </c>
      <c r="B510" s="2">
        <v>1.292311004363E-3</v>
      </c>
      <c r="D510" s="2">
        <v>0.83613789081573398</v>
      </c>
      <c r="E510" s="12">
        <v>676</v>
      </c>
      <c r="F510" s="2">
        <v>3.42325714882463E-4</v>
      </c>
      <c r="H510" s="2">
        <v>0.69974511861801103</v>
      </c>
      <c r="I510" s="12">
        <v>566</v>
      </c>
      <c r="J510" s="2">
        <v>3.9451001212000803E-3</v>
      </c>
      <c r="L510">
        <v>0.967398941516876</v>
      </c>
    </row>
    <row r="511" spans="1:12" x14ac:dyDescent="0.35">
      <c r="A511" s="2">
        <v>851</v>
      </c>
      <c r="B511" s="2">
        <v>1.4580258866771999E-3</v>
      </c>
      <c r="D511" s="2">
        <v>0.85702061653137196</v>
      </c>
      <c r="E511" s="12">
        <v>677</v>
      </c>
      <c r="F511" s="2">
        <v>3.9033664506860001E-4</v>
      </c>
      <c r="H511" s="2">
        <v>0.73615843057632402</v>
      </c>
      <c r="I511" s="12">
        <v>567</v>
      </c>
      <c r="J511" s="2">
        <v>1.2976136058568901E-2</v>
      </c>
      <c r="L511">
        <v>0.97249674797058105</v>
      </c>
    </row>
    <row r="512" spans="1:12" x14ac:dyDescent="0.35">
      <c r="A512" s="2">
        <v>854</v>
      </c>
      <c r="B512" s="2">
        <v>8.1612332724034699E-4</v>
      </c>
      <c r="D512" s="2">
        <v>0.77259904146194402</v>
      </c>
      <c r="E512" s="12">
        <v>678</v>
      </c>
      <c r="F512" s="2">
        <v>7.4685725849121798E-4</v>
      </c>
      <c r="H512" s="2">
        <v>0.81465083360671997</v>
      </c>
      <c r="I512" s="12">
        <v>568</v>
      </c>
      <c r="J512" s="2">
        <v>2.8235820354893798E-4</v>
      </c>
      <c r="L512">
        <v>0.40442743897437999</v>
      </c>
    </row>
    <row r="513" spans="1:12" x14ac:dyDescent="0.35">
      <c r="A513" s="2">
        <v>855</v>
      </c>
      <c r="B513" s="2">
        <v>7.8525237040594198E-4</v>
      </c>
      <c r="D513" s="2">
        <v>0.79741388559341397</v>
      </c>
      <c r="E513" s="12">
        <v>679</v>
      </c>
      <c r="F513" s="2">
        <v>9.9401758052408695E-4</v>
      </c>
      <c r="H513" s="2">
        <v>0.80225604772567705</v>
      </c>
      <c r="I513" s="12">
        <v>569</v>
      </c>
      <c r="J513" s="2">
        <v>4.59810835309326E-4</v>
      </c>
      <c r="L513">
        <v>0.55630970001220703</v>
      </c>
    </row>
    <row r="514" spans="1:12" x14ac:dyDescent="0.35">
      <c r="A514" s="2">
        <v>857</v>
      </c>
      <c r="B514" s="2">
        <v>1.2958754086866899E-3</v>
      </c>
      <c r="D514" s="2">
        <v>0.88851422071456898</v>
      </c>
      <c r="E514" s="12">
        <v>680</v>
      </c>
      <c r="F514" s="2">
        <v>3.0147837242111499E-4</v>
      </c>
      <c r="H514" s="2">
        <v>0.77114009857177701</v>
      </c>
      <c r="I514" s="12">
        <v>570</v>
      </c>
      <c r="J514" s="2">
        <v>6.8132107844576196E-4</v>
      </c>
      <c r="L514">
        <v>0.64477342367172197</v>
      </c>
    </row>
    <row r="515" spans="1:12" x14ac:dyDescent="0.35">
      <c r="A515" s="2">
        <v>858</v>
      </c>
      <c r="B515" s="2">
        <v>2.1655298769473999E-3</v>
      </c>
      <c r="D515" s="2">
        <v>0.91465461254119795</v>
      </c>
      <c r="E515" s="12">
        <v>681</v>
      </c>
      <c r="F515" s="2">
        <v>6.3178240088745897E-4</v>
      </c>
      <c r="H515" s="2">
        <v>0.78813385963439897</v>
      </c>
      <c r="I515" s="12">
        <v>571</v>
      </c>
      <c r="J515" s="2">
        <v>7.6028465991839701E-4</v>
      </c>
      <c r="L515">
        <v>0.93281888961791903</v>
      </c>
    </row>
    <row r="516" spans="1:12" x14ac:dyDescent="0.35">
      <c r="A516" s="2">
        <v>860</v>
      </c>
      <c r="B516" s="2">
        <v>2.51770892646163E-4</v>
      </c>
      <c r="D516" s="2">
        <v>0.50371968746185303</v>
      </c>
      <c r="E516" s="12">
        <v>682</v>
      </c>
      <c r="F516" s="2">
        <v>1.0035923914983799E-3</v>
      </c>
      <c r="H516" s="2">
        <v>0.91184759140014604</v>
      </c>
      <c r="I516" s="12">
        <v>572</v>
      </c>
      <c r="J516" s="2">
        <v>1.7759429465513601E-4</v>
      </c>
      <c r="L516">
        <v>0.38437783718109098</v>
      </c>
    </row>
    <row r="517" spans="1:12" x14ac:dyDescent="0.35">
      <c r="A517" s="2">
        <v>861</v>
      </c>
      <c r="B517" s="2">
        <v>1.0330594377592199E-3</v>
      </c>
      <c r="D517" s="2">
        <v>0.79472529888152998</v>
      </c>
      <c r="E517" s="12">
        <v>683</v>
      </c>
      <c r="F517" s="2">
        <v>1.2162229977548101E-3</v>
      </c>
      <c r="H517" s="2">
        <v>0.93706810474395696</v>
      </c>
      <c r="I517" s="12">
        <v>573</v>
      </c>
      <c r="J517" s="2">
        <v>7.4488943209871596E-4</v>
      </c>
      <c r="L517">
        <v>0.926291644573211</v>
      </c>
    </row>
    <row r="518" spans="1:12" x14ac:dyDescent="0.35">
      <c r="A518" s="2">
        <v>863</v>
      </c>
      <c r="B518" s="2">
        <v>1.8526217900216499E-3</v>
      </c>
      <c r="D518" s="2">
        <v>0.86393767595291104</v>
      </c>
      <c r="E518" s="12">
        <v>684</v>
      </c>
      <c r="F518" s="2">
        <v>6.1670539434999195E-4</v>
      </c>
      <c r="H518" s="2">
        <v>0.81813257932662897</v>
      </c>
      <c r="I518" s="12">
        <v>574</v>
      </c>
      <c r="J518" s="2">
        <v>1.2149644317105399E-3</v>
      </c>
      <c r="L518">
        <v>0.92854291200637795</v>
      </c>
    </row>
    <row r="519" spans="1:12" x14ac:dyDescent="0.35">
      <c r="A519" s="2">
        <v>864</v>
      </c>
      <c r="B519" s="2">
        <v>2.3891414457466399E-4</v>
      </c>
      <c r="D519" s="2">
        <v>0.53070110082626298</v>
      </c>
      <c r="E519" s="12">
        <v>686</v>
      </c>
      <c r="F519" s="2">
        <v>1.3940343633294099E-3</v>
      </c>
      <c r="H519" s="2">
        <v>0.95669919252395597</v>
      </c>
      <c r="I519" s="12">
        <v>575</v>
      </c>
      <c r="J519" s="2">
        <v>1.35494559071958E-3</v>
      </c>
      <c r="L519">
        <v>0.92735117673873901</v>
      </c>
    </row>
    <row r="520" spans="1:12" x14ac:dyDescent="0.35">
      <c r="A520" s="2">
        <v>867</v>
      </c>
      <c r="B520" s="2">
        <v>3.3489316701888999E-3</v>
      </c>
      <c r="D520" s="2">
        <v>0.89275622367858798</v>
      </c>
      <c r="E520" s="12">
        <v>687</v>
      </c>
      <c r="F520" s="2">
        <v>1.9231219775974701E-3</v>
      </c>
      <c r="H520" s="2">
        <v>0.95775443315505904</v>
      </c>
      <c r="I520" s="12">
        <v>576</v>
      </c>
      <c r="J520" s="2">
        <v>1.7307646339759201E-4</v>
      </c>
      <c r="L520">
        <v>0.27957755327224698</v>
      </c>
    </row>
    <row r="521" spans="1:12" x14ac:dyDescent="0.35">
      <c r="A521" s="2">
        <v>869</v>
      </c>
      <c r="B521" s="2">
        <v>4.8225698992609902E-4</v>
      </c>
      <c r="D521" s="2">
        <v>0.62308079004287698</v>
      </c>
      <c r="E521" s="12">
        <v>688</v>
      </c>
      <c r="F521" s="2">
        <v>1.06639730802271E-4</v>
      </c>
      <c r="H521" s="2">
        <v>0.48514306545257502</v>
      </c>
      <c r="I521" s="12">
        <v>577</v>
      </c>
      <c r="J521" s="2">
        <v>5.7593383826315403E-4</v>
      </c>
      <c r="L521">
        <v>0.65456455945968595</v>
      </c>
    </row>
    <row r="522" spans="1:12" x14ac:dyDescent="0.35">
      <c r="A522" s="2">
        <v>871</v>
      </c>
      <c r="B522" s="2">
        <v>1.5079554868862E-3</v>
      </c>
      <c r="D522" s="2">
        <v>0.82260751724243097</v>
      </c>
      <c r="E522" s="12">
        <v>689</v>
      </c>
      <c r="F522" s="2">
        <v>7.2226405609399004E-4</v>
      </c>
      <c r="H522" s="2">
        <v>0.76505881547927801</v>
      </c>
      <c r="I522" s="12">
        <v>578</v>
      </c>
      <c r="J522" s="2">
        <v>7.5400760397315004E-4</v>
      </c>
      <c r="L522">
        <v>0.92939168214797896</v>
      </c>
    </row>
    <row r="523" spans="1:12" x14ac:dyDescent="0.35">
      <c r="A523" s="2">
        <v>875</v>
      </c>
      <c r="B523" s="2">
        <v>3.89700708910822E-3</v>
      </c>
      <c r="D523" s="2">
        <v>0.94248926639556796</v>
      </c>
      <c r="E523" s="12">
        <v>690</v>
      </c>
      <c r="F523" s="2">
        <v>1.037891022861E-3</v>
      </c>
      <c r="H523" s="2">
        <v>0.78856247663497903</v>
      </c>
      <c r="I523" s="12">
        <v>579</v>
      </c>
      <c r="J523" s="2">
        <v>9.1665022773668105E-4</v>
      </c>
      <c r="L523">
        <v>0.92646473646163896</v>
      </c>
    </row>
    <row r="524" spans="1:12" x14ac:dyDescent="0.35">
      <c r="A524" s="2">
        <v>877</v>
      </c>
      <c r="B524" s="2">
        <v>4.2749242857098498E-4</v>
      </c>
      <c r="D524" s="2">
        <v>0.70976722240447998</v>
      </c>
      <c r="E524" s="12">
        <v>691</v>
      </c>
      <c r="F524" s="2">
        <v>1.14348763599991E-3</v>
      </c>
      <c r="H524" s="2">
        <v>0.85127335786819402</v>
      </c>
      <c r="I524" s="12">
        <v>580</v>
      </c>
      <c r="J524" s="2">
        <v>3.9135993574745899E-4</v>
      </c>
      <c r="L524">
        <v>0.88690835237502996</v>
      </c>
    </row>
    <row r="525" spans="1:12" x14ac:dyDescent="0.35">
      <c r="A525" s="2">
        <v>879</v>
      </c>
      <c r="B525" s="2">
        <v>8.3563063526525996E-4</v>
      </c>
      <c r="D525" s="2">
        <v>0.798209369182586</v>
      </c>
      <c r="E525" s="12">
        <v>692</v>
      </c>
      <c r="F525" s="2">
        <v>2.1046507754363101E-4</v>
      </c>
      <c r="H525" s="2">
        <v>0.62123912572860696</v>
      </c>
      <c r="I525" s="12">
        <v>581</v>
      </c>
      <c r="J525" s="2">
        <v>1.131625729613E-3</v>
      </c>
      <c r="L525">
        <v>0.95558285713195801</v>
      </c>
    </row>
    <row r="526" spans="1:12" x14ac:dyDescent="0.35">
      <c r="A526" s="2">
        <v>880</v>
      </c>
      <c r="B526" s="2">
        <v>1.89809390576556E-4</v>
      </c>
      <c r="D526" s="2">
        <v>0.39939796924590998</v>
      </c>
      <c r="E526" s="12">
        <v>693</v>
      </c>
      <c r="F526" s="2">
        <v>7.1397767169400995E-4</v>
      </c>
      <c r="H526" s="2">
        <v>0.85503220558166504</v>
      </c>
      <c r="I526" s="12">
        <v>582</v>
      </c>
      <c r="J526" s="2">
        <v>1.6395330894738401E-3</v>
      </c>
      <c r="L526">
        <v>0.95409387350082397</v>
      </c>
    </row>
    <row r="527" spans="1:12" x14ac:dyDescent="0.35">
      <c r="A527" s="2">
        <v>885</v>
      </c>
      <c r="B527" s="2">
        <v>6.1588961398229003E-4</v>
      </c>
      <c r="D527" s="2">
        <v>0.72803610563278198</v>
      </c>
      <c r="E527" s="12">
        <v>694</v>
      </c>
      <c r="F527" s="2">
        <v>8.7813631398603298E-4</v>
      </c>
      <c r="H527" s="2">
        <v>0.94622033834457397</v>
      </c>
      <c r="I527" s="12">
        <v>583</v>
      </c>
      <c r="J527" s="2">
        <v>2.63894442468881E-3</v>
      </c>
      <c r="L527">
        <v>0.95212262868881203</v>
      </c>
    </row>
    <row r="528" spans="1:12" x14ac:dyDescent="0.35">
      <c r="A528" s="2">
        <v>888</v>
      </c>
      <c r="B528" s="2">
        <v>5.3724221652373596E-4</v>
      </c>
      <c r="D528" s="2">
        <v>0.62959110736846902</v>
      </c>
      <c r="E528" s="12">
        <v>695</v>
      </c>
      <c r="F528" s="2">
        <v>1.1781859211623599E-3</v>
      </c>
      <c r="H528" s="2">
        <v>0.94467240571975697</v>
      </c>
      <c r="I528" s="12">
        <v>584</v>
      </c>
      <c r="J528" s="2">
        <v>3.9994719554670101E-4</v>
      </c>
      <c r="L528">
        <v>0.51742535829544001</v>
      </c>
    </row>
    <row r="529" spans="1:12" x14ac:dyDescent="0.35">
      <c r="A529" s="2">
        <v>889</v>
      </c>
      <c r="B529" s="2">
        <v>1.53534428682178E-3</v>
      </c>
      <c r="D529" s="2">
        <v>0.88589465618133501</v>
      </c>
      <c r="E529" s="12">
        <v>696</v>
      </c>
      <c r="F529" s="2">
        <v>1.26512709539383E-3</v>
      </c>
      <c r="H529" s="2">
        <v>0.91418933868408203</v>
      </c>
      <c r="I529" s="12">
        <v>586</v>
      </c>
      <c r="J529" s="2">
        <v>1.2328837765380699E-3</v>
      </c>
      <c r="L529">
        <v>0.93767428398132302</v>
      </c>
    </row>
    <row r="530" spans="1:12" x14ac:dyDescent="0.35">
      <c r="A530" s="2">
        <v>891</v>
      </c>
      <c r="B530" s="2">
        <v>2.4065787438303202E-3</v>
      </c>
      <c r="D530" s="2">
        <v>0.92382502555847101</v>
      </c>
      <c r="E530" s="12">
        <v>697</v>
      </c>
      <c r="F530" s="2">
        <v>1.35177304036915E-3</v>
      </c>
      <c r="H530" s="2">
        <v>0.97109752893447798</v>
      </c>
      <c r="I530" s="12">
        <v>587</v>
      </c>
      <c r="J530" s="2">
        <v>4.4318032450973901E-3</v>
      </c>
      <c r="L530">
        <v>0.93662410974502497</v>
      </c>
    </row>
    <row r="531" spans="1:12" x14ac:dyDescent="0.35">
      <c r="A531" s="2">
        <v>892</v>
      </c>
      <c r="B531" s="2">
        <v>3.2653665402904099E-4</v>
      </c>
      <c r="D531" s="2">
        <v>0.62295961380004805</v>
      </c>
      <c r="E531" s="12">
        <v>698</v>
      </c>
      <c r="F531" s="2">
        <v>2.4360814131796299E-3</v>
      </c>
      <c r="H531" s="2">
        <v>0.96766299009323098</v>
      </c>
      <c r="I531" s="12">
        <v>588</v>
      </c>
      <c r="J531" s="2">
        <v>3.5550614120438597E-4</v>
      </c>
      <c r="L531">
        <v>0.85949784517288197</v>
      </c>
    </row>
    <row r="532" spans="1:12" x14ac:dyDescent="0.35">
      <c r="A532" s="2">
        <v>897</v>
      </c>
      <c r="B532" s="2">
        <v>2.3319582396652501E-4</v>
      </c>
      <c r="D532" s="2">
        <v>0.52414679527282704</v>
      </c>
      <c r="E532" s="12">
        <v>699</v>
      </c>
      <c r="F532" s="2">
        <v>1.33358985185623E-2</v>
      </c>
      <c r="H532" s="2">
        <v>0.96170133352279596</v>
      </c>
      <c r="I532" s="12">
        <v>589</v>
      </c>
      <c r="J532" s="2">
        <v>6.9775833981111602E-4</v>
      </c>
      <c r="L532">
        <v>0.94806134700775102</v>
      </c>
    </row>
    <row r="533" spans="1:12" x14ac:dyDescent="0.35">
      <c r="A533" s="2">
        <v>898</v>
      </c>
      <c r="B533" s="2">
        <v>6.1128701781854001E-4</v>
      </c>
      <c r="D533" s="2">
        <v>0.66446280479431097</v>
      </c>
      <c r="E533" s="12">
        <v>700</v>
      </c>
      <c r="F533" s="2">
        <v>1.04190417914651E-4</v>
      </c>
      <c r="H533" s="2">
        <v>0.56907039880752497</v>
      </c>
      <c r="I533" s="12">
        <v>590</v>
      </c>
      <c r="J533" s="2">
        <v>1.5440385323017801E-3</v>
      </c>
      <c r="L533">
        <v>0.95681869983673096</v>
      </c>
    </row>
    <row r="534" spans="1:12" x14ac:dyDescent="0.35">
      <c r="A534" s="2">
        <v>899</v>
      </c>
      <c r="B534" s="2">
        <v>7.0774776395410299E-4</v>
      </c>
      <c r="D534" s="2">
        <v>0.68728727102279596</v>
      </c>
      <c r="E534" s="12">
        <v>701</v>
      </c>
      <c r="F534" s="2">
        <v>3.0727623379789201E-4</v>
      </c>
      <c r="H534" s="2">
        <v>0.672468781471252</v>
      </c>
      <c r="I534" s="12">
        <v>591</v>
      </c>
      <c r="J534" s="2">
        <v>2.7148020453751E-3</v>
      </c>
      <c r="L534">
        <v>0.95055752992630005</v>
      </c>
    </row>
    <row r="535" spans="1:12" x14ac:dyDescent="0.35">
      <c r="A535" s="2">
        <v>901</v>
      </c>
      <c r="B535" s="2">
        <v>4.3940337491221699E-4</v>
      </c>
      <c r="D535" s="2">
        <v>0.74688619375228804</v>
      </c>
      <c r="E535" s="12">
        <v>702</v>
      </c>
      <c r="F535" s="2">
        <v>7.1195774944499102E-4</v>
      </c>
      <c r="H535" s="2">
        <v>0.74790430068969704</v>
      </c>
      <c r="I535" s="12">
        <v>592</v>
      </c>
      <c r="J535" s="2">
        <v>5.80207095481455E-4</v>
      </c>
      <c r="L535">
        <v>0.59683614969253496</v>
      </c>
    </row>
    <row r="536" spans="1:12" x14ac:dyDescent="0.35">
      <c r="A536" s="2">
        <v>902</v>
      </c>
      <c r="B536" s="2">
        <v>9.3580601969733802E-4</v>
      </c>
      <c r="D536" s="2">
        <v>0.849570572376251</v>
      </c>
      <c r="E536" s="12">
        <v>703</v>
      </c>
      <c r="F536" s="2">
        <v>9.2653330648317901E-4</v>
      </c>
      <c r="H536" s="2">
        <v>0.81730693578720004</v>
      </c>
      <c r="I536" s="12">
        <v>593</v>
      </c>
      <c r="J536" s="2">
        <v>5.1002542022615595E-4</v>
      </c>
      <c r="L536">
        <v>0.66752988100051802</v>
      </c>
    </row>
    <row r="537" spans="1:12" x14ac:dyDescent="0.35">
      <c r="A537" s="2">
        <v>904</v>
      </c>
      <c r="B537" s="2">
        <v>1.5494240506086401E-4</v>
      </c>
      <c r="D537" s="2">
        <v>0.46625101566314697</v>
      </c>
      <c r="E537" s="12">
        <v>705</v>
      </c>
      <c r="F537" s="2">
        <v>5.1854003686457796E-4</v>
      </c>
      <c r="H537" s="2">
        <v>0.81443554162979104</v>
      </c>
      <c r="I537" s="12">
        <v>594</v>
      </c>
      <c r="J537" s="2">
        <v>9.9416426382958802E-4</v>
      </c>
      <c r="L537">
        <v>0.94091075658798196</v>
      </c>
    </row>
    <row r="538" spans="1:12" x14ac:dyDescent="0.35">
      <c r="A538" s="2">
        <v>905</v>
      </c>
      <c r="B538" s="2">
        <v>2.7333750040270301E-4</v>
      </c>
      <c r="D538" s="2">
        <v>0.61719274520874001</v>
      </c>
      <c r="E538" s="12">
        <v>706</v>
      </c>
      <c r="F538" s="2">
        <v>1.08743656892329E-3</v>
      </c>
      <c r="H538" s="2">
        <v>0.90322518348693803</v>
      </c>
      <c r="I538" s="12">
        <v>595</v>
      </c>
      <c r="J538" s="2">
        <v>1.2336176587268699E-3</v>
      </c>
      <c r="L538">
        <v>0.94090652465820301</v>
      </c>
    </row>
    <row r="539" spans="1:12" x14ac:dyDescent="0.35">
      <c r="A539" s="2">
        <v>906</v>
      </c>
      <c r="B539" s="2">
        <v>4.3467446812428502E-4</v>
      </c>
      <c r="D539" s="2">
        <v>0.68844270706176702</v>
      </c>
      <c r="E539" s="12">
        <v>709</v>
      </c>
      <c r="F539" s="2">
        <v>9.2460529413074201E-4</v>
      </c>
      <c r="H539" s="2">
        <v>0.94751316308975198</v>
      </c>
      <c r="I539" s="12">
        <v>596</v>
      </c>
      <c r="J539" s="2">
        <v>2.1757213398814201E-3</v>
      </c>
      <c r="L539">
        <v>0.94760340452194203</v>
      </c>
    </row>
    <row r="540" spans="1:12" x14ac:dyDescent="0.35">
      <c r="A540" s="2">
        <v>907</v>
      </c>
      <c r="B540" s="2">
        <v>5.0233164802193598E-4</v>
      </c>
      <c r="D540" s="2">
        <v>0.70686942338943404</v>
      </c>
      <c r="E540" s="12">
        <v>710</v>
      </c>
      <c r="F540" s="2">
        <v>1.45495089236646E-3</v>
      </c>
      <c r="H540" s="2">
        <v>0.95444983243942205</v>
      </c>
      <c r="I540" s="12">
        <v>598</v>
      </c>
      <c r="J540" s="2">
        <v>2.2965015377849301E-3</v>
      </c>
      <c r="L540">
        <v>0.96281892061233498</v>
      </c>
    </row>
    <row r="541" spans="1:12" x14ac:dyDescent="0.35">
      <c r="A541" s="2">
        <v>908</v>
      </c>
      <c r="B541" s="2">
        <v>1.3584604312200099E-4</v>
      </c>
      <c r="D541" s="2">
        <v>0.30630984902381803</v>
      </c>
      <c r="E541" s="12">
        <v>711</v>
      </c>
      <c r="F541" s="2">
        <v>2.1568420343100999E-3</v>
      </c>
      <c r="H541" s="2">
        <v>0.94747173786163297</v>
      </c>
      <c r="I541" s="12">
        <v>599</v>
      </c>
      <c r="J541" s="2">
        <v>3.2608981709927299E-3</v>
      </c>
      <c r="L541">
        <v>0.95989459753036499</v>
      </c>
    </row>
    <row r="542" spans="1:12" x14ac:dyDescent="0.35">
      <c r="A542" s="2">
        <v>910</v>
      </c>
      <c r="B542" s="2">
        <v>5.2753608906641603E-4</v>
      </c>
      <c r="D542" s="2">
        <v>0.71219259500503496</v>
      </c>
      <c r="E542" s="12">
        <v>712</v>
      </c>
      <c r="F542" s="47">
        <v>9.9504759418778094E-5</v>
      </c>
      <c r="G542" s="47"/>
      <c r="H542" s="2">
        <v>0.53288811445236195</v>
      </c>
      <c r="I542" s="12">
        <v>600</v>
      </c>
      <c r="J542" s="2">
        <v>1.7392140580341201E-4</v>
      </c>
      <c r="L542">
        <v>0.29975840449333102</v>
      </c>
    </row>
    <row r="543" spans="1:12" x14ac:dyDescent="0.35">
      <c r="A543" s="2">
        <v>911</v>
      </c>
      <c r="B543" s="2">
        <v>6.3217186834663098E-4</v>
      </c>
      <c r="D543" s="2">
        <v>0.75865507125854403</v>
      </c>
      <c r="E543" s="12">
        <v>713</v>
      </c>
      <c r="F543" s="2">
        <v>4.5543719897978002E-4</v>
      </c>
      <c r="H543" s="2">
        <v>0.78676789999008101</v>
      </c>
      <c r="I543" s="12">
        <v>601</v>
      </c>
      <c r="J543" s="2">
        <v>6.3625781331211296E-4</v>
      </c>
      <c r="L543">
        <v>0.59192329645156805</v>
      </c>
    </row>
    <row r="544" spans="1:12" x14ac:dyDescent="0.35">
      <c r="A544" s="2">
        <v>912</v>
      </c>
      <c r="B544" s="47">
        <v>9.91936103673651E-5</v>
      </c>
      <c r="C544" s="47"/>
      <c r="D544" s="2">
        <v>0.394321769475936</v>
      </c>
      <c r="E544" s="12">
        <v>715</v>
      </c>
      <c r="F544" s="2">
        <v>8.0103718210011699E-4</v>
      </c>
      <c r="H544" s="2">
        <v>0.82772380113601596</v>
      </c>
      <c r="I544" s="12">
        <v>602</v>
      </c>
      <c r="J544" s="2">
        <v>9.3906105030328003E-4</v>
      </c>
      <c r="L544">
        <v>0.67751866579055697</v>
      </c>
    </row>
    <row r="545" spans="1:12" x14ac:dyDescent="0.35">
      <c r="A545" s="2">
        <v>913</v>
      </c>
      <c r="B545" s="2">
        <v>3.0871960916556402E-4</v>
      </c>
      <c r="D545" s="2">
        <v>0.57666438817977905</v>
      </c>
      <c r="E545" s="12">
        <v>718</v>
      </c>
      <c r="F545" s="2">
        <v>6.6337194293737403E-3</v>
      </c>
      <c r="H545" s="2">
        <v>0.97683763504028298</v>
      </c>
      <c r="I545" s="12">
        <v>603</v>
      </c>
      <c r="J545" s="2">
        <v>9.8096230067312696E-4</v>
      </c>
      <c r="L545">
        <v>0.92317587137222201</v>
      </c>
    </row>
    <row r="546" spans="1:12" x14ac:dyDescent="0.35">
      <c r="A546" s="2">
        <v>914</v>
      </c>
      <c r="B546" s="2">
        <v>4.2593816760927401E-4</v>
      </c>
      <c r="D546" s="2">
        <v>0.62197196483612005</v>
      </c>
      <c r="E546" s="12">
        <v>719</v>
      </c>
      <c r="F546" s="2">
        <v>1.91967077553272E-2</v>
      </c>
      <c r="H546" s="2">
        <v>0.97957772016525202</v>
      </c>
      <c r="I546" s="12">
        <v>604</v>
      </c>
      <c r="J546" s="2">
        <v>1.7419912910554501E-4</v>
      </c>
      <c r="L546">
        <v>0.35256445407867398</v>
      </c>
    </row>
    <row r="547" spans="1:12" x14ac:dyDescent="0.35">
      <c r="A547" s="2">
        <v>915</v>
      </c>
      <c r="B547" s="2">
        <v>4.5092494110576798E-4</v>
      </c>
      <c r="D547" s="2">
        <v>0.66712939739227295</v>
      </c>
      <c r="E547" s="12">
        <v>720</v>
      </c>
      <c r="F547" s="2">
        <v>1.49226092617027E-4</v>
      </c>
      <c r="H547" s="2">
        <v>0.61693805456161499</v>
      </c>
      <c r="I547" s="12">
        <v>605</v>
      </c>
      <c r="J547" s="2">
        <v>6.1779905809089498E-4</v>
      </c>
      <c r="L547">
        <v>0.94215762615203802</v>
      </c>
    </row>
    <row r="548" spans="1:12" x14ac:dyDescent="0.35">
      <c r="A548" s="2">
        <v>918</v>
      </c>
      <c r="B548" s="2">
        <v>1.4871449675410899E-3</v>
      </c>
      <c r="D548" s="2">
        <v>0.904352486133575</v>
      </c>
      <c r="E548" s="12">
        <v>721</v>
      </c>
      <c r="F548" s="2">
        <v>5.3983571706339695E-4</v>
      </c>
      <c r="H548" s="2">
        <v>0.83376204967498702</v>
      </c>
      <c r="I548" s="12">
        <v>606</v>
      </c>
      <c r="J548" s="2">
        <v>8.2595611456781604E-4</v>
      </c>
      <c r="L548">
        <v>0.945381939411163</v>
      </c>
    </row>
    <row r="549" spans="1:12" x14ac:dyDescent="0.35">
      <c r="A549" s="2">
        <v>919</v>
      </c>
      <c r="B549" s="2">
        <v>2.1155292633920899E-3</v>
      </c>
      <c r="D549" s="2">
        <v>0.91653782129287698</v>
      </c>
      <c r="E549" s="12">
        <v>722</v>
      </c>
      <c r="F549" s="2">
        <v>7.6568720396608103E-4</v>
      </c>
      <c r="H549" s="2">
        <v>0.84411382675170898</v>
      </c>
      <c r="I549" s="12">
        <v>607</v>
      </c>
      <c r="J549" s="2">
        <v>1.0711289942264501E-3</v>
      </c>
      <c r="L549">
        <v>0.94557934999465898</v>
      </c>
    </row>
    <row r="550" spans="1:12" x14ac:dyDescent="0.35">
      <c r="A550" s="2">
        <v>920</v>
      </c>
      <c r="B550" s="2">
        <v>1.9373490067664501E-4</v>
      </c>
      <c r="D550" s="2">
        <v>0.443831086158752</v>
      </c>
      <c r="E550" s="12">
        <v>724</v>
      </c>
      <c r="F550" s="2">
        <v>3.08226328343153E-4</v>
      </c>
      <c r="H550" s="2">
        <v>0.69200474023818903</v>
      </c>
      <c r="I550" s="12">
        <v>608</v>
      </c>
      <c r="J550" s="2">
        <v>1.9750375940930001E-4</v>
      </c>
      <c r="L550">
        <v>0.380176991224288</v>
      </c>
    </row>
    <row r="551" spans="1:12" x14ac:dyDescent="0.35">
      <c r="A551" s="2">
        <v>921</v>
      </c>
      <c r="B551" s="2">
        <v>5.5877416161820195E-4</v>
      </c>
      <c r="D551" s="2">
        <v>0.69045907258987405</v>
      </c>
      <c r="E551" s="12">
        <v>725</v>
      </c>
      <c r="F551" s="2">
        <v>7.9003343125805205E-4</v>
      </c>
      <c r="H551" s="2">
        <v>0.84534698724746704</v>
      </c>
      <c r="I551" s="12">
        <v>609</v>
      </c>
      <c r="J551" s="2">
        <v>6.5969675779342597E-4</v>
      </c>
      <c r="L551">
        <v>0.65442913770675604</v>
      </c>
    </row>
    <row r="552" spans="1:12" x14ac:dyDescent="0.35">
      <c r="A552" s="2">
        <v>922</v>
      </c>
      <c r="B552" s="2">
        <v>6.92352652549743E-4</v>
      </c>
      <c r="D552" s="2">
        <v>0.745244801044464</v>
      </c>
      <c r="E552" s="12">
        <v>726</v>
      </c>
      <c r="F552" s="2">
        <v>1.04961439501494E-3</v>
      </c>
      <c r="H552" s="2">
        <v>0.94380116462707497</v>
      </c>
      <c r="I552" s="12">
        <v>610</v>
      </c>
      <c r="J552" s="2">
        <v>7.84364296123385E-4</v>
      </c>
      <c r="L552">
        <v>0.92894798517227095</v>
      </c>
    </row>
    <row r="553" spans="1:12" x14ac:dyDescent="0.35">
      <c r="A553" s="2">
        <v>923</v>
      </c>
      <c r="B553" s="2">
        <v>2.3327912203967502E-3</v>
      </c>
      <c r="D553" s="2">
        <v>0.89042019844055098</v>
      </c>
      <c r="E553" s="12">
        <v>727</v>
      </c>
      <c r="F553" s="2">
        <v>4.3686907738447103E-3</v>
      </c>
      <c r="H553" s="2">
        <v>0.94598734378814697</v>
      </c>
      <c r="I553" s="12">
        <v>611</v>
      </c>
      <c r="J553" s="2">
        <v>9.6440711058676199E-4</v>
      </c>
      <c r="L553">
        <v>0.93243527412414495</v>
      </c>
    </row>
    <row r="554" spans="1:12" x14ac:dyDescent="0.35">
      <c r="A554" s="2">
        <v>925</v>
      </c>
      <c r="B554" s="2">
        <v>4.42273943917825E-4</v>
      </c>
      <c r="D554" s="2">
        <v>0.69548791646957397</v>
      </c>
      <c r="E554" s="12">
        <v>728</v>
      </c>
      <c r="F554" s="2">
        <v>1.2365184375084899E-4</v>
      </c>
      <c r="H554" s="2">
        <v>0.52866631746292103</v>
      </c>
      <c r="I554" s="12">
        <v>612</v>
      </c>
      <c r="J554" s="2">
        <v>5.1664706552401098E-4</v>
      </c>
      <c r="L554">
        <v>0.92966639995574896</v>
      </c>
    </row>
    <row r="555" spans="1:12" x14ac:dyDescent="0.35">
      <c r="A555" s="2">
        <v>926</v>
      </c>
      <c r="B555" s="2">
        <v>7.9797173384577003E-4</v>
      </c>
      <c r="D555" s="2">
        <v>0.82370495796203602</v>
      </c>
      <c r="E555" s="12">
        <v>729</v>
      </c>
      <c r="F555" s="2">
        <v>3.8763601332902897E-4</v>
      </c>
      <c r="H555" s="2">
        <v>0.75566351413726796</v>
      </c>
      <c r="I555" s="12">
        <v>613</v>
      </c>
      <c r="J555" s="2">
        <v>1.2956068385392399E-3</v>
      </c>
      <c r="L555">
        <v>0.95290094614028897</v>
      </c>
    </row>
    <row r="556" spans="1:12" x14ac:dyDescent="0.35">
      <c r="A556" s="2">
        <v>927</v>
      </c>
      <c r="B556" s="2">
        <v>1.0968127753585499E-3</v>
      </c>
      <c r="D556" s="2">
        <v>0.86344850063323897</v>
      </c>
      <c r="E556" s="12">
        <v>730</v>
      </c>
      <c r="F556" s="2">
        <v>9.4587198691442598E-4</v>
      </c>
      <c r="H556" s="2">
        <v>0.85695391893386796</v>
      </c>
      <c r="I556" s="12">
        <v>614</v>
      </c>
      <c r="J556" s="2">
        <v>1.7393163871020001E-3</v>
      </c>
      <c r="L556">
        <v>0.95637387037277199</v>
      </c>
    </row>
    <row r="557" spans="1:12" x14ac:dyDescent="0.35">
      <c r="A557" s="2">
        <v>928</v>
      </c>
      <c r="B557" s="2">
        <v>3.2199529232457199E-4</v>
      </c>
      <c r="D557" s="2">
        <v>0.56385999917983998</v>
      </c>
      <c r="E557" s="12">
        <v>731</v>
      </c>
      <c r="F557" s="2">
        <v>1.0252872016280801E-3</v>
      </c>
      <c r="H557" s="2">
        <v>0.94206357002258301</v>
      </c>
      <c r="I557" s="12">
        <v>615</v>
      </c>
      <c r="J557" s="2">
        <v>6.9222245365381197E-3</v>
      </c>
      <c r="L557">
        <v>0.94990354776382402</v>
      </c>
    </row>
    <row r="558" spans="1:12" x14ac:dyDescent="0.35">
      <c r="A558" s="2">
        <v>929</v>
      </c>
      <c r="B558" s="2">
        <v>2.3722813057247501E-4</v>
      </c>
      <c r="D558" s="2">
        <v>0.56771987676620395</v>
      </c>
      <c r="E558" s="12">
        <v>732</v>
      </c>
      <c r="F558" s="2">
        <v>3.7663098191842399E-4</v>
      </c>
      <c r="H558" s="2">
        <v>0.71561485528945901</v>
      </c>
      <c r="I558" s="12">
        <v>616</v>
      </c>
      <c r="J558" s="2">
        <v>2.3032116587273701E-4</v>
      </c>
      <c r="L558">
        <v>0.337244242429733</v>
      </c>
    </row>
    <row r="559" spans="1:12" x14ac:dyDescent="0.35">
      <c r="A559" s="2">
        <v>930</v>
      </c>
      <c r="B559" s="2">
        <v>3.9180557359941298E-4</v>
      </c>
      <c r="D559" s="2">
        <v>0.63169252872466997</v>
      </c>
      <c r="E559" s="12">
        <v>733</v>
      </c>
      <c r="F559" s="2">
        <v>3.7538990727625701E-4</v>
      </c>
      <c r="H559" s="2">
        <v>0.724281966686248</v>
      </c>
      <c r="I559" s="12">
        <v>617</v>
      </c>
      <c r="J559" s="2">
        <v>4.8547075130045398E-4</v>
      </c>
      <c r="L559">
        <v>0.62556409835815396</v>
      </c>
    </row>
    <row r="560" spans="1:12" x14ac:dyDescent="0.35">
      <c r="A560" s="2">
        <v>931</v>
      </c>
      <c r="B560" s="2">
        <v>4.77088149636983E-4</v>
      </c>
      <c r="D560" s="2">
        <v>0.69500559568405096</v>
      </c>
      <c r="E560" s="12">
        <v>734</v>
      </c>
      <c r="F560" s="2">
        <v>7.2633137460798003E-4</v>
      </c>
      <c r="H560" s="2">
        <v>0.84620118141174305</v>
      </c>
      <c r="I560" s="12">
        <v>618</v>
      </c>
      <c r="J560" s="2">
        <v>1.0602360125631001E-3</v>
      </c>
      <c r="L560">
        <v>0.93664968013763406</v>
      </c>
    </row>
    <row r="561" spans="1:12" x14ac:dyDescent="0.35">
      <c r="A561" s="2">
        <v>932</v>
      </c>
      <c r="B561" s="2">
        <v>2.3554614745080401E-4</v>
      </c>
      <c r="D561" s="2">
        <v>0.52414637804031305</v>
      </c>
      <c r="E561" s="12">
        <v>735</v>
      </c>
      <c r="F561" s="2">
        <v>8.1003573723137303E-4</v>
      </c>
      <c r="H561" s="2">
        <v>0.84467154741287198</v>
      </c>
      <c r="I561" s="12">
        <v>619</v>
      </c>
      <c r="J561" s="2">
        <v>1.1332628782838501E-3</v>
      </c>
      <c r="L561">
        <v>0.94136637449264504</v>
      </c>
    </row>
    <row r="562" spans="1:12" x14ac:dyDescent="0.35">
      <c r="A562" s="2">
        <v>933</v>
      </c>
      <c r="B562" s="2">
        <v>2.9918714426457801E-4</v>
      </c>
      <c r="D562" s="2">
        <v>0.68707513809204102</v>
      </c>
      <c r="E562" s="12">
        <v>736</v>
      </c>
      <c r="F562" s="2">
        <v>4.01491969823837E-2</v>
      </c>
      <c r="H562" s="2">
        <v>0.97390878200530995</v>
      </c>
      <c r="I562" s="12">
        <v>620</v>
      </c>
      <c r="J562" s="2">
        <v>9.7174843540415103E-4</v>
      </c>
      <c r="L562">
        <v>0.93706321716308505</v>
      </c>
    </row>
    <row r="563" spans="1:12" x14ac:dyDescent="0.35">
      <c r="A563" s="2">
        <v>934</v>
      </c>
      <c r="B563" s="2">
        <v>4.7485815593972802E-4</v>
      </c>
      <c r="D563" s="2">
        <v>0.77087110280990601</v>
      </c>
      <c r="E563" s="12">
        <v>737</v>
      </c>
      <c r="F563" s="2">
        <v>6.0808202251791902E-3</v>
      </c>
      <c r="H563" s="2">
        <v>0.94671148061752297</v>
      </c>
      <c r="I563" s="12">
        <v>621</v>
      </c>
      <c r="J563" s="2">
        <v>7.3071691440418298E-4</v>
      </c>
      <c r="L563">
        <v>0.94567155838012695</v>
      </c>
    </row>
    <row r="564" spans="1:12" x14ac:dyDescent="0.35">
      <c r="A564" s="2">
        <v>935</v>
      </c>
      <c r="B564" s="2">
        <v>5.6420924374833703E-4</v>
      </c>
      <c r="D564" s="2">
        <v>0.78498864173889105</v>
      </c>
      <c r="E564" s="12">
        <v>738</v>
      </c>
      <c r="F564" s="2">
        <v>5.90394018217921E-3</v>
      </c>
      <c r="H564" s="2">
        <v>0.96696251630783003</v>
      </c>
      <c r="I564" s="12">
        <v>622</v>
      </c>
      <c r="J564" s="2">
        <v>1.5208597760647501E-3</v>
      </c>
      <c r="L564">
        <v>0.95122051239013605</v>
      </c>
    </row>
    <row r="565" spans="1:12" x14ac:dyDescent="0.35">
      <c r="A565" s="2">
        <v>937</v>
      </c>
      <c r="B565" s="2">
        <v>2.5710609043017003E-4</v>
      </c>
      <c r="D565" s="2">
        <v>0.59123337268829301</v>
      </c>
      <c r="E565" s="12">
        <v>739</v>
      </c>
      <c r="F565" s="2">
        <v>1.5672318637371001E-2</v>
      </c>
      <c r="H565" s="2">
        <v>0.979009568691253</v>
      </c>
      <c r="I565" s="12">
        <v>623</v>
      </c>
      <c r="J565" s="2">
        <v>2.23933020606637E-3</v>
      </c>
      <c r="L565">
        <v>0.94540536403655995</v>
      </c>
    </row>
    <row r="566" spans="1:12" x14ac:dyDescent="0.35">
      <c r="A566" s="2">
        <v>938</v>
      </c>
      <c r="B566" s="2">
        <v>3.7000229349359799E-4</v>
      </c>
      <c r="D566" s="2">
        <v>0.66637337207794101</v>
      </c>
      <c r="E566" s="12">
        <v>740</v>
      </c>
      <c r="F566" s="2">
        <v>2.2348924539983199E-4</v>
      </c>
      <c r="H566" s="2">
        <v>0.543429315090179</v>
      </c>
      <c r="I566" s="12">
        <v>624</v>
      </c>
      <c r="J566" s="2">
        <v>2.9424895183183199E-4</v>
      </c>
      <c r="L566">
        <v>0.44550833106040899</v>
      </c>
    </row>
    <row r="567" spans="1:12" x14ac:dyDescent="0.35">
      <c r="A567" s="2">
        <v>939</v>
      </c>
      <c r="B567" s="2">
        <v>4.5304364175535701E-4</v>
      </c>
      <c r="D567" s="2">
        <v>0.67554932832717896</v>
      </c>
      <c r="E567" s="12">
        <v>743</v>
      </c>
      <c r="F567" s="2">
        <v>1.93742313422262E-3</v>
      </c>
      <c r="H567" s="2">
        <v>0.909853875637054</v>
      </c>
      <c r="I567" s="12">
        <v>625</v>
      </c>
      <c r="J567" s="2">
        <v>5.5349833564832796E-4</v>
      </c>
      <c r="L567">
        <v>0.556804239749908</v>
      </c>
    </row>
    <row r="568" spans="1:12" x14ac:dyDescent="0.35">
      <c r="A568" s="2">
        <v>940</v>
      </c>
      <c r="B568" s="2">
        <v>1.1401073425076901E-4</v>
      </c>
      <c r="D568" s="2">
        <v>0.30604606866836498</v>
      </c>
      <c r="E568" s="12">
        <v>744</v>
      </c>
      <c r="F568" s="2">
        <v>1.2501784658525101E-4</v>
      </c>
      <c r="H568" s="2">
        <v>0.52443552017211903</v>
      </c>
      <c r="I568" s="12">
        <v>626</v>
      </c>
      <c r="J568" s="2">
        <v>8.7355275172740199E-4</v>
      </c>
      <c r="L568">
        <v>0.91870594024658203</v>
      </c>
    </row>
    <row r="569" spans="1:12" x14ac:dyDescent="0.35">
      <c r="A569" s="2">
        <v>941</v>
      </c>
      <c r="B569" s="2">
        <v>3.6524102324619803E-4</v>
      </c>
      <c r="D569" s="2">
        <v>0.66929292678832997</v>
      </c>
      <c r="E569" s="12">
        <v>745</v>
      </c>
      <c r="F569" s="2">
        <v>7.4476405279710802E-4</v>
      </c>
      <c r="H569" s="2">
        <v>0.81705415248870805</v>
      </c>
      <c r="I569" s="12">
        <v>628</v>
      </c>
      <c r="J569" s="2">
        <v>1.41322176204994E-4</v>
      </c>
      <c r="L569">
        <v>0.79454249143600397</v>
      </c>
    </row>
    <row r="570" spans="1:12" x14ac:dyDescent="0.35">
      <c r="A570" s="2">
        <v>942</v>
      </c>
      <c r="B570" s="2">
        <v>4.8500430420972401E-4</v>
      </c>
      <c r="D570" s="2">
        <v>0.73465472459793002</v>
      </c>
      <c r="E570" s="12">
        <v>747</v>
      </c>
      <c r="F570" s="2">
        <v>1.19825382716953E-3</v>
      </c>
      <c r="H570" s="2">
        <v>0.87828463315963701</v>
      </c>
      <c r="I570" s="12">
        <v>629</v>
      </c>
      <c r="J570" s="2">
        <v>5.9992249589413404E-4</v>
      </c>
      <c r="L570">
        <v>0.92383009195327703</v>
      </c>
    </row>
    <row r="571" spans="1:12" x14ac:dyDescent="0.35">
      <c r="A571" s="2">
        <v>943</v>
      </c>
      <c r="B571" s="2">
        <v>5.4448080481961304E-4</v>
      </c>
      <c r="D571" s="2">
        <v>0.76710247993469205</v>
      </c>
      <c r="E571" s="12">
        <v>748</v>
      </c>
      <c r="F571" s="2">
        <v>3.7709879688918498E-4</v>
      </c>
      <c r="H571" s="2">
        <v>0.88796347379684404</v>
      </c>
      <c r="I571" s="12">
        <v>630</v>
      </c>
      <c r="J571" s="2">
        <v>9.5281231915578203E-4</v>
      </c>
      <c r="L571">
        <v>0.92804098129272405</v>
      </c>
    </row>
    <row r="572" spans="1:12" x14ac:dyDescent="0.35">
      <c r="A572" s="2">
        <v>944</v>
      </c>
      <c r="B572" s="2">
        <v>1.1139374691992901E-4</v>
      </c>
      <c r="D572" s="2">
        <v>0.36790901422500599</v>
      </c>
      <c r="E572" s="12">
        <v>749</v>
      </c>
      <c r="F572" s="2">
        <v>1.10916723497211E-3</v>
      </c>
      <c r="H572" s="2">
        <v>0.95467996597289995</v>
      </c>
      <c r="I572" s="12">
        <v>631</v>
      </c>
      <c r="J572" s="2">
        <v>1.02003815118223E-3</v>
      </c>
      <c r="L572">
        <v>0.92732280492782504</v>
      </c>
    </row>
    <row r="573" spans="1:12" x14ac:dyDescent="0.35">
      <c r="A573" s="2">
        <v>945</v>
      </c>
      <c r="B573" s="2">
        <v>3.7164712557569097E-4</v>
      </c>
      <c r="D573" s="2">
        <v>0.61608666181564298</v>
      </c>
      <c r="E573" s="12">
        <v>750</v>
      </c>
      <c r="F573" s="2">
        <v>1.8327345605939601E-3</v>
      </c>
      <c r="H573" s="2">
        <v>0.95028787851333596</v>
      </c>
      <c r="I573" s="12">
        <v>632</v>
      </c>
      <c r="J573" s="2">
        <v>2.7634282014332701E-4</v>
      </c>
      <c r="L573">
        <v>0.84050875902175903</v>
      </c>
    </row>
    <row r="574" spans="1:12" x14ac:dyDescent="0.35">
      <c r="A574" s="2">
        <v>946</v>
      </c>
      <c r="B574" s="2">
        <v>4.9970019608735995E-4</v>
      </c>
      <c r="D574" s="2">
        <v>0.69475966691970803</v>
      </c>
      <c r="E574" s="12">
        <v>751</v>
      </c>
      <c r="F574" s="2">
        <v>2.1519304718822202E-3</v>
      </c>
      <c r="H574" s="2">
        <v>0.95218408107757502</v>
      </c>
      <c r="I574" s="12">
        <v>633</v>
      </c>
      <c r="J574" s="2">
        <v>1.51362887118011E-3</v>
      </c>
      <c r="L574">
        <v>0.93829804658889704</v>
      </c>
    </row>
    <row r="575" spans="1:12" x14ac:dyDescent="0.35">
      <c r="A575" s="2">
        <v>947</v>
      </c>
      <c r="B575" s="2">
        <v>5.8096478460356496E-4</v>
      </c>
      <c r="D575" s="2">
        <v>0.71547687053680398</v>
      </c>
      <c r="E575" s="12">
        <v>752</v>
      </c>
      <c r="F575" s="2">
        <v>2.34724313486367E-4</v>
      </c>
      <c r="H575" s="2">
        <v>0.66099160909652699</v>
      </c>
      <c r="I575" s="12">
        <v>634</v>
      </c>
      <c r="J575" s="2">
        <v>2.2653073538094698E-3</v>
      </c>
      <c r="L575">
        <v>0.93877112865447998</v>
      </c>
    </row>
    <row r="576" spans="1:12" x14ac:dyDescent="0.35">
      <c r="A576" s="2">
        <v>948</v>
      </c>
      <c r="B576" s="2">
        <v>1.0476061142981E-2</v>
      </c>
      <c r="D576" s="2">
        <v>0.94443756341934204</v>
      </c>
      <c r="E576" s="12">
        <v>753</v>
      </c>
      <c r="F576" s="2">
        <v>7.7793770469725099E-4</v>
      </c>
      <c r="H576" s="2">
        <v>0.81711286306381203</v>
      </c>
      <c r="I576" s="12">
        <v>635</v>
      </c>
      <c r="J576" s="2">
        <v>2.8794992249458998E-3</v>
      </c>
      <c r="L576">
        <v>0.93963563442230202</v>
      </c>
    </row>
    <row r="577" spans="1:12" x14ac:dyDescent="0.35">
      <c r="A577" s="2">
        <v>949</v>
      </c>
      <c r="B577" s="2">
        <v>2.16173054650425E-3</v>
      </c>
      <c r="D577" s="2">
        <v>0.93515777587890603</v>
      </c>
      <c r="E577" s="12">
        <v>754</v>
      </c>
      <c r="F577" s="2">
        <v>9.0706179616972804E-4</v>
      </c>
      <c r="H577" s="2">
        <v>0.82897770404815596</v>
      </c>
      <c r="I577" s="12">
        <v>636</v>
      </c>
      <c r="J577" s="2">
        <v>2.1554317208938301E-4</v>
      </c>
      <c r="L577">
        <v>0.83510470390319802</v>
      </c>
    </row>
    <row r="578" spans="1:12" x14ac:dyDescent="0.35">
      <c r="A578" s="2">
        <v>950</v>
      </c>
      <c r="B578" s="2">
        <v>5.9459470212459503E-3</v>
      </c>
      <c r="D578" s="2">
        <v>0.97101420164108199</v>
      </c>
      <c r="E578" s="12">
        <v>755</v>
      </c>
      <c r="F578" s="2">
        <v>3.93000803887844E-3</v>
      </c>
      <c r="H578" s="2">
        <v>0.91457509994506803</v>
      </c>
      <c r="I578" s="12">
        <v>637</v>
      </c>
      <c r="J578" s="2">
        <v>8.3147909026592905E-4</v>
      </c>
      <c r="L578">
        <v>0.933368921279907</v>
      </c>
    </row>
    <row r="579" spans="1:12" x14ac:dyDescent="0.35">
      <c r="A579" s="2">
        <v>951</v>
      </c>
      <c r="B579" s="2">
        <v>6.1191823333501802E-2</v>
      </c>
      <c r="D579" s="2">
        <v>0.97354280948638905</v>
      </c>
      <c r="E579" s="12">
        <v>756</v>
      </c>
      <c r="F579" s="2">
        <v>1.02055273600853E-4</v>
      </c>
      <c r="H579" s="2">
        <v>0.54707819223403897</v>
      </c>
      <c r="I579" s="12">
        <v>638</v>
      </c>
      <c r="J579" s="2">
        <v>1.2344522401690401E-3</v>
      </c>
      <c r="L579">
        <v>0.932165086269378</v>
      </c>
    </row>
    <row r="580" spans="1:12" x14ac:dyDescent="0.35">
      <c r="A580" s="2">
        <v>952</v>
      </c>
      <c r="B580" s="2">
        <v>1.2210072600282699E-4</v>
      </c>
      <c r="D580" s="2">
        <v>0.378684371709823</v>
      </c>
      <c r="E580" s="12">
        <v>758</v>
      </c>
      <c r="F580" s="2">
        <v>6.0848874272778598E-4</v>
      </c>
      <c r="H580" s="2">
        <v>0.77252030372619596</v>
      </c>
      <c r="I580" s="12">
        <v>639</v>
      </c>
      <c r="J580" s="2">
        <v>1.4698130544275E-3</v>
      </c>
      <c r="L580">
        <v>0.93750900030136097</v>
      </c>
    </row>
    <row r="581" spans="1:12" x14ac:dyDescent="0.35">
      <c r="A581" s="2">
        <v>953</v>
      </c>
      <c r="B581" s="2">
        <v>2.0699809829238799E-4</v>
      </c>
      <c r="D581" s="2">
        <v>0.56954836845397905</v>
      </c>
      <c r="E581" s="12">
        <v>759</v>
      </c>
      <c r="F581" s="2">
        <v>7.4501673225313403E-4</v>
      </c>
      <c r="H581" s="2">
        <v>0.83630293607711703</v>
      </c>
      <c r="I581" s="12">
        <v>640</v>
      </c>
      <c r="J581" s="2">
        <v>2.5459052994847298E-4</v>
      </c>
      <c r="L581">
        <v>0.46612438559532099</v>
      </c>
    </row>
    <row r="582" spans="1:12" x14ac:dyDescent="0.35">
      <c r="A582" s="2">
        <v>954</v>
      </c>
      <c r="B582" s="2">
        <v>4.5789434807374998E-4</v>
      </c>
      <c r="D582" s="2">
        <v>0.68355709314346302</v>
      </c>
      <c r="E582" s="12">
        <v>760</v>
      </c>
      <c r="F582" s="2">
        <v>5.9964787214994398E-4</v>
      </c>
      <c r="H582" s="2">
        <v>0.77219289541244496</v>
      </c>
      <c r="I582" s="12">
        <v>641</v>
      </c>
      <c r="J582" s="2">
        <v>7.1023998316377401E-4</v>
      </c>
      <c r="L582">
        <v>0.63577479124069203</v>
      </c>
    </row>
    <row r="583" spans="1:12" x14ac:dyDescent="0.35">
      <c r="A583" s="2">
        <v>955</v>
      </c>
      <c r="B583" s="2">
        <v>5.7373783783987099E-4</v>
      </c>
      <c r="D583" s="2">
        <v>0.72655344009399403</v>
      </c>
      <c r="E583" s="12">
        <v>761</v>
      </c>
      <c r="F583" s="2">
        <v>4.9264228437095805E-4</v>
      </c>
      <c r="H583" s="2">
        <v>0.80912756919860795</v>
      </c>
      <c r="I583" s="12">
        <v>642</v>
      </c>
      <c r="J583" s="2">
        <v>6.6134077496826605E-4</v>
      </c>
      <c r="L583">
        <v>0.91549718379974299</v>
      </c>
    </row>
    <row r="584" spans="1:12" x14ac:dyDescent="0.35">
      <c r="A584" s="2">
        <v>957</v>
      </c>
      <c r="B584" s="2">
        <v>4.5570169459097001E-4</v>
      </c>
      <c r="D584" s="2">
        <v>0.74256944656372004</v>
      </c>
      <c r="E584" s="12">
        <v>762</v>
      </c>
      <c r="F584" s="2">
        <v>1.20194698683917E-3</v>
      </c>
      <c r="H584" s="2">
        <v>0.84850668907165505</v>
      </c>
      <c r="I584" s="12">
        <v>643</v>
      </c>
      <c r="J584" s="2">
        <v>3.2784114591777299E-3</v>
      </c>
      <c r="L584">
        <v>0.940812647342681</v>
      </c>
    </row>
    <row r="585" spans="1:12" x14ac:dyDescent="0.35">
      <c r="A585" s="2">
        <v>961</v>
      </c>
      <c r="B585" s="2">
        <v>3.0148911173455401E-4</v>
      </c>
      <c r="D585" s="2">
        <v>0.62292140722274703</v>
      </c>
      <c r="E585" s="12">
        <v>763</v>
      </c>
      <c r="F585" s="2">
        <v>1.1654328554868601E-3</v>
      </c>
      <c r="H585" s="2">
        <v>0.93208199739456099</v>
      </c>
      <c r="I585" s="12">
        <v>644</v>
      </c>
      <c r="J585" s="2">
        <v>6.9307023659348401E-4</v>
      </c>
      <c r="L585">
        <v>0.30405887961387601</v>
      </c>
    </row>
    <row r="586" spans="1:12" x14ac:dyDescent="0.35">
      <c r="A586" s="2">
        <v>962</v>
      </c>
      <c r="B586" s="2">
        <v>4.9173866864293803E-4</v>
      </c>
      <c r="D586" s="2">
        <v>0.69223958253860396</v>
      </c>
      <c r="E586" s="12">
        <v>764</v>
      </c>
      <c r="F586" s="2">
        <v>2.08708152058534E-4</v>
      </c>
      <c r="H586" s="2">
        <v>0.60811007022857599</v>
      </c>
      <c r="I586" s="12">
        <v>645</v>
      </c>
      <c r="J586" s="2">
        <v>4.2827514698728897E-4</v>
      </c>
      <c r="L586">
        <v>0.46225848793983398</v>
      </c>
    </row>
    <row r="587" spans="1:12" x14ac:dyDescent="0.35">
      <c r="A587" s="2">
        <v>963</v>
      </c>
      <c r="B587" s="2">
        <v>5.7711015688255397E-4</v>
      </c>
      <c r="D587" s="2">
        <v>0.76177388429641701</v>
      </c>
      <c r="E587" s="12">
        <v>765</v>
      </c>
      <c r="F587" s="2">
        <v>5.0061626825481599E-4</v>
      </c>
      <c r="H587" s="2">
        <v>0.72848200798034601</v>
      </c>
      <c r="I587" s="12">
        <v>646</v>
      </c>
      <c r="J587" s="2">
        <v>8.7673665257170796E-4</v>
      </c>
      <c r="L587">
        <v>0.65225088596343905</v>
      </c>
    </row>
    <row r="588" spans="1:12" x14ac:dyDescent="0.35">
      <c r="A588" s="2">
        <v>964</v>
      </c>
      <c r="B588" s="2">
        <v>2.0858231000602202E-3</v>
      </c>
      <c r="D588" s="2">
        <v>0.74699032306671098</v>
      </c>
      <c r="E588" s="12">
        <v>766</v>
      </c>
      <c r="F588" s="2">
        <v>7.2386680403724302E-4</v>
      </c>
      <c r="H588" s="2">
        <v>0.77859753370285001</v>
      </c>
      <c r="I588" s="12">
        <v>647</v>
      </c>
      <c r="J588" s="2">
        <v>1.14126375410705E-3</v>
      </c>
      <c r="L588">
        <v>0.89620786905288696</v>
      </c>
    </row>
    <row r="589" spans="1:12" x14ac:dyDescent="0.35">
      <c r="A589" s="2">
        <v>968</v>
      </c>
      <c r="B589" s="2">
        <v>1.0230721818516E-4</v>
      </c>
      <c r="D589" s="2">
        <v>0.32060447335243197</v>
      </c>
      <c r="E589" s="12">
        <v>767</v>
      </c>
      <c r="F589" s="2">
        <v>1.01788970641791E-3</v>
      </c>
      <c r="H589" s="2">
        <v>0.78504741191864003</v>
      </c>
      <c r="I589" s="12">
        <v>648</v>
      </c>
      <c r="J589" s="2">
        <v>5.79612387809902E-4</v>
      </c>
      <c r="L589">
        <v>0.61916851997375399</v>
      </c>
    </row>
    <row r="590" spans="1:12" x14ac:dyDescent="0.35">
      <c r="A590" s="2">
        <v>969</v>
      </c>
      <c r="B590" s="2">
        <v>2.50598910497501E-4</v>
      </c>
      <c r="D590" s="2">
        <v>0.58945775032043402</v>
      </c>
      <c r="E590" s="12">
        <v>769</v>
      </c>
      <c r="F590" s="2">
        <v>9.5061562024056901E-4</v>
      </c>
      <c r="H590" s="2">
        <v>0.94417655467987005</v>
      </c>
      <c r="I590" s="12">
        <v>649</v>
      </c>
      <c r="J590" s="2">
        <v>4.70192404463887E-4</v>
      </c>
      <c r="L590">
        <v>0.90984994173049905</v>
      </c>
    </row>
    <row r="591" spans="1:12" x14ac:dyDescent="0.35">
      <c r="A591" s="2">
        <v>970</v>
      </c>
      <c r="B591" s="2">
        <v>3.7320752744562902E-4</v>
      </c>
      <c r="D591" s="2">
        <v>0.657381832599639</v>
      </c>
      <c r="E591" s="12">
        <v>770</v>
      </c>
      <c r="F591" s="2">
        <v>1.82241620495915E-3</v>
      </c>
      <c r="H591" s="2">
        <v>0.94641131162643399</v>
      </c>
      <c r="I591" s="12">
        <v>651</v>
      </c>
      <c r="J591" s="2">
        <v>1.1396318441256801E-3</v>
      </c>
      <c r="L591">
        <v>0.94750344753265303</v>
      </c>
    </row>
    <row r="592" spans="1:12" x14ac:dyDescent="0.35">
      <c r="A592" s="2">
        <v>971</v>
      </c>
      <c r="B592" s="2">
        <v>3.9399074739776498E-4</v>
      </c>
      <c r="D592" s="2">
        <v>0.68272233009338301</v>
      </c>
      <c r="E592" s="12">
        <v>771</v>
      </c>
      <c r="F592" s="2">
        <v>2.13690032251179E-3</v>
      </c>
      <c r="H592" s="2">
        <v>0.94647973775863603</v>
      </c>
      <c r="I592" s="12">
        <v>652</v>
      </c>
      <c r="J592" s="2">
        <v>5.5734365014359301E-4</v>
      </c>
      <c r="L592">
        <v>0.92698031663894598</v>
      </c>
    </row>
    <row r="593" spans="1:12" x14ac:dyDescent="0.35">
      <c r="A593" s="2">
        <v>972</v>
      </c>
      <c r="B593" s="2">
        <v>1.42121061799116E-4</v>
      </c>
      <c r="D593" s="2">
        <v>0.43258714675903298</v>
      </c>
      <c r="E593" s="12">
        <v>773</v>
      </c>
      <c r="F593" s="2">
        <v>1.1717970483004999E-3</v>
      </c>
      <c r="H593" s="2">
        <v>0.96674728393554599</v>
      </c>
      <c r="I593" s="12">
        <v>653</v>
      </c>
      <c r="J593" s="2">
        <v>7.6953240204602404E-4</v>
      </c>
      <c r="L593">
        <v>0.95287203788757302</v>
      </c>
    </row>
    <row r="594" spans="1:12" x14ac:dyDescent="0.35">
      <c r="A594" s="2">
        <v>973</v>
      </c>
      <c r="B594" s="2">
        <v>4.8166367923840799E-4</v>
      </c>
      <c r="D594" s="2">
        <v>0.69984889030456499</v>
      </c>
      <c r="E594" s="12">
        <v>774</v>
      </c>
      <c r="F594" s="2">
        <v>2.3957444354891699E-3</v>
      </c>
      <c r="H594" s="2">
        <v>0.96219217777252197</v>
      </c>
      <c r="I594" s="12">
        <v>654</v>
      </c>
      <c r="J594" s="2">
        <v>1.4933741185814101E-3</v>
      </c>
      <c r="L594">
        <v>0.955222368240356</v>
      </c>
    </row>
    <row r="595" spans="1:12" x14ac:dyDescent="0.35">
      <c r="A595" s="2">
        <v>974</v>
      </c>
      <c r="B595" s="2">
        <v>6.3883833354339004E-4</v>
      </c>
      <c r="D595" s="2">
        <v>0.76982927322387695</v>
      </c>
      <c r="E595" s="12">
        <v>776</v>
      </c>
      <c r="F595" s="2">
        <v>1.92222083569504E-4</v>
      </c>
      <c r="H595" s="2">
        <v>0.60172969102859497</v>
      </c>
      <c r="I595" s="12">
        <v>655</v>
      </c>
      <c r="J595" s="2">
        <v>1.5885329339653199E-3</v>
      </c>
      <c r="L595">
        <v>0.95894128084182695</v>
      </c>
    </row>
    <row r="596" spans="1:12" x14ac:dyDescent="0.35">
      <c r="A596" s="2">
        <v>976</v>
      </c>
      <c r="B596" s="2">
        <v>1.44065779750235E-4</v>
      </c>
      <c r="D596" s="2">
        <v>0.47628977894782998</v>
      </c>
      <c r="E596" s="12">
        <v>777</v>
      </c>
      <c r="F596" s="2">
        <v>6.8485439987853104E-4</v>
      </c>
      <c r="H596" s="2">
        <v>0.77012854814529397</v>
      </c>
      <c r="I596" s="12">
        <v>656</v>
      </c>
      <c r="J596" s="2">
        <v>1.7020139785017799E-4</v>
      </c>
      <c r="L596">
        <v>0.27529615163803101</v>
      </c>
    </row>
    <row r="597" spans="1:12" x14ac:dyDescent="0.35">
      <c r="A597" s="2">
        <v>977</v>
      </c>
      <c r="B597" s="2">
        <v>3.7612288724631001E-4</v>
      </c>
      <c r="D597" s="2">
        <v>0.65788531303405695</v>
      </c>
      <c r="E597" s="12">
        <v>779</v>
      </c>
      <c r="F597" s="2">
        <v>1.1139315320178799E-3</v>
      </c>
      <c r="H597" s="2">
        <v>0.85516881942749001</v>
      </c>
      <c r="I597" s="12">
        <v>657</v>
      </c>
      <c r="J597" s="2">
        <v>4.8010275349952199E-4</v>
      </c>
      <c r="L597">
        <v>0.56651645898818903</v>
      </c>
    </row>
    <row r="598" spans="1:12" x14ac:dyDescent="0.35">
      <c r="A598" s="2">
        <v>978</v>
      </c>
      <c r="B598" s="2">
        <v>4.69881226308643E-4</v>
      </c>
      <c r="D598" s="2">
        <v>0.70919394493103005</v>
      </c>
      <c r="E598" s="12">
        <v>781</v>
      </c>
      <c r="F598" s="2">
        <v>1.2825442245230001E-3</v>
      </c>
      <c r="H598" s="2">
        <v>0.95787233114242498</v>
      </c>
      <c r="I598" s="12">
        <v>658</v>
      </c>
      <c r="J598" s="2">
        <v>7.3581899050623103E-4</v>
      </c>
      <c r="L598">
        <v>0.601226925849914</v>
      </c>
    </row>
    <row r="599" spans="1:12" x14ac:dyDescent="0.35">
      <c r="A599" s="2">
        <v>982</v>
      </c>
      <c r="B599" s="2">
        <v>1.36007310356944E-3</v>
      </c>
      <c r="D599" s="2">
        <v>0.88841575384140004</v>
      </c>
      <c r="E599" s="12">
        <v>783</v>
      </c>
      <c r="F599" s="2">
        <v>8.7707024067640305E-3</v>
      </c>
      <c r="H599" s="2">
        <v>0.95129728317260698</v>
      </c>
      <c r="I599" s="12">
        <v>659</v>
      </c>
      <c r="J599" s="2">
        <v>7.8159518307074904E-4</v>
      </c>
      <c r="L599">
        <v>0.90479695796966497</v>
      </c>
    </row>
    <row r="600" spans="1:12" x14ac:dyDescent="0.35">
      <c r="A600" s="2">
        <v>983</v>
      </c>
      <c r="B600" s="2">
        <v>1.9275592640042301E-3</v>
      </c>
      <c r="D600" s="2">
        <v>0.91526192426681496</v>
      </c>
      <c r="E600" s="12">
        <v>784</v>
      </c>
      <c r="F600" s="2">
        <v>1.54052162542939E-4</v>
      </c>
      <c r="H600" s="2">
        <v>0.55151575803756703</v>
      </c>
      <c r="I600" s="12">
        <v>660</v>
      </c>
      <c r="J600" s="2">
        <v>1.82278337888419E-4</v>
      </c>
      <c r="L600">
        <v>0.32920375466346702</v>
      </c>
    </row>
    <row r="601" spans="1:12" x14ac:dyDescent="0.35">
      <c r="A601" s="2">
        <v>985</v>
      </c>
      <c r="B601" s="2">
        <v>2.3047660943120699E-4</v>
      </c>
      <c r="D601" s="2">
        <v>0.52076148986816395</v>
      </c>
      <c r="E601" s="12">
        <v>785</v>
      </c>
      <c r="F601" s="2">
        <v>4.60764305898919E-4</v>
      </c>
      <c r="H601" s="2">
        <v>0.70397907495498602</v>
      </c>
      <c r="I601" s="12">
        <v>661</v>
      </c>
      <c r="J601" s="2">
        <v>7.20720388926565E-4</v>
      </c>
      <c r="L601">
        <v>0.92481631040573098</v>
      </c>
    </row>
    <row r="602" spans="1:12" x14ac:dyDescent="0.35">
      <c r="A602" s="2">
        <v>986</v>
      </c>
      <c r="B602" s="2">
        <v>3.7069665268063502E-4</v>
      </c>
      <c r="D602" s="2">
        <v>0.68485933542251498</v>
      </c>
      <c r="E602" s="12">
        <v>786</v>
      </c>
      <c r="F602" s="2">
        <v>1.2080367887392601E-3</v>
      </c>
      <c r="H602" s="2">
        <v>0.82592463493347101</v>
      </c>
      <c r="I602" s="12">
        <v>662</v>
      </c>
      <c r="J602" s="2">
        <v>1.18382927030324E-3</v>
      </c>
      <c r="L602">
        <v>0.93944501876830999</v>
      </c>
    </row>
    <row r="603" spans="1:12" x14ac:dyDescent="0.35">
      <c r="A603" s="2">
        <v>987</v>
      </c>
      <c r="B603" s="2">
        <v>4.7144250129349503E-4</v>
      </c>
      <c r="D603" s="2">
        <v>0.71864324808120705</v>
      </c>
      <c r="E603" s="12">
        <v>787</v>
      </c>
      <c r="F603" s="2">
        <v>1.4061712427064701E-3</v>
      </c>
      <c r="H603" s="2">
        <v>0.90436571836471502</v>
      </c>
      <c r="I603" s="12">
        <v>663</v>
      </c>
      <c r="J603" s="2">
        <v>1.30184856243431E-3</v>
      </c>
      <c r="L603">
        <v>0.94287681579589799</v>
      </c>
    </row>
    <row r="604" spans="1:12" x14ac:dyDescent="0.35">
      <c r="A604" s="2">
        <v>989</v>
      </c>
      <c r="B604" s="2">
        <v>3.5385813680477402E-4</v>
      </c>
      <c r="D604" s="2">
        <v>0.63728863000869695</v>
      </c>
      <c r="E604" s="12">
        <v>788</v>
      </c>
      <c r="F604" s="2">
        <v>3.0611889087595002E-4</v>
      </c>
      <c r="H604" s="2">
        <v>0.71408778429031305</v>
      </c>
      <c r="I604" s="12">
        <v>664</v>
      </c>
      <c r="J604" s="2">
        <v>1.6110045835375699E-2</v>
      </c>
      <c r="L604">
        <v>0.96051180362701405</v>
      </c>
    </row>
    <row r="605" spans="1:12" x14ac:dyDescent="0.35">
      <c r="A605" s="2">
        <v>990</v>
      </c>
      <c r="B605" s="2">
        <v>5.5790925398468895E-4</v>
      </c>
      <c r="D605" s="2">
        <v>0.75652343034744196</v>
      </c>
      <c r="E605" s="12">
        <v>789</v>
      </c>
      <c r="F605" s="2">
        <v>3.3344962866976798E-4</v>
      </c>
      <c r="H605" s="2">
        <v>0.73565495014190596</v>
      </c>
      <c r="I605" s="12">
        <v>665</v>
      </c>
      <c r="J605" s="2">
        <v>2.9744526837021099E-3</v>
      </c>
      <c r="L605">
        <v>0.96344494819641102</v>
      </c>
    </row>
    <row r="606" spans="1:12" x14ac:dyDescent="0.35">
      <c r="A606" s="2">
        <v>991</v>
      </c>
      <c r="B606" s="2">
        <v>6.35856587905436E-4</v>
      </c>
      <c r="D606" s="2">
        <v>0.79212307929992598</v>
      </c>
      <c r="E606" s="12">
        <v>790</v>
      </c>
      <c r="F606" s="2">
        <v>5.7797261979430903E-4</v>
      </c>
      <c r="H606" s="2">
        <v>0.799296915531158</v>
      </c>
      <c r="I606" s="12">
        <v>666</v>
      </c>
      <c r="J606" s="2">
        <v>7.8276190906763007E-3</v>
      </c>
      <c r="L606">
        <v>0.97621327638626099</v>
      </c>
    </row>
    <row r="607" spans="1:12" x14ac:dyDescent="0.35">
      <c r="A607" s="2">
        <v>993</v>
      </c>
      <c r="B607" s="2">
        <v>7.0373190101236105E-4</v>
      </c>
      <c r="D607" s="2">
        <v>0.82284444570541304</v>
      </c>
      <c r="E607" s="12">
        <v>792</v>
      </c>
      <c r="F607" s="2">
        <v>8.1444688839837898E-4</v>
      </c>
      <c r="H607" s="2">
        <v>0.84629899263381902</v>
      </c>
      <c r="I607" s="12">
        <v>667</v>
      </c>
      <c r="J607" s="2">
        <v>2.4482000619173001E-2</v>
      </c>
      <c r="L607">
        <v>0.97899311780929499</v>
      </c>
    </row>
    <row r="608" spans="1:12" x14ac:dyDescent="0.35">
      <c r="A608" s="2">
        <v>996</v>
      </c>
      <c r="B608" s="2">
        <v>1.21493401820771E-4</v>
      </c>
      <c r="D608" s="2">
        <v>0.38533914089202798</v>
      </c>
      <c r="E608" s="12">
        <v>793</v>
      </c>
      <c r="F608" s="2">
        <v>9.8907714709639506E-4</v>
      </c>
      <c r="H608" s="2">
        <v>0.93797951936721802</v>
      </c>
      <c r="I608" s="12">
        <v>668</v>
      </c>
      <c r="J608" s="2">
        <v>2.5206079590134301E-4</v>
      </c>
      <c r="L608">
        <v>0.44822126626968301</v>
      </c>
    </row>
    <row r="609" spans="1:12" x14ac:dyDescent="0.35">
      <c r="A609" s="2">
        <v>997</v>
      </c>
      <c r="B609" s="2">
        <v>3.7469802191480902E-4</v>
      </c>
      <c r="D609" s="2">
        <v>0.67599463462829501</v>
      </c>
      <c r="E609" s="12">
        <v>794</v>
      </c>
      <c r="F609" s="2">
        <v>1.58991105854511E-3</v>
      </c>
      <c r="H609" s="2">
        <v>0.94582337141036898</v>
      </c>
      <c r="I609" s="12">
        <v>669</v>
      </c>
      <c r="J609" s="2">
        <v>6.0195720288902499E-4</v>
      </c>
      <c r="L609">
        <v>0.59108692407607999</v>
      </c>
    </row>
    <row r="610" spans="1:12" x14ac:dyDescent="0.35">
      <c r="A610" s="2">
        <v>998</v>
      </c>
      <c r="B610" s="2">
        <v>5.3282052977010597E-4</v>
      </c>
      <c r="D610" s="2">
        <v>0.73436021804809504</v>
      </c>
      <c r="E610" s="12">
        <v>795</v>
      </c>
      <c r="F610" s="2">
        <v>2.0715387072414099E-3</v>
      </c>
      <c r="H610" s="2">
        <v>0.94299203157424905</v>
      </c>
      <c r="I610" s="12">
        <v>670</v>
      </c>
      <c r="J610" s="2">
        <v>8.7406556122004899E-4</v>
      </c>
      <c r="L610">
        <v>0.60499757528304998</v>
      </c>
    </row>
    <row r="611" spans="1:12" x14ac:dyDescent="0.35">
      <c r="A611" s="2">
        <v>999</v>
      </c>
      <c r="B611" s="2">
        <v>6.09268201515078E-4</v>
      </c>
      <c r="D611" s="2">
        <v>0.77340048551559404</v>
      </c>
      <c r="E611" s="12">
        <v>796</v>
      </c>
      <c r="F611" s="2">
        <v>1.0381468746345399E-4</v>
      </c>
      <c r="H611" s="2">
        <v>0.47503322362899703</v>
      </c>
      <c r="I611" s="12">
        <v>671</v>
      </c>
      <c r="J611" s="2">
        <v>2.5322402361780401E-3</v>
      </c>
      <c r="L611">
        <v>0.93720179796218805</v>
      </c>
    </row>
    <row r="612" spans="1:12" x14ac:dyDescent="0.35">
      <c r="A612" s="2">
        <v>1000</v>
      </c>
      <c r="B612" s="2">
        <v>1.29544147057458E-4</v>
      </c>
      <c r="D612" s="2">
        <v>0.35827517509460399</v>
      </c>
      <c r="E612" s="12">
        <v>797</v>
      </c>
      <c r="F612" s="2">
        <v>5.4731755517423099E-4</v>
      </c>
      <c r="H612" s="2">
        <v>0.76593750715255704</v>
      </c>
      <c r="I612" s="12">
        <v>672</v>
      </c>
      <c r="J612" s="2">
        <v>1.7312930431216901E-3</v>
      </c>
      <c r="L612">
        <v>0.84122651815414395</v>
      </c>
    </row>
    <row r="613" spans="1:12" x14ac:dyDescent="0.35">
      <c r="A613" s="2">
        <v>1002</v>
      </c>
      <c r="B613" s="2">
        <v>4.64469951111823E-4</v>
      </c>
      <c r="D613" s="2">
        <v>0.68129968643188399</v>
      </c>
      <c r="E613" s="12">
        <v>798</v>
      </c>
      <c r="F613" s="2">
        <v>9.2397269327193499E-4</v>
      </c>
      <c r="H613" s="2">
        <v>0.80762457847595204</v>
      </c>
      <c r="I613" s="12">
        <v>673</v>
      </c>
      <c r="J613" s="2">
        <v>7.4541120557114395E-4</v>
      </c>
      <c r="L613">
        <v>0.94521099328994695</v>
      </c>
    </row>
    <row r="614" spans="1:12" x14ac:dyDescent="0.35">
      <c r="A614" s="2">
        <v>1003</v>
      </c>
      <c r="B614" s="2">
        <v>6.0088903410360195E-4</v>
      </c>
      <c r="D614" s="2">
        <v>0.71397620439529397</v>
      </c>
      <c r="E614" s="12">
        <v>799</v>
      </c>
      <c r="F614" s="2">
        <v>1.04359106626361E-3</v>
      </c>
      <c r="H614" s="2">
        <v>0.83117103576660101</v>
      </c>
      <c r="I614" s="12">
        <v>674</v>
      </c>
      <c r="J614" s="2">
        <v>1.3423864729702399E-3</v>
      </c>
      <c r="L614">
        <v>0.95809847116470304</v>
      </c>
    </row>
    <row r="615" spans="1:12" x14ac:dyDescent="0.35">
      <c r="A615" s="2">
        <v>1004</v>
      </c>
      <c r="B615" s="2">
        <v>1.92262450582347E-4</v>
      </c>
      <c r="D615" s="2">
        <v>0.41367232799530002</v>
      </c>
      <c r="E615" s="12">
        <v>800</v>
      </c>
      <c r="F615" s="2">
        <v>4.1774255805648798E-4</v>
      </c>
      <c r="H615" s="2">
        <v>0.81930726766586304</v>
      </c>
      <c r="I615" s="12">
        <v>675</v>
      </c>
      <c r="J615" s="2">
        <v>2.1379352547228302E-3</v>
      </c>
      <c r="L615">
        <v>0.95560038089752197</v>
      </c>
    </row>
    <row r="616" spans="1:12" x14ac:dyDescent="0.35">
      <c r="A616" s="2">
        <v>1005</v>
      </c>
      <c r="B616" s="2">
        <v>5.5008905474096504E-4</v>
      </c>
      <c r="D616" s="2">
        <v>0.64854878187179499</v>
      </c>
      <c r="E616" s="12">
        <v>801</v>
      </c>
      <c r="F616" s="2">
        <v>1.80519779678434E-3</v>
      </c>
      <c r="H616" s="2">
        <v>0.90697467327117898</v>
      </c>
      <c r="I616" s="12">
        <v>676</v>
      </c>
      <c r="J616" s="2">
        <v>3.7263878039084299E-4</v>
      </c>
      <c r="L616">
        <v>0.52441537380218495</v>
      </c>
    </row>
    <row r="617" spans="1:12" x14ac:dyDescent="0.35">
      <c r="A617" s="2">
        <v>1006</v>
      </c>
      <c r="B617" s="2">
        <v>6.7244685487821698E-4</v>
      </c>
      <c r="D617" s="2">
        <v>0.70809090137481601</v>
      </c>
      <c r="E617" s="12">
        <v>802</v>
      </c>
      <c r="F617" s="2">
        <v>3.5577574744820499E-3</v>
      </c>
      <c r="H617" s="2">
        <v>0.90418207645416204</v>
      </c>
      <c r="I617" s="12">
        <v>677</v>
      </c>
      <c r="J617" s="2">
        <v>4.0614296449348298E-4</v>
      </c>
      <c r="L617">
        <v>0.51284426450729304</v>
      </c>
    </row>
    <row r="618" spans="1:12" x14ac:dyDescent="0.35">
      <c r="A618" s="2">
        <v>1008</v>
      </c>
      <c r="B618" s="2">
        <v>1.10507884528487E-4</v>
      </c>
      <c r="D618" s="2">
        <v>0.37944620847701999</v>
      </c>
      <c r="E618" s="12">
        <v>804</v>
      </c>
      <c r="F618" s="2">
        <v>2.38914319197647E-4</v>
      </c>
      <c r="H618" s="2">
        <v>0.59786975383758501</v>
      </c>
      <c r="I618" s="12">
        <v>678</v>
      </c>
      <c r="J618" s="2">
        <v>7.0146203506737904E-4</v>
      </c>
      <c r="L618">
        <v>0.874766886234283</v>
      </c>
    </row>
    <row r="619" spans="1:12" x14ac:dyDescent="0.35">
      <c r="A619" s="2">
        <v>1009</v>
      </c>
      <c r="B619" s="2">
        <v>2.0055535424034999E-4</v>
      </c>
      <c r="D619" s="2">
        <v>0.532856464385986</v>
      </c>
      <c r="E619" s="12">
        <v>805</v>
      </c>
      <c r="F619" s="2">
        <v>9.1242667986079996E-4</v>
      </c>
      <c r="H619" s="2">
        <v>0.82542520761489802</v>
      </c>
      <c r="I619" s="12">
        <v>679</v>
      </c>
      <c r="J619" s="2">
        <v>9.2394184321164998E-4</v>
      </c>
      <c r="L619">
        <v>0.90824496746063199</v>
      </c>
    </row>
    <row r="620" spans="1:12" x14ac:dyDescent="0.35">
      <c r="A620" s="2">
        <v>1010</v>
      </c>
      <c r="B620" s="2">
        <v>3.5414774902164898E-4</v>
      </c>
      <c r="D620" s="2">
        <v>0.61323446035385099</v>
      </c>
      <c r="E620" s="12">
        <v>806</v>
      </c>
      <c r="F620" s="2">
        <v>1.2178475735709E-3</v>
      </c>
      <c r="H620" s="2">
        <v>0.91186183691024703</v>
      </c>
      <c r="I620" s="12">
        <v>680</v>
      </c>
      <c r="J620" s="2">
        <v>3.0284869717434E-4</v>
      </c>
      <c r="L620">
        <v>0.55968987941741899</v>
      </c>
    </row>
    <row r="621" spans="1:12" x14ac:dyDescent="0.35">
      <c r="A621" s="2">
        <v>1011</v>
      </c>
      <c r="B621" s="2">
        <v>4.19409188907593E-4</v>
      </c>
      <c r="D621" s="2">
        <v>0.681413114070892</v>
      </c>
      <c r="E621" s="12">
        <v>807</v>
      </c>
      <c r="F621" s="2">
        <v>1.5878757694736099E-3</v>
      </c>
      <c r="H621" s="2">
        <v>0.91218811273574796</v>
      </c>
      <c r="I621" s="12">
        <v>681</v>
      </c>
      <c r="J621" s="2">
        <v>6.46011845674365E-4</v>
      </c>
      <c r="L621">
        <v>0.92743897438049305</v>
      </c>
    </row>
    <row r="622" spans="1:12" x14ac:dyDescent="0.35">
      <c r="A622" s="2">
        <v>1013</v>
      </c>
      <c r="B622" s="2">
        <v>4.7949445433914601E-3</v>
      </c>
      <c r="D622" s="2">
        <v>0.92849308252334595</v>
      </c>
      <c r="E622" s="12">
        <v>808</v>
      </c>
      <c r="F622" s="2">
        <v>2.1228741388767901E-4</v>
      </c>
      <c r="H622" s="2">
        <v>0.64374959468841497</v>
      </c>
      <c r="I622" s="12">
        <v>682</v>
      </c>
      <c r="J622" s="2">
        <v>1.20084593072533E-3</v>
      </c>
      <c r="L622">
        <v>0.93496483564376798</v>
      </c>
    </row>
    <row r="623" spans="1:12" x14ac:dyDescent="0.35">
      <c r="A623" s="2">
        <v>1014</v>
      </c>
      <c r="B623" s="2">
        <v>2.8448589146137199E-3</v>
      </c>
      <c r="D623" s="2">
        <v>0.93940681219100897</v>
      </c>
      <c r="E623" s="12">
        <v>809</v>
      </c>
      <c r="F623" s="2">
        <v>5.9948838315904097E-4</v>
      </c>
      <c r="H623" s="2">
        <v>0.79794257879257202</v>
      </c>
      <c r="I623" s="12">
        <v>683</v>
      </c>
      <c r="J623" s="2">
        <v>1.3706230092793701E-3</v>
      </c>
      <c r="L623">
        <v>0.93760019540786699</v>
      </c>
    </row>
    <row r="624" spans="1:12" x14ac:dyDescent="0.35">
      <c r="A624" s="2">
        <v>1015</v>
      </c>
      <c r="B624" s="2">
        <v>8.1986719742417301E-3</v>
      </c>
      <c r="D624" s="2">
        <v>0.96653103828430098</v>
      </c>
      <c r="E624" s="12">
        <v>810</v>
      </c>
      <c r="F624" s="2">
        <v>7.4801768641918898E-4</v>
      </c>
      <c r="H624" s="2">
        <v>0.83774781227111805</v>
      </c>
      <c r="I624" s="12">
        <v>684</v>
      </c>
      <c r="J624" s="2">
        <v>5.0849863328039603E-4</v>
      </c>
      <c r="L624">
        <v>0.86232167482376099</v>
      </c>
    </row>
    <row r="625" spans="1:12" x14ac:dyDescent="0.35">
      <c r="A625" s="2">
        <v>1016</v>
      </c>
      <c r="B625" s="2">
        <v>1.7620388825889601E-4</v>
      </c>
      <c r="D625" s="2">
        <v>0.38777112960815402</v>
      </c>
      <c r="E625" s="12">
        <v>813</v>
      </c>
      <c r="F625" s="2">
        <v>3.0666755628771999E-4</v>
      </c>
      <c r="H625" s="2">
        <v>0.73607808351516701</v>
      </c>
      <c r="I625" s="12">
        <v>685</v>
      </c>
      <c r="J625" s="2">
        <v>1.1362317018210799E-3</v>
      </c>
      <c r="L625">
        <v>0.95873034000396695</v>
      </c>
    </row>
    <row r="626" spans="1:12" x14ac:dyDescent="0.35">
      <c r="A626" s="2">
        <v>1017</v>
      </c>
      <c r="B626" s="2">
        <v>2.2998996428214E-4</v>
      </c>
      <c r="D626" s="2">
        <v>0.55388671159744196</v>
      </c>
      <c r="E626" s="12">
        <v>814</v>
      </c>
      <c r="F626" s="2">
        <v>7.2934379568323395E-4</v>
      </c>
      <c r="H626" s="2">
        <v>0.82878011465072599</v>
      </c>
      <c r="I626" s="12">
        <v>686</v>
      </c>
      <c r="J626">
        <v>1.58785085659474E-3</v>
      </c>
      <c r="K626"/>
      <c r="L626">
        <v>0.956767618656158</v>
      </c>
    </row>
    <row r="627" spans="1:12" x14ac:dyDescent="0.35">
      <c r="A627" s="2">
        <v>1018</v>
      </c>
      <c r="B627" s="2">
        <v>3.3522886224090999E-4</v>
      </c>
      <c r="D627" s="2">
        <v>0.68587255477905196</v>
      </c>
      <c r="E627" s="12">
        <v>815</v>
      </c>
      <c r="F627" s="2">
        <v>8.3197175990790096E-4</v>
      </c>
      <c r="H627" s="2">
        <v>0.83721601963043202</v>
      </c>
      <c r="I627" s="12">
        <v>687</v>
      </c>
      <c r="J627">
        <v>1.9392620306462E-3</v>
      </c>
      <c r="K627"/>
      <c r="L627">
        <v>0.95679414272308305</v>
      </c>
    </row>
    <row r="628" spans="1:12" x14ac:dyDescent="0.35">
      <c r="A628" s="2">
        <v>1019</v>
      </c>
      <c r="B628" s="2">
        <v>4.11316665122285E-4</v>
      </c>
      <c r="D628" s="2">
        <v>0.733195960521698</v>
      </c>
      <c r="E628" s="12">
        <v>816</v>
      </c>
      <c r="F628" s="2">
        <v>4.84513613628223E-4</v>
      </c>
      <c r="H628" s="2">
        <v>0.75303572416305498</v>
      </c>
      <c r="I628" s="12">
        <v>688</v>
      </c>
      <c r="J628">
        <v>1.3576001219916999E-4</v>
      </c>
      <c r="K628"/>
      <c r="L628">
        <v>0.30394157767295799</v>
      </c>
    </row>
    <row r="629" spans="1:12" x14ac:dyDescent="0.35">
      <c r="A629" s="2">
        <v>1021</v>
      </c>
      <c r="B629" s="2">
        <v>3.9708073018118701E-4</v>
      </c>
      <c r="D629" s="2">
        <v>0.62586140632629395</v>
      </c>
      <c r="E629" s="12">
        <v>817</v>
      </c>
      <c r="F629" s="2">
        <v>4.9955782014876604E-4</v>
      </c>
      <c r="H629" s="2">
        <v>0.76527011394500699</v>
      </c>
      <c r="I629" s="12">
        <v>689</v>
      </c>
      <c r="J629">
        <v>6.90436514560133E-4</v>
      </c>
      <c r="K629"/>
      <c r="L629">
        <v>0.63846957683563199</v>
      </c>
    </row>
    <row r="630" spans="1:12" x14ac:dyDescent="0.35">
      <c r="A630" s="2">
        <v>1022</v>
      </c>
      <c r="B630" s="2">
        <v>5.99032675381749E-4</v>
      </c>
      <c r="D630" s="2">
        <v>0.71904921531677202</v>
      </c>
      <c r="E630" s="12">
        <v>818</v>
      </c>
      <c r="F630" s="2">
        <v>9.4093341613188299E-4</v>
      </c>
      <c r="H630" s="2">
        <v>0.87354248762130704</v>
      </c>
      <c r="I630" s="12">
        <v>690</v>
      </c>
      <c r="J630">
        <v>9.3347486108541402E-4</v>
      </c>
      <c r="K630"/>
      <c r="L630">
        <v>0.90451991558074896</v>
      </c>
    </row>
    <row r="631" spans="1:12" x14ac:dyDescent="0.35">
      <c r="A631" s="2">
        <v>1023</v>
      </c>
      <c r="B631" s="2">
        <v>6.7580840550362999E-4</v>
      </c>
      <c r="D631" s="2">
        <v>0.74429571628570501</v>
      </c>
      <c r="E631" s="12">
        <v>819</v>
      </c>
      <c r="F631" s="2">
        <v>1.15639017894864E-3</v>
      </c>
      <c r="H631" s="2">
        <v>0.93719065189361495</v>
      </c>
      <c r="I631" s="12">
        <v>692</v>
      </c>
      <c r="J631">
        <v>2.4085606855805901E-4</v>
      </c>
      <c r="K631"/>
      <c r="L631">
        <v>0.42529401183128301</v>
      </c>
    </row>
    <row r="632" spans="1:12" x14ac:dyDescent="0.35">
      <c r="A632" s="2">
        <v>1024</v>
      </c>
      <c r="B632" s="47">
        <v>9.3753318651579293E-5</v>
      </c>
      <c r="C632" s="47"/>
      <c r="D632" s="2">
        <v>0.32318627834320002</v>
      </c>
      <c r="E632" s="12">
        <v>820</v>
      </c>
      <c r="F632" s="2">
        <v>1.9561481894925199E-4</v>
      </c>
      <c r="H632" s="2">
        <v>0.62552332878112704</v>
      </c>
      <c r="I632" s="12">
        <v>693</v>
      </c>
      <c r="J632">
        <v>6.8288517650216796E-4</v>
      </c>
      <c r="K632"/>
      <c r="L632">
        <v>0.93873661756515503</v>
      </c>
    </row>
    <row r="633" spans="1:12" x14ac:dyDescent="0.35">
      <c r="A633" s="2">
        <v>1025</v>
      </c>
      <c r="B633" s="2">
        <v>2.7588280499912798E-4</v>
      </c>
      <c r="D633" s="2">
        <v>0.61318540573120095</v>
      </c>
      <c r="E633" s="12">
        <v>821</v>
      </c>
      <c r="F633" s="2">
        <v>5.2463787142187303E-4</v>
      </c>
      <c r="H633" s="2">
        <v>0.76783299446105902</v>
      </c>
      <c r="I633" s="12">
        <v>694</v>
      </c>
      <c r="J633">
        <v>8.1895914627239097E-4</v>
      </c>
      <c r="K633"/>
      <c r="L633">
        <v>0.94533771276473999</v>
      </c>
    </row>
    <row r="634" spans="1:12" x14ac:dyDescent="0.35">
      <c r="A634" s="2">
        <v>1027</v>
      </c>
      <c r="B634" s="2">
        <v>4.4494384201243498E-4</v>
      </c>
      <c r="D634" s="2">
        <v>0.70441335439681996</v>
      </c>
      <c r="E634" s="12">
        <v>822</v>
      </c>
      <c r="F634" s="2">
        <v>8.3277904195710995E-4</v>
      </c>
      <c r="H634" s="2">
        <v>0.81545215845107999</v>
      </c>
      <c r="I634" s="12">
        <v>696</v>
      </c>
      <c r="J634">
        <v>1.52020738460123E-3</v>
      </c>
      <c r="K634"/>
      <c r="L634">
        <v>0.91492980718612604</v>
      </c>
    </row>
    <row r="635" spans="1:12" x14ac:dyDescent="0.35">
      <c r="A635" s="2">
        <v>1028</v>
      </c>
      <c r="B635" s="2">
        <v>1.9950124260503799E-4</v>
      </c>
      <c r="D635" s="2">
        <v>0.492405205965042</v>
      </c>
      <c r="E635" s="12">
        <v>823</v>
      </c>
      <c r="F635" s="2">
        <v>1.0569259757176E-3</v>
      </c>
      <c r="H635" s="2">
        <v>0.82111591100692705</v>
      </c>
      <c r="I635" s="12">
        <v>697</v>
      </c>
      <c r="J635">
        <v>1.4013280160725099E-3</v>
      </c>
      <c r="K635"/>
      <c r="L635">
        <v>0.97225922346115101</v>
      </c>
    </row>
    <row r="636" spans="1:12" x14ac:dyDescent="0.35">
      <c r="A636" s="2">
        <v>1029</v>
      </c>
      <c r="B636" s="2">
        <v>7.0245424285531001E-4</v>
      </c>
      <c r="D636" s="2">
        <v>0.80348432064056396</v>
      </c>
      <c r="E636" s="12">
        <v>824</v>
      </c>
      <c r="F636" s="2">
        <v>3.4622069448232602E-2</v>
      </c>
      <c r="H636" s="2">
        <v>0.97021353244781405</v>
      </c>
      <c r="I636" s="12">
        <v>698</v>
      </c>
      <c r="J636">
        <v>2.2817854769527899E-3</v>
      </c>
      <c r="K636"/>
      <c r="L636">
        <v>0.96659320592880205</v>
      </c>
    </row>
    <row r="637" spans="1:12" x14ac:dyDescent="0.35">
      <c r="A637" s="2">
        <v>1032</v>
      </c>
      <c r="B637" s="2">
        <v>1.8437969265505601E-4</v>
      </c>
      <c r="D637" s="2">
        <v>0.54511463642120295</v>
      </c>
      <c r="E637" s="12">
        <v>825</v>
      </c>
      <c r="F637" s="2">
        <v>5.4961107671260799E-3</v>
      </c>
      <c r="H637" s="2">
        <v>0.937169909477233</v>
      </c>
      <c r="I637" s="12">
        <v>699</v>
      </c>
      <c r="J637">
        <v>1.12800858914852E-2</v>
      </c>
      <c r="K637"/>
      <c r="L637">
        <v>0.96129918098449696</v>
      </c>
    </row>
    <row r="638" spans="1:12" x14ac:dyDescent="0.35">
      <c r="A638" s="2">
        <v>1033</v>
      </c>
      <c r="B638" s="2">
        <v>4.8886891454458204E-4</v>
      </c>
      <c r="D638" s="2">
        <v>0.74785649776458696</v>
      </c>
      <c r="E638" s="12">
        <v>827</v>
      </c>
      <c r="F638" s="2">
        <v>1.6930405050516101E-2</v>
      </c>
      <c r="H638" s="2">
        <v>0.97830677032470703</v>
      </c>
      <c r="I638" s="12">
        <v>700</v>
      </c>
      <c r="J638">
        <v>3.1193462200462802E-4</v>
      </c>
      <c r="K638"/>
      <c r="L638">
        <v>0.273945242166519</v>
      </c>
    </row>
    <row r="639" spans="1:12" x14ac:dyDescent="0.35">
      <c r="A639" s="2">
        <v>1035</v>
      </c>
      <c r="B639" s="2">
        <v>1.81756902020424E-3</v>
      </c>
      <c r="D639" s="2">
        <v>0.88009935617446899</v>
      </c>
      <c r="E639" s="12">
        <v>828</v>
      </c>
      <c r="F639" s="2">
        <v>1.50097446748986E-4</v>
      </c>
      <c r="H639" s="2">
        <v>0.54479873180389404</v>
      </c>
      <c r="I639" s="12">
        <v>701</v>
      </c>
      <c r="J639">
        <v>3.2519482192583301E-4</v>
      </c>
      <c r="K639"/>
      <c r="L639">
        <v>0.49480107426643299</v>
      </c>
    </row>
    <row r="640" spans="1:12" x14ac:dyDescent="0.35">
      <c r="A640" s="2">
        <v>1037</v>
      </c>
      <c r="B640" s="2">
        <v>4.5822846004739398E-4</v>
      </c>
      <c r="D640" s="2">
        <v>0.65292155742645197</v>
      </c>
      <c r="E640" s="12">
        <v>829</v>
      </c>
      <c r="F640" s="2">
        <v>7.3154945857822895E-4</v>
      </c>
      <c r="H640" s="2">
        <v>0.84528267383575395</v>
      </c>
      <c r="I640" s="12">
        <v>702</v>
      </c>
      <c r="J640">
        <v>6.3831557054072597E-4</v>
      </c>
      <c r="K640"/>
      <c r="L640">
        <v>0.90613001585006703</v>
      </c>
    </row>
    <row r="641" spans="1:12" x14ac:dyDescent="0.35">
      <c r="A641" s="2">
        <v>1039</v>
      </c>
      <c r="B641" s="2">
        <v>1.3983225217089001E-3</v>
      </c>
      <c r="D641" s="2">
        <v>0.86011785268783503</v>
      </c>
      <c r="E641" s="12">
        <v>830</v>
      </c>
      <c r="F641" s="2">
        <v>1.0796228889375899E-3</v>
      </c>
      <c r="H641" s="2">
        <v>0.94006019830703702</v>
      </c>
      <c r="I641" s="12">
        <v>703</v>
      </c>
      <c r="J641">
        <v>8.1014132592826995E-4</v>
      </c>
      <c r="K641"/>
      <c r="L641">
        <v>0.90940827131271296</v>
      </c>
    </row>
    <row r="642" spans="1:12" x14ac:dyDescent="0.35">
      <c r="A642" s="2">
        <v>1041</v>
      </c>
      <c r="B642" s="2">
        <v>2.9490713495761102E-4</v>
      </c>
      <c r="D642" s="2">
        <v>0.62704128026962203</v>
      </c>
      <c r="E642" s="12">
        <v>831</v>
      </c>
      <c r="F642" s="2">
        <v>1.2849859194829999E-3</v>
      </c>
      <c r="H642" s="2">
        <v>0.93806809186935403</v>
      </c>
      <c r="I642" s="12">
        <v>704</v>
      </c>
      <c r="J642">
        <v>6.3061341643333403E-4</v>
      </c>
      <c r="K642"/>
      <c r="L642">
        <v>0.62342941761016801</v>
      </c>
    </row>
    <row r="643" spans="1:12" x14ac:dyDescent="0.35">
      <c r="A643" s="2">
        <v>1042</v>
      </c>
      <c r="B643" s="2">
        <v>5.5179256014525804E-4</v>
      </c>
      <c r="D643" s="2">
        <v>0.74413049221038796</v>
      </c>
      <c r="E643" s="12">
        <v>832</v>
      </c>
      <c r="F643" s="2">
        <v>1.6477446479257101E-4</v>
      </c>
      <c r="H643" s="2">
        <v>0.61075979471206598</v>
      </c>
      <c r="I643" s="12">
        <v>705</v>
      </c>
      <c r="J643">
        <v>6.32744515314698E-4</v>
      </c>
      <c r="K643"/>
      <c r="L643">
        <v>0.72773092985153198</v>
      </c>
    </row>
    <row r="644" spans="1:12" x14ac:dyDescent="0.35">
      <c r="A644" s="2">
        <v>1043</v>
      </c>
      <c r="B644" s="2">
        <v>6.7041063448414196E-4</v>
      </c>
      <c r="D644" s="2">
        <v>0.78859466314315796</v>
      </c>
      <c r="E644" s="12">
        <v>833</v>
      </c>
      <c r="F644" s="2">
        <v>5.1885499851778095E-4</v>
      </c>
      <c r="H644" s="2">
        <v>0.81326436996459905</v>
      </c>
      <c r="I644" s="12">
        <v>706</v>
      </c>
      <c r="J644">
        <v>1.16346182767301E-3</v>
      </c>
      <c r="K644"/>
      <c r="L644">
        <v>0.94209468364715498</v>
      </c>
    </row>
    <row r="645" spans="1:12" x14ac:dyDescent="0.35">
      <c r="A645" s="2">
        <v>1048</v>
      </c>
      <c r="B645" s="2">
        <v>1.0290434147464101E-4</v>
      </c>
      <c r="D645" s="2">
        <v>0.36444193124771102</v>
      </c>
      <c r="E645" s="12">
        <v>835</v>
      </c>
      <c r="F645" s="2">
        <v>8.2308152923360402E-4</v>
      </c>
      <c r="H645" s="2">
        <v>0.83297669887542702</v>
      </c>
      <c r="I645" s="12">
        <v>707</v>
      </c>
      <c r="J645">
        <v>1.2953445548191599E-3</v>
      </c>
      <c r="K645"/>
      <c r="L645">
        <v>0.94387227296829201</v>
      </c>
    </row>
    <row r="646" spans="1:12" x14ac:dyDescent="0.35">
      <c r="A646" s="2">
        <v>1049</v>
      </c>
      <c r="B646" s="2">
        <v>2.9073268524371001E-4</v>
      </c>
      <c r="D646" s="2">
        <v>0.60941559076309204</v>
      </c>
      <c r="E646" s="12">
        <v>836</v>
      </c>
      <c r="F646" s="2">
        <v>4.9107684753835201E-4</v>
      </c>
      <c r="H646" s="2">
        <v>0.92728334665298395</v>
      </c>
      <c r="I646" s="12">
        <v>708</v>
      </c>
      <c r="J646">
        <v>7.2194071253761595E-4</v>
      </c>
      <c r="K646"/>
      <c r="L646">
        <v>0.92718935012817305</v>
      </c>
    </row>
    <row r="647" spans="1:12" x14ac:dyDescent="0.35">
      <c r="A647" s="2">
        <v>1050</v>
      </c>
      <c r="B647" s="2">
        <v>4.7605307190678997E-4</v>
      </c>
      <c r="D647" s="2">
        <v>0.708174347877502</v>
      </c>
      <c r="E647" s="12">
        <v>837</v>
      </c>
      <c r="F647" s="2">
        <v>1.2393046636134299E-3</v>
      </c>
      <c r="H647" s="2">
        <v>0.95034098625183105</v>
      </c>
      <c r="I647" s="12">
        <v>709</v>
      </c>
      <c r="J647">
        <v>9.5659791259094997E-4</v>
      </c>
      <c r="K647"/>
      <c r="L647">
        <v>0.95279276371002197</v>
      </c>
    </row>
    <row r="648" spans="1:12" x14ac:dyDescent="0.35">
      <c r="A648" s="2">
        <v>1052</v>
      </c>
      <c r="B648" s="2">
        <v>1.10423403384629E-4</v>
      </c>
      <c r="D648" s="2">
        <v>0.34047231078147799</v>
      </c>
      <c r="E648" s="12">
        <v>840</v>
      </c>
      <c r="F648" s="2">
        <v>8.1310896202921798E-3</v>
      </c>
      <c r="H648" s="2">
        <v>0.94158780574798495</v>
      </c>
      <c r="I648" s="12">
        <v>710</v>
      </c>
      <c r="J648">
        <v>1.43383350223302E-3</v>
      </c>
      <c r="K648"/>
      <c r="L648">
        <v>0.95485717058181696</v>
      </c>
    </row>
    <row r="649" spans="1:12" x14ac:dyDescent="0.35">
      <c r="A649" s="2">
        <v>1053</v>
      </c>
      <c r="B649" s="2">
        <v>4.0188353159464798E-4</v>
      </c>
      <c r="D649" s="2">
        <v>0.70975971221923795</v>
      </c>
      <c r="E649" s="12">
        <v>841</v>
      </c>
      <c r="F649" s="2">
        <v>1.16226701065897E-2</v>
      </c>
      <c r="H649" s="2">
        <v>0.95092797279357899</v>
      </c>
      <c r="I649" s="12">
        <v>711</v>
      </c>
      <c r="J649">
        <v>2.16517830267548E-3</v>
      </c>
      <c r="K649"/>
      <c r="L649">
        <v>0.94508618116378695</v>
      </c>
    </row>
    <row r="650" spans="1:12" x14ac:dyDescent="0.35">
      <c r="A650" s="2">
        <v>1054</v>
      </c>
      <c r="B650" s="2">
        <v>5.0837901653721896E-4</v>
      </c>
      <c r="D650" s="2">
        <v>0.78409618139266901</v>
      </c>
      <c r="E650" s="12">
        <v>842</v>
      </c>
      <c r="F650" s="2">
        <v>3.4583488013595299E-3</v>
      </c>
      <c r="H650" s="2">
        <v>0.97186702489852905</v>
      </c>
      <c r="I650" s="12">
        <v>712</v>
      </c>
      <c r="J650">
        <v>1.3254165241960401E-4</v>
      </c>
      <c r="K650"/>
      <c r="L650">
        <v>0.298436969518661</v>
      </c>
    </row>
    <row r="651" spans="1:12" x14ac:dyDescent="0.35">
      <c r="A651" s="2">
        <v>1055</v>
      </c>
      <c r="B651" s="2">
        <v>6.1673828167840795E-4</v>
      </c>
      <c r="D651" s="2">
        <v>0.80187660455703702</v>
      </c>
      <c r="E651" s="12">
        <v>843</v>
      </c>
      <c r="F651" s="2">
        <v>1.1714307591318999E-2</v>
      </c>
      <c r="H651" s="2">
        <v>0.97802227735519398</v>
      </c>
      <c r="I651" s="12">
        <v>713</v>
      </c>
      <c r="J651">
        <v>5.5304262787103599E-4</v>
      </c>
      <c r="K651"/>
      <c r="L651">
        <v>0.59225142002105702</v>
      </c>
    </row>
    <row r="652" spans="1:12" x14ac:dyDescent="0.35">
      <c r="A652" s="2">
        <v>1056</v>
      </c>
      <c r="B652" s="2">
        <v>1.07462648884393E-4</v>
      </c>
      <c r="D652" s="2">
        <v>0.46767139434814398</v>
      </c>
      <c r="E652" s="12">
        <v>844</v>
      </c>
      <c r="F652" s="2">
        <v>3.53002222254872E-4</v>
      </c>
      <c r="H652" s="2">
        <v>0.72127169370651201</v>
      </c>
      <c r="I652" s="12">
        <v>714</v>
      </c>
      <c r="J652">
        <v>8.1099238013848597E-4</v>
      </c>
      <c r="K652"/>
      <c r="L652">
        <v>0.64810931682586603</v>
      </c>
    </row>
    <row r="653" spans="1:12" x14ac:dyDescent="0.35">
      <c r="A653" s="2">
        <v>1057</v>
      </c>
      <c r="B653" s="2">
        <v>3.4416076960042097E-4</v>
      </c>
      <c r="D653" s="2">
        <v>0.672679483890533</v>
      </c>
      <c r="E653" s="12">
        <v>845</v>
      </c>
      <c r="F653" s="2">
        <v>3.6182207986712402E-4</v>
      </c>
      <c r="H653" s="2">
        <v>0.70994865894317605</v>
      </c>
      <c r="I653" s="12">
        <v>716</v>
      </c>
      <c r="J653">
        <v>1.9651576876640299E-2</v>
      </c>
      <c r="K653"/>
      <c r="L653">
        <v>0.97356772422790505</v>
      </c>
    </row>
    <row r="654" spans="1:12" x14ac:dyDescent="0.35">
      <c r="A654" s="2">
        <v>1058</v>
      </c>
      <c r="B654" s="2">
        <v>4.2197186849079999E-4</v>
      </c>
      <c r="D654" s="2">
        <v>0.65781146287918002</v>
      </c>
      <c r="E654" s="12">
        <v>846</v>
      </c>
      <c r="F654" s="2">
        <v>7.0991250686347398E-4</v>
      </c>
      <c r="H654" s="2">
        <v>0.79056662321090698</v>
      </c>
      <c r="I654" s="12">
        <v>717</v>
      </c>
      <c r="J654">
        <v>3.4946328960359001E-3</v>
      </c>
      <c r="K654"/>
      <c r="L654">
        <v>0.96422249078750599</v>
      </c>
    </row>
    <row r="655" spans="1:12" x14ac:dyDescent="0.35">
      <c r="A655" s="2">
        <v>1059</v>
      </c>
      <c r="B655" s="2">
        <v>5.3388421656563802E-4</v>
      </c>
      <c r="D655" s="2">
        <v>0.71307176351547197</v>
      </c>
      <c r="E655" s="12">
        <v>847</v>
      </c>
      <c r="F655" s="2">
        <v>9.6972734900191405E-4</v>
      </c>
      <c r="H655" s="2">
        <v>0.77041423320770197</v>
      </c>
      <c r="I655" s="12">
        <v>718</v>
      </c>
      <c r="J655">
        <v>5.81369316205382E-3</v>
      </c>
      <c r="K655"/>
      <c r="L655">
        <v>0.97567617893218905</v>
      </c>
    </row>
    <row r="656" spans="1:12" x14ac:dyDescent="0.35">
      <c r="A656" s="2">
        <v>1060</v>
      </c>
      <c r="B656" s="2">
        <v>3.1366146868094802E-4</v>
      </c>
      <c r="D656" s="2">
        <v>0.54632675647735596</v>
      </c>
      <c r="E656" s="12">
        <v>848</v>
      </c>
      <c r="F656" s="2">
        <v>4.1289906948804801E-4</v>
      </c>
      <c r="H656" s="2">
        <v>0.69847220182418801</v>
      </c>
      <c r="I656" s="12">
        <v>719</v>
      </c>
      <c r="J656">
        <v>1.43543817102909E-2</v>
      </c>
      <c r="K656"/>
      <c r="L656">
        <v>0.980754554271698</v>
      </c>
    </row>
    <row r="657" spans="1:12" x14ac:dyDescent="0.35">
      <c r="A657" s="2">
        <v>1061</v>
      </c>
      <c r="B657" s="2">
        <v>9.4717962201684703E-4</v>
      </c>
      <c r="D657" s="2">
        <v>0.79385417699813798</v>
      </c>
      <c r="E657" s="12">
        <v>849</v>
      </c>
      <c r="F657" s="2">
        <v>6.6678330767899697E-4</v>
      </c>
      <c r="H657" s="2">
        <v>0.787070453166961</v>
      </c>
      <c r="I657" s="12">
        <v>720</v>
      </c>
      <c r="J657">
        <v>1.9313384837005201E-4</v>
      </c>
      <c r="K657"/>
      <c r="L657">
        <v>0.40530487895011902</v>
      </c>
    </row>
    <row r="658" spans="1:12" x14ac:dyDescent="0.35">
      <c r="A658" s="2">
        <v>1065</v>
      </c>
      <c r="B658" s="2">
        <v>2.3751582193654001E-4</v>
      </c>
      <c r="D658" s="2">
        <v>0.517162024974823</v>
      </c>
      <c r="E658" s="12">
        <v>850</v>
      </c>
      <c r="F658" s="2">
        <v>1.19756383355706E-3</v>
      </c>
      <c r="H658" s="2">
        <v>0.88716727495193404</v>
      </c>
      <c r="I658" s="12">
        <v>721</v>
      </c>
      <c r="J658">
        <v>5.7435565395280697E-4</v>
      </c>
      <c r="K658"/>
      <c r="L658">
        <v>0.60126525163650502</v>
      </c>
    </row>
    <row r="659" spans="1:12" x14ac:dyDescent="0.35">
      <c r="A659" s="2">
        <v>1066</v>
      </c>
      <c r="B659" s="2">
        <v>5.0870497943833405E-4</v>
      </c>
      <c r="D659" s="2">
        <v>0.68651270866393999</v>
      </c>
      <c r="E659" s="12">
        <v>851</v>
      </c>
      <c r="F659" s="2">
        <v>1.4615084510296501E-3</v>
      </c>
      <c r="H659" s="2">
        <v>0.92407929897308305</v>
      </c>
      <c r="I659" s="12">
        <v>722</v>
      </c>
      <c r="J659">
        <v>6.4928672509267905E-4</v>
      </c>
      <c r="K659"/>
      <c r="L659">
        <v>0.93683630228042603</v>
      </c>
    </row>
    <row r="660" spans="1:12" x14ac:dyDescent="0.35">
      <c r="A660" s="2">
        <v>1069</v>
      </c>
      <c r="B660" s="2">
        <v>4.2873594793491E-4</v>
      </c>
      <c r="D660" s="2">
        <v>0.63796520233154297</v>
      </c>
      <c r="E660" s="12">
        <v>852</v>
      </c>
      <c r="F660" s="2">
        <v>1.16464390885084E-4</v>
      </c>
      <c r="H660" s="2">
        <v>0.53770941495895297</v>
      </c>
      <c r="I660" s="12">
        <v>723</v>
      </c>
      <c r="J660">
        <v>8.3367049228399905E-4</v>
      </c>
      <c r="K660"/>
      <c r="L660">
        <v>0.933743476867675</v>
      </c>
    </row>
    <row r="661" spans="1:12" x14ac:dyDescent="0.35">
      <c r="A661" s="2">
        <v>1071</v>
      </c>
      <c r="B661" s="2">
        <v>1.1353675508871601E-3</v>
      </c>
      <c r="D661" s="2">
        <v>0.83021050691604603</v>
      </c>
      <c r="E661" s="12">
        <v>853</v>
      </c>
      <c r="F661" s="2">
        <v>4.6199659118428799E-4</v>
      </c>
      <c r="H661" s="2">
        <v>0.81220078468322698</v>
      </c>
      <c r="I661" s="12">
        <v>724</v>
      </c>
      <c r="J661">
        <v>3.1087500974535899E-4</v>
      </c>
      <c r="K661"/>
      <c r="L661">
        <v>0.63872003555297796</v>
      </c>
    </row>
    <row r="662" spans="1:12" x14ac:dyDescent="0.35">
      <c r="A662" s="2">
        <v>1072</v>
      </c>
      <c r="B662" s="2">
        <v>1.76097091753035E-4</v>
      </c>
      <c r="D662" s="2">
        <v>0.51101022958755404</v>
      </c>
      <c r="E662" s="12">
        <v>855</v>
      </c>
      <c r="F662" s="2">
        <v>8.8812160538509401E-4</v>
      </c>
      <c r="H662" s="2">
        <v>0.82431405782699496</v>
      </c>
      <c r="I662" s="12">
        <v>725</v>
      </c>
      <c r="J662">
        <v>8.2167889922857198E-4</v>
      </c>
      <c r="K662"/>
      <c r="L662">
        <v>0.94714969396591098</v>
      </c>
    </row>
    <row r="663" spans="1:12" x14ac:dyDescent="0.35">
      <c r="A663" s="2">
        <v>1073</v>
      </c>
      <c r="B663" s="2">
        <v>3.0447708559222498E-4</v>
      </c>
      <c r="D663" s="2">
        <v>0.57047176361083896</v>
      </c>
      <c r="E663" s="12">
        <v>856</v>
      </c>
      <c r="F663" s="2">
        <v>2.8757902327924902E-4</v>
      </c>
      <c r="H663" s="2">
        <v>0.82464766502380304</v>
      </c>
      <c r="I663" s="12">
        <v>727</v>
      </c>
      <c r="J663">
        <v>4.0209977887570797E-3</v>
      </c>
      <c r="K663"/>
      <c r="L663">
        <v>0.94997251033782903</v>
      </c>
    </row>
    <row r="664" spans="1:12" x14ac:dyDescent="0.35">
      <c r="A664" s="2">
        <v>1074</v>
      </c>
      <c r="B664" s="2">
        <v>4.9561291234567696E-4</v>
      </c>
      <c r="D664" s="2">
        <v>0.68059861660003595</v>
      </c>
      <c r="E664" s="12">
        <v>857</v>
      </c>
      <c r="F664" s="2">
        <v>1.02218950632959E-3</v>
      </c>
      <c r="H664" s="2">
        <v>0.95714640617370605</v>
      </c>
      <c r="I664" s="12">
        <v>728</v>
      </c>
      <c r="J664">
        <v>4.5597439748234998E-4</v>
      </c>
      <c r="K664"/>
      <c r="L664">
        <v>0.343107730150222</v>
      </c>
    </row>
    <row r="665" spans="1:12" x14ac:dyDescent="0.35">
      <c r="A665" s="2">
        <v>1076</v>
      </c>
      <c r="B665" s="2">
        <v>1.2705689005087999E-4</v>
      </c>
      <c r="D665" s="2">
        <v>0.44410759210586498</v>
      </c>
      <c r="E665" s="12">
        <v>858</v>
      </c>
      <c r="F665" s="2">
        <v>1.8763302359730001E-3</v>
      </c>
      <c r="H665" s="2">
        <v>0.95301347970962502</v>
      </c>
      <c r="I665" s="12">
        <v>729</v>
      </c>
      <c r="J665">
        <v>3.8156140362843801E-4</v>
      </c>
      <c r="K665"/>
      <c r="L665">
        <v>0.67609584331512396</v>
      </c>
    </row>
    <row r="666" spans="1:12" x14ac:dyDescent="0.35">
      <c r="A666" s="2">
        <v>1077</v>
      </c>
      <c r="B666" s="2">
        <v>3.1203657272271801E-4</v>
      </c>
      <c r="D666" s="2">
        <v>0.61950808763503995</v>
      </c>
      <c r="E666" s="12">
        <v>859</v>
      </c>
      <c r="F666" s="2">
        <v>1.87263323459774E-3</v>
      </c>
      <c r="H666" s="2">
        <v>0.95736855268478305</v>
      </c>
      <c r="I666" s="12">
        <v>730</v>
      </c>
      <c r="J666">
        <v>8.8684138609096397E-4</v>
      </c>
      <c r="K666"/>
      <c r="L666">
        <v>0.95126390457153298</v>
      </c>
    </row>
    <row r="667" spans="1:12" x14ac:dyDescent="0.35">
      <c r="A667" s="2">
        <v>1078</v>
      </c>
      <c r="B667" s="2">
        <v>4.8650999087840302E-4</v>
      </c>
      <c r="D667" s="2">
        <v>0.653386831283569</v>
      </c>
      <c r="E667" s="12">
        <v>860</v>
      </c>
      <c r="F667" s="2">
        <v>2.26542775635607E-4</v>
      </c>
      <c r="H667" s="2">
        <v>0.64584499597549405</v>
      </c>
      <c r="I667" s="12">
        <v>731</v>
      </c>
      <c r="J667">
        <v>9.9276693072169997E-4</v>
      </c>
      <c r="K667"/>
      <c r="L667">
        <v>0.95046222209930398</v>
      </c>
    </row>
    <row r="668" spans="1:12" x14ac:dyDescent="0.35">
      <c r="A668" s="2">
        <v>1080</v>
      </c>
      <c r="B668" s="2">
        <v>1.7917704826686499E-4</v>
      </c>
      <c r="D668" s="2">
        <v>0.39669495820999101</v>
      </c>
      <c r="E668" s="12">
        <v>861</v>
      </c>
      <c r="F668" s="2">
        <v>9.0132438344880895E-4</v>
      </c>
      <c r="H668" s="2">
        <v>0.84898740053176802</v>
      </c>
      <c r="I668" s="12">
        <v>732</v>
      </c>
      <c r="J668">
        <v>4.0756681119091798E-4</v>
      </c>
      <c r="K668"/>
      <c r="L668">
        <v>0.47690945863723699</v>
      </c>
    </row>
    <row r="669" spans="1:12" x14ac:dyDescent="0.35">
      <c r="A669" s="2">
        <v>1083</v>
      </c>
      <c r="B669" s="2">
        <v>1.5542741166427699E-3</v>
      </c>
      <c r="D669" s="2">
        <v>0.83329540491104104</v>
      </c>
      <c r="E669" s="12">
        <v>862</v>
      </c>
      <c r="F669" s="2">
        <v>1.11113640014082E-3</v>
      </c>
      <c r="H669" s="2">
        <v>0.93502128124237005</v>
      </c>
      <c r="I669" s="12">
        <v>733</v>
      </c>
      <c r="J669">
        <v>4.13243513321504E-4</v>
      </c>
      <c r="K669"/>
      <c r="L669">
        <v>0.54212230443954401</v>
      </c>
    </row>
    <row r="670" spans="1:12" x14ac:dyDescent="0.35">
      <c r="A670" s="2">
        <v>1084</v>
      </c>
      <c r="B670" s="2">
        <v>1.2759529636241401E-4</v>
      </c>
      <c r="D670" s="2">
        <v>0.39868256449699402</v>
      </c>
      <c r="E670" s="12">
        <v>863</v>
      </c>
      <c r="F670" s="2">
        <v>1.72874273266643E-3</v>
      </c>
      <c r="H670" s="2">
        <v>0.92558056116104104</v>
      </c>
      <c r="I670" s="12">
        <v>734</v>
      </c>
      <c r="J670">
        <v>6.6208251519128604E-4</v>
      </c>
      <c r="K670"/>
      <c r="L670">
        <v>0.731756091117858</v>
      </c>
    </row>
    <row r="671" spans="1:12" x14ac:dyDescent="0.35">
      <c r="A671" s="2">
        <v>1085</v>
      </c>
      <c r="B671" s="2">
        <v>3.8451107684522802E-4</v>
      </c>
      <c r="D671" s="2">
        <v>0.66877508163452104</v>
      </c>
      <c r="E671" s="12">
        <v>864</v>
      </c>
      <c r="F671" s="2">
        <v>2.10637139389291E-4</v>
      </c>
      <c r="H671" s="2">
        <v>0.69389098882675104</v>
      </c>
      <c r="I671" s="12">
        <v>735</v>
      </c>
      <c r="J671">
        <v>7.6699384953826601E-4</v>
      </c>
      <c r="K671"/>
      <c r="L671">
        <v>0.93836927413940396</v>
      </c>
    </row>
    <row r="672" spans="1:12" x14ac:dyDescent="0.35">
      <c r="A672" s="2">
        <v>1086</v>
      </c>
      <c r="B672" s="2">
        <v>5.6552008027210799E-4</v>
      </c>
      <c r="D672" s="2">
        <v>0.72306150197982699</v>
      </c>
      <c r="E672" s="12">
        <v>865</v>
      </c>
      <c r="F672" s="2">
        <v>6.0957495588809198E-4</v>
      </c>
      <c r="H672" s="2">
        <v>0.83086234331130904</v>
      </c>
      <c r="I672" s="12">
        <v>736</v>
      </c>
      <c r="J672">
        <v>3.0592041090130799E-2</v>
      </c>
      <c r="K672"/>
      <c r="L672">
        <v>0.97929769754409701</v>
      </c>
    </row>
    <row r="673" spans="1:12" x14ac:dyDescent="0.35">
      <c r="A673" s="2">
        <v>1087</v>
      </c>
      <c r="B673" s="2">
        <v>6.5396854188293197E-4</v>
      </c>
      <c r="D673" s="2">
        <v>0.75458264350891102</v>
      </c>
      <c r="E673" s="12">
        <v>866</v>
      </c>
      <c r="F673" s="2">
        <v>7.5145147275179603E-4</v>
      </c>
      <c r="H673" s="2">
        <v>0.83662045001983598</v>
      </c>
      <c r="I673" s="12">
        <v>737</v>
      </c>
      <c r="J673">
        <v>6.64526084437966E-3</v>
      </c>
      <c r="K673"/>
      <c r="L673">
        <v>0.94321125745773304</v>
      </c>
    </row>
    <row r="674" spans="1:12" x14ac:dyDescent="0.35">
      <c r="A674" s="2">
        <v>1088</v>
      </c>
      <c r="B674" s="2">
        <v>1.46550562931224E-4</v>
      </c>
      <c r="D674" s="2">
        <v>0.51669341325759799</v>
      </c>
      <c r="E674" s="12">
        <v>867</v>
      </c>
      <c r="F674" s="2">
        <v>2.9004102107137398E-3</v>
      </c>
      <c r="H674" s="2">
        <v>0.93339025974273604</v>
      </c>
      <c r="I674" s="12">
        <v>738</v>
      </c>
      <c r="J674">
        <v>5.9707341715693396E-3</v>
      </c>
      <c r="K674"/>
      <c r="L674">
        <v>0.965670466423034</v>
      </c>
    </row>
    <row r="675" spans="1:12" x14ac:dyDescent="0.35">
      <c r="A675" s="2">
        <v>1089</v>
      </c>
      <c r="B675" s="2">
        <v>3.4426251659169701E-4</v>
      </c>
      <c r="D675" s="2">
        <v>0.62406349182128895</v>
      </c>
      <c r="E675" s="12">
        <v>868</v>
      </c>
      <c r="F675" s="2">
        <v>1.7751737323123899E-4</v>
      </c>
      <c r="H675" s="2">
        <v>0.58751761913299505</v>
      </c>
      <c r="I675" s="12">
        <v>739</v>
      </c>
      <c r="J675">
        <v>1.34760532528162E-2</v>
      </c>
      <c r="K675"/>
      <c r="L675">
        <v>0.97986590862274103</v>
      </c>
    </row>
    <row r="676" spans="1:12" x14ac:dyDescent="0.35">
      <c r="A676" s="2">
        <v>1090</v>
      </c>
      <c r="B676" s="2">
        <v>4.23414661781862E-4</v>
      </c>
      <c r="D676" s="2">
        <v>0.67551243305206299</v>
      </c>
      <c r="E676" s="12">
        <v>869</v>
      </c>
      <c r="F676" s="2">
        <v>4.2806260171346301E-4</v>
      </c>
      <c r="H676" s="2">
        <v>0.77843517065048196</v>
      </c>
      <c r="I676" s="12">
        <v>740</v>
      </c>
      <c r="J676">
        <v>1.82880932698026E-4</v>
      </c>
      <c r="K676"/>
      <c r="L676">
        <v>0.42199245095252902</v>
      </c>
    </row>
    <row r="677" spans="1:12" x14ac:dyDescent="0.35">
      <c r="A677" s="2">
        <v>1091</v>
      </c>
      <c r="B677" s="2">
        <v>1.5105628408491601E-3</v>
      </c>
      <c r="D677" s="2">
        <v>0.80777573585510198</v>
      </c>
      <c r="E677" s="12">
        <v>870</v>
      </c>
      <c r="F677" s="2">
        <v>8.8914670050144196E-4</v>
      </c>
      <c r="H677" s="2">
        <v>0.85357868671417203</v>
      </c>
      <c r="I677" s="12">
        <v>741</v>
      </c>
      <c r="J677">
        <v>9.0026692487299399E-4</v>
      </c>
      <c r="K677"/>
      <c r="L677">
        <v>0.91692221164703303</v>
      </c>
    </row>
    <row r="678" spans="1:12" x14ac:dyDescent="0.35">
      <c r="A678" s="2">
        <v>1093</v>
      </c>
      <c r="B678" s="2">
        <v>2.0276295254006901E-4</v>
      </c>
      <c r="D678" s="2">
        <v>0.52388012409210205</v>
      </c>
      <c r="E678" s="12">
        <v>871</v>
      </c>
      <c r="F678" s="2">
        <v>1.16663763765245E-3</v>
      </c>
      <c r="H678" s="2">
        <v>0.93577522039413397</v>
      </c>
      <c r="I678" s="12">
        <v>742</v>
      </c>
      <c r="J678">
        <v>1.5650682616978799E-3</v>
      </c>
      <c r="K678"/>
      <c r="L678">
        <v>0.91788244247436501</v>
      </c>
    </row>
    <row r="679" spans="1:12" x14ac:dyDescent="0.35">
      <c r="A679" s="2">
        <v>1094</v>
      </c>
      <c r="B679" s="2">
        <v>4.4011051068082398E-4</v>
      </c>
      <c r="D679" s="2">
        <v>0.61577391624450595</v>
      </c>
      <c r="E679" s="12">
        <v>872</v>
      </c>
      <c r="F679" s="2">
        <v>5.02124894410371E-3</v>
      </c>
      <c r="H679" s="2">
        <v>0.89844042062759399</v>
      </c>
      <c r="I679" s="12">
        <v>743</v>
      </c>
      <c r="J679">
        <v>2.0443771500140398E-3</v>
      </c>
      <c r="K679"/>
      <c r="L679">
        <v>0.91373819112777699</v>
      </c>
    </row>
    <row r="680" spans="1:12" x14ac:dyDescent="0.35">
      <c r="A680" s="2">
        <v>1095</v>
      </c>
      <c r="B680" s="2">
        <v>5.8080384042113998E-4</v>
      </c>
      <c r="D680" s="2">
        <v>0.65675473213195801</v>
      </c>
      <c r="E680" s="12">
        <v>873</v>
      </c>
      <c r="F680" s="2">
        <v>1.0819121962413101E-3</v>
      </c>
      <c r="H680" s="2">
        <v>0.95605230331420898</v>
      </c>
      <c r="I680" s="12">
        <v>744</v>
      </c>
      <c r="J680">
        <v>1.71631923876702E-4</v>
      </c>
      <c r="K680"/>
      <c r="L680">
        <v>0.24673044681549</v>
      </c>
    </row>
    <row r="681" spans="1:12" x14ac:dyDescent="0.35">
      <c r="A681" s="2">
        <v>1097</v>
      </c>
      <c r="B681" s="2">
        <v>3.0786087154410698E-4</v>
      </c>
      <c r="D681" s="2">
        <v>0.67295324802398604</v>
      </c>
      <c r="E681" s="12">
        <v>874</v>
      </c>
      <c r="F681" s="2">
        <v>1.97475193999707E-3</v>
      </c>
      <c r="H681" s="2">
        <v>0.96871995925903298</v>
      </c>
      <c r="I681" s="12">
        <v>745</v>
      </c>
      <c r="J681">
        <v>7.9281098442152099E-4</v>
      </c>
      <c r="K681"/>
      <c r="L681">
        <v>0.64519596099853505</v>
      </c>
    </row>
    <row r="682" spans="1:12" x14ac:dyDescent="0.35">
      <c r="A682" s="2">
        <v>1098</v>
      </c>
      <c r="B682" s="2">
        <v>5.58488827664405E-4</v>
      </c>
      <c r="D682" s="2">
        <v>0.76580101251602095</v>
      </c>
      <c r="E682" s="12">
        <v>875</v>
      </c>
      <c r="F682" s="2">
        <v>3.0747719574719598E-3</v>
      </c>
      <c r="H682" s="2">
        <v>0.96497368812561002</v>
      </c>
      <c r="I682" s="12">
        <v>747</v>
      </c>
      <c r="J682">
        <v>1.2404496083036E-3</v>
      </c>
      <c r="K682"/>
      <c r="L682">
        <v>0.92457842826843195</v>
      </c>
    </row>
    <row r="683" spans="1:12" x14ac:dyDescent="0.35">
      <c r="A683" s="2">
        <v>1099</v>
      </c>
      <c r="B683" s="2">
        <v>6.8747153272852302E-4</v>
      </c>
      <c r="D683" s="2">
        <v>0.81983482837677002</v>
      </c>
      <c r="E683" s="12">
        <v>877</v>
      </c>
      <c r="F683" s="2">
        <v>4.4779464951716298E-4</v>
      </c>
      <c r="H683" s="2">
        <v>0.75656628608703602</v>
      </c>
      <c r="I683" s="12">
        <v>748</v>
      </c>
      <c r="J683">
        <v>3.8227005279622902E-4</v>
      </c>
      <c r="K683"/>
      <c r="L683">
        <v>0.90033584833145097</v>
      </c>
    </row>
    <row r="684" spans="1:12" x14ac:dyDescent="0.35">
      <c r="A684" s="2">
        <v>1101</v>
      </c>
      <c r="B684" s="2">
        <v>5.0752086099237204E-4</v>
      </c>
      <c r="D684" s="2">
        <v>0.75606244802474898</v>
      </c>
      <c r="E684" s="12">
        <v>879</v>
      </c>
      <c r="F684" s="2">
        <v>9.335593204014E-4</v>
      </c>
      <c r="H684" s="2">
        <v>0.81774133443832397</v>
      </c>
      <c r="I684" s="12">
        <v>749</v>
      </c>
      <c r="J684">
        <v>1.29006837960332E-3</v>
      </c>
      <c r="K684"/>
      <c r="L684">
        <v>0.95899194478988603</v>
      </c>
    </row>
    <row r="685" spans="1:12" x14ac:dyDescent="0.35">
      <c r="A685" s="2">
        <v>1104</v>
      </c>
      <c r="B685" s="2">
        <v>1.1547617759788399E-4</v>
      </c>
      <c r="D685" s="2">
        <v>0.28915345668792702</v>
      </c>
      <c r="E685" s="12">
        <v>880</v>
      </c>
      <c r="F685" s="2">
        <v>1.62719064974226E-4</v>
      </c>
      <c r="H685" s="2">
        <v>0.58600372076034501</v>
      </c>
      <c r="I685" s="12">
        <v>750</v>
      </c>
      <c r="J685">
        <v>2.44168471544981E-3</v>
      </c>
      <c r="K685"/>
      <c r="L685">
        <v>0.94866037368774403</v>
      </c>
    </row>
    <row r="686" spans="1:12" x14ac:dyDescent="0.35">
      <c r="A686" s="2">
        <v>1105</v>
      </c>
      <c r="B686" s="2">
        <v>2.67354014795273E-4</v>
      </c>
      <c r="D686" s="2">
        <v>0.52413207292556696</v>
      </c>
      <c r="E686" s="12">
        <v>882</v>
      </c>
      <c r="F686" s="2">
        <v>1.04638515040278E-3</v>
      </c>
      <c r="H686" s="2">
        <v>0.93229860067367498</v>
      </c>
      <c r="I686" s="12">
        <v>751</v>
      </c>
      <c r="J686">
        <v>2.5404491461813402E-3</v>
      </c>
      <c r="K686"/>
      <c r="L686">
        <v>0.95207172632217396</v>
      </c>
    </row>
    <row r="687" spans="1:12" x14ac:dyDescent="0.35">
      <c r="A687" s="2">
        <v>1106</v>
      </c>
      <c r="B687" s="2">
        <v>3.7090681144036298E-4</v>
      </c>
      <c r="D687" s="2">
        <v>0.63276451826095503</v>
      </c>
      <c r="E687" s="12">
        <v>883</v>
      </c>
      <c r="F687" s="2">
        <v>1.18539086543023E-3</v>
      </c>
      <c r="H687" s="2">
        <v>0.93899756669998102</v>
      </c>
      <c r="I687" s="12">
        <v>752</v>
      </c>
      <c r="J687">
        <v>2.5802134769037301E-4</v>
      </c>
      <c r="K687"/>
      <c r="L687">
        <v>0.47074261307716297</v>
      </c>
    </row>
    <row r="688" spans="1:12" x14ac:dyDescent="0.35">
      <c r="A688" s="2">
        <v>1107</v>
      </c>
      <c r="B688" s="2">
        <v>4.14570095017552E-4</v>
      </c>
      <c r="D688" s="2">
        <v>0.66253703832626298</v>
      </c>
      <c r="E688" s="12">
        <v>884</v>
      </c>
      <c r="F688" s="47">
        <v>9.6207098977174596E-5</v>
      </c>
      <c r="G688" s="47"/>
      <c r="H688" s="2">
        <v>0.52682578563690097</v>
      </c>
      <c r="I688" s="12">
        <v>753</v>
      </c>
      <c r="J688">
        <v>8.4403983782976801E-4</v>
      </c>
      <c r="K688"/>
      <c r="L688">
        <v>0.61786246299743597</v>
      </c>
    </row>
    <row r="689" spans="1:12" x14ac:dyDescent="0.35">
      <c r="A689" s="2">
        <v>1108</v>
      </c>
      <c r="B689" s="47">
        <v>9.15020646061748E-5</v>
      </c>
      <c r="C689" s="47"/>
      <c r="D689" s="2">
        <v>0.30115178227424599</v>
      </c>
      <c r="E689" s="12">
        <v>885</v>
      </c>
      <c r="F689" s="2">
        <v>5.8685557451099103E-4</v>
      </c>
      <c r="H689" s="2">
        <v>0.79487341642379705</v>
      </c>
      <c r="I689" s="12">
        <v>754</v>
      </c>
      <c r="J689">
        <v>9.7349582938477397E-4</v>
      </c>
      <c r="K689"/>
      <c r="L689">
        <v>0.69721525907516402</v>
      </c>
    </row>
    <row r="690" spans="1:12" x14ac:dyDescent="0.35">
      <c r="A690" s="2">
        <v>1109</v>
      </c>
      <c r="B690" s="2">
        <v>4.5970550854690302E-4</v>
      </c>
      <c r="D690" s="2">
        <v>0.67544418573379505</v>
      </c>
      <c r="E690" s="12">
        <v>887</v>
      </c>
      <c r="F690" s="2">
        <v>9.1525638708844705E-4</v>
      </c>
      <c r="H690" s="2">
        <v>0.836278796195983</v>
      </c>
      <c r="I690" s="12">
        <v>755</v>
      </c>
      <c r="J690">
        <v>3.8985568098723802E-3</v>
      </c>
      <c r="K690"/>
      <c r="L690">
        <v>0.91728210449218694</v>
      </c>
    </row>
    <row r="691" spans="1:12" x14ac:dyDescent="0.35">
      <c r="A691" s="2">
        <v>1110</v>
      </c>
      <c r="B691" s="2">
        <v>6.3727883389219598E-4</v>
      </c>
      <c r="D691" s="2">
        <v>0.72675567865371704</v>
      </c>
      <c r="E691" s="12">
        <v>888</v>
      </c>
      <c r="F691" s="2">
        <v>4.03438229113817E-4</v>
      </c>
      <c r="H691" s="2">
        <v>0.89206314086913996</v>
      </c>
      <c r="I691" s="12">
        <v>756</v>
      </c>
      <c r="J691">
        <v>4.7008000547066298E-4</v>
      </c>
      <c r="K691"/>
      <c r="L691">
        <v>0.29947975277900601</v>
      </c>
    </row>
    <row r="692" spans="1:12" x14ac:dyDescent="0.35">
      <c r="A692" s="2">
        <v>1111</v>
      </c>
      <c r="B692" s="2">
        <v>7.2321132756769603E-4</v>
      </c>
      <c r="D692" s="2">
        <v>0.77756476402282704</v>
      </c>
      <c r="E692" s="12">
        <v>889</v>
      </c>
      <c r="F692" s="2">
        <v>1.2051073135808099E-3</v>
      </c>
      <c r="H692" s="2">
        <v>0.95415234565734797</v>
      </c>
      <c r="I692" s="12">
        <v>757</v>
      </c>
      <c r="J692">
        <v>3.7548417458310702E-4</v>
      </c>
      <c r="K692"/>
      <c r="L692">
        <v>0.49701470136642401</v>
      </c>
    </row>
    <row r="693" spans="1:12" x14ac:dyDescent="0.35">
      <c r="A693" s="2">
        <v>1112</v>
      </c>
      <c r="B693" s="2">
        <v>5.7745162397623E-2</v>
      </c>
      <c r="D693" s="2">
        <v>0.855174601078033</v>
      </c>
      <c r="E693" s="12">
        <v>890</v>
      </c>
      <c r="F693" s="2">
        <v>1.7089876346290101E-3</v>
      </c>
      <c r="H693" s="2">
        <v>0.95385253429412797</v>
      </c>
      <c r="I693" s="12">
        <v>758</v>
      </c>
      <c r="J693">
        <v>6.7773874616250396E-4</v>
      </c>
      <c r="K693"/>
      <c r="L693">
        <v>0.60579401254653897</v>
      </c>
    </row>
    <row r="694" spans="1:12" x14ac:dyDescent="0.35">
      <c r="A694" s="2">
        <v>1114</v>
      </c>
      <c r="B694" s="2">
        <v>4.6426141634583404E-3</v>
      </c>
      <c r="D694" s="2">
        <v>0.96691977977752597</v>
      </c>
      <c r="E694" s="12">
        <v>891</v>
      </c>
      <c r="F694" s="2">
        <v>2.0937458612024702E-3</v>
      </c>
      <c r="H694" s="2">
        <v>0.95435971021652199</v>
      </c>
      <c r="I694" s="12">
        <v>759</v>
      </c>
      <c r="J694">
        <v>6.3933781348168796E-4</v>
      </c>
      <c r="K694"/>
      <c r="L694">
        <v>0.93071025609970004</v>
      </c>
    </row>
    <row r="695" spans="1:12" x14ac:dyDescent="0.35">
      <c r="A695" s="2">
        <v>1115</v>
      </c>
      <c r="B695" s="2">
        <v>1.46940117701888E-2</v>
      </c>
      <c r="D695" s="2">
        <v>0.97370034456252996</v>
      </c>
      <c r="E695" s="12">
        <v>892</v>
      </c>
      <c r="F695" s="2">
        <v>2.6706064818426902E-4</v>
      </c>
      <c r="H695" s="2">
        <v>0.74255424737930298</v>
      </c>
      <c r="I695" s="12">
        <v>760</v>
      </c>
      <c r="J695">
        <v>5.15682448167353E-4</v>
      </c>
      <c r="K695"/>
      <c r="L695">
        <v>0.61412304639816195</v>
      </c>
    </row>
    <row r="696" spans="1:12" x14ac:dyDescent="0.35">
      <c r="A696" s="2">
        <v>1116</v>
      </c>
      <c r="B696" s="2">
        <v>1.3674625370185801E-4</v>
      </c>
      <c r="D696" s="2">
        <v>0.38674110174178999</v>
      </c>
      <c r="E696" s="12">
        <v>894</v>
      </c>
      <c r="F696" s="2">
        <v>8.8177941506728497E-4</v>
      </c>
      <c r="H696" s="2">
        <v>0.93678754568099898</v>
      </c>
      <c r="I696" s="12">
        <v>761</v>
      </c>
      <c r="J696">
        <v>5.0853478023782297E-4</v>
      </c>
      <c r="K696"/>
      <c r="L696">
        <v>0.59597510099411</v>
      </c>
    </row>
    <row r="697" spans="1:12" x14ac:dyDescent="0.35">
      <c r="A697" s="2">
        <v>1117</v>
      </c>
      <c r="B697" s="2">
        <v>3.2418716000393001E-4</v>
      </c>
      <c r="D697" s="2">
        <v>0.61331993341445901</v>
      </c>
      <c r="E697" s="12">
        <v>895</v>
      </c>
      <c r="F697" s="2">
        <v>4.1288658976554801E-3</v>
      </c>
      <c r="H697" s="2">
        <v>0.93792396783828702</v>
      </c>
      <c r="I697" s="12">
        <v>762</v>
      </c>
      <c r="J697">
        <v>1.07414613012224E-3</v>
      </c>
      <c r="K697"/>
      <c r="L697">
        <v>0.92480909824371305</v>
      </c>
    </row>
    <row r="698" spans="1:12" x14ac:dyDescent="0.35">
      <c r="A698" s="2">
        <v>1119</v>
      </c>
      <c r="B698" s="2">
        <v>1.4019315131008599E-3</v>
      </c>
      <c r="D698" s="2">
        <v>0.85791820287704401</v>
      </c>
      <c r="E698" s="12">
        <v>896</v>
      </c>
      <c r="F698" s="2">
        <v>1.6779436555225399E-4</v>
      </c>
      <c r="H698" s="2">
        <v>0.47861564159393299</v>
      </c>
      <c r="I698" s="12">
        <v>763</v>
      </c>
      <c r="J698">
        <v>1.10005086753517E-3</v>
      </c>
      <c r="K698"/>
      <c r="L698">
        <v>0.92804914712905795</v>
      </c>
    </row>
    <row r="699" spans="1:12" x14ac:dyDescent="0.35">
      <c r="A699" s="2">
        <v>1121</v>
      </c>
      <c r="B699" s="2">
        <v>3.4370640059933001E-4</v>
      </c>
      <c r="D699" s="2">
        <v>0.61626750230789096</v>
      </c>
      <c r="E699" s="12">
        <v>897</v>
      </c>
      <c r="F699" s="2">
        <v>2.32205115025863E-4</v>
      </c>
      <c r="H699" s="2">
        <v>0.63600409030914296</v>
      </c>
      <c r="I699" s="12">
        <v>764</v>
      </c>
      <c r="J699">
        <v>3.5035150358453301E-4</v>
      </c>
      <c r="K699"/>
      <c r="L699">
        <v>0.38596299290656999</v>
      </c>
    </row>
    <row r="700" spans="1:12" x14ac:dyDescent="0.35">
      <c r="A700" s="2">
        <v>1123</v>
      </c>
      <c r="B700" s="2">
        <v>9.7778032068163091E-4</v>
      </c>
      <c r="D700" s="2">
        <v>0.840909004211425</v>
      </c>
      <c r="E700" s="12">
        <v>898</v>
      </c>
      <c r="F700" s="2">
        <v>6.3984305597841696E-4</v>
      </c>
      <c r="H700" s="2">
        <v>0.71184360980987504</v>
      </c>
      <c r="I700" s="12">
        <v>765</v>
      </c>
      <c r="J700">
        <v>5.5447930935770197E-4</v>
      </c>
      <c r="K700"/>
      <c r="L700">
        <v>0.54201662540435702</v>
      </c>
    </row>
    <row r="701" spans="1:12" x14ac:dyDescent="0.35">
      <c r="A701" s="2">
        <v>1124</v>
      </c>
      <c r="B701" s="2">
        <v>1.9447713566478301E-4</v>
      </c>
      <c r="D701" s="2">
        <v>0.51066464185714699</v>
      </c>
      <c r="E701" s="12">
        <v>900</v>
      </c>
      <c r="F701" s="2">
        <v>5.4805184481665405E-4</v>
      </c>
      <c r="H701" s="2">
        <v>0.82743757963180498</v>
      </c>
      <c r="I701" s="12">
        <v>766</v>
      </c>
      <c r="J701">
        <v>7.1683188434690205E-4</v>
      </c>
      <c r="K701"/>
      <c r="L701">
        <v>0.91520762443542403</v>
      </c>
    </row>
    <row r="702" spans="1:12" x14ac:dyDescent="0.35">
      <c r="A702" s="2">
        <v>1125</v>
      </c>
      <c r="B702" s="2">
        <v>1.8977014406118501E-4</v>
      </c>
      <c r="D702" s="2">
        <v>0.48836150765419001</v>
      </c>
      <c r="E702" s="12">
        <v>901</v>
      </c>
      <c r="F702" s="2">
        <v>3.7465721834450901E-4</v>
      </c>
      <c r="H702" s="2">
        <v>0.82109308242797796</v>
      </c>
      <c r="I702" s="12">
        <v>767</v>
      </c>
      <c r="J702">
        <v>1.0385892819613201E-3</v>
      </c>
      <c r="K702"/>
      <c r="L702">
        <v>0.91112208366393999</v>
      </c>
    </row>
    <row r="703" spans="1:12" x14ac:dyDescent="0.35">
      <c r="A703" s="2">
        <v>1126</v>
      </c>
      <c r="B703" s="2">
        <v>3.41837469022721E-4</v>
      </c>
      <c r="D703" s="2">
        <v>0.68413829803466797</v>
      </c>
      <c r="E703" s="12">
        <v>902</v>
      </c>
      <c r="F703" s="2">
        <v>9.4309559790417498E-4</v>
      </c>
      <c r="H703" s="2">
        <v>0.93833595514297397</v>
      </c>
      <c r="I703" s="12">
        <v>768</v>
      </c>
      <c r="J703">
        <v>4.4132105540484098E-4</v>
      </c>
      <c r="K703"/>
      <c r="L703">
        <v>0.86601722240447998</v>
      </c>
    </row>
    <row r="704" spans="1:12" x14ac:dyDescent="0.35">
      <c r="A704" s="2">
        <v>1127</v>
      </c>
      <c r="B704" s="2">
        <v>4.3629863648675301E-4</v>
      </c>
      <c r="D704" s="2">
        <v>0.70856291055679299</v>
      </c>
      <c r="E704" s="12">
        <v>903</v>
      </c>
      <c r="F704" s="2">
        <v>1.12271425314247E-3</v>
      </c>
      <c r="H704" s="2">
        <v>0.94420868158340399</v>
      </c>
      <c r="I704" s="12">
        <v>769</v>
      </c>
      <c r="J704">
        <v>9.5379102276638096E-4</v>
      </c>
      <c r="K704"/>
      <c r="L704">
        <v>0.94586557149886996</v>
      </c>
    </row>
    <row r="705" spans="1:12" x14ac:dyDescent="0.35">
      <c r="A705" s="2">
        <v>1128</v>
      </c>
      <c r="B705" s="2">
        <v>2.0260810561012401E-4</v>
      </c>
      <c r="D705" s="2">
        <v>0.54148381948471003</v>
      </c>
      <c r="E705" s="12">
        <v>905</v>
      </c>
      <c r="F705" s="2">
        <v>2.4770721211098102E-4</v>
      </c>
      <c r="H705" s="2">
        <v>0.67840254306793202</v>
      </c>
      <c r="I705" s="12">
        <v>770</v>
      </c>
      <c r="J705">
        <v>1.8725059926509801E-3</v>
      </c>
      <c r="K705"/>
      <c r="L705">
        <v>0.94495987892150801</v>
      </c>
    </row>
    <row r="706" spans="1:12" x14ac:dyDescent="0.35">
      <c r="A706" s="2">
        <v>1129</v>
      </c>
      <c r="B706" s="2">
        <v>3.4847261849790801E-4</v>
      </c>
      <c r="D706" s="2">
        <v>0.66827857494354204</v>
      </c>
      <c r="E706" s="12">
        <v>906</v>
      </c>
      <c r="F706" s="2">
        <v>4.0013500256463799E-4</v>
      </c>
      <c r="H706" s="2">
        <v>0.74903798103332497</v>
      </c>
      <c r="I706" s="12">
        <v>771</v>
      </c>
      <c r="J706">
        <v>2.21833912655711E-3</v>
      </c>
      <c r="K706"/>
      <c r="L706">
        <v>0.94520664215087802</v>
      </c>
    </row>
    <row r="707" spans="1:12" x14ac:dyDescent="0.35">
      <c r="A707" s="2">
        <v>1131</v>
      </c>
      <c r="B707" s="2">
        <v>6.4659921918064302E-4</v>
      </c>
      <c r="D707" s="2">
        <v>0.74991601705551103</v>
      </c>
      <c r="E707" s="12">
        <v>907</v>
      </c>
      <c r="F707" s="2">
        <v>4.8705152585171098E-4</v>
      </c>
      <c r="H707" s="2">
        <v>0.78249067068099898</v>
      </c>
      <c r="I707" s="12">
        <v>772</v>
      </c>
      <c r="J707">
        <v>1.8393577774986601E-3</v>
      </c>
      <c r="K707"/>
      <c r="L707">
        <v>0.87507379055023105</v>
      </c>
    </row>
    <row r="708" spans="1:12" x14ac:dyDescent="0.35">
      <c r="A708" s="2">
        <v>1133</v>
      </c>
      <c r="B708" s="2">
        <v>6.0599064454436302E-4</v>
      </c>
      <c r="D708" s="2">
        <v>0.79254573583602905</v>
      </c>
      <c r="E708" s="12">
        <v>908</v>
      </c>
      <c r="F708" s="2">
        <v>1.3281720748636801E-4</v>
      </c>
      <c r="H708" s="2">
        <v>0.50930041074752797</v>
      </c>
      <c r="I708" s="12">
        <v>773</v>
      </c>
      <c r="J708">
        <v>1.4323651557788201E-3</v>
      </c>
      <c r="K708"/>
      <c r="L708">
        <v>0.96864801645278897</v>
      </c>
    </row>
    <row r="709" spans="1:12" x14ac:dyDescent="0.35">
      <c r="A709" s="2">
        <v>1135</v>
      </c>
      <c r="B709" s="2">
        <v>9.9174748174846107E-4</v>
      </c>
      <c r="D709" s="2">
        <v>0.869920253753662</v>
      </c>
      <c r="E709" s="12">
        <v>910</v>
      </c>
      <c r="F709" s="2">
        <v>5.23839960806071E-4</v>
      </c>
      <c r="H709" s="2">
        <v>0.83303403854370095</v>
      </c>
      <c r="I709" s="12">
        <v>774</v>
      </c>
      <c r="J709">
        <v>2.45123310014605E-3</v>
      </c>
      <c r="K709"/>
      <c r="L709">
        <v>0.96461653709411599</v>
      </c>
    </row>
    <row r="710" spans="1:12" x14ac:dyDescent="0.35">
      <c r="A710" s="2">
        <v>1136</v>
      </c>
      <c r="B710" s="47">
        <v>9.5448434876743704E-5</v>
      </c>
      <c r="C710" s="47"/>
      <c r="D710" s="2">
        <v>0.372521042823791</v>
      </c>
      <c r="E710" s="12">
        <v>911</v>
      </c>
      <c r="F710" s="2">
        <v>6.27705128863453E-4</v>
      </c>
      <c r="H710" s="2">
        <v>0.79252815246581998</v>
      </c>
      <c r="I710" s="12">
        <v>775</v>
      </c>
      <c r="J710">
        <v>4.4094310142099797E-3</v>
      </c>
      <c r="K710"/>
      <c r="L710">
        <v>0.95825731754302901</v>
      </c>
    </row>
    <row r="711" spans="1:12" x14ac:dyDescent="0.35">
      <c r="A711" s="2">
        <v>1137</v>
      </c>
      <c r="B711" s="2">
        <v>3.6735675530508101E-4</v>
      </c>
      <c r="D711" s="2">
        <v>0.60405313968658403</v>
      </c>
      <c r="E711" s="12">
        <v>912</v>
      </c>
      <c r="F711" s="47">
        <v>9.5750969194341397E-5</v>
      </c>
      <c r="G711" s="47"/>
      <c r="H711" s="2">
        <v>0.441593468189239</v>
      </c>
      <c r="I711" s="12">
        <v>776</v>
      </c>
      <c r="J711">
        <v>2.15765830944292E-4</v>
      </c>
      <c r="K711"/>
      <c r="L711">
        <v>0.37940600514411899</v>
      </c>
    </row>
    <row r="712" spans="1:12" x14ac:dyDescent="0.35">
      <c r="A712" s="2">
        <v>1138</v>
      </c>
      <c r="B712" s="2">
        <v>5.0986261339858098E-4</v>
      </c>
      <c r="D712" s="2">
        <v>0.72898745536804199</v>
      </c>
      <c r="E712" s="12">
        <v>913</v>
      </c>
      <c r="F712" s="2">
        <v>2.8192266472615302E-4</v>
      </c>
      <c r="H712" s="2">
        <v>0.61999350786209095</v>
      </c>
      <c r="I712" s="12">
        <v>777</v>
      </c>
      <c r="J712">
        <v>6.0136214597150597E-4</v>
      </c>
      <c r="K712"/>
      <c r="L712">
        <v>0.90687942504882801</v>
      </c>
    </row>
    <row r="713" spans="1:12" x14ac:dyDescent="0.35">
      <c r="A713" s="2">
        <v>1139</v>
      </c>
      <c r="B713" s="2">
        <v>5.6758214486762805E-4</v>
      </c>
      <c r="D713" s="2">
        <v>0.74118375778198198</v>
      </c>
      <c r="E713" s="12">
        <v>914</v>
      </c>
      <c r="F713" s="2">
        <v>3.8918576319701899E-4</v>
      </c>
      <c r="H713" s="2">
        <v>0.72879970073699896</v>
      </c>
      <c r="I713" s="12">
        <v>778</v>
      </c>
      <c r="J713">
        <v>7.9974089749157396E-4</v>
      </c>
      <c r="K713"/>
      <c r="L713">
        <v>0.91548812389373702</v>
      </c>
    </row>
    <row r="714" spans="1:12" x14ac:dyDescent="0.35">
      <c r="A714" s="2">
        <v>1140</v>
      </c>
      <c r="B714" s="2">
        <v>1.2005706230411301E-4</v>
      </c>
      <c r="D714" s="2">
        <v>0.40832504630088801</v>
      </c>
      <c r="E714" s="12">
        <v>916</v>
      </c>
      <c r="F714" s="2">
        <v>9.4677397282794096E-4</v>
      </c>
      <c r="H714" s="2">
        <v>0.81636321544647195</v>
      </c>
      <c r="I714" s="12">
        <v>779</v>
      </c>
      <c r="J714">
        <v>9.26872482523322E-4</v>
      </c>
      <c r="K714"/>
      <c r="L714">
        <v>0.92319875955581598</v>
      </c>
    </row>
    <row r="715" spans="1:12" x14ac:dyDescent="0.35">
      <c r="A715" s="2">
        <v>1143</v>
      </c>
      <c r="B715" s="2">
        <v>5.9574085753411E-4</v>
      </c>
      <c r="D715" s="2">
        <v>0.77965867519378595</v>
      </c>
      <c r="E715" s="12">
        <v>917</v>
      </c>
      <c r="F715" s="2">
        <v>9.3788577942177599E-4</v>
      </c>
      <c r="H715" s="2">
        <v>0.950053751468658</v>
      </c>
      <c r="I715" s="12">
        <v>780</v>
      </c>
      <c r="J715">
        <v>5.1915756193920905E-4</v>
      </c>
      <c r="K715"/>
      <c r="L715">
        <v>0.93092000484466497</v>
      </c>
    </row>
    <row r="716" spans="1:12" x14ac:dyDescent="0.35">
      <c r="A716" s="2">
        <v>1146</v>
      </c>
      <c r="B716" s="2">
        <v>1.4770909911021499E-3</v>
      </c>
      <c r="D716" s="2">
        <v>0.91646736860275202</v>
      </c>
      <c r="E716" s="12">
        <v>918</v>
      </c>
      <c r="F716" s="2">
        <v>1.54073210433125E-3</v>
      </c>
      <c r="H716" s="2">
        <v>0.950994431972503</v>
      </c>
      <c r="I716" s="12">
        <v>782</v>
      </c>
      <c r="J716">
        <v>2.3207999765872899E-3</v>
      </c>
      <c r="K716"/>
      <c r="L716">
        <v>0.95264118909835804</v>
      </c>
    </row>
    <row r="717" spans="1:12" x14ac:dyDescent="0.35">
      <c r="A717" s="2">
        <v>1147</v>
      </c>
      <c r="B717" s="2">
        <v>6.2622218392789303E-3</v>
      </c>
      <c r="D717" s="2">
        <v>0.94685047864913896</v>
      </c>
      <c r="E717" s="12">
        <v>920</v>
      </c>
      <c r="F717" s="2">
        <v>1.8697750056162401E-4</v>
      </c>
      <c r="H717" s="2">
        <v>0.61681115627288796</v>
      </c>
      <c r="I717" s="12">
        <v>784</v>
      </c>
      <c r="J717">
        <v>4.37098438851535E-4</v>
      </c>
      <c r="K717"/>
      <c r="L717">
        <v>0.30739337205886802</v>
      </c>
    </row>
    <row r="718" spans="1:12" x14ac:dyDescent="0.35">
      <c r="A718" s="2">
        <v>1148</v>
      </c>
      <c r="B718" s="47">
        <v>9.5468625659122995E-5</v>
      </c>
      <c r="C718" s="47"/>
      <c r="D718" s="2">
        <v>0.42258846759796098</v>
      </c>
      <c r="E718" s="12">
        <v>921</v>
      </c>
      <c r="F718" s="2">
        <v>4.8097406397573601E-4</v>
      </c>
      <c r="H718" s="2">
        <v>0.77752250432968095</v>
      </c>
      <c r="I718" s="12">
        <v>785</v>
      </c>
      <c r="J718">
        <v>4.90669452119618E-4</v>
      </c>
      <c r="K718"/>
      <c r="L718">
        <v>0.67520993947982699</v>
      </c>
    </row>
    <row r="719" spans="1:12" x14ac:dyDescent="0.35">
      <c r="A719" s="2">
        <v>1149</v>
      </c>
      <c r="B719" s="2">
        <v>1.74358719959855E-4</v>
      </c>
      <c r="D719" s="2">
        <v>0.50070273876190097</v>
      </c>
      <c r="E719" s="12">
        <v>922</v>
      </c>
      <c r="F719" s="2">
        <v>6.3198694260790901E-4</v>
      </c>
      <c r="H719" s="2">
        <v>0.814070224761962</v>
      </c>
      <c r="I719" s="12">
        <v>786</v>
      </c>
      <c r="J719">
        <v>1.2671793811023201E-3</v>
      </c>
      <c r="K719"/>
      <c r="L719">
        <v>0.90250611305236805</v>
      </c>
    </row>
    <row r="720" spans="1:12" x14ac:dyDescent="0.35">
      <c r="A720" s="2">
        <v>1150</v>
      </c>
      <c r="B720" s="2">
        <v>2.91148317046463E-4</v>
      </c>
      <c r="D720" s="2">
        <v>0.61331945657730103</v>
      </c>
      <c r="E720" s="12">
        <v>923</v>
      </c>
      <c r="F720" s="2">
        <v>2.2580248769372702E-3</v>
      </c>
      <c r="H720" s="2">
        <v>0.94117307662963801</v>
      </c>
      <c r="I720" s="12">
        <v>787</v>
      </c>
      <c r="J720">
        <v>1.5249556163325899E-3</v>
      </c>
      <c r="K720"/>
      <c r="L720">
        <v>0.90672940015792802</v>
      </c>
    </row>
    <row r="721" spans="1:12" x14ac:dyDescent="0.35">
      <c r="A721" s="2">
        <v>1151</v>
      </c>
      <c r="B721" s="2">
        <v>3.88501212000846E-4</v>
      </c>
      <c r="D721" s="2">
        <v>0.628925681114196</v>
      </c>
      <c r="E721" s="12">
        <v>924</v>
      </c>
      <c r="F721" s="2">
        <v>1.47546175867319E-4</v>
      </c>
      <c r="H721" s="2">
        <v>0.61320447921752896</v>
      </c>
      <c r="I721" s="12">
        <v>788</v>
      </c>
      <c r="J721">
        <v>3.8211190258152702E-4</v>
      </c>
      <c r="K721"/>
      <c r="L721">
        <v>0.430368512868881</v>
      </c>
    </row>
    <row r="722" spans="1:12" x14ac:dyDescent="0.35">
      <c r="A722" s="2">
        <v>1152</v>
      </c>
      <c r="B722" s="2">
        <v>3.7531758425757202E-4</v>
      </c>
      <c r="D722" s="2">
        <v>0.63427793979644698</v>
      </c>
      <c r="E722" s="12">
        <v>925</v>
      </c>
      <c r="F722" s="2">
        <v>3.1547655817121202E-4</v>
      </c>
      <c r="H722" s="2">
        <v>0.763630390167236</v>
      </c>
      <c r="I722" s="12">
        <v>789</v>
      </c>
      <c r="J722">
        <v>3.73930030036717E-4</v>
      </c>
      <c r="K722"/>
      <c r="L722">
        <v>0.480023592710495</v>
      </c>
    </row>
    <row r="723" spans="1:12" x14ac:dyDescent="0.35">
      <c r="A723" s="2">
        <v>1157</v>
      </c>
      <c r="B723" s="2">
        <v>5.3585635032504797E-4</v>
      </c>
      <c r="D723" s="2">
        <v>0.75020468235015803</v>
      </c>
      <c r="E723" s="12">
        <v>926</v>
      </c>
      <c r="F723" s="2">
        <v>7.0782785769551895E-4</v>
      </c>
      <c r="H723" s="2">
        <v>0.93097555637359597</v>
      </c>
      <c r="I723" s="12">
        <v>790</v>
      </c>
      <c r="J723">
        <v>5.5257620988413605E-4</v>
      </c>
      <c r="K723"/>
      <c r="L723">
        <v>0.63745373487472501</v>
      </c>
    </row>
    <row r="724" spans="1:12" x14ac:dyDescent="0.35">
      <c r="A724" s="2">
        <v>1159</v>
      </c>
      <c r="B724" s="2">
        <v>1.1138069676235301E-3</v>
      </c>
      <c r="D724" s="2">
        <v>0.86667114496231001</v>
      </c>
      <c r="E724" s="12">
        <v>927</v>
      </c>
      <c r="F724" s="2">
        <v>1.0880939662456499E-3</v>
      </c>
      <c r="H724" s="2">
        <v>0.94472086429595903</v>
      </c>
      <c r="I724" s="12">
        <v>791</v>
      </c>
      <c r="J724">
        <v>6.1668729176744797E-4</v>
      </c>
      <c r="K724"/>
      <c r="L724">
        <v>0.93523246049880904</v>
      </c>
    </row>
    <row r="725" spans="1:12" x14ac:dyDescent="0.35">
      <c r="A725" s="2">
        <v>1161</v>
      </c>
      <c r="B725" s="2">
        <v>2.3838524066377401E-4</v>
      </c>
      <c r="D725" s="2">
        <v>0.55270922183990401</v>
      </c>
      <c r="E725" s="12">
        <v>928</v>
      </c>
      <c r="F725" s="2">
        <v>2.4802520056255102E-4</v>
      </c>
      <c r="H725" s="2">
        <v>0.65854036808013905</v>
      </c>
      <c r="I725" s="12">
        <v>792</v>
      </c>
      <c r="J725">
        <v>6.7481177393347003E-4</v>
      </c>
      <c r="K725"/>
      <c r="L725">
        <v>0.91796231269836404</v>
      </c>
    </row>
    <row r="726" spans="1:12" x14ac:dyDescent="0.35">
      <c r="A726" s="2">
        <v>1162</v>
      </c>
      <c r="B726" s="2">
        <v>3.3437495585530899E-4</v>
      </c>
      <c r="D726" s="2">
        <v>0.64589262008666903</v>
      </c>
      <c r="E726" s="12">
        <v>929</v>
      </c>
      <c r="F726" s="2">
        <v>2.1094165276735999E-4</v>
      </c>
      <c r="H726" s="2">
        <v>0.65693473815917902</v>
      </c>
      <c r="I726" s="12">
        <v>793</v>
      </c>
      <c r="J726">
        <v>1.1722976341843601E-3</v>
      </c>
      <c r="K726"/>
      <c r="L726">
        <v>0.93812811374664296</v>
      </c>
    </row>
    <row r="727" spans="1:12" x14ac:dyDescent="0.35">
      <c r="A727" s="2">
        <v>1163</v>
      </c>
      <c r="B727" s="2">
        <v>3.9429817115888E-4</v>
      </c>
      <c r="D727" s="2">
        <v>0.71092838048934903</v>
      </c>
      <c r="E727" s="12">
        <v>930</v>
      </c>
      <c r="F727" s="2">
        <v>3.7138941115699698E-4</v>
      </c>
      <c r="H727" s="2">
        <v>0.71906292438507002</v>
      </c>
      <c r="I727" s="12">
        <v>794</v>
      </c>
      <c r="J727">
        <v>1.73435558099299E-3</v>
      </c>
      <c r="K727"/>
      <c r="L727">
        <v>0.94858467578887895</v>
      </c>
    </row>
    <row r="728" spans="1:12" x14ac:dyDescent="0.35">
      <c r="A728" s="2">
        <v>1164</v>
      </c>
      <c r="B728" s="2">
        <v>8.9175514876842499E-2</v>
      </c>
      <c r="D728" s="2">
        <v>0.84574252367019598</v>
      </c>
      <c r="E728" s="12">
        <v>931</v>
      </c>
      <c r="F728" s="2">
        <v>4.8006651923060401E-4</v>
      </c>
      <c r="H728" s="2">
        <v>0.77515244483947698</v>
      </c>
      <c r="I728" s="12">
        <v>797</v>
      </c>
      <c r="J728">
        <v>5.4870068561285702E-4</v>
      </c>
      <c r="K728"/>
      <c r="L728">
        <v>0.58620560169219904</v>
      </c>
    </row>
    <row r="729" spans="1:12" x14ac:dyDescent="0.35">
      <c r="A729" s="2">
        <v>1165</v>
      </c>
      <c r="B729" s="2">
        <v>2.2783731110394001E-3</v>
      </c>
      <c r="D729" s="2">
        <v>0.90284198522567705</v>
      </c>
      <c r="E729" s="12">
        <v>932</v>
      </c>
      <c r="F729" s="2">
        <v>2.1737240604124901E-4</v>
      </c>
      <c r="H729" s="2">
        <v>0.63422417640686002</v>
      </c>
      <c r="I729" s="12">
        <v>798</v>
      </c>
      <c r="J729">
        <v>9.2492398107424303E-4</v>
      </c>
      <c r="K729"/>
      <c r="L729">
        <v>0.63268357515335005</v>
      </c>
    </row>
    <row r="730" spans="1:12" x14ac:dyDescent="0.35">
      <c r="A730" s="2">
        <v>1166</v>
      </c>
      <c r="B730" s="2">
        <v>3.6047426983714099E-3</v>
      </c>
      <c r="D730" s="2">
        <v>0.96852308511733998</v>
      </c>
      <c r="E730" s="12">
        <v>933</v>
      </c>
      <c r="F730" s="2">
        <v>2.6664373581297598E-4</v>
      </c>
      <c r="H730" s="2">
        <v>0.76500123739242498</v>
      </c>
      <c r="I730" s="12">
        <v>799</v>
      </c>
      <c r="J730">
        <v>1.07973138801753E-3</v>
      </c>
      <c r="K730"/>
      <c r="L730">
        <v>0.90707510709762496</v>
      </c>
    </row>
    <row r="731" spans="1:12" x14ac:dyDescent="0.35">
      <c r="A731" s="2">
        <v>1168</v>
      </c>
      <c r="B731" s="2">
        <v>1.0805093916133E-4</v>
      </c>
      <c r="D731" s="2">
        <v>0.37057322263717601</v>
      </c>
      <c r="E731" s="12">
        <v>935</v>
      </c>
      <c r="F731" s="2">
        <v>5.4061098489910299E-4</v>
      </c>
      <c r="H731" s="2">
        <v>0.82230550050735396</v>
      </c>
      <c r="I731" s="12">
        <v>800</v>
      </c>
      <c r="J731">
        <v>3.2000092323869402E-4</v>
      </c>
      <c r="K731"/>
      <c r="L731">
        <v>0.82529836893081598</v>
      </c>
    </row>
    <row r="732" spans="1:12" x14ac:dyDescent="0.35">
      <c r="A732" s="2">
        <v>1169</v>
      </c>
      <c r="B732" s="2">
        <v>3.14414530294016E-4</v>
      </c>
      <c r="D732" s="2">
        <v>0.70047134160995395</v>
      </c>
      <c r="E732" s="12">
        <v>936</v>
      </c>
      <c r="F732" s="47">
        <v>9.7077092505060096E-5</v>
      </c>
      <c r="G732" s="47"/>
      <c r="H732" s="2">
        <v>0.50473803281784002</v>
      </c>
      <c r="I732" s="12">
        <v>801</v>
      </c>
      <c r="J732">
        <v>1.86994578689336E-3</v>
      </c>
      <c r="K732"/>
      <c r="L732">
        <v>0.906968593597412</v>
      </c>
    </row>
    <row r="733" spans="1:12" x14ac:dyDescent="0.35">
      <c r="A733" s="2">
        <v>1170</v>
      </c>
      <c r="B733" s="2">
        <v>3.8967412547208298E-4</v>
      </c>
      <c r="D733" s="2">
        <v>0.72263485193252497</v>
      </c>
      <c r="E733" s="12">
        <v>937</v>
      </c>
      <c r="F733" s="2">
        <v>2.4708852288313199E-4</v>
      </c>
      <c r="H733" s="2">
        <v>0.71245670318603505</v>
      </c>
      <c r="I733" s="12">
        <v>802</v>
      </c>
      <c r="J733">
        <v>3.4325632732361499E-3</v>
      </c>
      <c r="K733"/>
      <c r="L733">
        <v>0.90409928560256902</v>
      </c>
    </row>
    <row r="734" spans="1:12" x14ac:dyDescent="0.35">
      <c r="A734" s="2">
        <v>1171</v>
      </c>
      <c r="B734" s="2">
        <v>4.6787722385488402E-4</v>
      </c>
      <c r="D734" s="2">
        <v>0.73786282539367598</v>
      </c>
      <c r="E734" s="12">
        <v>938</v>
      </c>
      <c r="F734" s="2">
        <v>3.5549007588997402E-4</v>
      </c>
      <c r="H734" s="2">
        <v>0.74472308158874501</v>
      </c>
      <c r="I734" s="12">
        <v>804</v>
      </c>
      <c r="J734">
        <v>2.4375041539315099E-4</v>
      </c>
      <c r="K734"/>
      <c r="L734">
        <v>0.43682256340980502</v>
      </c>
    </row>
    <row r="735" spans="1:12" x14ac:dyDescent="0.35">
      <c r="A735" s="2">
        <v>1172</v>
      </c>
      <c r="B735" s="2">
        <v>1.9369991787243599E-4</v>
      </c>
      <c r="D735" s="2">
        <v>0.57413291931152299</v>
      </c>
      <c r="E735" s="12">
        <v>940</v>
      </c>
      <c r="F735" s="2">
        <v>1.19487602205481E-4</v>
      </c>
      <c r="H735" s="2">
        <v>0.54734820127487105</v>
      </c>
      <c r="I735" s="12">
        <v>805</v>
      </c>
      <c r="J735">
        <v>8.29567841719836E-4</v>
      </c>
      <c r="K735"/>
      <c r="L735">
        <v>0.91302585601806596</v>
      </c>
    </row>
    <row r="736" spans="1:12" x14ac:dyDescent="0.35">
      <c r="A736" s="2">
        <v>1173</v>
      </c>
      <c r="B736" s="2">
        <v>4.4132408220320902E-4</v>
      </c>
      <c r="D736" s="2">
        <v>0.74328577518463101</v>
      </c>
      <c r="E736" s="12">
        <v>941</v>
      </c>
      <c r="F736" s="2">
        <v>3.4076525480486398E-4</v>
      </c>
      <c r="H736" s="2">
        <v>0.76970756053924505</v>
      </c>
      <c r="I736" s="12">
        <v>806</v>
      </c>
      <c r="J736">
        <v>1.2190418783575201E-3</v>
      </c>
      <c r="K736"/>
      <c r="L736">
        <v>0.91694164276123002</v>
      </c>
    </row>
    <row r="737" spans="1:12" x14ac:dyDescent="0.35">
      <c r="A737" s="2">
        <v>1174</v>
      </c>
      <c r="B737" s="2">
        <v>5.4730189731344505E-4</v>
      </c>
      <c r="D737" s="2">
        <v>0.760484158992767</v>
      </c>
      <c r="E737" s="12">
        <v>942</v>
      </c>
      <c r="F737" s="2">
        <v>4.7603136044926898E-4</v>
      </c>
      <c r="H737" s="2">
        <v>0.78362524509429898</v>
      </c>
      <c r="I737" s="12">
        <v>807</v>
      </c>
      <c r="J737">
        <v>1.5845055459067199E-3</v>
      </c>
      <c r="K737"/>
      <c r="L737">
        <v>0.91557288169860795</v>
      </c>
    </row>
    <row r="738" spans="1:12" x14ac:dyDescent="0.35">
      <c r="A738" s="2">
        <v>1177</v>
      </c>
      <c r="B738" s="2">
        <v>2.4578525335527902E-4</v>
      </c>
      <c r="D738" s="2">
        <v>0.61376547813415505</v>
      </c>
      <c r="E738" s="12">
        <v>943</v>
      </c>
      <c r="F738" s="2">
        <v>5.5634934687986905E-4</v>
      </c>
      <c r="H738" s="2">
        <v>0.86053848266601496</v>
      </c>
      <c r="I738" s="12">
        <v>808</v>
      </c>
      <c r="J738">
        <v>2.7983920881524601E-4</v>
      </c>
      <c r="K738"/>
      <c r="L738">
        <v>0.461346834897995</v>
      </c>
    </row>
    <row r="739" spans="1:12" x14ac:dyDescent="0.35">
      <c r="A739" s="2">
        <v>1178</v>
      </c>
      <c r="B739" s="2">
        <v>5.3242605645209497E-4</v>
      </c>
      <c r="D739" s="2">
        <v>0.79082638025283802</v>
      </c>
      <c r="E739" s="12">
        <v>944</v>
      </c>
      <c r="F739" s="2">
        <v>1.19082564197015E-4</v>
      </c>
      <c r="H739" s="2">
        <v>0.50401943922042802</v>
      </c>
      <c r="I739" s="12">
        <v>809</v>
      </c>
      <c r="J739">
        <v>6.4599548932164897E-4</v>
      </c>
      <c r="K739"/>
      <c r="L739">
        <v>0.63457715511321999</v>
      </c>
    </row>
    <row r="740" spans="1:12" x14ac:dyDescent="0.35">
      <c r="A740" s="2">
        <v>1179</v>
      </c>
      <c r="B740" s="2">
        <v>5.7411129819229202E-4</v>
      </c>
      <c r="D740" s="2">
        <v>0.81339287757873502</v>
      </c>
      <c r="E740" s="12">
        <v>945</v>
      </c>
      <c r="F740" s="2">
        <v>3.4412604873068598E-4</v>
      </c>
      <c r="H740" s="2">
        <v>0.70356088876724199</v>
      </c>
      <c r="I740" s="12">
        <v>810</v>
      </c>
      <c r="J740">
        <v>7.4610632145777301E-4</v>
      </c>
      <c r="K740"/>
      <c r="L740">
        <v>0.862454533576965</v>
      </c>
    </row>
    <row r="741" spans="1:12" x14ac:dyDescent="0.35">
      <c r="A741" s="2">
        <v>1180</v>
      </c>
      <c r="B741" s="2">
        <v>2.4002732243388799E-4</v>
      </c>
      <c r="D741" s="2">
        <v>0.530489921569824</v>
      </c>
      <c r="E741" s="12">
        <v>946</v>
      </c>
      <c r="F741" s="2">
        <v>4.83791285660117E-4</v>
      </c>
      <c r="H741" s="2">
        <v>0.72137010097503595</v>
      </c>
      <c r="I741" s="12">
        <v>811</v>
      </c>
      <c r="J741">
        <v>2.9758440796285798E-3</v>
      </c>
      <c r="K741"/>
      <c r="L741">
        <v>0.93735224008560103</v>
      </c>
    </row>
    <row r="742" spans="1:12" x14ac:dyDescent="0.35">
      <c r="A742" s="2">
        <v>1181</v>
      </c>
      <c r="B742" s="2">
        <v>2.22956761717796E-4</v>
      </c>
      <c r="D742" s="2">
        <v>0.56164860725402799</v>
      </c>
      <c r="E742" s="12">
        <v>947</v>
      </c>
      <c r="F742" s="2">
        <v>5.5384659208357302E-4</v>
      </c>
      <c r="H742" s="2">
        <v>0.78084427118301303</v>
      </c>
      <c r="I742" s="12">
        <v>812</v>
      </c>
      <c r="J742">
        <v>2.5006255600601402E-4</v>
      </c>
      <c r="K742"/>
      <c r="L742">
        <v>0.34014457464218101</v>
      </c>
    </row>
    <row r="743" spans="1:12" x14ac:dyDescent="0.35">
      <c r="A743" s="2">
        <v>1182</v>
      </c>
      <c r="B743" s="2">
        <v>3.8163314457051402E-4</v>
      </c>
      <c r="D743" s="2">
        <v>0.68585664033889704</v>
      </c>
      <c r="E743" s="12">
        <v>948</v>
      </c>
      <c r="F743" s="2">
        <v>1.39864245429635E-2</v>
      </c>
      <c r="H743" s="2">
        <v>0.94715845584869296</v>
      </c>
      <c r="I743" s="12">
        <v>813</v>
      </c>
      <c r="J743">
        <v>3.8180541014298699E-4</v>
      </c>
      <c r="K743"/>
      <c r="L743">
        <v>0.49337744712829501</v>
      </c>
    </row>
    <row r="744" spans="1:12" x14ac:dyDescent="0.35">
      <c r="A744" s="2">
        <v>1183</v>
      </c>
      <c r="B744" s="2">
        <v>4.6744121937081202E-4</v>
      </c>
      <c r="D744" s="2">
        <v>0.71538555622100797</v>
      </c>
      <c r="E744" s="12">
        <v>949</v>
      </c>
      <c r="F744" s="2">
        <v>2.2272230125963601E-3</v>
      </c>
      <c r="H744" s="2">
        <v>0.95563542842864901</v>
      </c>
      <c r="I744" s="12">
        <v>814</v>
      </c>
      <c r="J744">
        <v>8.9709728490561204E-4</v>
      </c>
      <c r="K744"/>
      <c r="L744">
        <v>0.67260158061981201</v>
      </c>
    </row>
    <row r="745" spans="1:12" x14ac:dyDescent="0.35">
      <c r="A745" s="2">
        <v>1184</v>
      </c>
      <c r="B745" s="2">
        <v>1.9506810232996899E-2</v>
      </c>
      <c r="D745" s="2">
        <v>0.97168129682540805</v>
      </c>
      <c r="E745" s="12">
        <v>950</v>
      </c>
      <c r="F745" s="2">
        <v>8.5932584479451093E-3</v>
      </c>
      <c r="H745" s="2">
        <v>0.96993619203567505</v>
      </c>
      <c r="I745" s="12">
        <v>815</v>
      </c>
      <c r="J745">
        <v>9.63360362220555E-4</v>
      </c>
      <c r="K745"/>
      <c r="L745">
        <v>0.92906755208969105</v>
      </c>
    </row>
    <row r="746" spans="1:12" x14ac:dyDescent="0.35">
      <c r="A746" s="2">
        <v>1186</v>
      </c>
      <c r="B746" s="2">
        <v>3.3193305134773198E-3</v>
      </c>
      <c r="D746" s="2">
        <v>0.95763069391250599</v>
      </c>
      <c r="E746" s="12">
        <v>951</v>
      </c>
      <c r="F746" s="2">
        <v>7.6093934476375497E-2</v>
      </c>
      <c r="H746" s="2">
        <v>0.96942281723022405</v>
      </c>
      <c r="I746" s="12">
        <v>816</v>
      </c>
      <c r="J746">
        <v>5.6163483532145598E-4</v>
      </c>
      <c r="K746"/>
      <c r="L746">
        <v>0.59780257940292303</v>
      </c>
    </row>
    <row r="747" spans="1:12" x14ac:dyDescent="0.35">
      <c r="A747" s="2">
        <v>1187</v>
      </c>
      <c r="B747" s="2">
        <v>7.6368758454918801E-3</v>
      </c>
      <c r="D747" s="2">
        <v>0.97254776954650801</v>
      </c>
      <c r="E747" s="12">
        <v>952</v>
      </c>
      <c r="F747" s="2">
        <v>1.1389597057132E-4</v>
      </c>
      <c r="H747" s="2">
        <v>0.52380520105361905</v>
      </c>
      <c r="I747" s="12">
        <v>817</v>
      </c>
      <c r="J747">
        <v>6.1909406213089802E-4</v>
      </c>
      <c r="K747"/>
      <c r="L747">
        <v>0.57564556598663297</v>
      </c>
    </row>
    <row r="748" spans="1:12" x14ac:dyDescent="0.35">
      <c r="A748" s="2">
        <v>1189</v>
      </c>
      <c r="B748" s="2">
        <v>4.7491054283454998E-4</v>
      </c>
      <c r="D748" s="2">
        <v>0.69387507438659601</v>
      </c>
      <c r="E748" s="12">
        <v>953</v>
      </c>
      <c r="F748" s="2">
        <v>1.9061603234149499E-4</v>
      </c>
      <c r="H748" s="2">
        <v>0.62804037332534701</v>
      </c>
      <c r="I748" s="12">
        <v>818</v>
      </c>
      <c r="J748">
        <v>1.00823154207319E-3</v>
      </c>
      <c r="K748"/>
      <c r="L748">
        <v>0.93742662668228105</v>
      </c>
    </row>
    <row r="749" spans="1:12" x14ac:dyDescent="0.35">
      <c r="A749" s="2">
        <v>1190</v>
      </c>
      <c r="B749" s="2">
        <v>6.8055425072088805E-4</v>
      </c>
      <c r="D749" s="2">
        <v>0.74597615003585804</v>
      </c>
      <c r="E749" s="12">
        <v>954</v>
      </c>
      <c r="F749" s="2">
        <v>3.8787728408351503E-4</v>
      </c>
      <c r="H749" s="2">
        <v>0.70993220806121804</v>
      </c>
      <c r="I749" s="12">
        <v>819</v>
      </c>
      <c r="J749">
        <v>1.3294866075739199E-3</v>
      </c>
      <c r="K749"/>
      <c r="L749">
        <v>0.93831479549407903</v>
      </c>
    </row>
    <row r="750" spans="1:12" x14ac:dyDescent="0.35">
      <c r="A750" s="2">
        <v>1192</v>
      </c>
      <c r="B750" s="2">
        <v>1.13940412120427E-4</v>
      </c>
      <c r="D750" s="2">
        <v>0.37939411401748602</v>
      </c>
      <c r="E750" s="12">
        <v>955</v>
      </c>
      <c r="F750" s="2">
        <v>5.4943375289440101E-4</v>
      </c>
      <c r="H750" s="2">
        <v>0.80041414499282804</v>
      </c>
      <c r="I750" s="12">
        <v>820</v>
      </c>
      <c r="J750">
        <v>2.42648093262687E-4</v>
      </c>
      <c r="K750"/>
      <c r="L750">
        <v>0.39310583472251798</v>
      </c>
    </row>
    <row r="751" spans="1:12" x14ac:dyDescent="0.35">
      <c r="A751" s="2">
        <v>1193</v>
      </c>
      <c r="B751" s="2">
        <v>3.65851330570876E-4</v>
      </c>
      <c r="D751" s="2">
        <v>0.64179593324661199</v>
      </c>
      <c r="E751" s="12">
        <v>956</v>
      </c>
      <c r="F751" s="2">
        <v>5.0405319780111302E-4</v>
      </c>
      <c r="H751" s="2">
        <v>0.82954084873199396</v>
      </c>
      <c r="I751" s="12">
        <v>821</v>
      </c>
      <c r="J751">
        <v>6.4050324726849697E-4</v>
      </c>
      <c r="K751"/>
      <c r="L751">
        <v>0.495808094739913</v>
      </c>
    </row>
    <row r="752" spans="1:12" x14ac:dyDescent="0.35">
      <c r="A752" s="2">
        <v>1194</v>
      </c>
      <c r="B752" s="2">
        <v>5.1927159074693897E-4</v>
      </c>
      <c r="D752" s="2">
        <v>0.72505509853363004</v>
      </c>
      <c r="E752" s="12">
        <v>957</v>
      </c>
      <c r="F752" s="2">
        <v>3.7609020364470699E-4</v>
      </c>
      <c r="H752" s="2">
        <v>0.78824198246002197</v>
      </c>
      <c r="I752" s="12">
        <v>822</v>
      </c>
      <c r="J752">
        <v>9.0302940225228602E-4</v>
      </c>
      <c r="K752"/>
      <c r="L752">
        <v>0.62910205125808705</v>
      </c>
    </row>
    <row r="753" spans="1:12" x14ac:dyDescent="0.35">
      <c r="A753" s="2">
        <v>1195</v>
      </c>
      <c r="B753" s="2">
        <v>6.0844281688332503E-4</v>
      </c>
      <c r="D753" s="2">
        <v>0.74697148799896196</v>
      </c>
      <c r="E753" s="12">
        <v>958</v>
      </c>
      <c r="F753" s="2">
        <v>7.04277248587459E-4</v>
      </c>
      <c r="H753" s="2">
        <v>0.94173413515090898</v>
      </c>
      <c r="I753" s="12">
        <v>823</v>
      </c>
      <c r="J753">
        <v>1.1075303191319099E-3</v>
      </c>
      <c r="K753"/>
      <c r="L753">
        <v>0.90117669105529696</v>
      </c>
    </row>
    <row r="754" spans="1:12" x14ac:dyDescent="0.35">
      <c r="A754" s="2">
        <v>1196</v>
      </c>
      <c r="B754" s="2">
        <v>2.1365481370594301E-4</v>
      </c>
      <c r="D754" s="2">
        <v>0.48516327142715399</v>
      </c>
      <c r="E754" s="12">
        <v>959</v>
      </c>
      <c r="F754" s="2">
        <v>1.01701356470584E-3</v>
      </c>
      <c r="H754" s="2">
        <v>0.94273334741592396</v>
      </c>
      <c r="I754" s="12">
        <v>825</v>
      </c>
      <c r="J754">
        <v>5.3598238155245703E-3</v>
      </c>
      <c r="K754"/>
      <c r="L754">
        <v>0.93273448944091797</v>
      </c>
    </row>
    <row r="755" spans="1:12" x14ac:dyDescent="0.35">
      <c r="A755" s="2">
        <v>1200</v>
      </c>
      <c r="B755" s="2">
        <v>1.4792829460930001E-4</v>
      </c>
      <c r="D755" s="2">
        <v>0.42144867777824402</v>
      </c>
      <c r="E755" s="12">
        <v>960</v>
      </c>
      <c r="F755" s="2">
        <v>2.24422881728969E-4</v>
      </c>
      <c r="H755" s="2">
        <v>0.61050707101821899</v>
      </c>
      <c r="I755" s="12">
        <v>826</v>
      </c>
      <c r="J755">
        <v>5.52698131650686E-3</v>
      </c>
      <c r="K755"/>
      <c r="L755">
        <v>0.97141557931900002</v>
      </c>
    </row>
    <row r="756" spans="1:12" x14ac:dyDescent="0.35">
      <c r="A756" s="2">
        <v>1201</v>
      </c>
      <c r="B756" s="2">
        <v>4.1936113848350899E-4</v>
      </c>
      <c r="D756" s="2">
        <v>0.62112498283386197</v>
      </c>
      <c r="E756" s="12">
        <v>961</v>
      </c>
      <c r="F756" s="2">
        <v>2.6850184076465601E-4</v>
      </c>
      <c r="H756" s="2">
        <v>0.74267733097076405</v>
      </c>
      <c r="I756" s="12">
        <v>827</v>
      </c>
      <c r="J756">
        <v>1.43961431458592E-2</v>
      </c>
      <c r="K756"/>
      <c r="L756">
        <v>0.97920393943786599</v>
      </c>
    </row>
    <row r="757" spans="1:12" x14ac:dyDescent="0.35">
      <c r="A757" s="2">
        <v>1202</v>
      </c>
      <c r="B757" s="2">
        <v>5.1693461136892405E-4</v>
      </c>
      <c r="D757" s="2">
        <v>0.66105759143829301</v>
      </c>
      <c r="E757" s="12">
        <v>962</v>
      </c>
      <c r="F757" s="2">
        <v>4.8532459186389999E-4</v>
      </c>
      <c r="H757" s="2">
        <v>0.76591593027114802</v>
      </c>
      <c r="I757" s="12">
        <v>828</v>
      </c>
      <c r="J757">
        <v>1.7514043429400699E-4</v>
      </c>
      <c r="K757"/>
      <c r="L757">
        <v>0.34589388966560303</v>
      </c>
    </row>
    <row r="758" spans="1:12" x14ac:dyDescent="0.35">
      <c r="A758" s="2">
        <v>1203</v>
      </c>
      <c r="B758" s="2">
        <v>1.85338826850056E-3</v>
      </c>
      <c r="D758" s="2">
        <v>0.83235752582550004</v>
      </c>
      <c r="E758" s="12">
        <v>963</v>
      </c>
      <c r="F758" s="2">
        <v>5.5678043281659397E-4</v>
      </c>
      <c r="H758" s="2">
        <v>0.85198962688446001</v>
      </c>
      <c r="I758" s="12">
        <v>829</v>
      </c>
      <c r="J758">
        <v>7.4693688657134695E-4</v>
      </c>
      <c r="K758"/>
      <c r="L758">
        <v>0.93968021869659402</v>
      </c>
    </row>
    <row r="759" spans="1:12" x14ac:dyDescent="0.35">
      <c r="A759" s="2">
        <v>1204</v>
      </c>
      <c r="B759" s="2">
        <v>1.3534394383896099E-4</v>
      </c>
      <c r="D759" s="2">
        <v>0.34277448058128301</v>
      </c>
      <c r="E759" s="12">
        <v>965</v>
      </c>
      <c r="F759" s="2">
        <v>6.38531113509088E-4</v>
      </c>
      <c r="H759" s="2">
        <v>0.94387292861938399</v>
      </c>
      <c r="I759" s="12">
        <v>830</v>
      </c>
      <c r="J759">
        <v>9.1900117695331498E-4</v>
      </c>
      <c r="K759"/>
      <c r="L759">
        <v>0.94690304994583097</v>
      </c>
    </row>
    <row r="760" spans="1:12" x14ac:dyDescent="0.35">
      <c r="A760" s="2">
        <v>1209</v>
      </c>
      <c r="B760" s="2">
        <v>2.5377911515533902E-4</v>
      </c>
      <c r="D760" s="2">
        <v>0.53776842355728105</v>
      </c>
      <c r="E760" s="12">
        <v>967</v>
      </c>
      <c r="F760" s="2">
        <v>1.91282376181334E-3</v>
      </c>
      <c r="H760" s="2">
        <v>0.94812041521072299</v>
      </c>
      <c r="I760" s="12">
        <v>831</v>
      </c>
      <c r="J760">
        <v>1.16180372424423E-3</v>
      </c>
      <c r="K760"/>
      <c r="L760">
        <v>0.945193231105804</v>
      </c>
    </row>
    <row r="761" spans="1:12" x14ac:dyDescent="0.35">
      <c r="A761" s="2">
        <v>1210</v>
      </c>
      <c r="B761" s="2">
        <v>5.6598457740619703E-4</v>
      </c>
      <c r="D761" s="2">
        <v>0.69973456859588601</v>
      </c>
      <c r="E761" s="12">
        <v>968</v>
      </c>
      <c r="F761" s="2">
        <v>1.09375883766915E-4</v>
      </c>
      <c r="H761" s="2">
        <v>0.474290281534194</v>
      </c>
      <c r="I761" s="12">
        <v>832</v>
      </c>
      <c r="J761">
        <v>1.9626451830845299E-4</v>
      </c>
      <c r="K761"/>
      <c r="L761">
        <v>0.37372887134552002</v>
      </c>
    </row>
    <row r="762" spans="1:12" x14ac:dyDescent="0.35">
      <c r="A762" s="2">
        <v>1211</v>
      </c>
      <c r="B762" s="2">
        <v>6.5072154393419602E-4</v>
      </c>
      <c r="D762" s="2">
        <v>0.75173616409301702</v>
      </c>
      <c r="E762" s="12">
        <v>969</v>
      </c>
      <c r="F762" s="2">
        <v>2.5712765636853798E-4</v>
      </c>
      <c r="H762" s="2">
        <v>0.71695464849472001</v>
      </c>
      <c r="I762" s="12">
        <v>833</v>
      </c>
      <c r="J762">
        <v>5.8646313846111298E-4</v>
      </c>
      <c r="K762"/>
      <c r="L762">
        <v>0.60569930076599099</v>
      </c>
    </row>
    <row r="763" spans="1:12" x14ac:dyDescent="0.35">
      <c r="A763" s="2">
        <v>1213</v>
      </c>
      <c r="B763" s="2">
        <v>2.3131750640459299E-4</v>
      </c>
      <c r="D763" s="2">
        <v>0.51123619079589799</v>
      </c>
      <c r="E763" s="12">
        <v>970</v>
      </c>
      <c r="F763" s="2">
        <v>4.0082263876683999E-4</v>
      </c>
      <c r="H763" s="2">
        <v>0.70378166437149003</v>
      </c>
      <c r="I763" s="12">
        <v>834</v>
      </c>
      <c r="J763">
        <v>7.6700840145349503E-4</v>
      </c>
      <c r="K763"/>
      <c r="L763">
        <v>0.67798471450805597</v>
      </c>
    </row>
    <row r="764" spans="1:12" x14ac:dyDescent="0.35">
      <c r="A764" s="2">
        <v>1214</v>
      </c>
      <c r="B764" s="2">
        <v>3.1688780291005899E-4</v>
      </c>
      <c r="D764" s="2">
        <v>0.64702665805816595</v>
      </c>
      <c r="E764" s="12">
        <v>971</v>
      </c>
      <c r="F764" s="2">
        <v>4.1345649515278599E-4</v>
      </c>
      <c r="H764" s="2">
        <v>0.73741257190704301</v>
      </c>
      <c r="I764" s="12">
        <v>835</v>
      </c>
      <c r="J764">
        <v>7.6064537279307799E-4</v>
      </c>
      <c r="K764"/>
      <c r="L764">
        <v>0.92603057622909501</v>
      </c>
    </row>
    <row r="765" spans="1:12" x14ac:dyDescent="0.35">
      <c r="A765" s="2">
        <v>1215</v>
      </c>
      <c r="B765" s="2">
        <v>4.1376269655302102E-4</v>
      </c>
      <c r="D765" s="2">
        <v>0.66594600677490201</v>
      </c>
      <c r="E765" s="12">
        <v>972</v>
      </c>
      <c r="F765" s="2">
        <v>1.48715291288681E-4</v>
      </c>
      <c r="H765" s="2">
        <v>0.58700484037399203</v>
      </c>
      <c r="I765" s="12">
        <v>836</v>
      </c>
      <c r="J765">
        <v>5.3470232523977702E-4</v>
      </c>
      <c r="K765"/>
      <c r="L765">
        <v>0.92584335803985596</v>
      </c>
    </row>
    <row r="766" spans="1:12" x14ac:dyDescent="0.35">
      <c r="A766" s="2">
        <v>1217</v>
      </c>
      <c r="B766" s="2">
        <v>6.0056976508349104E-4</v>
      </c>
      <c r="D766" s="2">
        <v>0.74305623769760099</v>
      </c>
      <c r="E766" s="12">
        <v>973</v>
      </c>
      <c r="F766" s="2">
        <v>4.4873350998386697E-4</v>
      </c>
      <c r="H766" s="2">
        <v>0.76348686218261697</v>
      </c>
      <c r="I766" s="12">
        <v>837</v>
      </c>
      <c r="J766">
        <v>1.5417652903124599E-3</v>
      </c>
      <c r="K766"/>
      <c r="L766">
        <v>0.95226907730102495</v>
      </c>
    </row>
    <row r="767" spans="1:12" x14ac:dyDescent="0.35">
      <c r="A767" s="2">
        <v>1219</v>
      </c>
      <c r="B767" s="2">
        <v>1.1638177093118401E-3</v>
      </c>
      <c r="D767" s="2">
        <v>0.85541439056396396</v>
      </c>
      <c r="E767" s="12">
        <v>974</v>
      </c>
      <c r="F767" s="2">
        <v>6.6951912594959096E-4</v>
      </c>
      <c r="H767" s="2">
        <v>0.82132256031036299</v>
      </c>
      <c r="I767" s="12">
        <v>838</v>
      </c>
      <c r="J767">
        <v>1.8796586664393501E-3</v>
      </c>
      <c r="K767"/>
      <c r="L767">
        <v>0.95327585935592596</v>
      </c>
    </row>
    <row r="768" spans="1:12" x14ac:dyDescent="0.35">
      <c r="A768" s="2">
        <v>1221</v>
      </c>
      <c r="B768" s="2">
        <v>9.4883417477831201E-4</v>
      </c>
      <c r="D768" s="2">
        <v>0.85711556673049905</v>
      </c>
      <c r="E768" s="12">
        <v>975</v>
      </c>
      <c r="F768" s="2">
        <v>7.3564285412430698E-4</v>
      </c>
      <c r="H768" s="2">
        <v>0.92582350969314497</v>
      </c>
      <c r="I768" s="12">
        <v>839</v>
      </c>
      <c r="J768">
        <v>7.8457444906234707E-3</v>
      </c>
      <c r="K768"/>
      <c r="L768">
        <v>0.94617050886154097</v>
      </c>
    </row>
    <row r="769" spans="1:12" x14ac:dyDescent="0.35">
      <c r="A769" s="2">
        <v>1222</v>
      </c>
      <c r="B769" s="2">
        <v>1.31739873904734E-3</v>
      </c>
      <c r="D769" s="2">
        <v>0.89939665794372503</v>
      </c>
      <c r="E769" s="12">
        <v>976</v>
      </c>
      <c r="F769" s="2">
        <v>1.2347997108008699E-4</v>
      </c>
      <c r="H769" s="2">
        <v>0.60457068681716897</v>
      </c>
      <c r="I769" s="12">
        <v>841</v>
      </c>
      <c r="J769">
        <v>1.01777799427509E-2</v>
      </c>
      <c r="K769"/>
      <c r="L769">
        <v>0.94936287403106601</v>
      </c>
    </row>
    <row r="770" spans="1:12" x14ac:dyDescent="0.35">
      <c r="A770" s="2">
        <v>1223</v>
      </c>
      <c r="B770" s="2">
        <v>2.0659065339714202E-3</v>
      </c>
      <c r="D770" s="2">
        <v>0.91270518302917403</v>
      </c>
      <c r="E770" s="12">
        <v>977</v>
      </c>
      <c r="F770" s="2">
        <v>3.3098546555265698E-4</v>
      </c>
      <c r="H770" s="2">
        <v>0.77273148298263505</v>
      </c>
      <c r="I770" s="12">
        <v>843</v>
      </c>
      <c r="J770">
        <v>1.0274795815348599E-2</v>
      </c>
      <c r="K770"/>
      <c r="L770">
        <v>0.97860920429229703</v>
      </c>
    </row>
    <row r="771" spans="1:12" x14ac:dyDescent="0.35">
      <c r="A771" s="2">
        <v>1225</v>
      </c>
      <c r="B771" s="2">
        <v>2.5544772506691499E-4</v>
      </c>
      <c r="D771" s="2">
        <v>0.59619867801666204</v>
      </c>
      <c r="E771" s="12">
        <v>979</v>
      </c>
      <c r="F771" s="2">
        <v>1.6249954933300599E-3</v>
      </c>
      <c r="H771" s="2">
        <v>0.93653351068496704</v>
      </c>
      <c r="I771" s="12">
        <v>844</v>
      </c>
      <c r="J771">
        <v>4.6285655116662302E-4</v>
      </c>
      <c r="K771"/>
      <c r="L771">
        <v>0.453509300947189</v>
      </c>
    </row>
    <row r="772" spans="1:12" x14ac:dyDescent="0.35">
      <c r="A772" s="2">
        <v>1226</v>
      </c>
      <c r="B772" s="2">
        <v>3.33364587277174E-4</v>
      </c>
      <c r="D772" s="2">
        <v>0.65547508001327504</v>
      </c>
      <c r="E772" s="12">
        <v>981</v>
      </c>
      <c r="F772" s="2">
        <v>8.4313558181747697E-4</v>
      </c>
      <c r="H772" s="2">
        <v>0.89690780639648404</v>
      </c>
      <c r="I772" s="12">
        <v>845</v>
      </c>
      <c r="J772">
        <v>4.2189174564555201E-4</v>
      </c>
      <c r="K772"/>
      <c r="L772">
        <v>0.54059129953384399</v>
      </c>
    </row>
    <row r="773" spans="1:12" x14ac:dyDescent="0.35">
      <c r="A773" s="2">
        <v>1227</v>
      </c>
      <c r="B773" s="2">
        <v>4.10374137572944E-4</v>
      </c>
      <c r="D773" s="2">
        <v>0.65363293886184604</v>
      </c>
      <c r="E773" s="12">
        <v>982</v>
      </c>
      <c r="F773" s="2">
        <v>1.32291275076568E-3</v>
      </c>
      <c r="H773" s="2">
        <v>0.95264124870300204</v>
      </c>
      <c r="I773" s="12">
        <v>847</v>
      </c>
      <c r="J773">
        <v>9.1880088439211195E-4</v>
      </c>
      <c r="K773"/>
      <c r="L773">
        <v>0.90482479333877497</v>
      </c>
    </row>
    <row r="774" spans="1:12" x14ac:dyDescent="0.35">
      <c r="A774" s="2">
        <v>1228</v>
      </c>
      <c r="B774" s="2">
        <v>2.7777117793448199E-4</v>
      </c>
      <c r="D774" s="2">
        <v>0.63548511266708296</v>
      </c>
      <c r="E774" s="12">
        <v>983</v>
      </c>
      <c r="F774" s="2">
        <v>1.9263211870566E-3</v>
      </c>
      <c r="H774" s="2">
        <v>0.95388525724411</v>
      </c>
      <c r="I774" s="12">
        <v>848</v>
      </c>
      <c r="J774">
        <v>3.4046894870698398E-4</v>
      </c>
      <c r="K774"/>
      <c r="L774">
        <v>0.51210474967956499</v>
      </c>
    </row>
    <row r="775" spans="1:12" x14ac:dyDescent="0.35">
      <c r="A775" s="2">
        <v>1233</v>
      </c>
      <c r="B775" s="2">
        <v>2.9159910627640702E-4</v>
      </c>
      <c r="D775" s="2">
        <v>0.526891469955444</v>
      </c>
      <c r="E775" s="12">
        <v>984</v>
      </c>
      <c r="F775" s="2">
        <v>1.9396173593122501E-4</v>
      </c>
      <c r="H775" s="2">
        <v>0.64688521623611395</v>
      </c>
      <c r="I775" s="12">
        <v>849</v>
      </c>
      <c r="J775">
        <v>6.44145940896123E-4</v>
      </c>
      <c r="K775"/>
      <c r="L775">
        <v>0.64198768138885498</v>
      </c>
    </row>
    <row r="776" spans="1:12" x14ac:dyDescent="0.35">
      <c r="A776" s="2">
        <v>1234</v>
      </c>
      <c r="B776" s="2">
        <v>6.3482718542218197E-4</v>
      </c>
      <c r="D776" s="2">
        <v>0.67485761642455999</v>
      </c>
      <c r="E776" s="12">
        <v>985</v>
      </c>
      <c r="F776" s="2">
        <v>1.9284781592432399E-4</v>
      </c>
      <c r="H776" s="2">
        <v>0.63427048921585005</v>
      </c>
      <c r="I776" s="12">
        <v>850</v>
      </c>
      <c r="J776">
        <v>1.1823900276794999E-3</v>
      </c>
      <c r="K776"/>
      <c r="L776">
        <v>0.928600013256073</v>
      </c>
    </row>
    <row r="777" spans="1:12" x14ac:dyDescent="0.35">
      <c r="A777" s="2">
        <v>1235</v>
      </c>
      <c r="B777" s="2">
        <v>7.8288960503414197E-4</v>
      </c>
      <c r="D777" s="2">
        <v>0.73003721237182595</v>
      </c>
      <c r="E777" s="12">
        <v>986</v>
      </c>
      <c r="F777" s="2">
        <v>2.9766219086013702E-4</v>
      </c>
      <c r="H777" s="2">
        <v>0.71254414319991999</v>
      </c>
      <c r="I777" s="12">
        <v>851</v>
      </c>
      <c r="J777">
        <v>1.4144763117656101E-3</v>
      </c>
      <c r="K777"/>
      <c r="L777">
        <v>0.92968624830245905</v>
      </c>
    </row>
    <row r="778" spans="1:12" x14ac:dyDescent="0.35">
      <c r="A778" s="2">
        <v>1236</v>
      </c>
      <c r="B778" s="2">
        <v>1.8265805556438801E-4</v>
      </c>
      <c r="D778" s="2">
        <v>0.56954342126846302</v>
      </c>
      <c r="E778" s="12">
        <v>987</v>
      </c>
      <c r="F778" s="2">
        <v>4.0530945989303199E-4</v>
      </c>
      <c r="H778" s="2">
        <v>0.76195961236953702</v>
      </c>
      <c r="I778" s="12">
        <v>852</v>
      </c>
      <c r="J778">
        <v>1.6966112889349401E-4</v>
      </c>
      <c r="K778"/>
      <c r="L778">
        <v>0.27708780765533397</v>
      </c>
    </row>
    <row r="779" spans="1:12" x14ac:dyDescent="0.35">
      <c r="A779" s="2">
        <v>1241</v>
      </c>
      <c r="B779" s="2">
        <v>5.3452124120667501E-4</v>
      </c>
      <c r="D779" s="2">
        <v>0.72431153059005704</v>
      </c>
      <c r="E779" s="12">
        <v>988</v>
      </c>
      <c r="F779" s="2">
        <v>2.2762180014978999E-4</v>
      </c>
      <c r="H779" s="2">
        <v>0.61318242549896196</v>
      </c>
      <c r="I779" s="12">
        <v>853</v>
      </c>
      <c r="J779">
        <v>5.4392858874052698E-4</v>
      </c>
      <c r="K779"/>
      <c r="L779">
        <v>0.59741526842117298</v>
      </c>
    </row>
    <row r="780" spans="1:12" x14ac:dyDescent="0.35">
      <c r="A780" s="2">
        <v>1243</v>
      </c>
      <c r="B780" s="2">
        <v>1.1733479332178801E-3</v>
      </c>
      <c r="D780" s="2">
        <v>0.85337120294570901</v>
      </c>
      <c r="E780" s="12">
        <v>989</v>
      </c>
      <c r="F780" s="2">
        <v>2.8404637123458001E-4</v>
      </c>
      <c r="H780" s="2">
        <v>0.70873111486434903</v>
      </c>
      <c r="I780" s="12">
        <v>854</v>
      </c>
      <c r="J780">
        <v>8.1789784599095496E-4</v>
      </c>
      <c r="K780"/>
      <c r="L780">
        <v>0.69457292556762695</v>
      </c>
    </row>
    <row r="781" spans="1:12" x14ac:dyDescent="0.35">
      <c r="A781" s="2">
        <v>1244</v>
      </c>
      <c r="B781" s="47">
        <v>9.5096642326097895E-5</v>
      </c>
      <c r="C781" s="47"/>
      <c r="D781" s="2">
        <v>0.40478271245956399</v>
      </c>
      <c r="E781" s="12">
        <v>990</v>
      </c>
      <c r="F781" s="2">
        <v>4.9054733244702198E-4</v>
      </c>
      <c r="H781" s="2">
        <v>0.78145432472229004</v>
      </c>
      <c r="I781" s="12">
        <v>855</v>
      </c>
      <c r="J781">
        <v>8.3682930562645197E-4</v>
      </c>
      <c r="K781"/>
      <c r="L781">
        <v>0.93169206380844105</v>
      </c>
    </row>
    <row r="782" spans="1:12" x14ac:dyDescent="0.35">
      <c r="A782" s="2">
        <v>1245</v>
      </c>
      <c r="B782" s="2">
        <v>2.43908740230835E-4</v>
      </c>
      <c r="D782" s="2">
        <v>0.61050933599472001</v>
      </c>
      <c r="E782" s="12">
        <v>991</v>
      </c>
      <c r="F782" s="2">
        <v>5.8272748719900803E-4</v>
      </c>
      <c r="H782" s="2">
        <v>0.84735500812530495</v>
      </c>
      <c r="I782" s="12">
        <v>856</v>
      </c>
      <c r="J782">
        <v>2.5408566580154002E-4</v>
      </c>
      <c r="K782"/>
      <c r="L782">
        <v>0.86232000589370705</v>
      </c>
    </row>
    <row r="783" spans="1:12" x14ac:dyDescent="0.35">
      <c r="A783" s="2">
        <v>1246</v>
      </c>
      <c r="B783" s="2">
        <v>3.66183812730014E-4</v>
      </c>
      <c r="D783" s="2">
        <v>0.66536462306976296</v>
      </c>
      <c r="E783" s="12">
        <v>992</v>
      </c>
      <c r="F783" s="2">
        <v>3.4104695077985498E-4</v>
      </c>
      <c r="H783" s="2">
        <v>0.66558265686035101</v>
      </c>
      <c r="I783" s="12">
        <v>857</v>
      </c>
      <c r="J783">
        <v>1.0474111186340399E-3</v>
      </c>
      <c r="K783"/>
      <c r="L783">
        <v>0.957522273063659</v>
      </c>
    </row>
    <row r="784" spans="1:12" x14ac:dyDescent="0.35">
      <c r="A784" s="2">
        <v>1247</v>
      </c>
      <c r="B784" s="2">
        <v>4.1979138040915099E-4</v>
      </c>
      <c r="D784" s="2">
        <v>0.65615069866180398</v>
      </c>
      <c r="E784" s="12">
        <v>993</v>
      </c>
      <c r="F784" s="2">
        <v>5.1014387281611497E-4</v>
      </c>
      <c r="H784" s="2">
        <v>0.82844418287277199</v>
      </c>
      <c r="I784" s="12">
        <v>858</v>
      </c>
      <c r="J784">
        <v>1.9273789366707199E-3</v>
      </c>
      <c r="K784"/>
      <c r="L784">
        <v>0.95183962583541804</v>
      </c>
    </row>
    <row r="785" spans="1:12" x14ac:dyDescent="0.35">
      <c r="A785" s="2">
        <v>1248</v>
      </c>
      <c r="B785" s="2">
        <v>1.8161702610086601E-4</v>
      </c>
      <c r="D785" s="2">
        <v>0.39381039142608598</v>
      </c>
      <c r="E785" s="12">
        <v>995</v>
      </c>
      <c r="F785" s="2">
        <v>1.1138659901916901E-3</v>
      </c>
      <c r="H785" s="2">
        <v>0.94549471139907804</v>
      </c>
      <c r="I785" s="12">
        <v>859</v>
      </c>
      <c r="J785">
        <v>1.8257769988849701E-3</v>
      </c>
      <c r="K785"/>
      <c r="L785">
        <v>0.95676356554031305</v>
      </c>
    </row>
    <row r="786" spans="1:12" x14ac:dyDescent="0.35">
      <c r="A786" s="2">
        <v>1249</v>
      </c>
      <c r="B786" s="2">
        <v>8.77813203260302E-4</v>
      </c>
      <c r="D786" s="2">
        <v>0.74444252252578702</v>
      </c>
      <c r="E786" s="12">
        <v>996</v>
      </c>
      <c r="F786" s="2">
        <v>1.03886377473827E-4</v>
      </c>
      <c r="H786" s="2">
        <v>0.45828628540039001</v>
      </c>
      <c r="I786" s="12">
        <v>860</v>
      </c>
      <c r="J786">
        <v>1.96425491594709E-4</v>
      </c>
      <c r="K786"/>
      <c r="L786">
        <v>0.83572542667388905</v>
      </c>
    </row>
    <row r="787" spans="1:12" x14ac:dyDescent="0.35">
      <c r="A787" s="2">
        <v>1252</v>
      </c>
      <c r="B787" s="2">
        <v>1.2793917267117601E-4</v>
      </c>
      <c r="D787" s="2">
        <v>0.46104609966277998</v>
      </c>
      <c r="E787" s="12">
        <v>997</v>
      </c>
      <c r="F787" s="2">
        <v>3.3036037348210801E-4</v>
      </c>
      <c r="H787" s="2">
        <v>0.77844113111495905</v>
      </c>
      <c r="I787" s="12">
        <v>861</v>
      </c>
      <c r="J787">
        <v>8.7483611423522201E-4</v>
      </c>
      <c r="K787"/>
      <c r="L787">
        <v>0.93333077430725098</v>
      </c>
    </row>
    <row r="788" spans="1:12" x14ac:dyDescent="0.35">
      <c r="A788" s="2">
        <v>1253</v>
      </c>
      <c r="B788" s="2">
        <v>4.3070680112577899E-4</v>
      </c>
      <c r="D788" s="2">
        <v>0.726848304271698</v>
      </c>
      <c r="E788" s="12">
        <v>998</v>
      </c>
      <c r="F788" s="2">
        <v>5.2960775792598703E-4</v>
      </c>
      <c r="H788" s="2">
        <v>0.77938455343246404</v>
      </c>
      <c r="I788" s="12">
        <v>862</v>
      </c>
      <c r="J788">
        <v>1.1022917460650199E-3</v>
      </c>
      <c r="K788"/>
      <c r="L788">
        <v>0.93992555141448897</v>
      </c>
    </row>
    <row r="789" spans="1:12" x14ac:dyDescent="0.35">
      <c r="A789" s="2">
        <v>1254</v>
      </c>
      <c r="B789" s="2">
        <v>5.9297750703990405E-4</v>
      </c>
      <c r="D789" s="2">
        <v>0.72195971012115401</v>
      </c>
      <c r="E789" s="12">
        <v>999</v>
      </c>
      <c r="F789" s="2">
        <v>5.7214684784412297E-4</v>
      </c>
      <c r="H789" s="2">
        <v>0.85007452964782704</v>
      </c>
      <c r="I789" s="12">
        <v>863</v>
      </c>
      <c r="J789">
        <v>1.7165744211524699E-3</v>
      </c>
      <c r="K789"/>
      <c r="L789">
        <v>0.93043756484985296</v>
      </c>
    </row>
    <row r="790" spans="1:12" x14ac:dyDescent="0.35">
      <c r="A790" s="2">
        <v>1256</v>
      </c>
      <c r="B790" s="2">
        <v>1.3057202158961399E-4</v>
      </c>
      <c r="D790" s="2">
        <v>0.48554062843322698</v>
      </c>
      <c r="E790" s="12">
        <v>1000</v>
      </c>
      <c r="F790" s="2">
        <v>1.10197222966235E-4</v>
      </c>
      <c r="H790" s="2">
        <v>0.57109069824218694</v>
      </c>
      <c r="I790" s="12">
        <v>864</v>
      </c>
      <c r="J790">
        <v>2.79314117506146E-4</v>
      </c>
      <c r="K790"/>
      <c r="L790">
        <v>0.425359636545181</v>
      </c>
    </row>
    <row r="791" spans="1:12" x14ac:dyDescent="0.35">
      <c r="A791" s="2">
        <v>1257</v>
      </c>
      <c r="B791" s="2">
        <v>2.7815971407107998E-4</v>
      </c>
      <c r="D791" s="2">
        <v>0.61502224206924405</v>
      </c>
      <c r="E791" s="12">
        <v>1001</v>
      </c>
      <c r="F791" s="2">
        <v>3.4690613392740401E-4</v>
      </c>
      <c r="H791" s="2">
        <v>0.71253502368927002</v>
      </c>
      <c r="I791" s="12">
        <v>865</v>
      </c>
      <c r="J791">
        <v>7.0184143260121302E-4</v>
      </c>
      <c r="K791"/>
      <c r="L791">
        <v>0.61725366115570002</v>
      </c>
    </row>
    <row r="792" spans="1:12" x14ac:dyDescent="0.35">
      <c r="A792" s="2">
        <v>1258</v>
      </c>
      <c r="B792" s="2">
        <v>3.16819583531469E-4</v>
      </c>
      <c r="D792" s="2">
        <v>0.69042325019836404</v>
      </c>
      <c r="E792" s="12">
        <v>1002</v>
      </c>
      <c r="F792" s="2">
        <v>4.2376326746307303E-4</v>
      </c>
      <c r="H792" s="2">
        <v>0.70447540283203103</v>
      </c>
      <c r="I792" s="12">
        <v>866</v>
      </c>
      <c r="J792">
        <v>7.6894194353371804E-4</v>
      </c>
      <c r="K792"/>
      <c r="L792">
        <v>0.92562168836593595</v>
      </c>
    </row>
    <row r="793" spans="1:12" x14ac:dyDescent="0.35">
      <c r="A793" s="2">
        <v>1260</v>
      </c>
      <c r="B793" s="2">
        <v>1.56125519424676E-4</v>
      </c>
      <c r="D793" s="2">
        <v>0.42000716924667297</v>
      </c>
      <c r="E793" s="12">
        <v>1003</v>
      </c>
      <c r="F793" s="2">
        <v>5.5520661408081597E-4</v>
      </c>
      <c r="H793" s="2">
        <v>0.75801712274551303</v>
      </c>
      <c r="I793" s="12">
        <v>867</v>
      </c>
      <c r="J793">
        <v>3.0191827099770299E-3</v>
      </c>
      <c r="K793"/>
      <c r="L793">
        <v>0.93392521142959595</v>
      </c>
    </row>
    <row r="794" spans="1:12" x14ac:dyDescent="0.35">
      <c r="A794" s="2">
        <v>1261</v>
      </c>
      <c r="B794" s="2">
        <v>2.1018525876570401E-4</v>
      </c>
      <c r="D794" s="2">
        <v>0.48197060823440502</v>
      </c>
      <c r="E794" s="12">
        <v>1004</v>
      </c>
      <c r="F794" s="2">
        <v>1.74021508428268E-4</v>
      </c>
      <c r="H794" s="2">
        <v>0.62204968929290705</v>
      </c>
      <c r="I794" s="12">
        <v>868</v>
      </c>
      <c r="J794">
        <v>2.0851283625233899E-4</v>
      </c>
      <c r="K794"/>
      <c r="L794">
        <v>0.32495704293250999</v>
      </c>
    </row>
    <row r="795" spans="1:12" x14ac:dyDescent="0.35">
      <c r="A795" s="2">
        <v>1265</v>
      </c>
      <c r="B795" s="2">
        <v>2.5963102234527398E-4</v>
      </c>
      <c r="D795" s="2">
        <v>0.63244044780731201</v>
      </c>
      <c r="E795" s="12">
        <v>1005</v>
      </c>
      <c r="F795" s="2">
        <v>5.4767931578680797E-4</v>
      </c>
      <c r="H795" s="2">
        <v>0.75233370065688998</v>
      </c>
      <c r="I795" s="12">
        <v>869</v>
      </c>
      <c r="J795">
        <v>3.9825541898608202E-4</v>
      </c>
      <c r="K795"/>
      <c r="L795">
        <v>0.90866053104400601</v>
      </c>
    </row>
    <row r="796" spans="1:12" x14ac:dyDescent="0.35">
      <c r="A796" s="2">
        <v>1266</v>
      </c>
      <c r="B796" s="2">
        <v>4.7415163135155997E-4</v>
      </c>
      <c r="D796" s="2">
        <v>0.731173336505889</v>
      </c>
      <c r="E796" s="12">
        <v>1006</v>
      </c>
      <c r="F796" s="2">
        <v>6.5630348399281502E-4</v>
      </c>
      <c r="H796" s="2">
        <v>0.797934889793396</v>
      </c>
      <c r="I796" s="12">
        <v>870</v>
      </c>
      <c r="J796">
        <v>8.1349338870495504E-4</v>
      </c>
      <c r="K796"/>
      <c r="L796">
        <v>0.942138791084289</v>
      </c>
    </row>
    <row r="797" spans="1:12" x14ac:dyDescent="0.35">
      <c r="A797" s="2">
        <v>1267</v>
      </c>
      <c r="B797" s="2">
        <v>5.6061369832605102E-4</v>
      </c>
      <c r="D797" s="2">
        <v>0.731087327003479</v>
      </c>
      <c r="E797" s="12">
        <v>1008</v>
      </c>
      <c r="F797" s="47">
        <v>9.8850818176288103E-5</v>
      </c>
      <c r="G797" s="47"/>
      <c r="H797" s="2">
        <v>0.45237502455711298</v>
      </c>
      <c r="I797" s="12">
        <v>871</v>
      </c>
      <c r="J797">
        <v>1.2507098726928199E-3</v>
      </c>
      <c r="K797"/>
      <c r="L797">
        <v>0.93306851387023904</v>
      </c>
    </row>
    <row r="798" spans="1:12" x14ac:dyDescent="0.35">
      <c r="A798" s="2">
        <v>1269</v>
      </c>
      <c r="B798" s="2">
        <v>2.7143702027387901E-4</v>
      </c>
      <c r="D798" s="2">
        <v>0.58760732412338201</v>
      </c>
      <c r="E798" s="12">
        <v>1009</v>
      </c>
      <c r="F798" s="2">
        <v>1.74174056155607E-4</v>
      </c>
      <c r="H798" s="2">
        <v>0.58798658847808805</v>
      </c>
      <c r="I798" s="12">
        <v>872</v>
      </c>
      <c r="J798">
        <v>5.6550069712102396E-3</v>
      </c>
      <c r="K798"/>
      <c r="L798">
        <v>0.90411800146102905</v>
      </c>
    </row>
    <row r="799" spans="1:12" x14ac:dyDescent="0.35">
      <c r="A799" s="2">
        <v>1270</v>
      </c>
      <c r="B799" s="2">
        <v>4.3245078995823801E-4</v>
      </c>
      <c r="D799" s="2">
        <v>0.68117624521255404</v>
      </c>
      <c r="E799" s="12">
        <v>1010</v>
      </c>
      <c r="F799" s="2">
        <v>3.1026595388539098E-4</v>
      </c>
      <c r="H799" s="2">
        <v>0.748696088790893</v>
      </c>
      <c r="I799" s="12">
        <v>873</v>
      </c>
      <c r="J799">
        <v>1.1815358884632501E-3</v>
      </c>
      <c r="K799"/>
      <c r="L799">
        <v>0.95635199546813898</v>
      </c>
    </row>
    <row r="800" spans="1:12" x14ac:dyDescent="0.35">
      <c r="A800" s="2">
        <v>1271</v>
      </c>
      <c r="B800" s="2">
        <v>5.1714613800868305E-4</v>
      </c>
      <c r="D800" s="2">
        <v>0.69972455501556396</v>
      </c>
      <c r="E800" s="12">
        <v>1011</v>
      </c>
      <c r="F800" s="2">
        <v>3.8664773455820902E-4</v>
      </c>
      <c r="H800" s="2">
        <v>0.74406218528747503</v>
      </c>
      <c r="I800" s="12">
        <v>874</v>
      </c>
      <c r="J800">
        <v>2.7092415839433601E-3</v>
      </c>
      <c r="K800"/>
      <c r="L800">
        <v>0.96476227045059204</v>
      </c>
    </row>
    <row r="801" spans="1:12" x14ac:dyDescent="0.35">
      <c r="A801" s="2">
        <v>1272</v>
      </c>
      <c r="B801" s="2">
        <v>0.106999054551124</v>
      </c>
      <c r="D801" s="2">
        <v>0.85698336362838701</v>
      </c>
      <c r="E801" s="12">
        <v>1012</v>
      </c>
      <c r="F801" s="2">
        <v>2.7847798541188198E-2</v>
      </c>
      <c r="H801" s="2">
        <v>0.96381217241287198</v>
      </c>
      <c r="I801" s="12">
        <v>875</v>
      </c>
      <c r="J801">
        <v>3.7813095841556701E-3</v>
      </c>
      <c r="K801"/>
      <c r="L801">
        <v>0.96227020025253296</v>
      </c>
    </row>
    <row r="802" spans="1:12" x14ac:dyDescent="0.35">
      <c r="A802" s="2">
        <v>1273</v>
      </c>
      <c r="B802" s="2">
        <v>2.7291572187095798E-3</v>
      </c>
      <c r="D802" s="2">
        <v>0.90206855535507202</v>
      </c>
      <c r="E802" s="12">
        <v>1013</v>
      </c>
      <c r="F802" s="2">
        <v>6.1214570887386799E-3</v>
      </c>
      <c r="H802" s="2">
        <v>0.93507707118988004</v>
      </c>
      <c r="I802" s="12">
        <v>876</v>
      </c>
      <c r="J802">
        <v>2.4971054517663999E-4</v>
      </c>
      <c r="K802"/>
      <c r="L802">
        <v>0.43373310565948398</v>
      </c>
    </row>
    <row r="803" spans="1:12" x14ac:dyDescent="0.35">
      <c r="A803" s="2">
        <v>1275</v>
      </c>
      <c r="B803" s="2">
        <v>7.7029429376125301E-3</v>
      </c>
      <c r="D803" s="2">
        <v>0.97576785087585405</v>
      </c>
      <c r="E803" s="12">
        <v>1014</v>
      </c>
      <c r="F803" s="2">
        <v>2.9296576976776101E-3</v>
      </c>
      <c r="H803" s="2">
        <v>0.95515805482864302</v>
      </c>
      <c r="I803" s="12">
        <v>877</v>
      </c>
      <c r="J803">
        <v>4.8730391426943199E-4</v>
      </c>
      <c r="K803"/>
      <c r="L803">
        <v>0.58171743154525701</v>
      </c>
    </row>
    <row r="804" spans="1:12" x14ac:dyDescent="0.35">
      <c r="A804" s="2">
        <v>1276</v>
      </c>
      <c r="B804" s="2">
        <v>1.4092374476604101E-4</v>
      </c>
      <c r="D804" s="2">
        <v>0.41133877635002097</v>
      </c>
      <c r="E804" s="12">
        <v>1015</v>
      </c>
      <c r="F804" s="2">
        <v>9.5662157982587797E-3</v>
      </c>
      <c r="H804" s="2">
        <v>0.96906191110610895</v>
      </c>
      <c r="I804" s="12">
        <v>879</v>
      </c>
      <c r="J804">
        <v>8.0223672557622097E-4</v>
      </c>
      <c r="K804"/>
      <c r="L804">
        <v>0.92169880867004395</v>
      </c>
    </row>
    <row r="805" spans="1:12" x14ac:dyDescent="0.35">
      <c r="A805" s="2">
        <v>1277</v>
      </c>
      <c r="B805" s="2">
        <v>4.2661183397285602E-4</v>
      </c>
      <c r="D805" s="2">
        <v>0.685854852199554</v>
      </c>
      <c r="E805" s="12">
        <v>1016</v>
      </c>
      <c r="F805" s="2">
        <v>1.51667569298297E-4</v>
      </c>
      <c r="H805" s="2">
        <v>0.48476979136466902</v>
      </c>
      <c r="I805" s="12">
        <v>880</v>
      </c>
      <c r="J805">
        <v>1.88258301932364E-4</v>
      </c>
      <c r="K805"/>
      <c r="L805">
        <v>0.40422871708869901</v>
      </c>
    </row>
    <row r="806" spans="1:12" x14ac:dyDescent="0.35">
      <c r="A806" s="2">
        <v>1278</v>
      </c>
      <c r="B806" s="2">
        <v>5.7175243273377397E-4</v>
      </c>
      <c r="D806" s="2">
        <v>0.79973912239074696</v>
      </c>
      <c r="E806" s="12">
        <v>1017</v>
      </c>
      <c r="F806" s="2">
        <v>2.22959453822113E-4</v>
      </c>
      <c r="H806" s="2">
        <v>0.68782883882522505</v>
      </c>
      <c r="I806" s="12">
        <v>881</v>
      </c>
      <c r="J806">
        <v>7.1800715522840597E-4</v>
      </c>
      <c r="K806"/>
      <c r="L806">
        <v>0.93092423677444402</v>
      </c>
    </row>
    <row r="807" spans="1:12" x14ac:dyDescent="0.35">
      <c r="A807" s="2">
        <v>1279</v>
      </c>
      <c r="B807" s="2">
        <v>6.0880958335474101E-4</v>
      </c>
      <c r="D807" s="2">
        <v>0.80972415208816495</v>
      </c>
      <c r="E807" s="12">
        <v>1018</v>
      </c>
      <c r="F807" s="2">
        <v>3.3580933813936998E-4</v>
      </c>
      <c r="H807" s="2">
        <v>0.73521631956100397</v>
      </c>
      <c r="I807" s="12">
        <v>883</v>
      </c>
      <c r="J807">
        <v>1.4106588205322599E-3</v>
      </c>
      <c r="K807"/>
      <c r="L807">
        <v>0.93803697824478105</v>
      </c>
    </row>
    <row r="808" spans="1:12" x14ac:dyDescent="0.35">
      <c r="A808" s="2">
        <v>1280</v>
      </c>
      <c r="B808" s="2">
        <v>1.11018380266614E-4</v>
      </c>
      <c r="D808" s="2">
        <v>0.400945574045181</v>
      </c>
      <c r="E808" s="12">
        <v>1019</v>
      </c>
      <c r="F808" s="2">
        <v>4.2613054392859302E-4</v>
      </c>
      <c r="H808" s="2">
        <v>0.748313128948211</v>
      </c>
      <c r="I808" s="12">
        <v>884</v>
      </c>
      <c r="J808">
        <v>1.2675719335675199E-4</v>
      </c>
      <c r="K808"/>
      <c r="L808">
        <v>0.33227884769439697</v>
      </c>
    </row>
    <row r="809" spans="1:12" x14ac:dyDescent="0.35">
      <c r="A809" s="2">
        <v>1281</v>
      </c>
      <c r="B809" s="2">
        <v>2.3238768335431801E-4</v>
      </c>
      <c r="D809" s="2">
        <v>0.63562422990798895</v>
      </c>
      <c r="E809" s="12">
        <v>1020</v>
      </c>
      <c r="F809" s="2">
        <v>1.16908515337854E-4</v>
      </c>
      <c r="H809" s="2">
        <v>0.509882271289825</v>
      </c>
      <c r="I809" s="12">
        <v>886</v>
      </c>
      <c r="J809">
        <v>8.95793607924133E-4</v>
      </c>
      <c r="K809"/>
      <c r="L809">
        <v>0.88788855075836104</v>
      </c>
    </row>
    <row r="810" spans="1:12" x14ac:dyDescent="0.35">
      <c r="A810" s="2">
        <v>1282</v>
      </c>
      <c r="B810" s="2">
        <v>3.2567407470196399E-4</v>
      </c>
      <c r="D810" s="2">
        <v>0.66645300388336104</v>
      </c>
      <c r="E810" s="12">
        <v>1021</v>
      </c>
      <c r="F810" s="2">
        <v>3.79753502784296E-4</v>
      </c>
      <c r="H810" s="2">
        <v>0.75970959663391102</v>
      </c>
      <c r="I810" s="12">
        <v>887</v>
      </c>
      <c r="J810">
        <v>9.5281912945210901E-4</v>
      </c>
      <c r="K810"/>
      <c r="L810">
        <v>0.92048108577728205</v>
      </c>
    </row>
    <row r="811" spans="1:12" x14ac:dyDescent="0.35">
      <c r="A811" s="2">
        <v>1284</v>
      </c>
      <c r="B811" s="2">
        <v>3.2345461659133402E-4</v>
      </c>
      <c r="D811" s="2">
        <v>0.62225919961929299</v>
      </c>
      <c r="E811" s="12">
        <v>1022</v>
      </c>
      <c r="F811" s="2">
        <v>5.7144399033859296E-4</v>
      </c>
      <c r="H811" s="2">
        <v>0.81265240907669001</v>
      </c>
      <c r="I811" s="12">
        <v>888</v>
      </c>
      <c r="J811">
        <v>3.8452068110927901E-4</v>
      </c>
      <c r="K811"/>
      <c r="L811">
        <v>0.897954821586608</v>
      </c>
    </row>
    <row r="812" spans="1:12" x14ac:dyDescent="0.35">
      <c r="A812" s="2">
        <v>1286</v>
      </c>
      <c r="B812" s="2">
        <v>9.5178181072697E-4</v>
      </c>
      <c r="D812" s="2">
        <v>0.85607427358627297</v>
      </c>
      <c r="E812" s="12">
        <v>1023</v>
      </c>
      <c r="F812" s="2">
        <v>6.7780638346448497E-4</v>
      </c>
      <c r="H812" s="2">
        <v>0.82812929153442305</v>
      </c>
      <c r="I812" s="12">
        <v>889</v>
      </c>
      <c r="J812">
        <v>1.4509239699691499E-3</v>
      </c>
      <c r="K812"/>
      <c r="L812">
        <v>0.95576924085616999</v>
      </c>
    </row>
    <row r="813" spans="1:12" x14ac:dyDescent="0.35">
      <c r="A813" s="2">
        <v>1288</v>
      </c>
      <c r="B813" s="2">
        <v>4.1840779595077003E-3</v>
      </c>
      <c r="D813" s="2">
        <v>0.89415508508682195</v>
      </c>
      <c r="E813" s="12">
        <v>1024</v>
      </c>
      <c r="F813" s="47">
        <v>9.7086718596983701E-5</v>
      </c>
      <c r="G813" s="47"/>
      <c r="H813" s="2">
        <v>0.48003217577934199</v>
      </c>
      <c r="I813" s="12">
        <v>890</v>
      </c>
      <c r="J813">
        <v>2.09554424509406E-3</v>
      </c>
      <c r="K813"/>
      <c r="L813">
        <v>0.95231890678405695</v>
      </c>
    </row>
    <row r="814" spans="1:12" x14ac:dyDescent="0.35">
      <c r="A814" s="2">
        <v>1289</v>
      </c>
      <c r="B814" s="2">
        <v>8.1142941489815695E-3</v>
      </c>
      <c r="D814" s="2">
        <v>0.93663144111633301</v>
      </c>
      <c r="E814" s="12">
        <v>1025</v>
      </c>
      <c r="F814" s="2">
        <v>2.6237076963298001E-4</v>
      </c>
      <c r="H814" s="2">
        <v>0.72588962316512995</v>
      </c>
      <c r="I814" s="12">
        <v>891</v>
      </c>
      <c r="J814">
        <v>2.3541729897260601E-3</v>
      </c>
      <c r="K814"/>
      <c r="L814">
        <v>0.95112127065658503</v>
      </c>
    </row>
    <row r="815" spans="1:12" x14ac:dyDescent="0.35">
      <c r="A815" s="2">
        <v>1290</v>
      </c>
      <c r="B815" s="2">
        <v>2.33942246995866E-3</v>
      </c>
      <c r="D815" s="2">
        <v>0.94177138805389404</v>
      </c>
      <c r="E815" s="12">
        <v>1026</v>
      </c>
      <c r="F815" s="2">
        <v>3.9545624167658302E-4</v>
      </c>
      <c r="H815" s="2">
        <v>0.757129907608032</v>
      </c>
      <c r="I815" s="12">
        <v>892</v>
      </c>
      <c r="J815">
        <v>3.0585800413973602E-4</v>
      </c>
      <c r="K815"/>
      <c r="L815">
        <v>0.49121540784835799</v>
      </c>
    </row>
    <row r="816" spans="1:12" x14ac:dyDescent="0.35">
      <c r="A816" s="2">
        <v>1291</v>
      </c>
      <c r="B816" s="2">
        <v>5.4450267925858498E-3</v>
      </c>
      <c r="D816" s="2">
        <v>0.97121381759643499</v>
      </c>
      <c r="E816" s="12">
        <v>1027</v>
      </c>
      <c r="F816" s="2">
        <v>4.1884955135173998E-4</v>
      </c>
      <c r="H816" s="2">
        <v>0.76227682828903198</v>
      </c>
      <c r="I816" s="12">
        <v>893</v>
      </c>
      <c r="J816">
        <v>7.9292012378573396E-4</v>
      </c>
      <c r="K816"/>
      <c r="L816">
        <v>0.93212634325027399</v>
      </c>
    </row>
    <row r="817" spans="1:12" x14ac:dyDescent="0.35">
      <c r="A817" s="2">
        <v>1292</v>
      </c>
      <c r="B817" s="2">
        <v>1.7324695363640701E-4</v>
      </c>
      <c r="D817" s="2">
        <v>0.53585845232009799</v>
      </c>
      <c r="E817" s="12">
        <v>1028</v>
      </c>
      <c r="F817" s="2">
        <v>2.56713654380291E-4</v>
      </c>
      <c r="H817" s="2">
        <v>0.61890172958374001</v>
      </c>
      <c r="I817" s="12">
        <v>894</v>
      </c>
      <c r="J817">
        <v>9.29111498408019E-4</v>
      </c>
      <c r="K817"/>
      <c r="L817">
        <v>0.94197934865951505</v>
      </c>
    </row>
    <row r="818" spans="1:12" x14ac:dyDescent="0.35">
      <c r="A818" s="2">
        <v>1294</v>
      </c>
      <c r="B818" s="2">
        <v>3.4392040106467903E-4</v>
      </c>
      <c r="D818" s="2">
        <v>0.64450615644454901</v>
      </c>
      <c r="E818" s="12">
        <v>1029</v>
      </c>
      <c r="F818" s="2">
        <v>6.5989448921754902E-4</v>
      </c>
      <c r="H818" s="2">
        <v>0.91503888368606501</v>
      </c>
      <c r="I818" s="12">
        <v>895</v>
      </c>
      <c r="J818">
        <v>4.2475964874029099E-3</v>
      </c>
      <c r="K818"/>
      <c r="L818">
        <v>0.94177603721618597</v>
      </c>
    </row>
    <row r="819" spans="1:12" x14ac:dyDescent="0.35">
      <c r="A819" s="2">
        <v>1295</v>
      </c>
      <c r="B819" s="2">
        <v>4.2274323641322499E-4</v>
      </c>
      <c r="D819" s="2">
        <v>0.66593140363693204</v>
      </c>
      <c r="E819" s="12">
        <v>1030</v>
      </c>
      <c r="F819" s="2">
        <v>9.3393150018528104E-4</v>
      </c>
      <c r="H819" s="2">
        <v>0.93622195720672596</v>
      </c>
      <c r="I819" s="12">
        <v>896</v>
      </c>
      <c r="J819">
        <v>3.7616895860992302E-4</v>
      </c>
      <c r="K819"/>
      <c r="L819">
        <v>0.29206416010856601</v>
      </c>
    </row>
    <row r="820" spans="1:12" x14ac:dyDescent="0.35">
      <c r="A820" s="2">
        <v>1297</v>
      </c>
      <c r="B820" s="2">
        <v>2.8345320606604202E-4</v>
      </c>
      <c r="D820" s="2">
        <v>0.68068474531173695</v>
      </c>
      <c r="E820" s="12">
        <v>1032</v>
      </c>
      <c r="F820" s="2">
        <v>1.7987976025324301E-4</v>
      </c>
      <c r="H820" s="2">
        <v>0.60897433757781905</v>
      </c>
      <c r="I820" s="12">
        <v>897</v>
      </c>
      <c r="J820">
        <v>2.4558394216001001E-4</v>
      </c>
      <c r="K820"/>
      <c r="L820">
        <v>0.42817905545234602</v>
      </c>
    </row>
    <row r="821" spans="1:12" x14ac:dyDescent="0.35">
      <c r="A821" s="2">
        <v>1298</v>
      </c>
      <c r="B821" s="2">
        <v>5.0749088404700095E-4</v>
      </c>
      <c r="D821" s="2">
        <v>0.75331652164459195</v>
      </c>
      <c r="E821" s="12">
        <v>1033</v>
      </c>
      <c r="F821" s="2">
        <v>4.6536169247701699E-4</v>
      </c>
      <c r="H821" s="2">
        <v>0.82673424482345503</v>
      </c>
      <c r="I821" s="12">
        <v>898</v>
      </c>
      <c r="J821">
        <v>5.7418918004259402E-4</v>
      </c>
      <c r="K821"/>
      <c r="L821">
        <v>0.56395173072814897</v>
      </c>
    </row>
    <row r="822" spans="1:12" x14ac:dyDescent="0.35">
      <c r="A822" s="2">
        <v>1299</v>
      </c>
      <c r="B822" s="2">
        <v>5.6363100884482199E-4</v>
      </c>
      <c r="D822" s="2">
        <v>0.77637851238250699</v>
      </c>
      <c r="E822" s="12">
        <v>1034</v>
      </c>
      <c r="F822" s="2">
        <v>5.7728140382096095E-4</v>
      </c>
      <c r="H822" s="2">
        <v>0.83049792051315297</v>
      </c>
      <c r="I822" s="12">
        <v>899</v>
      </c>
      <c r="J822">
        <v>6.6546333255246195E-4</v>
      </c>
      <c r="K822"/>
      <c r="L822">
        <v>0.66345143318176203</v>
      </c>
    </row>
    <row r="823" spans="1:12" x14ac:dyDescent="0.35">
      <c r="A823" s="2">
        <v>1301</v>
      </c>
      <c r="B823" s="2">
        <v>2.54127429798245E-4</v>
      </c>
      <c r="D823" s="2">
        <v>0.61701023578643799</v>
      </c>
      <c r="E823" s="12">
        <v>1035</v>
      </c>
      <c r="F823" s="2">
        <v>2.0236773416399899E-3</v>
      </c>
      <c r="H823" s="2">
        <v>0.93229562044143599</v>
      </c>
      <c r="I823" s="12">
        <v>900</v>
      </c>
      <c r="J823">
        <v>5.9050723211839795E-4</v>
      </c>
      <c r="K823"/>
      <c r="L823">
        <v>0.692549228668212</v>
      </c>
    </row>
    <row r="824" spans="1:12" x14ac:dyDescent="0.35">
      <c r="A824" s="2">
        <v>1302</v>
      </c>
      <c r="B824" s="2">
        <v>3.7401565350592098E-4</v>
      </c>
      <c r="D824" s="2">
        <v>0.67162138223648005</v>
      </c>
      <c r="E824" s="12">
        <v>1036</v>
      </c>
      <c r="F824" s="2">
        <v>1.66874408023431E-4</v>
      </c>
      <c r="H824" s="2">
        <v>0.56779277324676503</v>
      </c>
      <c r="I824" s="12">
        <v>901</v>
      </c>
      <c r="J824">
        <v>3.35886375978589E-4</v>
      </c>
      <c r="K824"/>
      <c r="L824">
        <v>0.93347078561782804</v>
      </c>
    </row>
    <row r="825" spans="1:12" x14ac:dyDescent="0.35">
      <c r="A825" s="2">
        <v>1303</v>
      </c>
      <c r="B825" s="2">
        <v>3.9807622670195899E-4</v>
      </c>
      <c r="D825" s="2">
        <v>0.71418410539626997</v>
      </c>
      <c r="E825" s="12">
        <v>1037</v>
      </c>
      <c r="F825" s="2">
        <v>3.5354573628865101E-4</v>
      </c>
      <c r="H825" s="2">
        <v>0.72481435537338201</v>
      </c>
      <c r="I825" s="12">
        <v>902</v>
      </c>
      <c r="J825">
        <v>7.2783185169100696E-4</v>
      </c>
      <c r="K825"/>
      <c r="L825">
        <v>0.94357699155807495</v>
      </c>
    </row>
    <row r="826" spans="1:12" x14ac:dyDescent="0.35">
      <c r="A826" s="2">
        <v>1304</v>
      </c>
      <c r="B826" s="2">
        <v>2.37221262068487E-4</v>
      </c>
      <c r="D826" s="2">
        <v>0.45857861638069097</v>
      </c>
      <c r="E826" s="12">
        <v>1038</v>
      </c>
      <c r="F826" s="2">
        <v>7.9401995753869403E-4</v>
      </c>
      <c r="H826" s="2">
        <v>0.94052755832672097</v>
      </c>
      <c r="I826" s="12">
        <v>903</v>
      </c>
      <c r="J826">
        <v>9.0763386106118495E-4</v>
      </c>
      <c r="K826"/>
      <c r="L826">
        <v>0.94669669866561801</v>
      </c>
    </row>
    <row r="827" spans="1:12" x14ac:dyDescent="0.35">
      <c r="A827" s="2">
        <v>1308</v>
      </c>
      <c r="B827" s="2">
        <v>1.3905816012993401E-4</v>
      </c>
      <c r="D827" s="2">
        <v>0.45517832040786699</v>
      </c>
      <c r="E827" s="12">
        <v>1039</v>
      </c>
      <c r="F827" s="2">
        <v>1.13589351531118E-3</v>
      </c>
      <c r="H827" s="2">
        <v>0.94228607416152899</v>
      </c>
      <c r="I827" s="12">
        <v>904</v>
      </c>
      <c r="J827">
        <v>2.28874749154783E-4</v>
      </c>
      <c r="K827"/>
      <c r="L827">
        <v>0.31032747030258101</v>
      </c>
    </row>
    <row r="828" spans="1:12" x14ac:dyDescent="0.35">
      <c r="A828" s="2">
        <v>1310</v>
      </c>
      <c r="B828" s="2">
        <v>5.8207544498145504E-4</v>
      </c>
      <c r="D828" s="2">
        <v>0.71410155296325595</v>
      </c>
      <c r="E828" s="12">
        <v>1040</v>
      </c>
      <c r="F828" s="2">
        <v>3.1953671714290901E-4</v>
      </c>
      <c r="H828" s="2">
        <v>0.71996676921844405</v>
      </c>
      <c r="I828" s="12">
        <v>905</v>
      </c>
      <c r="J828">
        <v>2.7508239145390603E-4</v>
      </c>
      <c r="K828"/>
      <c r="L828">
        <v>0.42948985099792403</v>
      </c>
    </row>
    <row r="829" spans="1:12" x14ac:dyDescent="0.35">
      <c r="A829" s="2">
        <v>1312</v>
      </c>
      <c r="B829" s="2">
        <v>1.5487578639294901E-4</v>
      </c>
      <c r="D829" s="2">
        <v>0.40997102856635997</v>
      </c>
      <c r="E829" s="12">
        <v>1041</v>
      </c>
      <c r="F829" s="2">
        <v>2.4283547827508301E-4</v>
      </c>
      <c r="H829" s="2">
        <v>0.71675360202789296</v>
      </c>
      <c r="I829" s="12">
        <v>906</v>
      </c>
      <c r="J829">
        <v>4.2511324863880802E-4</v>
      </c>
      <c r="K829"/>
      <c r="L829">
        <v>0.55920475721359197</v>
      </c>
    </row>
    <row r="830" spans="1:12" x14ac:dyDescent="0.35">
      <c r="A830" s="2">
        <v>1313</v>
      </c>
      <c r="B830" s="2">
        <v>3.1289987964555599E-4</v>
      </c>
      <c r="D830" s="2">
        <v>0.64528292417526201</v>
      </c>
      <c r="E830" s="12">
        <v>1042</v>
      </c>
      <c r="F830" s="2">
        <v>4.8803410027176098E-4</v>
      </c>
      <c r="H830" s="2">
        <v>0.78953057527542103</v>
      </c>
      <c r="I830" s="12">
        <v>907</v>
      </c>
      <c r="J830">
        <v>4.6902717440388999E-4</v>
      </c>
      <c r="K830"/>
      <c r="L830">
        <v>0.80273300409317005</v>
      </c>
    </row>
    <row r="831" spans="1:12" x14ac:dyDescent="0.35">
      <c r="A831" s="2">
        <v>1314</v>
      </c>
      <c r="B831" s="2">
        <v>3.8732742541469601E-4</v>
      </c>
      <c r="D831" s="2">
        <v>0.69576650857925404</v>
      </c>
      <c r="E831" s="12">
        <v>1045</v>
      </c>
      <c r="F831" s="2">
        <v>6.5601459937170105E-4</v>
      </c>
      <c r="H831" s="2">
        <v>0.93812340497970503</v>
      </c>
      <c r="I831" s="12">
        <v>908</v>
      </c>
      <c r="J831">
        <v>1.60262308781966E-4</v>
      </c>
      <c r="K831"/>
      <c r="L831">
        <v>0.3207328915596</v>
      </c>
    </row>
    <row r="832" spans="1:12" x14ac:dyDescent="0.35">
      <c r="A832" s="2">
        <v>1317</v>
      </c>
      <c r="B832" s="2">
        <v>2.2349331993609599E-4</v>
      </c>
      <c r="D832" s="2">
        <v>0.49355360865592901</v>
      </c>
      <c r="E832" s="12">
        <v>1048</v>
      </c>
      <c r="F832" s="2">
        <v>1.11998291686177E-4</v>
      </c>
      <c r="H832" s="2">
        <v>0.48675656318664501</v>
      </c>
      <c r="I832" s="12">
        <v>909</v>
      </c>
      <c r="J832">
        <v>3.4925178624689498E-4</v>
      </c>
      <c r="K832"/>
      <c r="L832">
        <v>0.52984547615051203</v>
      </c>
    </row>
    <row r="833" spans="1:12" x14ac:dyDescent="0.35">
      <c r="A833" s="2">
        <v>1318</v>
      </c>
      <c r="B833" s="2">
        <v>4.9685832345858195E-4</v>
      </c>
      <c r="D833" s="2">
        <v>0.69309139251708896</v>
      </c>
      <c r="E833" s="12">
        <v>1049</v>
      </c>
      <c r="F833" s="2">
        <v>3.5234534880146298E-4</v>
      </c>
      <c r="H833" s="2">
        <v>0.67232465744018499</v>
      </c>
      <c r="I833" s="12">
        <v>910</v>
      </c>
      <c r="J833">
        <v>4.5580542064271802E-4</v>
      </c>
      <c r="K833"/>
      <c r="L833">
        <v>0.87975591421127297</v>
      </c>
    </row>
    <row r="834" spans="1:12" x14ac:dyDescent="0.35">
      <c r="A834" s="2">
        <v>1319</v>
      </c>
      <c r="B834" s="2">
        <v>6.4642413053661498E-4</v>
      </c>
      <c r="D834" s="2">
        <v>0.72099179029464699</v>
      </c>
      <c r="E834" s="12">
        <v>1050</v>
      </c>
      <c r="F834" s="2">
        <v>4.1860667988657903E-4</v>
      </c>
      <c r="H834" s="2">
        <v>0.75495851039886397</v>
      </c>
      <c r="I834" s="12">
        <v>911</v>
      </c>
      <c r="J834">
        <v>6.0050736647099202E-4</v>
      </c>
      <c r="K834"/>
      <c r="L834">
        <v>0.91492569446563698</v>
      </c>
    </row>
    <row r="835" spans="1:12" x14ac:dyDescent="0.35">
      <c r="A835" s="2">
        <v>1325</v>
      </c>
      <c r="B835" s="2">
        <v>2.04244017368182E-4</v>
      </c>
      <c r="D835" s="2">
        <v>0.56655830144882202</v>
      </c>
      <c r="E835" s="12">
        <v>1051</v>
      </c>
      <c r="F835" s="2">
        <v>4.9276888603344495E-4</v>
      </c>
      <c r="H835" s="2">
        <v>0.77883994579315097</v>
      </c>
      <c r="I835" s="12">
        <v>912</v>
      </c>
      <c r="J835">
        <v>1.2958238949067801E-4</v>
      </c>
      <c r="K835"/>
      <c r="L835">
        <v>0.272753626108169</v>
      </c>
    </row>
    <row r="836" spans="1:12" x14ac:dyDescent="0.35">
      <c r="A836" s="2">
        <v>1326</v>
      </c>
      <c r="B836" s="2">
        <v>3.3307514968328102E-4</v>
      </c>
      <c r="D836" s="2">
        <v>0.64901196956634499</v>
      </c>
      <c r="E836" s="12">
        <v>1052</v>
      </c>
      <c r="F836" s="2">
        <v>1.1190848454134499E-4</v>
      </c>
      <c r="H836" s="2">
        <v>0.48109480738639798</v>
      </c>
      <c r="I836" s="12">
        <v>913</v>
      </c>
      <c r="J836">
        <v>3.2919156365096499E-4</v>
      </c>
      <c r="K836"/>
      <c r="L836">
        <v>0.457583457231521</v>
      </c>
    </row>
    <row r="837" spans="1:12" x14ac:dyDescent="0.35">
      <c r="A837" s="2">
        <v>1328</v>
      </c>
      <c r="B837" s="2">
        <v>1.32236673380248E-4</v>
      </c>
      <c r="D837" s="2">
        <v>0.35323756933212203</v>
      </c>
      <c r="E837" s="12">
        <v>1053</v>
      </c>
      <c r="F837" s="2">
        <v>3.4911275724880397E-4</v>
      </c>
      <c r="H837" s="2">
        <v>0.77508223056793202</v>
      </c>
      <c r="I837" s="12">
        <v>914</v>
      </c>
      <c r="J837">
        <v>4.3918919982388599E-4</v>
      </c>
      <c r="K837"/>
      <c r="L837">
        <v>0.56717497110366799</v>
      </c>
    </row>
    <row r="838" spans="1:12" x14ac:dyDescent="0.35">
      <c r="A838" s="2">
        <v>1329</v>
      </c>
      <c r="B838" s="2">
        <v>4.0095223812386301E-4</v>
      </c>
      <c r="D838" s="2">
        <v>0.66388028860092096</v>
      </c>
      <c r="E838" s="12">
        <v>1054</v>
      </c>
      <c r="F838" s="2">
        <v>5.0114357145503098E-4</v>
      </c>
      <c r="H838" s="2">
        <v>0.81436133384704501</v>
      </c>
      <c r="I838" s="12">
        <v>915</v>
      </c>
      <c r="J838">
        <v>5.2109581883996703E-4</v>
      </c>
      <c r="K838"/>
      <c r="L838">
        <v>0.502779901027679</v>
      </c>
    </row>
    <row r="839" spans="1:12" x14ac:dyDescent="0.35">
      <c r="A839" s="2">
        <v>1331</v>
      </c>
      <c r="B839" s="2">
        <v>6.8301003193482702E-4</v>
      </c>
      <c r="D839" s="2">
        <v>0.76919585466384799</v>
      </c>
      <c r="E839" s="12">
        <v>1055</v>
      </c>
      <c r="F839" s="2">
        <v>5.7741103228181601E-4</v>
      </c>
      <c r="H839" s="2">
        <v>0.88822966814041104</v>
      </c>
      <c r="I839" s="12">
        <v>916</v>
      </c>
      <c r="J839">
        <v>1.09450507443398E-3</v>
      </c>
      <c r="K839"/>
      <c r="L839">
        <v>0.85173302888870195</v>
      </c>
    </row>
    <row r="840" spans="1:12" x14ac:dyDescent="0.35">
      <c r="A840" s="2">
        <v>1332</v>
      </c>
      <c r="B840" s="47">
        <v>9.6118674264289398E-5</v>
      </c>
      <c r="C840" s="47"/>
      <c r="D840" s="2">
        <v>0.35141390562057401</v>
      </c>
      <c r="E840" s="12">
        <v>1056</v>
      </c>
      <c r="F840" s="2">
        <v>1.09415886981878E-4</v>
      </c>
      <c r="H840" s="2">
        <v>0.54455512762069702</v>
      </c>
      <c r="I840" s="12">
        <v>917</v>
      </c>
      <c r="J840">
        <v>7.8841776121407704E-4</v>
      </c>
      <c r="K840"/>
      <c r="L840">
        <v>0.94979810714721602</v>
      </c>
    </row>
    <row r="841" spans="1:12" x14ac:dyDescent="0.35">
      <c r="A841" s="2">
        <v>1333</v>
      </c>
      <c r="B841" s="2">
        <v>3.1649268930777902E-4</v>
      </c>
      <c r="D841" s="2">
        <v>0.63990116119384699</v>
      </c>
      <c r="E841" s="12">
        <v>1058</v>
      </c>
      <c r="F841" s="2">
        <v>4.0017787250690103E-4</v>
      </c>
      <c r="H841" s="2">
        <v>0.75942492485046298</v>
      </c>
      <c r="I841" s="12">
        <v>918</v>
      </c>
      <c r="J841">
        <v>1.3666932936757801E-3</v>
      </c>
      <c r="K841"/>
      <c r="L841">
        <v>0.94916152954101496</v>
      </c>
    </row>
    <row r="842" spans="1:12" x14ac:dyDescent="0.35">
      <c r="A842" s="2">
        <v>1334</v>
      </c>
      <c r="B842" s="2">
        <v>4.3922828626818901E-4</v>
      </c>
      <c r="D842" s="2">
        <v>0.68394953012466397</v>
      </c>
      <c r="E842" s="12">
        <v>1059</v>
      </c>
      <c r="F842" s="2">
        <v>5.22945076227188E-4</v>
      </c>
      <c r="H842" s="2">
        <v>0.78006672859191895</v>
      </c>
      <c r="I842" s="12">
        <v>919</v>
      </c>
      <c r="J842">
        <v>2.1195663139224E-3</v>
      </c>
      <c r="K842"/>
      <c r="L842">
        <v>0.95185887813568104</v>
      </c>
    </row>
    <row r="843" spans="1:12" x14ac:dyDescent="0.35">
      <c r="A843" s="2">
        <v>1335</v>
      </c>
      <c r="B843" s="2">
        <v>5.1763479132205205E-4</v>
      </c>
      <c r="D843" s="2">
        <v>0.72662848234176602</v>
      </c>
      <c r="E843" s="12">
        <v>1060</v>
      </c>
      <c r="F843" s="2">
        <v>2.8136058244854201E-4</v>
      </c>
      <c r="H843" s="2">
        <v>0.71194779872894198</v>
      </c>
      <c r="I843" s="12">
        <v>920</v>
      </c>
      <c r="J843">
        <v>2.03685121960006E-4</v>
      </c>
      <c r="K843"/>
      <c r="L843">
        <v>0.421518504619598</v>
      </c>
    </row>
    <row r="844" spans="1:12" x14ac:dyDescent="0.35">
      <c r="A844" s="2">
        <v>1337</v>
      </c>
      <c r="B844" s="2">
        <v>8.4374187281355197E-4</v>
      </c>
      <c r="D844" s="2">
        <v>0.79403465986251798</v>
      </c>
      <c r="E844" s="12">
        <v>1061</v>
      </c>
      <c r="F844" s="2">
        <v>7.30275700334459E-4</v>
      </c>
      <c r="H844" s="2">
        <v>0.90452909469604403</v>
      </c>
      <c r="I844" s="12">
        <v>921</v>
      </c>
      <c r="J844">
        <v>5.2091025281697501E-4</v>
      </c>
      <c r="K844"/>
      <c r="L844">
        <v>0.58950537443161</v>
      </c>
    </row>
    <row r="845" spans="1:12" x14ac:dyDescent="0.35">
      <c r="A845" s="2">
        <v>1338</v>
      </c>
      <c r="B845" s="2">
        <v>1.13208114635199E-3</v>
      </c>
      <c r="D845" s="2">
        <v>0.85283219814300504</v>
      </c>
      <c r="E845" s="12">
        <v>1063</v>
      </c>
      <c r="F845" s="2">
        <v>3.9501362480223101E-3</v>
      </c>
      <c r="H845" s="2">
        <v>0.94797486066818204</v>
      </c>
      <c r="I845" s="12">
        <v>922</v>
      </c>
      <c r="J845">
        <v>5.54640952032059E-4</v>
      </c>
      <c r="K845"/>
      <c r="L845">
        <v>0.926655054092407</v>
      </c>
    </row>
    <row r="846" spans="1:12" x14ac:dyDescent="0.35">
      <c r="A846" s="2">
        <v>1340</v>
      </c>
      <c r="B846" s="2">
        <v>1.7151572683360401E-4</v>
      </c>
      <c r="D846" s="2">
        <v>0.506711065769195</v>
      </c>
      <c r="E846" s="12">
        <v>1064</v>
      </c>
      <c r="F846" s="47">
        <v>9.8229065770283301E-5</v>
      </c>
      <c r="G846" s="47"/>
      <c r="H846" s="2">
        <v>0.53038042783737105</v>
      </c>
      <c r="I846" s="12">
        <v>923</v>
      </c>
      <c r="J846">
        <v>1.97176984511315E-3</v>
      </c>
      <c r="K846"/>
      <c r="L846">
        <v>0.93989288806915205</v>
      </c>
    </row>
    <row r="847" spans="1:12" x14ac:dyDescent="0.35">
      <c r="A847" s="2">
        <v>1341</v>
      </c>
      <c r="B847" s="2">
        <v>4.5801897067576598E-4</v>
      </c>
      <c r="D847" s="2">
        <v>0.665291607379913</v>
      </c>
      <c r="E847" s="12">
        <v>1065</v>
      </c>
      <c r="F847" s="2">
        <v>2.5753732188604702E-4</v>
      </c>
      <c r="H847" s="2">
        <v>0.64302599430084195</v>
      </c>
      <c r="I847" s="12">
        <v>924</v>
      </c>
      <c r="J847">
        <v>4.9459142610430696E-4</v>
      </c>
      <c r="K847"/>
      <c r="L847">
        <v>0.37144529819488498</v>
      </c>
    </row>
    <row r="848" spans="1:12" x14ac:dyDescent="0.35">
      <c r="E848" s="12">
        <v>1066</v>
      </c>
      <c r="F848" s="2">
        <v>4.8194846021942702E-4</v>
      </c>
      <c r="H848" s="2">
        <v>0.78028315305709794</v>
      </c>
      <c r="I848" s="12">
        <v>925</v>
      </c>
      <c r="J848">
        <v>2.89072311716154E-4</v>
      </c>
      <c r="K848"/>
      <c r="L848">
        <v>0.904044330120086</v>
      </c>
    </row>
    <row r="849" spans="5:12" x14ac:dyDescent="0.35">
      <c r="E849" s="12">
        <v>1067</v>
      </c>
      <c r="F849" s="2">
        <v>5.88200928177684E-4</v>
      </c>
      <c r="H849" s="2">
        <v>0.81249856948852495</v>
      </c>
      <c r="I849" s="12">
        <v>926</v>
      </c>
      <c r="J849">
        <v>6.3112005591392495E-4</v>
      </c>
      <c r="K849"/>
      <c r="L849">
        <v>0.94561606645584095</v>
      </c>
    </row>
    <row r="850" spans="5:12" x14ac:dyDescent="0.35">
      <c r="E850" s="12">
        <v>1068</v>
      </c>
      <c r="F850" s="2">
        <v>5.9615506324917002E-4</v>
      </c>
      <c r="H850" s="2">
        <v>0.84859973192214899</v>
      </c>
      <c r="I850" s="12">
        <v>927</v>
      </c>
      <c r="J850">
        <v>9.3521777307614597E-4</v>
      </c>
      <c r="K850"/>
      <c r="L850">
        <v>0.94505500793456998</v>
      </c>
    </row>
    <row r="851" spans="5:12" x14ac:dyDescent="0.35">
      <c r="E851" s="12">
        <v>1069</v>
      </c>
      <c r="F851" s="2">
        <v>3.7337982212193299E-4</v>
      </c>
      <c r="H851" s="2">
        <v>0.78523004055023105</v>
      </c>
      <c r="I851" s="12">
        <v>928</v>
      </c>
      <c r="J851">
        <v>3.3518072450533498E-4</v>
      </c>
      <c r="K851"/>
      <c r="L851">
        <v>0.48106986284255898</v>
      </c>
    </row>
    <row r="852" spans="5:12" x14ac:dyDescent="0.35">
      <c r="E852" s="12">
        <v>1070</v>
      </c>
      <c r="F852" s="2">
        <v>8.3824677858501597E-4</v>
      </c>
      <c r="H852" s="2">
        <v>0.93501281738281194</v>
      </c>
      <c r="I852" s="12">
        <v>929</v>
      </c>
      <c r="J852">
        <v>2.4373849737457901E-4</v>
      </c>
      <c r="K852"/>
      <c r="L852">
        <v>0.420877605676651</v>
      </c>
    </row>
    <row r="853" spans="5:12" x14ac:dyDescent="0.35">
      <c r="E853" s="12">
        <v>1071</v>
      </c>
      <c r="F853" s="2">
        <v>1.07891950756311E-3</v>
      </c>
      <c r="H853" s="2">
        <v>0.93199867010116499</v>
      </c>
      <c r="I853" s="12">
        <v>930</v>
      </c>
      <c r="J853">
        <v>3.6515772808343102E-4</v>
      </c>
      <c r="K853"/>
      <c r="L853">
        <v>0.56950110197067205</v>
      </c>
    </row>
    <row r="854" spans="5:12" x14ac:dyDescent="0.35">
      <c r="E854" s="12">
        <v>1072</v>
      </c>
      <c r="F854" s="2">
        <v>1.7339461192023001E-4</v>
      </c>
      <c r="H854" s="2">
        <v>0.62191259860992398</v>
      </c>
      <c r="I854" s="12">
        <v>931</v>
      </c>
      <c r="J854">
        <v>4.05649625463411E-4</v>
      </c>
      <c r="K854"/>
      <c r="L854">
        <v>0.91211283206939697</v>
      </c>
    </row>
    <row r="855" spans="5:12" x14ac:dyDescent="0.35">
      <c r="E855" s="12">
        <v>1073</v>
      </c>
      <c r="F855" s="2">
        <v>2.59879336226731E-4</v>
      </c>
      <c r="H855" s="2">
        <v>0.72152650356292702</v>
      </c>
      <c r="I855" s="12">
        <v>932</v>
      </c>
      <c r="J855">
        <v>3.04267305182293E-4</v>
      </c>
      <c r="K855"/>
      <c r="L855">
        <v>0.37375316023826599</v>
      </c>
    </row>
    <row r="856" spans="5:12" x14ac:dyDescent="0.35">
      <c r="E856" s="12">
        <v>1076</v>
      </c>
      <c r="F856" s="2">
        <v>1.13220201455987E-4</v>
      </c>
      <c r="H856" s="2">
        <v>0.54737865924835205</v>
      </c>
      <c r="I856" s="12">
        <v>933</v>
      </c>
      <c r="J856">
        <v>3.0936035909689898E-4</v>
      </c>
      <c r="K856"/>
      <c r="L856">
        <v>0.53352570533752397</v>
      </c>
    </row>
    <row r="857" spans="5:12" x14ac:dyDescent="0.35">
      <c r="E857" s="12">
        <v>1077</v>
      </c>
      <c r="F857" s="2">
        <v>2.73654848570004E-4</v>
      </c>
      <c r="H857" s="2">
        <v>0.69995206594467096</v>
      </c>
      <c r="I857" s="12">
        <v>934</v>
      </c>
      <c r="J857">
        <v>3.88597545679658E-4</v>
      </c>
      <c r="K857"/>
      <c r="L857">
        <v>0.92055571079254095</v>
      </c>
    </row>
    <row r="858" spans="5:12" x14ac:dyDescent="0.35">
      <c r="E858" s="12">
        <v>1078</v>
      </c>
      <c r="F858" s="2">
        <v>4.36968490248546E-4</v>
      </c>
      <c r="H858" s="2">
        <v>0.75199586153030396</v>
      </c>
      <c r="I858" s="12">
        <v>935</v>
      </c>
      <c r="J858">
        <v>4.4169297325424801E-4</v>
      </c>
      <c r="K858"/>
      <c r="L858">
        <v>0.93630343675613403</v>
      </c>
    </row>
    <row r="859" spans="5:12" x14ac:dyDescent="0.35">
      <c r="E859" s="12">
        <v>1079</v>
      </c>
      <c r="F859" s="2">
        <v>4.4660654384642801E-4</v>
      </c>
      <c r="H859" s="2">
        <v>0.87861150503158503</v>
      </c>
      <c r="I859" s="12">
        <v>936</v>
      </c>
      <c r="J859">
        <v>1.2999644968658599E-4</v>
      </c>
      <c r="K859"/>
      <c r="L859">
        <v>0.29024353623390198</v>
      </c>
    </row>
    <row r="860" spans="5:12" x14ac:dyDescent="0.35">
      <c r="E860" s="12">
        <v>1080</v>
      </c>
      <c r="F860" s="2">
        <v>1.72243162523955E-4</v>
      </c>
      <c r="H860" s="2">
        <v>0.58640009164810103</v>
      </c>
      <c r="I860" s="12">
        <v>937</v>
      </c>
      <c r="J860">
        <v>3.4800681169144798E-4</v>
      </c>
      <c r="K860"/>
      <c r="L860">
        <v>0.46570703387260398</v>
      </c>
    </row>
    <row r="861" spans="5:12" x14ac:dyDescent="0.35">
      <c r="E861" s="12">
        <v>1081</v>
      </c>
      <c r="F861" s="2">
        <v>7.8047427814453797E-4</v>
      </c>
      <c r="H861" s="2">
        <v>0.84871840476989702</v>
      </c>
      <c r="I861" s="12">
        <v>938</v>
      </c>
      <c r="J861">
        <v>5.19288529176265E-4</v>
      </c>
      <c r="K861"/>
      <c r="L861">
        <v>0.54215395450591997</v>
      </c>
    </row>
    <row r="862" spans="5:12" x14ac:dyDescent="0.35">
      <c r="E862" s="12">
        <v>1082</v>
      </c>
      <c r="F862" s="2">
        <v>1.0665925219655E-3</v>
      </c>
      <c r="H862" s="2">
        <v>0.93428778648376398</v>
      </c>
      <c r="I862" s="12">
        <v>939</v>
      </c>
      <c r="J862">
        <v>4.2668785317800901E-4</v>
      </c>
      <c r="K862"/>
      <c r="L862">
        <v>0.61273640394210804</v>
      </c>
    </row>
    <row r="863" spans="5:12" x14ac:dyDescent="0.35">
      <c r="E863" s="12">
        <v>1083</v>
      </c>
      <c r="F863" s="2">
        <v>1.3688573380932201E-3</v>
      </c>
      <c r="H863" s="2">
        <v>0.93080931901931696</v>
      </c>
      <c r="I863" s="12">
        <v>940</v>
      </c>
      <c r="J863">
        <v>1.5036178228910999E-4</v>
      </c>
      <c r="K863"/>
      <c r="L863">
        <v>0.27777439355850198</v>
      </c>
    </row>
    <row r="864" spans="5:12" x14ac:dyDescent="0.35">
      <c r="E864" s="12">
        <v>1084</v>
      </c>
      <c r="F864" s="2">
        <v>1.2667119153775199E-4</v>
      </c>
      <c r="H864" s="2">
        <v>0.58155065774917603</v>
      </c>
      <c r="I864" s="12">
        <v>941</v>
      </c>
      <c r="J864">
        <v>3.5368624958209601E-4</v>
      </c>
      <c r="K864"/>
      <c r="L864">
        <v>0.83627432584762496</v>
      </c>
    </row>
    <row r="865" spans="5:12" x14ac:dyDescent="0.35">
      <c r="E865" s="12">
        <v>1085</v>
      </c>
      <c r="F865" s="2">
        <v>3.9525527972727998E-4</v>
      </c>
      <c r="H865" s="2">
        <v>0.73993843793868996</v>
      </c>
      <c r="I865" s="12">
        <v>942</v>
      </c>
      <c r="J865">
        <v>4.9235386541113203E-4</v>
      </c>
      <c r="K865"/>
      <c r="L865">
        <v>0.92567729949951105</v>
      </c>
    </row>
    <row r="866" spans="5:12" x14ac:dyDescent="0.35">
      <c r="E866" s="12">
        <v>1086</v>
      </c>
      <c r="F866" s="2">
        <v>5.5180059280246496E-4</v>
      </c>
      <c r="H866" s="2">
        <v>0.77944749593734697</v>
      </c>
      <c r="I866" s="12">
        <v>943</v>
      </c>
      <c r="J866">
        <v>5.1758909830823497E-4</v>
      </c>
      <c r="K866"/>
      <c r="L866">
        <v>0.92729711532592696</v>
      </c>
    </row>
    <row r="867" spans="5:12" x14ac:dyDescent="0.35">
      <c r="E867" s="12">
        <v>1087</v>
      </c>
      <c r="F867" s="2">
        <v>6.1492976965382695E-4</v>
      </c>
      <c r="H867" s="2">
        <v>0.91361320018768299</v>
      </c>
      <c r="I867" s="12">
        <v>944</v>
      </c>
      <c r="J867">
        <v>1.509980938863E-4</v>
      </c>
      <c r="K867"/>
      <c r="L867">
        <v>0.29856994748115501</v>
      </c>
    </row>
    <row r="868" spans="5:12" x14ac:dyDescent="0.35">
      <c r="E868" s="12">
        <v>1089</v>
      </c>
      <c r="F868" s="2">
        <v>3.1895010033622297E-4</v>
      </c>
      <c r="H868" s="2">
        <v>0.77383899688720703</v>
      </c>
      <c r="I868" s="12">
        <v>946</v>
      </c>
      <c r="J868">
        <v>4.8941175919026104E-4</v>
      </c>
      <c r="K868"/>
      <c r="L868">
        <v>0.58687269687652499</v>
      </c>
    </row>
    <row r="869" spans="5:12" x14ac:dyDescent="0.35">
      <c r="E869" s="12">
        <v>1090</v>
      </c>
      <c r="F869" s="2">
        <v>3.8496174965985098E-4</v>
      </c>
      <c r="H869" s="2">
        <v>0.78306245803832997</v>
      </c>
      <c r="I869" s="12">
        <v>947</v>
      </c>
      <c r="J869">
        <v>5.38678839802742E-4</v>
      </c>
      <c r="K869"/>
      <c r="L869">
        <v>0.62524950504302901</v>
      </c>
    </row>
    <row r="870" spans="5:12" x14ac:dyDescent="0.35">
      <c r="E870" s="12">
        <v>1091</v>
      </c>
      <c r="F870" s="2">
        <v>1.36146240402013E-3</v>
      </c>
      <c r="H870" s="2">
        <v>0.92715597152709905</v>
      </c>
      <c r="I870" s="12">
        <v>948</v>
      </c>
      <c r="J870">
        <v>9.5219258219003608E-3</v>
      </c>
      <c r="K870"/>
      <c r="L870">
        <v>0.94790542125701904</v>
      </c>
    </row>
    <row r="871" spans="5:12" x14ac:dyDescent="0.35">
      <c r="E871" s="12">
        <v>1093</v>
      </c>
      <c r="F871" s="2">
        <v>1.66625744896009E-4</v>
      </c>
      <c r="H871" s="2">
        <v>0.64826869964599598</v>
      </c>
      <c r="I871" s="12">
        <v>949</v>
      </c>
      <c r="J871">
        <v>1.7255941638723001E-3</v>
      </c>
      <c r="K871"/>
      <c r="L871">
        <v>0.95033329725265503</v>
      </c>
    </row>
    <row r="872" spans="5:12" x14ac:dyDescent="0.35">
      <c r="E872" s="12">
        <v>1094</v>
      </c>
      <c r="F872" s="2">
        <v>3.9927556645125102E-4</v>
      </c>
      <c r="H872" s="2">
        <v>0.68142104148864702</v>
      </c>
      <c r="I872" s="12">
        <v>950</v>
      </c>
      <c r="J872">
        <v>5.8892732486128798E-3</v>
      </c>
      <c r="K872"/>
      <c r="L872">
        <v>0.97024524211883501</v>
      </c>
    </row>
    <row r="873" spans="5:12" x14ac:dyDescent="0.35">
      <c r="E873" s="12">
        <v>1095</v>
      </c>
      <c r="F873" s="2">
        <v>5.3803325863554998E-4</v>
      </c>
      <c r="H873" s="2">
        <v>0.698095262050628</v>
      </c>
      <c r="I873" s="12">
        <v>951</v>
      </c>
      <c r="J873">
        <v>5.2981153130531297E-2</v>
      </c>
      <c r="K873"/>
      <c r="L873">
        <v>0.97543376684188798</v>
      </c>
    </row>
    <row r="874" spans="5:12" x14ac:dyDescent="0.35">
      <c r="E874" s="12">
        <v>1096</v>
      </c>
      <c r="F874" s="2">
        <v>2.9352240380830998E-4</v>
      </c>
      <c r="H874" s="2">
        <v>0.75855970382690396</v>
      </c>
      <c r="I874" s="12">
        <v>952</v>
      </c>
      <c r="J874">
        <v>1.8537494179327E-4</v>
      </c>
      <c r="K874"/>
      <c r="L874">
        <v>0.25755175948143</v>
      </c>
    </row>
    <row r="875" spans="5:12" x14ac:dyDescent="0.35">
      <c r="E875" s="12">
        <v>1097</v>
      </c>
      <c r="F875" s="2">
        <v>2.6289775269105998E-4</v>
      </c>
      <c r="H875" s="2">
        <v>0.71703642606735196</v>
      </c>
      <c r="I875" s="12">
        <v>953</v>
      </c>
      <c r="J875">
        <v>2.3594622325617801E-4</v>
      </c>
      <c r="K875"/>
      <c r="L875">
        <v>0.42629244923591603</v>
      </c>
    </row>
    <row r="876" spans="5:12" x14ac:dyDescent="0.35">
      <c r="E876" s="12">
        <v>1098</v>
      </c>
      <c r="F876" s="2">
        <v>4.7110329614952201E-4</v>
      </c>
      <c r="H876" s="2">
        <v>0.84263181686401301</v>
      </c>
      <c r="I876" s="12">
        <v>954</v>
      </c>
      <c r="J876">
        <v>4.3011491652578099E-4</v>
      </c>
      <c r="K876"/>
      <c r="L876">
        <v>0.54899841547012296</v>
      </c>
    </row>
    <row r="877" spans="5:12" x14ac:dyDescent="0.35">
      <c r="E877" s="12">
        <v>1099</v>
      </c>
      <c r="F877" s="2">
        <v>6.1268173158168695E-4</v>
      </c>
      <c r="H877" s="2">
        <v>0.84405732154846103</v>
      </c>
      <c r="I877" s="12">
        <v>955</v>
      </c>
      <c r="J877">
        <v>5.14115497935563E-4</v>
      </c>
      <c r="K877"/>
      <c r="L877">
        <v>0.91707688570022505</v>
      </c>
    </row>
    <row r="878" spans="5:12" x14ac:dyDescent="0.35">
      <c r="E878" s="12">
        <v>1100</v>
      </c>
      <c r="F878" s="2">
        <v>5.5583834182471004E-4</v>
      </c>
      <c r="H878" s="2">
        <v>0.69797211885452204</v>
      </c>
      <c r="I878" s="12">
        <v>956</v>
      </c>
      <c r="J878">
        <v>5.4427445866167502E-4</v>
      </c>
      <c r="K878"/>
      <c r="L878">
        <v>0.65163826942443803</v>
      </c>
    </row>
    <row r="879" spans="5:12" x14ac:dyDescent="0.35">
      <c r="E879" s="12">
        <v>1101</v>
      </c>
      <c r="F879" s="2">
        <v>3.9927443140186299E-4</v>
      </c>
      <c r="H879" s="2">
        <v>0.82376194000244096</v>
      </c>
      <c r="I879" s="12">
        <v>957</v>
      </c>
      <c r="J879">
        <v>3.6038650432601501E-4</v>
      </c>
      <c r="K879"/>
      <c r="L879">
        <v>0.92677807807922297</v>
      </c>
    </row>
    <row r="880" spans="5:12" x14ac:dyDescent="0.35">
      <c r="E880" s="12">
        <v>1102</v>
      </c>
      <c r="F880" s="2">
        <v>7.99173139967024E-4</v>
      </c>
      <c r="H880" s="2">
        <v>0.94306999444961503</v>
      </c>
      <c r="I880" s="12">
        <v>958</v>
      </c>
      <c r="J880">
        <v>6.80308614391833E-4</v>
      </c>
      <c r="K880"/>
      <c r="L880">
        <v>0.94613021612167303</v>
      </c>
    </row>
    <row r="881" spans="5:12" x14ac:dyDescent="0.35">
      <c r="E881" s="12">
        <v>1103</v>
      </c>
      <c r="F881" s="2">
        <v>8.7051646551117301E-4</v>
      </c>
      <c r="H881" s="2">
        <v>0.94809824228286699</v>
      </c>
      <c r="I881" s="12">
        <v>959</v>
      </c>
      <c r="J881">
        <v>9.9424889776855707E-4</v>
      </c>
      <c r="K881"/>
      <c r="L881">
        <v>0.94293856620788497</v>
      </c>
    </row>
    <row r="882" spans="5:12" x14ac:dyDescent="0.35">
      <c r="E882" s="12">
        <v>1104</v>
      </c>
      <c r="F882" s="2">
        <v>1.2415309902280501E-4</v>
      </c>
      <c r="H882" s="2">
        <v>0.38317379355430597</v>
      </c>
      <c r="I882" s="12">
        <v>960</v>
      </c>
      <c r="J882">
        <v>2.9485116829164299E-4</v>
      </c>
      <c r="K882"/>
      <c r="L882">
        <v>0.40725323557853699</v>
      </c>
    </row>
    <row r="883" spans="5:12" x14ac:dyDescent="0.35">
      <c r="E883" s="12">
        <v>1105</v>
      </c>
      <c r="F883" s="2">
        <v>2.1812948398292E-4</v>
      </c>
      <c r="H883" s="2">
        <v>0.66822803020477295</v>
      </c>
      <c r="I883" s="12">
        <v>961</v>
      </c>
      <c r="J883">
        <v>2.2185647685546401E-4</v>
      </c>
      <c r="K883"/>
      <c r="L883">
        <v>0.86650270223617498</v>
      </c>
    </row>
    <row r="884" spans="5:12" x14ac:dyDescent="0.35">
      <c r="E884" s="12">
        <v>1106</v>
      </c>
      <c r="F884" s="2">
        <v>3.4611683804541799E-4</v>
      </c>
      <c r="H884" s="2">
        <v>0.74309808015823298</v>
      </c>
      <c r="I884" s="12">
        <v>962</v>
      </c>
      <c r="J884">
        <v>3.8801305345259601E-4</v>
      </c>
      <c r="K884"/>
      <c r="L884">
        <v>0.92189669609069802</v>
      </c>
    </row>
    <row r="885" spans="5:12" x14ac:dyDescent="0.35">
      <c r="E885" s="12">
        <v>1107</v>
      </c>
      <c r="F885" s="2">
        <v>3.8557444349862603E-4</v>
      </c>
      <c r="H885" s="2">
        <v>0.730582475662231</v>
      </c>
      <c r="I885" s="12">
        <v>963</v>
      </c>
      <c r="J885">
        <v>4.79502690723165E-4</v>
      </c>
      <c r="K885"/>
      <c r="L885">
        <v>0.92275983095169001</v>
      </c>
    </row>
    <row r="886" spans="5:12" x14ac:dyDescent="0.35">
      <c r="E886" s="12">
        <v>1108</v>
      </c>
      <c r="F886" s="47">
        <v>9.6037598268594498E-5</v>
      </c>
      <c r="G886" s="47"/>
      <c r="H886" s="2">
        <v>0.45865333080291698</v>
      </c>
      <c r="I886" s="12">
        <v>964</v>
      </c>
      <c r="J886">
        <v>1.93132681306451E-3</v>
      </c>
      <c r="K886"/>
      <c r="L886">
        <v>0.70239120721817005</v>
      </c>
    </row>
    <row r="887" spans="5:12" x14ac:dyDescent="0.35">
      <c r="E887" s="12">
        <v>1109</v>
      </c>
      <c r="F887" s="2">
        <v>3.6243611248210002E-4</v>
      </c>
      <c r="H887" s="2">
        <v>0.79770833253860396</v>
      </c>
      <c r="I887" s="12">
        <v>966</v>
      </c>
      <c r="J887">
        <v>1.18416303303092E-3</v>
      </c>
      <c r="K887"/>
      <c r="L887">
        <v>0.95209169387817305</v>
      </c>
    </row>
    <row r="888" spans="5:12" x14ac:dyDescent="0.35">
      <c r="E888" s="12">
        <v>1110</v>
      </c>
      <c r="F888" s="2">
        <v>5.5317918304353898E-4</v>
      </c>
      <c r="H888" s="2">
        <v>0.81575947999954201</v>
      </c>
      <c r="I888" s="12">
        <v>967</v>
      </c>
      <c r="J888">
        <v>1.7924160929396701E-3</v>
      </c>
      <c r="K888"/>
      <c r="L888">
        <v>0.94781368970870905</v>
      </c>
    </row>
    <row r="889" spans="5:12" x14ac:dyDescent="0.35">
      <c r="E889" s="12">
        <v>1111</v>
      </c>
      <c r="F889" s="2">
        <v>6.1652244767174103E-4</v>
      </c>
      <c r="H889" s="2">
        <v>0.85821193456649703</v>
      </c>
      <c r="I889" s="12">
        <v>968</v>
      </c>
      <c r="J889">
        <v>1.49039740790613E-4</v>
      </c>
      <c r="K889"/>
      <c r="L889">
        <v>0.24731123447418199</v>
      </c>
    </row>
    <row r="890" spans="5:12" x14ac:dyDescent="0.35">
      <c r="E890" s="12">
        <v>1112</v>
      </c>
      <c r="F890" s="2">
        <v>4.5405250042676898E-2</v>
      </c>
      <c r="H890" s="2">
        <v>0.87814813852310103</v>
      </c>
      <c r="I890" s="12">
        <v>969</v>
      </c>
      <c r="J890">
        <v>2.6823140797205199E-4</v>
      </c>
      <c r="K890"/>
      <c r="L890">
        <v>0.50393104553222601</v>
      </c>
    </row>
    <row r="891" spans="5:12" x14ac:dyDescent="0.35">
      <c r="E891" s="12">
        <v>1113</v>
      </c>
      <c r="F891" s="2">
        <v>1.9968450069427399E-3</v>
      </c>
      <c r="H891" s="2">
        <v>0.95152765512466397</v>
      </c>
      <c r="I891" s="12">
        <v>970</v>
      </c>
      <c r="J891">
        <v>3.37567384121939E-4</v>
      </c>
      <c r="K891"/>
      <c r="L891">
        <v>0.83369755744934004</v>
      </c>
    </row>
    <row r="892" spans="5:12" x14ac:dyDescent="0.35">
      <c r="E892" s="12">
        <v>1114</v>
      </c>
      <c r="F892" s="2">
        <v>5.8222706429660303E-3</v>
      </c>
      <c r="H892" s="2">
        <v>0.96989274024963301</v>
      </c>
      <c r="I892" s="12">
        <v>971</v>
      </c>
      <c r="J892">
        <v>3.63064318662509E-4</v>
      </c>
      <c r="K892"/>
      <c r="L892">
        <v>0.902540624141693</v>
      </c>
    </row>
    <row r="893" spans="5:12" x14ac:dyDescent="0.35">
      <c r="E893" s="12">
        <v>1116</v>
      </c>
      <c r="F893" s="2">
        <v>1.3303940067999E-4</v>
      </c>
      <c r="H893" s="2">
        <v>0.56430625915527299</v>
      </c>
      <c r="I893" s="12">
        <v>972</v>
      </c>
      <c r="J893">
        <v>1.63228411111049E-4</v>
      </c>
      <c r="K893"/>
      <c r="L893">
        <v>0.35805925726890497</v>
      </c>
    </row>
    <row r="894" spans="5:12" x14ac:dyDescent="0.35">
      <c r="E894" s="12">
        <v>1117</v>
      </c>
      <c r="F894" s="2">
        <v>3.10969247948378E-4</v>
      </c>
      <c r="H894" s="2">
        <v>0.69386005401611295</v>
      </c>
      <c r="I894" s="12">
        <v>973</v>
      </c>
      <c r="J894">
        <v>3.8860147469676999E-4</v>
      </c>
      <c r="K894"/>
      <c r="L894">
        <v>0.91609632968902499</v>
      </c>
    </row>
    <row r="895" spans="5:12" x14ac:dyDescent="0.35">
      <c r="E895" s="12">
        <v>1118</v>
      </c>
      <c r="F895" s="2">
        <v>3.98012081859633E-4</v>
      </c>
      <c r="H895" s="2">
        <v>0.70332449674606301</v>
      </c>
      <c r="I895" s="12">
        <v>974</v>
      </c>
      <c r="J895">
        <v>5.2604574011638696E-4</v>
      </c>
      <c r="K895"/>
      <c r="L895">
        <v>0.92789942026138295</v>
      </c>
    </row>
    <row r="896" spans="5:12" x14ac:dyDescent="0.35">
      <c r="E896" s="12">
        <v>1119</v>
      </c>
      <c r="F896" s="2">
        <v>1.3083992525935099E-3</v>
      </c>
      <c r="H896" s="2">
        <v>0.92505097389221103</v>
      </c>
      <c r="I896" s="12">
        <v>976</v>
      </c>
      <c r="J896">
        <v>2.2157728380989199E-4</v>
      </c>
      <c r="K896"/>
      <c r="L896">
        <v>0.36610725522041299</v>
      </c>
    </row>
    <row r="897" spans="5:12" x14ac:dyDescent="0.35">
      <c r="E897" s="12">
        <v>1120</v>
      </c>
      <c r="F897" s="2">
        <v>5.3937791381031199E-4</v>
      </c>
      <c r="H897" s="2">
        <v>0.64139956235885598</v>
      </c>
      <c r="I897" s="12">
        <v>977</v>
      </c>
      <c r="J897">
        <v>3.27263114741072E-4</v>
      </c>
      <c r="K897"/>
      <c r="L897">
        <v>0.588922679424285</v>
      </c>
    </row>
    <row r="898" spans="5:12" x14ac:dyDescent="0.35">
      <c r="E898" s="12">
        <v>1121</v>
      </c>
      <c r="F898" s="2">
        <v>3.8571195909753398E-4</v>
      </c>
      <c r="H898" s="2">
        <v>0.725513815879821</v>
      </c>
      <c r="I898" s="12">
        <v>978</v>
      </c>
      <c r="J898">
        <v>4.9940281314775304E-4</v>
      </c>
      <c r="K898"/>
      <c r="L898">
        <v>0.60176408290863004</v>
      </c>
    </row>
    <row r="899" spans="5:12" x14ac:dyDescent="0.35">
      <c r="E899" s="12">
        <v>1122</v>
      </c>
      <c r="F899" s="2">
        <v>7.0155586581677198E-4</v>
      </c>
      <c r="H899" s="2">
        <v>0.92757838964462203</v>
      </c>
      <c r="I899" s="12">
        <v>979</v>
      </c>
      <c r="J899">
        <v>1.5067856293171601E-3</v>
      </c>
      <c r="K899"/>
      <c r="L899">
        <v>0.93888270854949896</v>
      </c>
    </row>
    <row r="900" spans="5:12" x14ac:dyDescent="0.35">
      <c r="E900" s="12">
        <v>1123</v>
      </c>
      <c r="F900" s="2">
        <v>9.912523673847309E-4</v>
      </c>
      <c r="H900" s="2">
        <v>0.94738286733627297</v>
      </c>
      <c r="I900" s="12">
        <v>980</v>
      </c>
      <c r="J900">
        <v>3.37711593601852E-4</v>
      </c>
      <c r="K900"/>
      <c r="L900">
        <v>0.87856835126876798</v>
      </c>
    </row>
    <row r="901" spans="5:12" x14ac:dyDescent="0.35">
      <c r="E901" s="12">
        <v>1124</v>
      </c>
      <c r="F901" s="2">
        <v>1.91229803021997E-4</v>
      </c>
      <c r="H901" s="2">
        <v>0.65220797061920099</v>
      </c>
      <c r="I901" s="12">
        <v>981</v>
      </c>
      <c r="J901">
        <v>8.4889354184269905E-4</v>
      </c>
      <c r="K901"/>
      <c r="L901">
        <v>0.90690618753433205</v>
      </c>
    </row>
    <row r="902" spans="5:12" x14ac:dyDescent="0.35">
      <c r="E902" s="12">
        <v>1125</v>
      </c>
      <c r="F902" s="2">
        <v>1.81666313437744E-4</v>
      </c>
      <c r="H902" s="2">
        <v>0.63881671428680398</v>
      </c>
      <c r="I902" s="12">
        <v>982</v>
      </c>
      <c r="J902">
        <v>1.0036552557721699E-3</v>
      </c>
      <c r="K902"/>
      <c r="L902">
        <v>0.95375156402587802</v>
      </c>
    </row>
    <row r="903" spans="5:12" x14ac:dyDescent="0.35">
      <c r="E903" s="12">
        <v>1126</v>
      </c>
      <c r="F903" s="2">
        <v>3.6048016045242499E-4</v>
      </c>
      <c r="H903" s="2">
        <v>0.75135678052902199</v>
      </c>
      <c r="I903" s="12">
        <v>983</v>
      </c>
      <c r="J903">
        <v>1.64402730297297E-3</v>
      </c>
      <c r="K903"/>
      <c r="L903">
        <v>0.95652335882186801</v>
      </c>
    </row>
    <row r="904" spans="5:12" x14ac:dyDescent="0.35">
      <c r="E904" s="12">
        <v>1127</v>
      </c>
      <c r="F904" s="2">
        <v>4.4993436313234199E-4</v>
      </c>
      <c r="H904" s="2">
        <v>0.738125920295715</v>
      </c>
      <c r="I904" s="12">
        <v>984</v>
      </c>
      <c r="J904">
        <v>2.9329649987630497E-4</v>
      </c>
      <c r="K904"/>
      <c r="L904">
        <v>0.36850988864898598</v>
      </c>
    </row>
    <row r="905" spans="5:12" x14ac:dyDescent="0.35">
      <c r="E905" s="12">
        <v>1128</v>
      </c>
      <c r="F905" s="2">
        <v>1.7169525381177599E-4</v>
      </c>
      <c r="H905" s="2">
        <v>0.65911608934402399</v>
      </c>
      <c r="I905" s="12">
        <v>985</v>
      </c>
      <c r="J905">
        <v>2.19767025555484E-4</v>
      </c>
      <c r="K905"/>
      <c r="L905">
        <v>0.42426335811614901</v>
      </c>
    </row>
    <row r="906" spans="5:12" x14ac:dyDescent="0.35">
      <c r="E906" s="12">
        <v>1129</v>
      </c>
      <c r="F906" s="2">
        <v>3.1828833743929798E-4</v>
      </c>
      <c r="H906" s="2">
        <v>0.72431123256683305</v>
      </c>
      <c r="I906" s="12">
        <v>986</v>
      </c>
      <c r="J906">
        <v>3.5374256549403001E-4</v>
      </c>
      <c r="K906"/>
      <c r="L906">
        <v>0.48394191265106201</v>
      </c>
    </row>
    <row r="907" spans="5:12" x14ac:dyDescent="0.35">
      <c r="E907" s="12">
        <v>1130</v>
      </c>
      <c r="F907" s="2">
        <v>5.0422537606209495E-4</v>
      </c>
      <c r="H907" s="2">
        <v>0.81496471166610696</v>
      </c>
      <c r="I907" s="12">
        <v>987</v>
      </c>
      <c r="J907">
        <v>4.5966118341311802E-4</v>
      </c>
      <c r="K907"/>
      <c r="L907">
        <v>0.53542834520339899</v>
      </c>
    </row>
    <row r="908" spans="5:12" x14ac:dyDescent="0.35">
      <c r="E908" s="12">
        <v>1131</v>
      </c>
      <c r="F908" s="2">
        <v>6.0314161237329201E-4</v>
      </c>
      <c r="H908" s="2">
        <v>0.81788712739944402</v>
      </c>
      <c r="I908" s="12">
        <v>988</v>
      </c>
      <c r="J908">
        <v>3.7244128179736397E-4</v>
      </c>
      <c r="K908"/>
      <c r="L908">
        <v>0.39344355463981601</v>
      </c>
    </row>
    <row r="909" spans="5:12" x14ac:dyDescent="0.35">
      <c r="E909" s="12">
        <v>1132</v>
      </c>
      <c r="F909" s="2">
        <v>3.3247671672142999E-4</v>
      </c>
      <c r="H909" s="2">
        <v>0.65919488668441695</v>
      </c>
      <c r="I909" s="12">
        <v>989</v>
      </c>
      <c r="J909">
        <v>3.1301099807024002E-4</v>
      </c>
      <c r="K909"/>
      <c r="L909">
        <v>0.60464531183242798</v>
      </c>
    </row>
    <row r="910" spans="5:12" x14ac:dyDescent="0.35">
      <c r="E910" s="12">
        <v>1133</v>
      </c>
      <c r="F910" s="2">
        <v>5.1561620784923402E-4</v>
      </c>
      <c r="H910" s="2">
        <v>0.84294974803924505</v>
      </c>
      <c r="I910" s="12">
        <v>990</v>
      </c>
      <c r="J910">
        <v>4.53371496405452E-4</v>
      </c>
      <c r="K910"/>
      <c r="L910">
        <v>0.93111503124237005</v>
      </c>
    </row>
    <row r="911" spans="5:12" x14ac:dyDescent="0.35">
      <c r="E911" s="12">
        <v>1134</v>
      </c>
      <c r="F911" s="2">
        <v>7.5423193629831E-4</v>
      </c>
      <c r="H911" s="2">
        <v>0.947717785835266</v>
      </c>
      <c r="I911" s="12">
        <v>991</v>
      </c>
      <c r="J911">
        <v>5.1052035996690295E-4</v>
      </c>
      <c r="K911"/>
      <c r="L911">
        <v>0.93563157320022505</v>
      </c>
    </row>
    <row r="912" spans="5:12" x14ac:dyDescent="0.35">
      <c r="E912" s="12">
        <v>1135</v>
      </c>
      <c r="F912" s="2">
        <v>9.4682490453124003E-4</v>
      </c>
      <c r="H912" s="2">
        <v>0.94777637720107999</v>
      </c>
      <c r="I912" s="12">
        <v>992</v>
      </c>
      <c r="J912">
        <v>3.1936596496962E-4</v>
      </c>
      <c r="K912"/>
      <c r="L912">
        <v>0.74638324975967396</v>
      </c>
    </row>
    <row r="913" spans="5:12" x14ac:dyDescent="0.35">
      <c r="E913" s="12">
        <v>1136</v>
      </c>
      <c r="F913" s="47">
        <v>9.8058473668061197E-5</v>
      </c>
      <c r="G913" s="47"/>
      <c r="H913" s="2">
        <v>0.54987239837646396</v>
      </c>
      <c r="I913" s="12">
        <v>993</v>
      </c>
      <c r="J913">
        <v>4.9895263509824796E-4</v>
      </c>
      <c r="K913"/>
      <c r="L913">
        <v>0.94233900308608998</v>
      </c>
    </row>
    <row r="914" spans="5:12" x14ac:dyDescent="0.35">
      <c r="E914" s="12">
        <v>1137</v>
      </c>
      <c r="F914" s="2">
        <v>3.2765616197138998E-4</v>
      </c>
      <c r="H914" s="2">
        <v>0.70692455768585205</v>
      </c>
      <c r="I914" s="12">
        <v>994</v>
      </c>
      <c r="J914">
        <v>8.24421644210815E-4</v>
      </c>
      <c r="K914"/>
      <c r="L914">
        <v>0.94906592369079501</v>
      </c>
    </row>
    <row r="915" spans="5:12" x14ac:dyDescent="0.35">
      <c r="E915" s="12">
        <v>1138</v>
      </c>
      <c r="F915" s="2">
        <v>4.7826359514147E-4</v>
      </c>
      <c r="H915" s="2">
        <v>0.74333530664443903</v>
      </c>
      <c r="I915" s="12">
        <v>996</v>
      </c>
      <c r="J915">
        <v>1.2712703028228099E-4</v>
      </c>
      <c r="K915"/>
      <c r="L915">
        <v>0.28858479857444702</v>
      </c>
    </row>
    <row r="916" spans="5:12" x14ac:dyDescent="0.35">
      <c r="E916" s="12">
        <v>1139</v>
      </c>
      <c r="F916" s="2">
        <v>5.5515352869406299E-4</v>
      </c>
      <c r="H916" s="2">
        <v>0.74940776824951105</v>
      </c>
      <c r="I916" s="12">
        <v>997</v>
      </c>
      <c r="J916">
        <v>3.7882418837398198E-4</v>
      </c>
      <c r="K916"/>
      <c r="L916">
        <v>0.52728301286697299</v>
      </c>
    </row>
    <row r="917" spans="5:12" x14ac:dyDescent="0.35">
      <c r="E917" s="12">
        <v>1141</v>
      </c>
      <c r="F917" s="2">
        <v>3.8725964259356201E-4</v>
      </c>
      <c r="H917" s="2">
        <v>0.74546867609024003</v>
      </c>
      <c r="I917" s="12">
        <v>999</v>
      </c>
      <c r="J917">
        <v>5.1531969802454103E-4</v>
      </c>
      <c r="K917"/>
      <c r="L917">
        <v>0.92563390731811501</v>
      </c>
    </row>
    <row r="918" spans="5:12" x14ac:dyDescent="0.35">
      <c r="E918" s="12">
        <v>1142</v>
      </c>
      <c r="F918" s="2">
        <v>4.7260223072953501E-4</v>
      </c>
      <c r="H918" s="2">
        <v>0.76527154445648105</v>
      </c>
      <c r="I918" s="12">
        <v>1000</v>
      </c>
      <c r="J918">
        <v>2.5478925090283101E-4</v>
      </c>
      <c r="K918"/>
      <c r="L918">
        <v>0.296550512313842</v>
      </c>
    </row>
    <row r="919" spans="5:12" x14ac:dyDescent="0.35">
      <c r="E919" s="12">
        <v>1144</v>
      </c>
      <c r="F919" s="2">
        <v>9.0226752217858997E-4</v>
      </c>
      <c r="H919" s="2">
        <v>0.82995998859405495</v>
      </c>
      <c r="I919" s="12">
        <v>1001</v>
      </c>
      <c r="J919">
        <v>3.7709443131461702E-4</v>
      </c>
      <c r="K919"/>
      <c r="L919">
        <v>0.48524421453475902</v>
      </c>
    </row>
    <row r="920" spans="5:12" x14ac:dyDescent="0.35">
      <c r="E920" s="12">
        <v>1145</v>
      </c>
      <c r="F920" s="2">
        <v>8.3968305261805599E-4</v>
      </c>
      <c r="H920" s="2">
        <v>0.95754551887512196</v>
      </c>
      <c r="I920" s="12">
        <v>1002</v>
      </c>
      <c r="J920">
        <v>4.2865556315518899E-4</v>
      </c>
      <c r="K920"/>
      <c r="L920">
        <v>0.55564022064208896</v>
      </c>
    </row>
    <row r="921" spans="5:12" x14ac:dyDescent="0.35">
      <c r="E921" s="12">
        <v>1147</v>
      </c>
      <c r="F921" s="2">
        <v>7.4163079261779698E-3</v>
      </c>
      <c r="H921" s="2">
        <v>0.95325297117233199</v>
      </c>
      <c r="I921" s="12">
        <v>1003</v>
      </c>
      <c r="J921">
        <v>4.7679737326688999E-4</v>
      </c>
      <c r="K921"/>
      <c r="L921">
        <v>0.88836425542831399</v>
      </c>
    </row>
    <row r="922" spans="5:12" x14ac:dyDescent="0.35">
      <c r="E922" s="12">
        <v>1148</v>
      </c>
      <c r="F922" s="47">
        <v>8.9485278294887394E-5</v>
      </c>
      <c r="G922" s="47"/>
      <c r="H922" s="2">
        <v>0.490914165973663</v>
      </c>
      <c r="I922" s="12">
        <v>1004</v>
      </c>
      <c r="J922">
        <v>1.9866465299855899E-4</v>
      </c>
      <c r="K922"/>
      <c r="L922">
        <v>0.38298618793487499</v>
      </c>
    </row>
    <row r="923" spans="5:12" x14ac:dyDescent="0.35">
      <c r="E923" s="12">
        <v>1149</v>
      </c>
      <c r="F923" s="2">
        <v>1.60284675075672E-4</v>
      </c>
      <c r="H923" s="2">
        <v>0.56993550062179499</v>
      </c>
      <c r="I923" s="12">
        <v>1005</v>
      </c>
      <c r="J923">
        <v>4.5581202721223203E-4</v>
      </c>
      <c r="K923"/>
      <c r="L923">
        <v>0.90110176801681496</v>
      </c>
    </row>
    <row r="924" spans="5:12" x14ac:dyDescent="0.35">
      <c r="E924" s="12">
        <v>1150</v>
      </c>
      <c r="F924" s="2">
        <v>2.9442913364619E-4</v>
      </c>
      <c r="H924" s="2">
        <v>0.68250966072082497</v>
      </c>
      <c r="I924" s="12">
        <v>1006</v>
      </c>
      <c r="J924">
        <v>5.2923464681953105E-4</v>
      </c>
      <c r="K924"/>
      <c r="L924">
        <v>0.90579545497894198</v>
      </c>
    </row>
    <row r="925" spans="5:12" x14ac:dyDescent="0.35">
      <c r="E925" s="12">
        <v>1151</v>
      </c>
      <c r="F925" s="2">
        <v>3.8348362431861401E-4</v>
      </c>
      <c r="H925" s="2">
        <v>0.728673875331878</v>
      </c>
      <c r="I925" s="12">
        <v>1008</v>
      </c>
      <c r="J925">
        <v>2.1114335686434001E-4</v>
      </c>
      <c r="K925"/>
      <c r="L925">
        <v>0.24693885445594699</v>
      </c>
    </row>
    <row r="926" spans="5:12" x14ac:dyDescent="0.35">
      <c r="E926" s="12">
        <v>1152</v>
      </c>
      <c r="F926" s="2">
        <v>3.7645210977643701E-4</v>
      </c>
      <c r="H926" s="2">
        <v>0.68870574235916104</v>
      </c>
      <c r="I926" s="12">
        <v>1009</v>
      </c>
      <c r="J926">
        <v>2.0515006326604599E-4</v>
      </c>
      <c r="K926"/>
      <c r="L926">
        <v>0.408182293176651</v>
      </c>
    </row>
    <row r="927" spans="5:12" x14ac:dyDescent="0.35">
      <c r="E927" s="12">
        <v>1155</v>
      </c>
      <c r="F927" s="2">
        <v>6.3621246954426104E-4</v>
      </c>
      <c r="H927" s="2">
        <v>0.80811500549316395</v>
      </c>
      <c r="I927" s="12">
        <v>1010</v>
      </c>
      <c r="J927">
        <v>3.3653769060037998E-4</v>
      </c>
      <c r="K927"/>
      <c r="L927">
        <v>0.51651602983474698</v>
      </c>
    </row>
    <row r="928" spans="5:12" x14ac:dyDescent="0.35">
      <c r="E928" s="12">
        <v>1156</v>
      </c>
      <c r="F928" s="2">
        <v>4.33935550972819E-4</v>
      </c>
      <c r="H928" s="2">
        <v>0.71189892292022705</v>
      </c>
      <c r="I928" s="12">
        <v>1011</v>
      </c>
      <c r="J928">
        <v>4.2976005352102198E-4</v>
      </c>
      <c r="K928"/>
      <c r="L928">
        <v>0.49372532963752702</v>
      </c>
    </row>
    <row r="929" spans="5:12" x14ac:dyDescent="0.35">
      <c r="E929" s="12">
        <v>1157</v>
      </c>
      <c r="F929" s="2">
        <v>5.0399400060996402E-4</v>
      </c>
      <c r="H929" s="2">
        <v>0.82699620723724299</v>
      </c>
      <c r="I929" s="12">
        <v>1012</v>
      </c>
      <c r="J929">
        <v>2.5142580270767202E-2</v>
      </c>
      <c r="K929"/>
      <c r="L929">
        <v>0.96879315376281705</v>
      </c>
    </row>
    <row r="930" spans="5:12" x14ac:dyDescent="0.35">
      <c r="E930" s="12">
        <v>1158</v>
      </c>
      <c r="F930" s="2">
        <v>7.9307134728878704E-4</v>
      </c>
      <c r="H930" s="2">
        <v>0.94061255455017001</v>
      </c>
      <c r="I930" s="12">
        <v>1013</v>
      </c>
      <c r="J930">
        <v>4.6980236656963799E-3</v>
      </c>
      <c r="K930"/>
      <c r="L930">
        <v>0.93724423646926802</v>
      </c>
    </row>
    <row r="931" spans="5:12" x14ac:dyDescent="0.35">
      <c r="E931" s="12">
        <v>1161</v>
      </c>
      <c r="F931" s="2">
        <v>2.2544767125509601E-4</v>
      </c>
      <c r="H931" s="2">
        <v>0.69276207685470503</v>
      </c>
      <c r="I931" s="12">
        <v>1014</v>
      </c>
      <c r="J931">
        <v>2.4010725319385498E-3</v>
      </c>
      <c r="K931"/>
      <c r="L931">
        <v>0.95478439331054599</v>
      </c>
    </row>
    <row r="932" spans="5:12" x14ac:dyDescent="0.35">
      <c r="E932" s="12">
        <v>1162</v>
      </c>
      <c r="F932" s="2">
        <v>3.1497993040829799E-4</v>
      </c>
      <c r="H932" s="2">
        <v>0.70640122890472401</v>
      </c>
      <c r="I932" s="12">
        <v>1015</v>
      </c>
      <c r="J932">
        <v>8.1026162952184608E-3</v>
      </c>
      <c r="K932"/>
      <c r="L932">
        <v>0.96482682228088301</v>
      </c>
    </row>
    <row r="933" spans="5:12" x14ac:dyDescent="0.35">
      <c r="E933" s="12">
        <v>1163</v>
      </c>
      <c r="F933" s="2">
        <v>3.6484334850683797E-4</v>
      </c>
      <c r="H933" s="2">
        <v>0.80449932813644398</v>
      </c>
      <c r="I933" s="12">
        <v>1016</v>
      </c>
      <c r="J933">
        <v>3.3637072192505002E-4</v>
      </c>
      <c r="K933"/>
      <c r="L933">
        <v>0.32840442657470698</v>
      </c>
    </row>
    <row r="934" spans="5:12" x14ac:dyDescent="0.35">
      <c r="E934" s="12">
        <v>1164</v>
      </c>
      <c r="F934" s="2">
        <v>7.0123605430126107E-2</v>
      </c>
      <c r="H934" s="2">
        <v>0.86840808391571001</v>
      </c>
      <c r="I934" s="12">
        <v>1017</v>
      </c>
      <c r="J934">
        <v>2.5245393044315203E-4</v>
      </c>
      <c r="K934"/>
      <c r="L934">
        <v>0.47352808713912897</v>
      </c>
    </row>
    <row r="935" spans="5:12" x14ac:dyDescent="0.35">
      <c r="E935" s="12">
        <v>1165</v>
      </c>
      <c r="F935" s="2">
        <v>1.9831643439829302E-3</v>
      </c>
      <c r="H935" s="2">
        <v>0.94483983516693104</v>
      </c>
      <c r="I935" s="12">
        <v>1018</v>
      </c>
      <c r="J935">
        <v>3.7452793912961998E-4</v>
      </c>
      <c r="K935"/>
      <c r="L935">
        <v>0.539503514766693</v>
      </c>
    </row>
    <row r="936" spans="5:12" x14ac:dyDescent="0.35">
      <c r="E936" s="12">
        <v>1166</v>
      </c>
      <c r="F936" s="2">
        <v>4.5408909209072503E-3</v>
      </c>
      <c r="H936" s="2">
        <v>0.97003775835037198</v>
      </c>
      <c r="I936" s="12">
        <v>1019</v>
      </c>
      <c r="J936">
        <v>4.4130699825473103E-4</v>
      </c>
      <c r="K936"/>
      <c r="L936">
        <v>0.59157747030258101</v>
      </c>
    </row>
    <row r="937" spans="5:12" x14ac:dyDescent="0.35">
      <c r="E937" s="12">
        <v>1167</v>
      </c>
      <c r="F937" s="2">
        <v>1.5825761482119501E-2</v>
      </c>
      <c r="H937" s="2">
        <v>0.97262966632842995</v>
      </c>
      <c r="I937" s="12">
        <v>1020</v>
      </c>
      <c r="J937">
        <v>1.9472741405479599E-4</v>
      </c>
      <c r="K937"/>
      <c r="L937">
        <v>0.32560288906097401</v>
      </c>
    </row>
    <row r="938" spans="5:12" x14ac:dyDescent="0.35">
      <c r="E938" s="12">
        <v>1168</v>
      </c>
      <c r="F938" s="2">
        <v>1.0320416913600601E-4</v>
      </c>
      <c r="H938" s="2">
        <v>0.522915959358215</v>
      </c>
      <c r="I938" s="12">
        <v>1021</v>
      </c>
      <c r="J938">
        <v>4.0945349610410598E-4</v>
      </c>
      <c r="K938"/>
      <c r="L938">
        <v>0.55341845750808705</v>
      </c>
    </row>
    <row r="939" spans="5:12" x14ac:dyDescent="0.35">
      <c r="E939" s="12">
        <v>1169</v>
      </c>
      <c r="F939" s="2">
        <v>2.97556485747918E-4</v>
      </c>
      <c r="H939" s="2">
        <v>0.71002352237701405</v>
      </c>
      <c r="I939" s="12">
        <v>1022</v>
      </c>
      <c r="J939">
        <v>5.5639812489971497E-4</v>
      </c>
      <c r="K939"/>
      <c r="L939">
        <v>0.91739684343338002</v>
      </c>
    </row>
    <row r="940" spans="5:12" x14ac:dyDescent="0.35">
      <c r="E940" s="12">
        <v>1170</v>
      </c>
      <c r="F940" s="2">
        <v>3.6521267611533398E-4</v>
      </c>
      <c r="H940" s="2">
        <v>0.80187529325485196</v>
      </c>
      <c r="I940" s="12">
        <v>1023</v>
      </c>
      <c r="J940">
        <v>6.1840657144784895E-4</v>
      </c>
      <c r="K940"/>
      <c r="L940">
        <v>0.91367644071578902</v>
      </c>
    </row>
    <row r="941" spans="5:12" x14ac:dyDescent="0.35">
      <c r="E941" s="12">
        <v>1173</v>
      </c>
      <c r="F941" s="2">
        <v>4.1293879621662199E-4</v>
      </c>
      <c r="H941" s="2">
        <v>0.81951963901519698</v>
      </c>
      <c r="I941" s="12">
        <v>1024</v>
      </c>
      <c r="J941">
        <v>1.5139440074562999E-4</v>
      </c>
      <c r="K941"/>
      <c r="L941">
        <v>0.27659106254577598</v>
      </c>
    </row>
    <row r="942" spans="5:12" x14ac:dyDescent="0.35">
      <c r="E942" s="12">
        <v>1174</v>
      </c>
      <c r="F942" s="2">
        <v>5.4096081294119304E-4</v>
      </c>
      <c r="H942" s="2">
        <v>0.83668434619903498</v>
      </c>
      <c r="I942" s="12">
        <v>1025</v>
      </c>
      <c r="J942">
        <v>2.9424382955767198E-4</v>
      </c>
      <c r="K942"/>
      <c r="L942">
        <v>0.50690150260925204</v>
      </c>
    </row>
    <row r="943" spans="5:12" x14ac:dyDescent="0.35">
      <c r="E943" s="12">
        <v>1175</v>
      </c>
      <c r="F943" s="2">
        <v>2.0586904138326602E-3</v>
      </c>
      <c r="H943" s="2">
        <v>0.94013297557830799</v>
      </c>
      <c r="I943" s="12">
        <v>1026</v>
      </c>
      <c r="J943">
        <v>4.2813774780370197E-4</v>
      </c>
      <c r="K943"/>
      <c r="L943">
        <v>0.58235377073287897</v>
      </c>
    </row>
    <row r="944" spans="5:12" x14ac:dyDescent="0.35">
      <c r="E944" s="12">
        <v>1177</v>
      </c>
      <c r="F944" s="2">
        <v>1.9847865041811E-4</v>
      </c>
      <c r="H944" s="2">
        <v>0.702453732490539</v>
      </c>
      <c r="I944" s="12">
        <v>1027</v>
      </c>
      <c r="J944">
        <v>4.1314720874652201E-4</v>
      </c>
      <c r="K944"/>
      <c r="L944">
        <v>0.89780831336975098</v>
      </c>
    </row>
    <row r="945" spans="5:12" x14ac:dyDescent="0.35">
      <c r="E945" s="12">
        <v>1178</v>
      </c>
      <c r="F945" s="2">
        <v>4.8112031072378099E-4</v>
      </c>
      <c r="H945" s="2">
        <v>0.79102414846420199</v>
      </c>
      <c r="I945" s="12">
        <v>1028</v>
      </c>
      <c r="J945">
        <v>1.7367022519465501E-4</v>
      </c>
      <c r="K945"/>
      <c r="L945">
        <v>0.83416360616683904</v>
      </c>
    </row>
    <row r="946" spans="5:12" x14ac:dyDescent="0.35">
      <c r="E946" s="12">
        <v>1179</v>
      </c>
      <c r="F946" s="2">
        <v>5.7832122547551903E-4</v>
      </c>
      <c r="H946" s="2">
        <v>0.80226469039916903</v>
      </c>
      <c r="I946" s="12">
        <v>1029</v>
      </c>
      <c r="J946">
        <v>5.6604220299050201E-4</v>
      </c>
      <c r="K946"/>
      <c r="L946">
        <v>0.93887430429458596</v>
      </c>
    </row>
    <row r="947" spans="5:12" x14ac:dyDescent="0.35">
      <c r="E947" s="12">
        <v>1180</v>
      </c>
      <c r="F947" s="2">
        <v>1.88532038009725E-4</v>
      </c>
      <c r="H947" s="2">
        <v>0.69175237417221003</v>
      </c>
      <c r="I947" s="12">
        <v>1030</v>
      </c>
      <c r="J947">
        <v>7.8747468069195704E-4</v>
      </c>
      <c r="K947"/>
      <c r="L947">
        <v>0.93901801109313898</v>
      </c>
    </row>
    <row r="948" spans="5:12" x14ac:dyDescent="0.35">
      <c r="E948" s="12">
        <v>1181</v>
      </c>
      <c r="F948" s="2">
        <v>1.99601054191589E-4</v>
      </c>
      <c r="H948" s="2">
        <v>0.66576892137527399</v>
      </c>
      <c r="I948" s="12">
        <v>1032</v>
      </c>
      <c r="J948">
        <v>2.2388802608475E-4</v>
      </c>
      <c r="K948"/>
      <c r="L948">
        <v>0.41425487399101202</v>
      </c>
    </row>
    <row r="949" spans="5:12" x14ac:dyDescent="0.35">
      <c r="E949" s="12">
        <v>1182</v>
      </c>
      <c r="F949" s="2">
        <v>3.4438716829754401E-4</v>
      </c>
      <c r="H949" s="2">
        <v>0.76018583774566595</v>
      </c>
      <c r="I949" s="12">
        <v>1033</v>
      </c>
      <c r="J949">
        <v>5.08635654114186E-4</v>
      </c>
      <c r="K949"/>
      <c r="L949">
        <v>0.58220499753952004</v>
      </c>
    </row>
    <row r="950" spans="5:12" x14ac:dyDescent="0.35">
      <c r="E950" s="12">
        <v>1184</v>
      </c>
      <c r="F950" s="2">
        <v>2.9596036300063099E-2</v>
      </c>
      <c r="H950" s="2">
        <v>0.96645140647888095</v>
      </c>
      <c r="I950" s="12">
        <v>1034</v>
      </c>
      <c r="J950">
        <v>5.6713802041485895E-4</v>
      </c>
      <c r="K950"/>
      <c r="L950">
        <v>0.92169964313507002</v>
      </c>
    </row>
    <row r="951" spans="5:12" x14ac:dyDescent="0.35">
      <c r="E951" s="12">
        <v>1187</v>
      </c>
      <c r="F951" s="2">
        <v>1.11645758152008E-2</v>
      </c>
      <c r="H951" s="2">
        <v>0.97196394205093295</v>
      </c>
      <c r="I951" s="12">
        <v>1035</v>
      </c>
      <c r="J951">
        <v>1.8798166420310701E-3</v>
      </c>
      <c r="K951"/>
      <c r="L951">
        <v>0.93222182989120395</v>
      </c>
    </row>
    <row r="952" spans="5:12" x14ac:dyDescent="0.35">
      <c r="E952" s="12">
        <v>1188</v>
      </c>
      <c r="F952" s="2">
        <v>1.2403266737237499E-4</v>
      </c>
      <c r="H952" s="2">
        <v>0.49289524555206299</v>
      </c>
      <c r="I952" s="12">
        <v>1036</v>
      </c>
      <c r="J952">
        <v>1.64727738592773E-4</v>
      </c>
      <c r="K952"/>
      <c r="L952">
        <v>0.71614742279052701</v>
      </c>
    </row>
    <row r="953" spans="5:12" x14ac:dyDescent="0.35">
      <c r="E953" s="12">
        <v>1189</v>
      </c>
      <c r="F953" s="2">
        <v>4.0946088847704199E-4</v>
      </c>
      <c r="H953" s="2">
        <v>0.72073262929916304</v>
      </c>
      <c r="I953" s="12">
        <v>1037</v>
      </c>
      <c r="J953">
        <v>3.0874036019667902E-4</v>
      </c>
      <c r="K953"/>
      <c r="L953">
        <v>0.92053586244583097</v>
      </c>
    </row>
    <row r="954" spans="5:12" x14ac:dyDescent="0.35">
      <c r="E954" s="12">
        <v>1190</v>
      </c>
      <c r="F954" s="2">
        <v>6.20643608272075E-4</v>
      </c>
      <c r="H954" s="2">
        <v>0.79346245527267401</v>
      </c>
      <c r="I954" s="12">
        <v>1038</v>
      </c>
      <c r="J954">
        <v>7.1875052526593197E-4</v>
      </c>
      <c r="K954"/>
      <c r="L954">
        <v>0.94617062807083097</v>
      </c>
    </row>
    <row r="955" spans="5:12" x14ac:dyDescent="0.35">
      <c r="E955" s="12">
        <v>1191</v>
      </c>
      <c r="F955" s="2">
        <v>7.5291213579475804E-4</v>
      </c>
      <c r="H955" s="2">
        <v>0.84151166677474898</v>
      </c>
      <c r="I955" s="12">
        <v>1039</v>
      </c>
      <c r="J955">
        <v>1.1831093579530701E-3</v>
      </c>
      <c r="K955"/>
      <c r="L955">
        <v>0.94288110733032204</v>
      </c>
    </row>
    <row r="956" spans="5:12" x14ac:dyDescent="0.35">
      <c r="E956" s="12">
        <v>1192</v>
      </c>
      <c r="F956" s="47">
        <v>9.5975949079729603E-5</v>
      </c>
      <c r="G956" s="47"/>
      <c r="H956" s="2">
        <v>0.47954544425010598</v>
      </c>
      <c r="I956" s="12">
        <v>1040</v>
      </c>
      <c r="J956">
        <v>3.5356410080567002E-4</v>
      </c>
      <c r="K956"/>
      <c r="L956">
        <v>0.50411069393157903</v>
      </c>
    </row>
    <row r="957" spans="5:12" x14ac:dyDescent="0.35">
      <c r="E957" s="12">
        <v>1193</v>
      </c>
      <c r="F957" s="2">
        <v>3.3562452881596901E-4</v>
      </c>
      <c r="H957" s="2">
        <v>0.71486562490463201</v>
      </c>
      <c r="I957" s="12">
        <v>1041</v>
      </c>
      <c r="J957">
        <v>2.8216448845341802E-4</v>
      </c>
      <c r="K957"/>
      <c r="L957">
        <v>0.52936995029449396</v>
      </c>
    </row>
    <row r="958" spans="5:12" x14ac:dyDescent="0.35">
      <c r="E958" s="12">
        <v>1194</v>
      </c>
      <c r="F958" s="2">
        <v>5.0637399544939399E-4</v>
      </c>
      <c r="H958" s="2">
        <v>0.72734701633453303</v>
      </c>
      <c r="I958" s="12">
        <v>1042</v>
      </c>
      <c r="J958">
        <v>5.1800778601318598E-4</v>
      </c>
      <c r="K958"/>
      <c r="L958">
        <v>0.66988521814346302</v>
      </c>
    </row>
    <row r="959" spans="5:12" x14ac:dyDescent="0.35">
      <c r="E959" s="12">
        <v>1196</v>
      </c>
      <c r="F959" s="2">
        <v>1.9307660113554399E-4</v>
      </c>
      <c r="H959" s="2">
        <v>0.59808248281478804</v>
      </c>
      <c r="I959" s="12">
        <v>1043</v>
      </c>
      <c r="J959">
        <v>5.6985247647389705E-4</v>
      </c>
      <c r="K959"/>
      <c r="L959">
        <v>0.93025928735732999</v>
      </c>
    </row>
    <row r="960" spans="5:12" x14ac:dyDescent="0.35">
      <c r="E960" s="12">
        <v>1197</v>
      </c>
      <c r="F960" s="2">
        <v>5.8330089086666703E-4</v>
      </c>
      <c r="H960" s="2">
        <v>0.92220270633697499</v>
      </c>
      <c r="I960" s="12">
        <v>1044</v>
      </c>
      <c r="J960">
        <v>2.8611097950488299E-3</v>
      </c>
      <c r="K960"/>
      <c r="L960">
        <v>0.87344348430633501</v>
      </c>
    </row>
    <row r="961" spans="5:12" x14ac:dyDescent="0.35">
      <c r="E961" s="12">
        <v>1198</v>
      </c>
      <c r="F961" s="2">
        <v>8.7690696818754001E-4</v>
      </c>
      <c r="H961" s="2">
        <v>0.94202995300292902</v>
      </c>
      <c r="I961" s="12">
        <v>1045</v>
      </c>
      <c r="J961">
        <v>6.7490054061636296E-4</v>
      </c>
      <c r="K961"/>
      <c r="L961">
        <v>0.94151228666305498</v>
      </c>
    </row>
    <row r="962" spans="5:12" x14ac:dyDescent="0.35">
      <c r="E962" s="12">
        <v>1199</v>
      </c>
      <c r="F962" s="2">
        <v>1.0745932813733801E-3</v>
      </c>
      <c r="H962" s="2">
        <v>0.94553238153457597</v>
      </c>
      <c r="I962" s="12">
        <v>1046</v>
      </c>
      <c r="J962">
        <v>1.17728218901902E-3</v>
      </c>
      <c r="K962"/>
      <c r="L962">
        <v>0.94829142093658403</v>
      </c>
    </row>
    <row r="963" spans="5:12" x14ac:dyDescent="0.35">
      <c r="E963" s="12">
        <v>1200</v>
      </c>
      <c r="F963" s="2">
        <v>1.35557129397057E-4</v>
      </c>
      <c r="H963" s="2">
        <v>0.58087795972824097</v>
      </c>
      <c r="I963" s="12">
        <v>1047</v>
      </c>
      <c r="J963">
        <v>1.8323812400922099E-3</v>
      </c>
      <c r="K963"/>
      <c r="L963">
        <v>0.94962394237518299</v>
      </c>
    </row>
    <row r="964" spans="5:12" x14ac:dyDescent="0.35">
      <c r="E964" s="12">
        <v>1201</v>
      </c>
      <c r="F964" s="2">
        <v>3.57460172381252E-4</v>
      </c>
      <c r="H964" s="2">
        <v>0.69162726402282704</v>
      </c>
      <c r="I964" s="12">
        <v>1048</v>
      </c>
      <c r="J964">
        <v>1.6179868543986201E-4</v>
      </c>
      <c r="K964"/>
      <c r="L964">
        <v>0.28016129136085499</v>
      </c>
    </row>
    <row r="965" spans="5:12" x14ac:dyDescent="0.35">
      <c r="E965" s="12">
        <v>1202</v>
      </c>
      <c r="F965" s="2">
        <v>4.5280481572262899E-4</v>
      </c>
      <c r="H965" s="2">
        <v>0.76280045509338301</v>
      </c>
      <c r="I965" s="12">
        <v>1049</v>
      </c>
      <c r="J965">
        <v>2.8448420925997198E-4</v>
      </c>
      <c r="K965"/>
      <c r="L965">
        <v>0.52176672220230103</v>
      </c>
    </row>
    <row r="966" spans="5:12" x14ac:dyDescent="0.35">
      <c r="E966" s="12">
        <v>1203</v>
      </c>
      <c r="F966" s="2">
        <v>1.64467573631554E-3</v>
      </c>
      <c r="H966" s="2">
        <v>0.90817379951476995</v>
      </c>
      <c r="I966" s="12">
        <v>1050</v>
      </c>
      <c r="J966">
        <v>4.4093243195675303E-4</v>
      </c>
      <c r="K966"/>
      <c r="L966">
        <v>0.60452902317047097</v>
      </c>
    </row>
    <row r="967" spans="5:12" x14ac:dyDescent="0.35">
      <c r="E967" s="12">
        <v>1205</v>
      </c>
      <c r="F967" s="2">
        <v>1.46817532368004E-4</v>
      </c>
      <c r="H967" s="2">
        <v>0.61144202947616499</v>
      </c>
      <c r="I967" s="12">
        <v>1051</v>
      </c>
      <c r="J967">
        <v>5.4349459242075595E-4</v>
      </c>
      <c r="K967"/>
      <c r="L967">
        <v>0.56892132759094205</v>
      </c>
    </row>
    <row r="968" spans="5:12" x14ac:dyDescent="0.35">
      <c r="E968" s="12">
        <v>1206</v>
      </c>
      <c r="F968" s="2">
        <v>3.0048040207475402E-4</v>
      </c>
      <c r="H968" s="2">
        <v>0.70844858884811401</v>
      </c>
      <c r="I968" s="12">
        <v>1052</v>
      </c>
      <c r="J968">
        <v>1.3389792002271801E-4</v>
      </c>
      <c r="K968"/>
      <c r="L968">
        <v>0.30948778986930803</v>
      </c>
    </row>
    <row r="969" spans="5:12" x14ac:dyDescent="0.35">
      <c r="E969" s="12">
        <v>1207</v>
      </c>
      <c r="F969" s="2">
        <v>3.7493673153221602E-4</v>
      </c>
      <c r="H969" s="2">
        <v>0.73638480901718095</v>
      </c>
      <c r="I969" s="12">
        <v>1053</v>
      </c>
      <c r="J969">
        <v>3.7903932388871897E-4</v>
      </c>
      <c r="K969"/>
      <c r="L969">
        <v>0.54360854625701904</v>
      </c>
    </row>
    <row r="970" spans="5:12" x14ac:dyDescent="0.35">
      <c r="E970" s="12">
        <v>1208</v>
      </c>
      <c r="F970" s="2">
        <v>2.9523152625188199E-4</v>
      </c>
      <c r="H970" s="2">
        <v>0.64864104986190796</v>
      </c>
      <c r="I970" s="12">
        <v>1054</v>
      </c>
      <c r="J970">
        <v>4.3273268966004198E-4</v>
      </c>
      <c r="K970"/>
      <c r="L970">
        <v>0.93366283178329401</v>
      </c>
    </row>
    <row r="971" spans="5:12" x14ac:dyDescent="0.35">
      <c r="E971" s="12">
        <v>1209</v>
      </c>
      <c r="F971" s="2">
        <v>2.25894866161979E-4</v>
      </c>
      <c r="H971" s="2">
        <v>0.73726820945739702</v>
      </c>
      <c r="I971" s="12">
        <v>1055</v>
      </c>
      <c r="J971">
        <v>5.3104222752153798E-4</v>
      </c>
      <c r="K971"/>
      <c r="L971">
        <v>0.93341487646102905</v>
      </c>
    </row>
    <row r="972" spans="5:12" x14ac:dyDescent="0.35">
      <c r="E972" s="12">
        <v>1211</v>
      </c>
      <c r="F972" s="2">
        <v>5.6473794393241395E-4</v>
      </c>
      <c r="H972" s="2">
        <v>0.80031442642211903</v>
      </c>
      <c r="I972" s="12">
        <v>1056</v>
      </c>
      <c r="J972">
        <v>2.1174763969611301E-4</v>
      </c>
      <c r="K972"/>
      <c r="L972">
        <v>0.31319922208786</v>
      </c>
    </row>
    <row r="973" spans="5:12" x14ac:dyDescent="0.35">
      <c r="E973" s="12">
        <v>1212</v>
      </c>
      <c r="F973" s="2">
        <v>1.2514776608441001E-4</v>
      </c>
      <c r="H973" s="2">
        <v>0.55425274372100797</v>
      </c>
      <c r="I973" s="12">
        <v>1057</v>
      </c>
      <c r="J973">
        <v>3.6042515421286198E-4</v>
      </c>
      <c r="K973"/>
      <c r="L973">
        <v>0.51707452535629195</v>
      </c>
    </row>
    <row r="974" spans="5:12" x14ac:dyDescent="0.35">
      <c r="E974" s="12">
        <v>1213</v>
      </c>
      <c r="F974" s="2">
        <v>2.2131270088720999E-4</v>
      </c>
      <c r="H974" s="2">
        <v>0.636963009834289</v>
      </c>
      <c r="I974" s="12">
        <v>1058</v>
      </c>
      <c r="J974">
        <v>4.3944717617705399E-4</v>
      </c>
      <c r="K974"/>
      <c r="L974">
        <v>0.56966233253479004</v>
      </c>
    </row>
    <row r="975" spans="5:12" x14ac:dyDescent="0.35">
      <c r="E975" s="12">
        <v>1214</v>
      </c>
      <c r="F975" s="2">
        <v>2.9484333936125002E-4</v>
      </c>
      <c r="H975" s="2">
        <v>0.67197579145431496</v>
      </c>
      <c r="I975" s="12">
        <v>1059</v>
      </c>
      <c r="J975">
        <v>4.8064251313917301E-4</v>
      </c>
      <c r="K975"/>
      <c r="L975">
        <v>0.91417145729064897</v>
      </c>
    </row>
    <row r="976" spans="5:12" x14ac:dyDescent="0.35">
      <c r="E976" s="12">
        <v>1215</v>
      </c>
      <c r="F976" s="2">
        <v>4.1881285142153502E-4</v>
      </c>
      <c r="H976" s="2">
        <v>0.69155502319335904</v>
      </c>
      <c r="I976" s="12">
        <v>1060</v>
      </c>
      <c r="J976">
        <v>2.53612583037465E-4</v>
      </c>
      <c r="K976"/>
      <c r="L976">
        <v>0.76324188709259</v>
      </c>
    </row>
    <row r="977" spans="5:12" x14ac:dyDescent="0.35">
      <c r="E977" s="12">
        <v>1216</v>
      </c>
      <c r="F977" s="2">
        <v>2.5380041915923297E-4</v>
      </c>
      <c r="H977" s="2">
        <v>0.71788614988327004</v>
      </c>
      <c r="I977" s="12">
        <v>1061</v>
      </c>
      <c r="J977">
        <v>6.5801193704828598E-4</v>
      </c>
      <c r="K977"/>
      <c r="L977">
        <v>0.93611019849777199</v>
      </c>
    </row>
    <row r="978" spans="5:12" x14ac:dyDescent="0.35">
      <c r="E978" s="12">
        <v>1217</v>
      </c>
      <c r="F978" s="2">
        <v>4.7432485735043802E-4</v>
      </c>
      <c r="H978" s="2">
        <v>0.82216137647628695</v>
      </c>
      <c r="I978" s="12">
        <v>1062</v>
      </c>
      <c r="J978">
        <v>8.8217610027641004E-4</v>
      </c>
      <c r="K978"/>
      <c r="L978">
        <v>0.94597166776657104</v>
      </c>
    </row>
    <row r="979" spans="5:12" x14ac:dyDescent="0.35">
      <c r="E979" s="12">
        <v>1218</v>
      </c>
      <c r="F979" s="2">
        <v>8.8665506336837996E-4</v>
      </c>
      <c r="H979" s="2">
        <v>0.937624871730804</v>
      </c>
      <c r="I979" s="12">
        <v>1063</v>
      </c>
      <c r="J979">
        <v>3.1641647219657898E-3</v>
      </c>
      <c r="K979"/>
      <c r="L979">
        <v>0.94928270578384399</v>
      </c>
    </row>
    <row r="980" spans="5:12" x14ac:dyDescent="0.35">
      <c r="E980" s="12">
        <v>1219</v>
      </c>
      <c r="F980" s="2">
        <v>1.01462064776569E-3</v>
      </c>
      <c r="H980" s="2">
        <v>0.94183158874511697</v>
      </c>
      <c r="I980" s="12">
        <v>1064</v>
      </c>
      <c r="J980">
        <v>1.35393580421805E-4</v>
      </c>
      <c r="K980"/>
      <c r="L980">
        <v>0.309435755014419</v>
      </c>
    </row>
    <row r="981" spans="5:12" x14ac:dyDescent="0.35">
      <c r="E981" s="12">
        <v>1220</v>
      </c>
      <c r="F981" s="2">
        <v>1.8702676752582099E-3</v>
      </c>
      <c r="H981" s="2">
        <v>0.71851849555969205</v>
      </c>
      <c r="I981" s="12">
        <v>1065</v>
      </c>
      <c r="J981">
        <v>2.7888393378816502E-4</v>
      </c>
      <c r="K981"/>
      <c r="L981">
        <v>0.44554322957992498</v>
      </c>
    </row>
    <row r="982" spans="5:12" x14ac:dyDescent="0.35">
      <c r="E982" s="12">
        <v>1221</v>
      </c>
      <c r="F982" s="2">
        <v>7.1711151394993002E-4</v>
      </c>
      <c r="H982" s="2">
        <v>0.95090419054031305</v>
      </c>
      <c r="I982" s="12">
        <v>1066</v>
      </c>
      <c r="J982">
        <v>4.9351382767781604E-4</v>
      </c>
      <c r="K982"/>
      <c r="L982">
        <v>0.77214616537094105</v>
      </c>
    </row>
    <row r="983" spans="5:12" x14ac:dyDescent="0.35">
      <c r="E983" s="12">
        <v>1222</v>
      </c>
      <c r="F983" s="2">
        <v>1.3575650518760001E-3</v>
      </c>
      <c r="H983" s="2">
        <v>0.95299530029296797</v>
      </c>
      <c r="I983" s="12">
        <v>1067</v>
      </c>
      <c r="J983">
        <v>5.6439259788021402E-4</v>
      </c>
      <c r="K983"/>
      <c r="L983">
        <v>0.92843371629714899</v>
      </c>
    </row>
    <row r="984" spans="5:12" x14ac:dyDescent="0.35">
      <c r="E984" s="12">
        <v>1223</v>
      </c>
      <c r="F984" s="2">
        <v>2.1535649430006699E-3</v>
      </c>
      <c r="H984" s="2">
        <v>0.95169061422348</v>
      </c>
      <c r="I984" s="12">
        <v>1068</v>
      </c>
      <c r="J984">
        <v>5.1604752661660303E-4</v>
      </c>
      <c r="K984"/>
      <c r="L984">
        <v>0.916193187236785</v>
      </c>
    </row>
    <row r="985" spans="5:12" x14ac:dyDescent="0.35">
      <c r="E985" s="12">
        <v>1224</v>
      </c>
      <c r="F985" s="2">
        <v>1.2525280180852801E-4</v>
      </c>
      <c r="H985" s="2">
        <v>0.47318828105926503</v>
      </c>
      <c r="I985" s="12">
        <v>1069</v>
      </c>
      <c r="J985">
        <v>3.4832512028515301E-4</v>
      </c>
      <c r="K985"/>
      <c r="L985">
        <v>0.92205077409744196</v>
      </c>
    </row>
    <row r="986" spans="5:12" x14ac:dyDescent="0.35">
      <c r="E986" s="12">
        <v>1225</v>
      </c>
      <c r="F986" s="2">
        <v>2.6801528292708099E-4</v>
      </c>
      <c r="H986" s="2">
        <v>0.66453856229782104</v>
      </c>
      <c r="I986" s="12">
        <v>1070</v>
      </c>
      <c r="J986">
        <v>8.07542994152754E-4</v>
      </c>
      <c r="K986"/>
      <c r="L986">
        <v>0.93890774250030495</v>
      </c>
    </row>
    <row r="987" spans="5:12" x14ac:dyDescent="0.35">
      <c r="E987" s="12">
        <v>1226</v>
      </c>
      <c r="F987" s="2">
        <v>3.65748070180416E-4</v>
      </c>
      <c r="H987" s="2">
        <v>0.70468789339065496</v>
      </c>
      <c r="I987" s="12">
        <v>1071</v>
      </c>
      <c r="J987">
        <v>1.07711914461106E-3</v>
      </c>
      <c r="K987"/>
      <c r="L987">
        <v>0.92945569753646795</v>
      </c>
    </row>
    <row r="988" spans="5:12" x14ac:dyDescent="0.35">
      <c r="E988" s="12">
        <v>1227</v>
      </c>
      <c r="F988" s="2">
        <v>4.20534634031355E-4</v>
      </c>
      <c r="H988" s="2">
        <v>0.70418125391006403</v>
      </c>
      <c r="I988" s="12">
        <v>1072</v>
      </c>
      <c r="J988">
        <v>2.31149781029671E-4</v>
      </c>
      <c r="K988"/>
      <c r="L988">
        <v>0.359967231750488</v>
      </c>
    </row>
    <row r="989" spans="5:12" x14ac:dyDescent="0.35">
      <c r="E989" s="12">
        <v>1228</v>
      </c>
      <c r="F989" s="2">
        <v>2.5457021547481401E-4</v>
      </c>
      <c r="H989" s="2">
        <v>0.71436005830764704</v>
      </c>
      <c r="I989" s="12">
        <v>1073</v>
      </c>
      <c r="J989">
        <v>2.9105012072250198E-4</v>
      </c>
      <c r="K989"/>
      <c r="L989">
        <v>0.50362229347229004</v>
      </c>
    </row>
    <row r="990" spans="5:12" x14ac:dyDescent="0.35">
      <c r="E990" s="12">
        <v>1229</v>
      </c>
      <c r="F990" s="2">
        <v>7.0076010888442397E-4</v>
      </c>
      <c r="H990" s="2">
        <v>0.93530637025833097</v>
      </c>
      <c r="I990" s="12">
        <v>1074</v>
      </c>
      <c r="J990">
        <v>4.3872519745491402E-4</v>
      </c>
      <c r="K990"/>
      <c r="L990">
        <v>0.57564979791641202</v>
      </c>
    </row>
    <row r="991" spans="5:12" x14ac:dyDescent="0.35">
      <c r="E991" s="12">
        <v>1230</v>
      </c>
      <c r="F991" s="2">
        <v>1.1614743852987801E-3</v>
      </c>
      <c r="H991" s="2">
        <v>0.939738869667053</v>
      </c>
      <c r="I991" s="12">
        <v>1075</v>
      </c>
      <c r="J991">
        <v>4.7901031211949798E-4</v>
      </c>
      <c r="K991"/>
      <c r="L991">
        <v>0.91121155023574796</v>
      </c>
    </row>
    <row r="992" spans="5:12" x14ac:dyDescent="0.35">
      <c r="E992" s="12">
        <v>1231</v>
      </c>
      <c r="F992" s="2">
        <v>4.0414119139313698E-3</v>
      </c>
      <c r="H992" s="2">
        <v>0.94501411914825395</v>
      </c>
      <c r="I992" s="12">
        <v>1076</v>
      </c>
      <c r="J992">
        <v>1.3682013377547199E-4</v>
      </c>
      <c r="K992"/>
      <c r="L992">
        <v>0.32913705706596302</v>
      </c>
    </row>
    <row r="993" spans="5:12" x14ac:dyDescent="0.35">
      <c r="E993" s="12">
        <v>1232</v>
      </c>
      <c r="F993" s="2">
        <v>1.0837791342055401E-4</v>
      </c>
      <c r="H993" s="2">
        <v>0.56442785263061501</v>
      </c>
      <c r="I993" s="12">
        <v>1077</v>
      </c>
      <c r="J993">
        <v>2.4488024064339697E-4</v>
      </c>
      <c r="K993"/>
      <c r="L993">
        <v>0.89406883716583196</v>
      </c>
    </row>
    <row r="994" spans="5:12" x14ac:dyDescent="0.35">
      <c r="E994" s="12">
        <v>1233</v>
      </c>
      <c r="F994" s="2">
        <v>2.1649517293553799E-4</v>
      </c>
      <c r="H994" s="2">
        <v>0.63121432065963701</v>
      </c>
      <c r="I994" s="12">
        <v>1078</v>
      </c>
      <c r="J994">
        <v>4.0250213351100602E-4</v>
      </c>
      <c r="K994"/>
      <c r="L994">
        <v>0.90796780586242598</v>
      </c>
    </row>
    <row r="995" spans="5:12" x14ac:dyDescent="0.35">
      <c r="E995" s="12">
        <v>1234</v>
      </c>
      <c r="F995" s="2">
        <v>5.4940156405791597E-4</v>
      </c>
      <c r="H995" s="2">
        <v>0.72716891765594405</v>
      </c>
      <c r="I995" s="12">
        <v>1079</v>
      </c>
      <c r="J995">
        <v>4.30429121479392E-4</v>
      </c>
      <c r="K995"/>
      <c r="L995">
        <v>0.911263227462768</v>
      </c>
    </row>
    <row r="996" spans="5:12" x14ac:dyDescent="0.35">
      <c r="E996" s="12">
        <v>1235</v>
      </c>
      <c r="F996" s="2">
        <v>6.9222337333485397E-4</v>
      </c>
      <c r="H996" s="2">
        <v>0.72849476337432795</v>
      </c>
      <c r="I996" s="12">
        <v>1080</v>
      </c>
      <c r="J996">
        <v>1.4049344463273799E-4</v>
      </c>
      <c r="K996"/>
      <c r="L996">
        <v>0.72913515567779497</v>
      </c>
    </row>
    <row r="997" spans="5:12" x14ac:dyDescent="0.35">
      <c r="E997" s="12">
        <v>1236</v>
      </c>
      <c r="F997" s="2">
        <v>1.7429442959837599E-4</v>
      </c>
      <c r="H997" s="2">
        <v>0.64251738786697299</v>
      </c>
      <c r="I997" s="12">
        <v>1081</v>
      </c>
      <c r="J997">
        <v>7.0538121508434404E-4</v>
      </c>
      <c r="K997"/>
      <c r="L997">
        <v>0.92802035808563199</v>
      </c>
    </row>
    <row r="998" spans="5:12" x14ac:dyDescent="0.35">
      <c r="E998" s="12">
        <v>1237</v>
      </c>
      <c r="F998" s="2">
        <v>1.85243523446843E-4</v>
      </c>
      <c r="H998" s="2">
        <v>0.65877050161361606</v>
      </c>
      <c r="I998" s="12">
        <v>1082</v>
      </c>
      <c r="J998">
        <v>1.00777158513665E-3</v>
      </c>
      <c r="K998"/>
      <c r="L998">
        <v>0.93427532911300604</v>
      </c>
    </row>
    <row r="999" spans="5:12" x14ac:dyDescent="0.35">
      <c r="E999" s="12">
        <v>1238</v>
      </c>
      <c r="F999" s="2">
        <v>3.1600426882505401E-4</v>
      </c>
      <c r="H999" s="2">
        <v>0.75253373384475697</v>
      </c>
      <c r="I999" s="12">
        <v>1083</v>
      </c>
      <c r="J999">
        <v>1.3411029940471001E-3</v>
      </c>
      <c r="K999"/>
      <c r="L999">
        <v>0.93098723888397195</v>
      </c>
    </row>
    <row r="1000" spans="5:12" x14ac:dyDescent="0.35">
      <c r="E1000" s="12">
        <v>1239</v>
      </c>
      <c r="F1000" s="2">
        <v>3.7162355147302102E-4</v>
      </c>
      <c r="H1000" s="2">
        <v>0.74231058359146096</v>
      </c>
      <c r="I1000" s="12">
        <v>1084</v>
      </c>
      <c r="J1000">
        <v>1.4713873679284001E-4</v>
      </c>
      <c r="K1000"/>
      <c r="L1000">
        <v>0.37577474117278997</v>
      </c>
    </row>
    <row r="1001" spans="5:12" x14ac:dyDescent="0.35">
      <c r="E1001" s="12">
        <v>1240</v>
      </c>
      <c r="F1001" s="2">
        <v>3.9564853068441098E-4</v>
      </c>
      <c r="H1001" s="2">
        <v>0.70415401458740201</v>
      </c>
      <c r="I1001" s="12">
        <v>1085</v>
      </c>
      <c r="J1001">
        <v>3.4722563577815798E-4</v>
      </c>
      <c r="K1001"/>
      <c r="L1001">
        <v>0.91791230440139704</v>
      </c>
    </row>
    <row r="1002" spans="5:12" x14ac:dyDescent="0.35">
      <c r="E1002" s="12">
        <v>1241</v>
      </c>
      <c r="F1002" s="2">
        <v>4.9816881073638797E-4</v>
      </c>
      <c r="H1002" s="2">
        <v>0.77899032831192005</v>
      </c>
      <c r="I1002" s="12">
        <v>1086</v>
      </c>
      <c r="J1002">
        <v>5.2387989126145796E-4</v>
      </c>
      <c r="K1002"/>
      <c r="L1002">
        <v>0.91969859600067105</v>
      </c>
    </row>
    <row r="1003" spans="5:12" x14ac:dyDescent="0.35">
      <c r="E1003" s="12">
        <v>1242</v>
      </c>
      <c r="F1003" s="2">
        <v>8.3703629206866004E-4</v>
      </c>
      <c r="H1003" s="2">
        <v>0.92911916971206598</v>
      </c>
      <c r="I1003" s="12">
        <v>1087</v>
      </c>
      <c r="J1003">
        <v>5.8353482745587804E-4</v>
      </c>
      <c r="K1003"/>
      <c r="L1003">
        <v>0.92563390731811501</v>
      </c>
    </row>
    <row r="1004" spans="5:12" x14ac:dyDescent="0.35">
      <c r="E1004" s="12">
        <v>1243</v>
      </c>
      <c r="F1004" s="2">
        <v>1.13147695083171E-3</v>
      </c>
      <c r="H1004" s="2">
        <v>0.93104237318038896</v>
      </c>
      <c r="I1004" s="12">
        <v>1088</v>
      </c>
      <c r="J1004">
        <v>1.70359431649558E-4</v>
      </c>
      <c r="K1004"/>
      <c r="L1004">
        <v>0.349742501974105</v>
      </c>
    </row>
    <row r="1005" spans="5:12" x14ac:dyDescent="0.35">
      <c r="E1005" s="12">
        <v>1244</v>
      </c>
      <c r="F1005" s="47">
        <v>9.6320713055320003E-5</v>
      </c>
      <c r="G1005" s="47"/>
      <c r="H1005" s="2">
        <v>0.51533472537994296</v>
      </c>
      <c r="I1005" s="12">
        <v>1089</v>
      </c>
      <c r="J1005">
        <v>3.2968152663670399E-4</v>
      </c>
      <c r="K1005"/>
      <c r="L1005">
        <v>0.53011763095855702</v>
      </c>
    </row>
    <row r="1006" spans="5:12" x14ac:dyDescent="0.35">
      <c r="E1006" s="12">
        <v>1245</v>
      </c>
      <c r="F1006" s="2">
        <v>2.22564616706222E-4</v>
      </c>
      <c r="H1006" s="2">
        <v>0.70842319726943903</v>
      </c>
      <c r="I1006" s="12">
        <v>1090</v>
      </c>
      <c r="J1006">
        <v>4.5156700070947398E-4</v>
      </c>
      <c r="K1006"/>
      <c r="L1006">
        <v>0.57717293500900202</v>
      </c>
    </row>
    <row r="1007" spans="5:12" x14ac:dyDescent="0.35">
      <c r="E1007" s="12">
        <v>1246</v>
      </c>
      <c r="F1007" s="2">
        <v>3.9605860365554598E-4</v>
      </c>
      <c r="H1007" s="2">
        <v>0.74843293428420998</v>
      </c>
      <c r="I1007" s="12">
        <v>1091</v>
      </c>
      <c r="J1007">
        <v>1.42352445982396E-3</v>
      </c>
      <c r="K1007"/>
      <c r="L1007">
        <v>0.929640233516693</v>
      </c>
    </row>
    <row r="1008" spans="5:12" x14ac:dyDescent="0.35">
      <c r="E1008" s="12">
        <v>1247</v>
      </c>
      <c r="F1008" s="2">
        <v>4.0977058233693199E-4</v>
      </c>
      <c r="H1008" s="2">
        <v>0.73306977748870805</v>
      </c>
      <c r="I1008" s="12">
        <v>1092</v>
      </c>
      <c r="J1008">
        <v>2.4265059619210601E-4</v>
      </c>
      <c r="K1008"/>
      <c r="L1008">
        <v>0.29462158679962103</v>
      </c>
    </row>
    <row r="1009" spans="5:12" x14ac:dyDescent="0.35">
      <c r="E1009" s="12">
        <v>1248</v>
      </c>
      <c r="F1009" s="2">
        <v>2.10750076803378E-4</v>
      </c>
      <c r="H1009" s="2">
        <v>0.57009071111678999</v>
      </c>
      <c r="I1009" s="12">
        <v>1093</v>
      </c>
      <c r="J1009">
        <v>2.01641742023639E-4</v>
      </c>
      <c r="K1009"/>
      <c r="L1009">
        <v>0.36563482880592302</v>
      </c>
    </row>
    <row r="1010" spans="5:12" x14ac:dyDescent="0.35">
      <c r="E1010" s="12">
        <v>1249</v>
      </c>
      <c r="F1010" s="2">
        <v>8.0399261787533695E-4</v>
      </c>
      <c r="H1010" s="2">
        <v>0.85725474357604903</v>
      </c>
      <c r="I1010" s="12">
        <v>1094</v>
      </c>
      <c r="J1010">
        <v>4.1901916847564199E-4</v>
      </c>
      <c r="K1010"/>
      <c r="L1010">
        <v>0.53662407398223799</v>
      </c>
    </row>
    <row r="1011" spans="5:12" x14ac:dyDescent="0.35">
      <c r="E1011" s="12">
        <v>1250</v>
      </c>
      <c r="F1011" s="2">
        <v>1.51431339327245E-3</v>
      </c>
      <c r="H1011" s="2">
        <v>0.88908106088638295</v>
      </c>
      <c r="I1011" s="12">
        <v>1095</v>
      </c>
      <c r="J1011">
        <v>5.7778268819674795E-4</v>
      </c>
      <c r="K1011"/>
      <c r="L1011">
        <v>0.55848604440688998</v>
      </c>
    </row>
    <row r="1012" spans="5:12" x14ac:dyDescent="0.35">
      <c r="E1012" s="12">
        <v>1251</v>
      </c>
      <c r="F1012" s="2">
        <v>1.8826300511136599E-3</v>
      </c>
      <c r="H1012" s="2">
        <v>0.88771665096282903</v>
      </c>
      <c r="I1012" s="12">
        <v>1096</v>
      </c>
      <c r="J1012">
        <v>3.4363049780949901E-4</v>
      </c>
      <c r="K1012"/>
      <c r="L1012">
        <v>0.509876728057861</v>
      </c>
    </row>
    <row r="1013" spans="5:12" x14ac:dyDescent="0.35">
      <c r="E1013" s="12">
        <v>1252</v>
      </c>
      <c r="F1013" s="2">
        <v>1.23385369079187E-4</v>
      </c>
      <c r="H1013" s="2">
        <v>0.52777469158172596</v>
      </c>
      <c r="I1013" s="12">
        <v>1097</v>
      </c>
      <c r="J1013">
        <v>2.96233978588134E-4</v>
      </c>
      <c r="K1013"/>
      <c r="L1013">
        <v>0.50729304552078203</v>
      </c>
    </row>
    <row r="1014" spans="5:12" x14ac:dyDescent="0.35">
      <c r="E1014" s="12">
        <v>1253</v>
      </c>
      <c r="F1014" s="2">
        <v>4.1905007674358698E-4</v>
      </c>
      <c r="H1014" s="2">
        <v>0.71992272138595503</v>
      </c>
      <c r="I1014" s="12">
        <v>1098</v>
      </c>
      <c r="J1014">
        <v>4.4214772060513399E-4</v>
      </c>
      <c r="K1014"/>
      <c r="L1014">
        <v>0.93427330255508401</v>
      </c>
    </row>
    <row r="1015" spans="5:12" x14ac:dyDescent="0.35">
      <c r="E1015" s="12">
        <v>1254</v>
      </c>
      <c r="F1015" s="2">
        <v>5.9667380992323095E-4</v>
      </c>
      <c r="H1015" s="2">
        <v>0.77872723340988104</v>
      </c>
      <c r="I1015" s="12">
        <v>1099</v>
      </c>
      <c r="J1015">
        <v>6.0645624762400898E-4</v>
      </c>
      <c r="K1015"/>
      <c r="L1015">
        <v>0.93701422214508001</v>
      </c>
    </row>
    <row r="1016" spans="5:12" x14ac:dyDescent="0.35">
      <c r="E1016" s="12">
        <v>1255</v>
      </c>
      <c r="F1016" s="2">
        <v>7.8383611980825598E-4</v>
      </c>
      <c r="H1016" s="2">
        <v>0.87584567070007302</v>
      </c>
      <c r="I1016" s="12">
        <v>1100</v>
      </c>
      <c r="J1016">
        <v>6.0732715064659704E-4</v>
      </c>
      <c r="K1016"/>
      <c r="L1016">
        <v>0.54748934507369995</v>
      </c>
    </row>
    <row r="1017" spans="5:12" x14ac:dyDescent="0.35">
      <c r="E1017" s="12">
        <v>1256</v>
      </c>
      <c r="F1017" s="2">
        <v>1.2450148642528799E-4</v>
      </c>
      <c r="H1017" s="2">
        <v>0.52250510454177801</v>
      </c>
      <c r="I1017" s="12">
        <v>1101</v>
      </c>
      <c r="J1017">
        <v>3.8547953590750602E-4</v>
      </c>
      <c r="K1017"/>
      <c r="L1017">
        <v>0.93790328502654996</v>
      </c>
    </row>
    <row r="1018" spans="5:12" x14ac:dyDescent="0.35">
      <c r="E1018" s="12">
        <v>1257</v>
      </c>
      <c r="F1018" s="2">
        <v>2.8212030883878399E-4</v>
      </c>
      <c r="H1018" s="2">
        <v>0.694691121578216</v>
      </c>
      <c r="I1018" s="12">
        <v>1102</v>
      </c>
      <c r="J1018">
        <v>7.4412010144442298E-4</v>
      </c>
      <c r="K1018"/>
      <c r="L1018">
        <v>0.94099313020706099</v>
      </c>
    </row>
    <row r="1019" spans="5:12" x14ac:dyDescent="0.35">
      <c r="E1019" s="12">
        <v>1258</v>
      </c>
      <c r="F1019" s="2">
        <v>3.4134040470235001E-4</v>
      </c>
      <c r="H1019" s="2">
        <v>0.73879575729370095</v>
      </c>
      <c r="I1019" s="12">
        <v>1103</v>
      </c>
      <c r="J1019">
        <v>7.5284158810973102E-4</v>
      </c>
      <c r="K1019"/>
      <c r="L1019">
        <v>0.94617867469787598</v>
      </c>
    </row>
    <row r="1020" spans="5:12" x14ac:dyDescent="0.35">
      <c r="E1020" s="12">
        <v>1260</v>
      </c>
      <c r="F1020" s="2">
        <v>1.06543811853043E-4</v>
      </c>
      <c r="H1020" s="2">
        <v>0.47006478905677701</v>
      </c>
      <c r="I1020" s="12">
        <v>1104</v>
      </c>
      <c r="J1020">
        <v>1.5809338947292401E-4</v>
      </c>
      <c r="K1020"/>
      <c r="L1020">
        <v>0.30662611126899703</v>
      </c>
    </row>
    <row r="1021" spans="5:12" x14ac:dyDescent="0.35">
      <c r="E1021" s="12">
        <v>1261</v>
      </c>
      <c r="F1021" s="2">
        <v>1.8613791326060799E-4</v>
      </c>
      <c r="H1021" s="2">
        <v>0.59218776226043701</v>
      </c>
      <c r="I1021" s="12">
        <v>1105</v>
      </c>
      <c r="J1021">
        <v>2.7287789271213098E-4</v>
      </c>
      <c r="K1021"/>
      <c r="L1021">
        <v>0.46155875921249301</v>
      </c>
    </row>
    <row r="1022" spans="5:12" x14ac:dyDescent="0.35">
      <c r="E1022" s="12">
        <v>1262</v>
      </c>
      <c r="F1022" s="2">
        <v>3.5579400719143401E-4</v>
      </c>
      <c r="H1022" s="2">
        <v>0.73942816257476796</v>
      </c>
      <c r="I1022" s="12">
        <v>1106</v>
      </c>
      <c r="J1022">
        <v>3.7113393773324701E-4</v>
      </c>
      <c r="K1022"/>
      <c r="L1022">
        <v>0.52675622701644897</v>
      </c>
    </row>
    <row r="1023" spans="5:12" x14ac:dyDescent="0.35">
      <c r="E1023" s="12">
        <v>1263</v>
      </c>
      <c r="F1023" s="2">
        <v>4.1016223258338798E-4</v>
      </c>
      <c r="H1023" s="2">
        <v>0.75433987379074097</v>
      </c>
      <c r="I1023" s="12">
        <v>1107</v>
      </c>
      <c r="J1023">
        <v>3.9930670754984E-4</v>
      </c>
      <c r="K1023"/>
      <c r="L1023">
        <v>0.52635824680328303</v>
      </c>
    </row>
    <row r="1024" spans="5:12" x14ac:dyDescent="0.35">
      <c r="E1024" s="12">
        <v>1264</v>
      </c>
      <c r="F1024" s="2">
        <v>2.2888755484018399E-4</v>
      </c>
      <c r="H1024" s="2">
        <v>0.71464562416076605</v>
      </c>
      <c r="I1024" s="12">
        <v>1108</v>
      </c>
      <c r="J1024">
        <v>1.68189944815821E-4</v>
      </c>
      <c r="K1024"/>
      <c r="L1024">
        <v>0.31637647747993403</v>
      </c>
    </row>
    <row r="1025" spans="5:12" x14ac:dyDescent="0.35">
      <c r="E1025" s="12">
        <v>1265</v>
      </c>
      <c r="F1025" s="2">
        <v>2.48220283538103E-4</v>
      </c>
      <c r="H1025" s="2">
        <v>0.68859213590621904</v>
      </c>
      <c r="I1025" s="12">
        <v>1109</v>
      </c>
      <c r="J1025">
        <v>3.9917341200634799E-4</v>
      </c>
      <c r="K1025"/>
      <c r="L1025">
        <v>0.59698939323425204</v>
      </c>
    </row>
    <row r="1026" spans="5:12" x14ac:dyDescent="0.35">
      <c r="E1026" s="12">
        <v>1266</v>
      </c>
      <c r="F1026" s="2">
        <v>4.0852092206478103E-4</v>
      </c>
      <c r="H1026" s="2">
        <v>0.78829652070999101</v>
      </c>
      <c r="I1026" s="12">
        <v>1110</v>
      </c>
      <c r="J1026">
        <v>5.5206281831488002E-4</v>
      </c>
      <c r="K1026"/>
      <c r="L1026">
        <v>0.92129766941070501</v>
      </c>
    </row>
    <row r="1027" spans="5:12" x14ac:dyDescent="0.35">
      <c r="E1027" s="12">
        <v>1267</v>
      </c>
      <c r="F1027" s="2">
        <v>5.0771929090842605E-4</v>
      </c>
      <c r="H1027" s="2">
        <v>0.82610052824020297</v>
      </c>
      <c r="I1027" s="12">
        <v>1111</v>
      </c>
      <c r="J1027">
        <v>6.0864276019856301E-4</v>
      </c>
      <c r="K1027"/>
      <c r="L1027">
        <v>0.928927361965179</v>
      </c>
    </row>
    <row r="1028" spans="5:12" x14ac:dyDescent="0.35">
      <c r="E1028" s="12">
        <v>1269</v>
      </c>
      <c r="F1028" s="2">
        <v>2.4416213273070698E-4</v>
      </c>
      <c r="H1028" s="2">
        <v>0.68732893466949396</v>
      </c>
      <c r="I1028" s="12">
        <v>1112</v>
      </c>
      <c r="J1028">
        <v>5.3193219006061498E-2</v>
      </c>
      <c r="K1028"/>
      <c r="L1028">
        <v>0.86664879322052002</v>
      </c>
    </row>
    <row r="1029" spans="5:12" x14ac:dyDescent="0.35">
      <c r="E1029" s="12">
        <v>1270</v>
      </c>
      <c r="F1029" s="2">
        <v>3.5595925874076702E-4</v>
      </c>
      <c r="H1029" s="2">
        <v>0.69656670093536299</v>
      </c>
      <c r="I1029" s="12">
        <v>1113</v>
      </c>
      <c r="J1029">
        <v>1.58972200006246E-3</v>
      </c>
      <c r="K1029"/>
      <c r="L1029">
        <v>0.94958341121673495</v>
      </c>
    </row>
    <row r="1030" spans="5:12" x14ac:dyDescent="0.35">
      <c r="E1030" s="12">
        <v>1271</v>
      </c>
      <c r="F1030" s="2">
        <v>4.61541087133809E-4</v>
      </c>
      <c r="H1030" s="2">
        <v>0.73232406377792303</v>
      </c>
      <c r="I1030" s="12">
        <v>1114</v>
      </c>
      <c r="J1030">
        <v>4.6480079181492303E-3</v>
      </c>
      <c r="K1030"/>
      <c r="L1030">
        <v>0.96827077865600497</v>
      </c>
    </row>
    <row r="1031" spans="5:12" x14ac:dyDescent="0.35">
      <c r="E1031" s="12">
        <v>1273</v>
      </c>
      <c r="F1031" s="2">
        <v>2.8096204623579901E-3</v>
      </c>
      <c r="H1031" s="2">
        <v>0.93133449554443304</v>
      </c>
      <c r="I1031" s="12">
        <v>1116</v>
      </c>
      <c r="J1031">
        <v>1.5488745702896199E-4</v>
      </c>
      <c r="K1031"/>
      <c r="L1031">
        <v>0.35622435808181702</v>
      </c>
    </row>
    <row r="1032" spans="5:12" x14ac:dyDescent="0.35">
      <c r="E1032" s="12">
        <v>1274</v>
      </c>
      <c r="F1032" s="2">
        <v>3.6725671961903498E-3</v>
      </c>
      <c r="H1032" s="2">
        <v>0.96580839157104403</v>
      </c>
      <c r="I1032" s="12">
        <v>1117</v>
      </c>
      <c r="J1032">
        <v>3.4886776120401903E-4</v>
      </c>
      <c r="K1032"/>
      <c r="L1032">
        <v>0.48814326524734403</v>
      </c>
    </row>
    <row r="1033" spans="5:12" x14ac:dyDescent="0.35">
      <c r="E1033" s="12">
        <v>1275</v>
      </c>
      <c r="F1033" s="2">
        <v>1.2207669205963599E-2</v>
      </c>
      <c r="H1033" s="2">
        <v>0.97215557098388605</v>
      </c>
      <c r="I1033" s="12">
        <v>1118</v>
      </c>
      <c r="J1033">
        <v>4.5969907660037198E-4</v>
      </c>
      <c r="K1033"/>
      <c r="L1033">
        <v>0.50317168235778797</v>
      </c>
    </row>
    <row r="1034" spans="5:12" x14ac:dyDescent="0.35">
      <c r="E1034" s="12">
        <v>1276</v>
      </c>
      <c r="F1034" s="2">
        <v>1.13494061224628E-4</v>
      </c>
      <c r="H1034" s="2">
        <v>0.50482195615768399</v>
      </c>
      <c r="I1034" s="12">
        <v>1119</v>
      </c>
      <c r="J1034">
        <v>1.1499900138005599E-3</v>
      </c>
      <c r="K1034"/>
      <c r="L1034">
        <v>0.92576479911804199</v>
      </c>
    </row>
    <row r="1035" spans="5:12" x14ac:dyDescent="0.35">
      <c r="E1035" s="12">
        <v>1277</v>
      </c>
      <c r="F1035" s="2">
        <v>3.8926929119042998E-4</v>
      </c>
      <c r="H1035" s="2">
        <v>0.76536113023757901</v>
      </c>
      <c r="I1035" s="12">
        <v>1120</v>
      </c>
      <c r="J1035">
        <v>5.8872631052508896E-4</v>
      </c>
      <c r="K1035"/>
      <c r="L1035">
        <v>0.38055214285850503</v>
      </c>
    </row>
    <row r="1036" spans="5:12" x14ac:dyDescent="0.35">
      <c r="E1036" s="12">
        <v>1278</v>
      </c>
      <c r="F1036" s="2">
        <v>5.2755296928807995E-4</v>
      </c>
      <c r="H1036" s="2">
        <v>0.82995289564132602</v>
      </c>
      <c r="I1036" s="12">
        <v>1121</v>
      </c>
      <c r="J1036">
        <v>3.6118674324825401E-4</v>
      </c>
      <c r="K1036"/>
      <c r="L1036">
        <v>0.91175401210784901</v>
      </c>
    </row>
    <row r="1037" spans="5:12" x14ac:dyDescent="0.35">
      <c r="E1037" s="12">
        <v>1279</v>
      </c>
      <c r="F1037" s="2">
        <v>6.0089916223660101E-4</v>
      </c>
      <c r="H1037" s="2">
        <v>0.90262866020202603</v>
      </c>
      <c r="I1037" s="12">
        <v>1122</v>
      </c>
      <c r="J1037">
        <v>7.3956704000011E-4</v>
      </c>
      <c r="K1037"/>
      <c r="L1037">
        <v>0.94304168224334695</v>
      </c>
    </row>
    <row r="1038" spans="5:12" x14ac:dyDescent="0.35">
      <c r="E1038" s="12">
        <v>1280</v>
      </c>
      <c r="F1038" s="2">
        <v>1.04217360785696E-4</v>
      </c>
      <c r="H1038" s="2">
        <v>0.56526440382003695</v>
      </c>
      <c r="I1038" s="12">
        <v>1123</v>
      </c>
      <c r="J1038">
        <v>1.06155721005052E-3</v>
      </c>
      <c r="K1038"/>
      <c r="L1038">
        <v>0.94534969329833896</v>
      </c>
    </row>
    <row r="1039" spans="5:12" x14ac:dyDescent="0.35">
      <c r="E1039" s="12">
        <v>1281</v>
      </c>
      <c r="F1039" s="2">
        <v>2.5475429720245302E-4</v>
      </c>
      <c r="H1039" s="2">
        <v>0.63877034187316895</v>
      </c>
      <c r="I1039" s="12">
        <v>1124</v>
      </c>
      <c r="J1039">
        <v>2.1347627625800599E-4</v>
      </c>
      <c r="K1039"/>
      <c r="L1039">
        <v>0.41036245226860002</v>
      </c>
    </row>
    <row r="1040" spans="5:12" x14ac:dyDescent="0.35">
      <c r="E1040" s="12">
        <v>1282</v>
      </c>
      <c r="F1040" s="2">
        <v>3.2443751115351899E-4</v>
      </c>
      <c r="H1040" s="2">
        <v>0.73679244518279996</v>
      </c>
      <c r="I1040" s="12">
        <v>1125</v>
      </c>
      <c r="J1040">
        <v>3.4382558078505099E-4</v>
      </c>
      <c r="K1040"/>
      <c r="L1040">
        <v>0.438089668750762</v>
      </c>
    </row>
    <row r="1041" spans="5:12" x14ac:dyDescent="0.35">
      <c r="E1041" s="12">
        <v>1283</v>
      </c>
      <c r="F1041" s="2">
        <v>3.9189375820569602E-4</v>
      </c>
      <c r="H1041" s="2">
        <v>0.73911005258560103</v>
      </c>
      <c r="I1041" s="12">
        <v>1126</v>
      </c>
      <c r="J1041">
        <v>3.9382171235047199E-4</v>
      </c>
      <c r="K1041"/>
      <c r="L1041">
        <v>0.52874451875686601</v>
      </c>
    </row>
    <row r="1042" spans="5:12" x14ac:dyDescent="0.35">
      <c r="E1042" s="12">
        <v>1284</v>
      </c>
      <c r="F1042" s="2">
        <v>2.3937519290484401E-4</v>
      </c>
      <c r="H1042" s="2">
        <v>0.75096398591995195</v>
      </c>
      <c r="I1042" s="12">
        <v>1127</v>
      </c>
      <c r="J1042">
        <v>4.0926359361037601E-4</v>
      </c>
      <c r="K1042"/>
      <c r="L1042">
        <v>0.85754549503326405</v>
      </c>
    </row>
    <row r="1043" spans="5:12" x14ac:dyDescent="0.35">
      <c r="E1043" s="12">
        <v>1285</v>
      </c>
      <c r="F1043" s="2">
        <v>6.6811620490625501E-4</v>
      </c>
      <c r="H1043" s="2">
        <v>0.88797861337661699</v>
      </c>
      <c r="I1043" s="12">
        <v>1128</v>
      </c>
      <c r="J1043">
        <v>2.5195578928105501E-4</v>
      </c>
      <c r="K1043"/>
      <c r="L1043">
        <v>0.39965248107910101</v>
      </c>
    </row>
    <row r="1044" spans="5:12" x14ac:dyDescent="0.35">
      <c r="E1044" s="12">
        <v>1286</v>
      </c>
      <c r="F1044" s="2">
        <v>9.0573984198272196E-4</v>
      </c>
      <c r="H1044" s="2">
        <v>0.93858295679092396</v>
      </c>
      <c r="I1044" s="12">
        <v>1129</v>
      </c>
      <c r="J1044">
        <v>3.54860647348687E-4</v>
      </c>
      <c r="K1044"/>
      <c r="L1044">
        <v>0.54368680715560902</v>
      </c>
    </row>
    <row r="1045" spans="5:12" x14ac:dyDescent="0.35">
      <c r="E1045" s="12">
        <v>1287</v>
      </c>
      <c r="F1045" s="2">
        <v>3.4683372359722801E-3</v>
      </c>
      <c r="H1045" s="2">
        <v>0.94589680433273304</v>
      </c>
      <c r="I1045" s="12">
        <v>1130</v>
      </c>
      <c r="J1045">
        <v>5.0075782928615798E-4</v>
      </c>
      <c r="K1045"/>
      <c r="L1045">
        <v>0.92415112257003695</v>
      </c>
    </row>
    <row r="1046" spans="5:12" x14ac:dyDescent="0.35">
      <c r="E1046" s="12">
        <v>1289</v>
      </c>
      <c r="F1046" s="2">
        <v>1.06950905174016E-2</v>
      </c>
      <c r="H1046" s="2">
        <v>0.94158577919006303</v>
      </c>
      <c r="I1046" s="12">
        <v>1132</v>
      </c>
      <c r="J1046">
        <v>3.3404788700863697E-4</v>
      </c>
      <c r="K1046"/>
      <c r="L1046">
        <v>0.48333427309989901</v>
      </c>
    </row>
    <row r="1047" spans="5:12" x14ac:dyDescent="0.35">
      <c r="E1047" s="12">
        <v>1290</v>
      </c>
      <c r="F1047" s="2">
        <v>2.3060264065861702E-3</v>
      </c>
      <c r="H1047" s="2">
        <v>0.95701974630355802</v>
      </c>
      <c r="I1047" s="12">
        <v>1133</v>
      </c>
      <c r="J1047">
        <v>5.8722018729895299E-4</v>
      </c>
      <c r="K1047"/>
      <c r="L1047">
        <v>0.94432044029235795</v>
      </c>
    </row>
    <row r="1048" spans="5:12" x14ac:dyDescent="0.35">
      <c r="E1048" s="12">
        <v>1291</v>
      </c>
      <c r="F1048" s="2">
        <v>7.8362319618463499E-3</v>
      </c>
      <c r="H1048" s="2">
        <v>0.97113960981368996</v>
      </c>
      <c r="I1048" s="12">
        <v>1135</v>
      </c>
      <c r="J1048">
        <v>1.0360595770180199E-3</v>
      </c>
      <c r="K1048"/>
      <c r="L1048">
        <v>0.94680142402648904</v>
      </c>
    </row>
    <row r="1049" spans="5:12" x14ac:dyDescent="0.35">
      <c r="E1049" s="12">
        <v>1292</v>
      </c>
      <c r="F1049" s="2">
        <v>1.74415399669669E-4</v>
      </c>
      <c r="H1049" s="2">
        <v>0.64565223455428999</v>
      </c>
      <c r="I1049" s="12">
        <v>1136</v>
      </c>
      <c r="J1049">
        <v>1.33533918415196E-4</v>
      </c>
      <c r="K1049"/>
      <c r="L1049">
        <v>0.26133465766906699</v>
      </c>
    </row>
    <row r="1050" spans="5:12" x14ac:dyDescent="0.35">
      <c r="E1050" s="12">
        <v>1293</v>
      </c>
      <c r="F1050" s="2">
        <v>1.73186475876718E-4</v>
      </c>
      <c r="H1050" s="2">
        <v>0.62916928529739302</v>
      </c>
      <c r="I1050" s="12">
        <v>1137</v>
      </c>
      <c r="J1050">
        <v>4.1450225398875702E-4</v>
      </c>
      <c r="K1050"/>
      <c r="L1050">
        <v>0.50480771064758301</v>
      </c>
    </row>
    <row r="1051" spans="5:12" x14ac:dyDescent="0.35">
      <c r="E1051" s="12">
        <v>1294</v>
      </c>
      <c r="F1051" s="2">
        <v>3.0851850169710799E-4</v>
      </c>
      <c r="H1051" s="2">
        <v>0.733722925186157</v>
      </c>
      <c r="I1051" s="12">
        <v>1138</v>
      </c>
      <c r="J1051">
        <v>4.9968779785558495E-4</v>
      </c>
      <c r="K1051"/>
      <c r="L1051">
        <v>0.57038521766662598</v>
      </c>
    </row>
    <row r="1052" spans="5:12" x14ac:dyDescent="0.35">
      <c r="E1052" s="12">
        <v>1295</v>
      </c>
      <c r="F1052" s="2">
        <v>4.0459225419908702E-4</v>
      </c>
      <c r="H1052" s="2">
        <v>0.73497951030731201</v>
      </c>
      <c r="I1052" s="12">
        <v>1139</v>
      </c>
      <c r="J1052">
        <v>5.1202345639467196E-4</v>
      </c>
      <c r="K1052"/>
      <c r="L1052">
        <v>0.893266141414642</v>
      </c>
    </row>
    <row r="1053" spans="5:12" x14ac:dyDescent="0.35">
      <c r="E1053" s="12">
        <v>1296</v>
      </c>
      <c r="F1053" s="2">
        <v>2.4104445765260599E-4</v>
      </c>
      <c r="H1053" s="2">
        <v>0.60938769578933705</v>
      </c>
      <c r="I1053" s="12">
        <v>1140</v>
      </c>
      <c r="J1053">
        <v>1.6926976968534201E-4</v>
      </c>
      <c r="K1053"/>
      <c r="L1053">
        <v>0.31529396772384599</v>
      </c>
    </row>
    <row r="1054" spans="5:12" x14ac:dyDescent="0.35">
      <c r="E1054" s="12">
        <v>1297</v>
      </c>
      <c r="F1054" s="2">
        <v>2.82311521004885E-4</v>
      </c>
      <c r="H1054" s="2">
        <v>0.704154372215271</v>
      </c>
      <c r="I1054" s="12">
        <v>1141</v>
      </c>
      <c r="J1054">
        <v>4.4331577373668503E-4</v>
      </c>
      <c r="K1054"/>
      <c r="L1054">
        <v>0.59697550535202004</v>
      </c>
    </row>
    <row r="1055" spans="5:12" x14ac:dyDescent="0.35">
      <c r="E1055" s="12">
        <v>1298</v>
      </c>
      <c r="F1055" s="2">
        <v>5.2272737957537098E-4</v>
      </c>
      <c r="H1055" s="2">
        <v>0.78788530826568604</v>
      </c>
      <c r="I1055" s="12">
        <v>1142</v>
      </c>
      <c r="J1055">
        <v>4.5859775855205899E-4</v>
      </c>
      <c r="K1055"/>
      <c r="L1055">
        <v>0.92809367179870605</v>
      </c>
    </row>
    <row r="1056" spans="5:12" x14ac:dyDescent="0.35">
      <c r="E1056" s="12">
        <v>1299</v>
      </c>
      <c r="F1056" s="2">
        <v>5.8930495288222996E-4</v>
      </c>
      <c r="H1056" s="2">
        <v>0.79752194881439198</v>
      </c>
      <c r="I1056" s="12">
        <v>1143</v>
      </c>
      <c r="J1056">
        <v>5.9772375971078797E-4</v>
      </c>
      <c r="K1056"/>
      <c r="L1056">
        <v>0.93054997920989901</v>
      </c>
    </row>
    <row r="1057" spans="5:12" x14ac:dyDescent="0.35">
      <c r="E1057" s="12">
        <v>1300</v>
      </c>
      <c r="F1057" s="47">
        <v>9.3570939498022199E-5</v>
      </c>
      <c r="G1057" s="47"/>
      <c r="H1057" s="2">
        <v>0.49220538139343201</v>
      </c>
      <c r="I1057" s="12">
        <v>1144</v>
      </c>
      <c r="J1057">
        <v>1.00260274484753E-3</v>
      </c>
      <c r="K1057"/>
      <c r="L1057">
        <v>0.88010597229003895</v>
      </c>
    </row>
    <row r="1058" spans="5:12" x14ac:dyDescent="0.35">
      <c r="E1058" s="12">
        <v>1301</v>
      </c>
      <c r="F1058" s="2">
        <v>2.3825936659704799E-4</v>
      </c>
      <c r="H1058" s="2">
        <v>0.70833015441894498</v>
      </c>
      <c r="I1058" s="12">
        <v>1145</v>
      </c>
      <c r="J1058">
        <v>8.2081952132284598E-4</v>
      </c>
      <c r="K1058"/>
      <c r="L1058">
        <v>0.95989358425140303</v>
      </c>
    </row>
    <row r="1059" spans="5:12" x14ac:dyDescent="0.35">
      <c r="E1059" s="12">
        <v>1302</v>
      </c>
      <c r="F1059" s="2">
        <v>3.5489734727889299E-4</v>
      </c>
      <c r="H1059" s="2">
        <v>0.72253739833831698</v>
      </c>
      <c r="I1059" s="12">
        <v>1147</v>
      </c>
      <c r="J1059">
        <v>6.7086881026625599E-3</v>
      </c>
      <c r="K1059"/>
      <c r="L1059">
        <v>0.95463949441909701</v>
      </c>
    </row>
    <row r="1060" spans="5:12" x14ac:dyDescent="0.35">
      <c r="E1060" s="12">
        <v>1303</v>
      </c>
      <c r="F1060" s="2">
        <v>4.0834196261130197E-4</v>
      </c>
      <c r="H1060" s="2">
        <v>0.77404081821441595</v>
      </c>
      <c r="I1060" s="12">
        <v>1148</v>
      </c>
      <c r="J1060">
        <v>2.8495138394646298E-4</v>
      </c>
      <c r="K1060"/>
      <c r="L1060">
        <v>0.28407514095306302</v>
      </c>
    </row>
    <row r="1061" spans="5:12" x14ac:dyDescent="0.35">
      <c r="E1061" s="12">
        <v>1304</v>
      </c>
      <c r="F1061" s="2">
        <v>1.8128808005712899E-4</v>
      </c>
      <c r="H1061" s="2">
        <v>0.60198211669921797</v>
      </c>
      <c r="I1061" s="12">
        <v>1149</v>
      </c>
      <c r="J1061">
        <v>1.91212689969688E-4</v>
      </c>
      <c r="K1061"/>
      <c r="L1061">
        <v>0.36332884430885298</v>
      </c>
    </row>
    <row r="1062" spans="5:12" x14ac:dyDescent="0.35">
      <c r="E1062" s="12">
        <v>1305</v>
      </c>
      <c r="F1062" s="2">
        <v>6.1342655681073601E-4</v>
      </c>
      <c r="H1062" s="2">
        <v>0.87460905313491799</v>
      </c>
      <c r="I1062" s="12">
        <v>1150</v>
      </c>
      <c r="J1062">
        <v>3.1012826366350001E-4</v>
      </c>
      <c r="K1062"/>
      <c r="L1062">
        <v>0.47958761453628501</v>
      </c>
    </row>
    <row r="1063" spans="5:12" x14ac:dyDescent="0.35">
      <c r="E1063" s="12">
        <v>1306</v>
      </c>
      <c r="F1063" s="2">
        <v>8.9906738139688904E-4</v>
      </c>
      <c r="H1063" s="2">
        <v>0.94401645660400302</v>
      </c>
      <c r="I1063" s="12">
        <v>1151</v>
      </c>
      <c r="J1063">
        <v>3.2646441832184699E-4</v>
      </c>
      <c r="K1063"/>
      <c r="L1063">
        <v>0.88326305150985696</v>
      </c>
    </row>
    <row r="1064" spans="5:12" x14ac:dyDescent="0.35">
      <c r="E1064" s="12">
        <v>1307</v>
      </c>
      <c r="F1064" s="2">
        <v>1.0193114867433899E-3</v>
      </c>
      <c r="H1064" s="2">
        <v>0.94765853881835904</v>
      </c>
      <c r="I1064" s="12">
        <v>1152</v>
      </c>
      <c r="J1064">
        <v>3.7128420080989599E-4</v>
      </c>
      <c r="K1064"/>
      <c r="L1064">
        <v>0.53257197141647294</v>
      </c>
    </row>
    <row r="1065" spans="5:12" x14ac:dyDescent="0.35">
      <c r="E1065" s="12">
        <v>1308</v>
      </c>
      <c r="F1065" s="2">
        <v>1.3592670438811099E-4</v>
      </c>
      <c r="H1065" s="2">
        <v>0.512534499168396</v>
      </c>
      <c r="I1065" s="12">
        <v>1153</v>
      </c>
      <c r="J1065">
        <v>3.2354646828025498E-4</v>
      </c>
      <c r="K1065"/>
      <c r="L1065">
        <v>0.515478014945983</v>
      </c>
    </row>
    <row r="1066" spans="5:12" x14ac:dyDescent="0.35">
      <c r="E1066" s="12">
        <v>1309</v>
      </c>
      <c r="F1066" s="2">
        <v>4.0323982830159301E-4</v>
      </c>
      <c r="H1066" s="2">
        <v>0.74368429183959905</v>
      </c>
      <c r="I1066" s="12">
        <v>1154</v>
      </c>
      <c r="J1066">
        <v>5.3985812701284799E-4</v>
      </c>
      <c r="K1066"/>
      <c r="L1066">
        <v>0.88825547695159901</v>
      </c>
    </row>
    <row r="1067" spans="5:12" x14ac:dyDescent="0.35">
      <c r="E1067" s="12">
        <v>1311</v>
      </c>
      <c r="F1067" s="2">
        <v>7.4322457658126896E-4</v>
      </c>
      <c r="H1067" s="2">
        <v>0.909379363059997</v>
      </c>
      <c r="I1067" s="12">
        <v>1155</v>
      </c>
      <c r="J1067">
        <v>6.4173864666372505E-4</v>
      </c>
      <c r="K1067"/>
      <c r="L1067">
        <v>0.93333387374877896</v>
      </c>
    </row>
    <row r="1068" spans="5:12" x14ac:dyDescent="0.35">
      <c r="E1068" s="12">
        <v>1312</v>
      </c>
      <c r="F1068" s="2">
        <v>1.4813611051067699E-4</v>
      </c>
      <c r="H1068" s="2">
        <v>0.53108483552932695</v>
      </c>
      <c r="I1068" s="12">
        <v>1156</v>
      </c>
      <c r="J1068">
        <v>3.5810106783173902E-4</v>
      </c>
      <c r="K1068"/>
      <c r="L1068">
        <v>0.897849380970001</v>
      </c>
    </row>
    <row r="1069" spans="5:12" x14ac:dyDescent="0.35">
      <c r="E1069" s="12">
        <v>1313</v>
      </c>
      <c r="F1069" s="2">
        <v>3.0741843511350399E-4</v>
      </c>
      <c r="H1069" s="2">
        <v>0.72717440128326405</v>
      </c>
      <c r="I1069" s="12">
        <v>1157</v>
      </c>
      <c r="J1069">
        <v>4.57639049272984E-4</v>
      </c>
      <c r="K1069"/>
      <c r="L1069">
        <v>0.9324591755867</v>
      </c>
    </row>
    <row r="1070" spans="5:12" x14ac:dyDescent="0.35">
      <c r="E1070" s="12">
        <v>1314</v>
      </c>
      <c r="F1070" s="2">
        <v>3.60251229722052E-4</v>
      </c>
      <c r="H1070" s="2">
        <v>0.77059006690979004</v>
      </c>
      <c r="I1070" s="12">
        <v>1158</v>
      </c>
      <c r="J1070">
        <v>7.4425101047381704E-4</v>
      </c>
      <c r="K1070"/>
      <c r="L1070">
        <v>0.94461840391159002</v>
      </c>
    </row>
    <row r="1071" spans="5:12" x14ac:dyDescent="0.35">
      <c r="E1071" s="12">
        <v>1316</v>
      </c>
      <c r="F1071" s="2">
        <v>1.2653083831537499E-4</v>
      </c>
      <c r="H1071" s="2">
        <v>0.53456234931945801</v>
      </c>
      <c r="I1071" s="12">
        <v>1159</v>
      </c>
      <c r="J1071">
        <v>9.871211368590589E-4</v>
      </c>
      <c r="K1071"/>
      <c r="L1071">
        <v>0.942790567874908</v>
      </c>
    </row>
    <row r="1072" spans="5:12" x14ac:dyDescent="0.35">
      <c r="E1072" s="12">
        <v>1317</v>
      </c>
      <c r="F1072" s="2">
        <v>2.1687471598852399E-4</v>
      </c>
      <c r="H1072" s="2">
        <v>0.65330159664153997</v>
      </c>
      <c r="I1072" s="12">
        <v>1160</v>
      </c>
      <c r="J1072">
        <v>3.1424456392414797E-4</v>
      </c>
      <c r="K1072"/>
      <c r="L1072">
        <v>0.243598997592926</v>
      </c>
    </row>
    <row r="1073" spans="5:12" x14ac:dyDescent="0.35">
      <c r="E1073" s="12">
        <v>1318</v>
      </c>
      <c r="F1073" s="2">
        <v>4.5565856271423399E-4</v>
      </c>
      <c r="H1073" s="2">
        <v>0.813210308551788</v>
      </c>
      <c r="I1073" s="12">
        <v>1161</v>
      </c>
      <c r="J1073">
        <v>2.6585540035739498E-4</v>
      </c>
      <c r="K1073"/>
      <c r="L1073">
        <v>0.45559400320053101</v>
      </c>
    </row>
    <row r="1074" spans="5:12" x14ac:dyDescent="0.35">
      <c r="E1074" s="12">
        <v>1319</v>
      </c>
      <c r="F1074" s="2">
        <v>6.0056988149881298E-4</v>
      </c>
      <c r="H1074" s="2">
        <v>0.79690146446228005</v>
      </c>
      <c r="I1074" s="12">
        <v>1162</v>
      </c>
      <c r="J1074">
        <v>3.5677576670423101E-4</v>
      </c>
      <c r="K1074"/>
      <c r="L1074">
        <v>0.53932386636733998</v>
      </c>
    </row>
    <row r="1075" spans="5:12" x14ac:dyDescent="0.35">
      <c r="E1075" s="12">
        <v>1320</v>
      </c>
      <c r="F1075" s="2">
        <v>3.25872283428907E-3</v>
      </c>
      <c r="H1075" s="2">
        <v>0.81654304265975897</v>
      </c>
      <c r="I1075" s="12">
        <v>1163</v>
      </c>
      <c r="J1075">
        <v>4.3267154251225201E-4</v>
      </c>
      <c r="K1075"/>
      <c r="L1075">
        <v>0.52058970928192105</v>
      </c>
    </row>
    <row r="1076" spans="5:12" x14ac:dyDescent="0.35">
      <c r="E1076" s="12">
        <v>1322</v>
      </c>
      <c r="F1076" s="2">
        <v>1.16870994679629E-3</v>
      </c>
      <c r="H1076" s="2">
        <v>0.95779937505722001</v>
      </c>
      <c r="I1076" s="12">
        <v>1165</v>
      </c>
      <c r="J1076">
        <v>1.9744166638702102E-3</v>
      </c>
      <c r="K1076"/>
      <c r="L1076">
        <v>0.94156366586685103</v>
      </c>
    </row>
    <row r="1077" spans="5:12" x14ac:dyDescent="0.35">
      <c r="E1077" s="12">
        <v>1323</v>
      </c>
      <c r="F1077" s="2">
        <v>1.75325362943112E-3</v>
      </c>
      <c r="H1077" s="2">
        <v>0.95549464225768999</v>
      </c>
      <c r="I1077" s="12">
        <v>1166</v>
      </c>
      <c r="J1077">
        <v>3.90032399445772E-3</v>
      </c>
      <c r="K1077"/>
      <c r="L1077">
        <v>0.96678596735000599</v>
      </c>
    </row>
    <row r="1078" spans="5:12" x14ac:dyDescent="0.35">
      <c r="E1078" s="12">
        <v>1324</v>
      </c>
      <c r="F1078" s="2">
        <v>1.37197494041174E-4</v>
      </c>
      <c r="H1078" s="2">
        <v>0.52354121208190896</v>
      </c>
      <c r="I1078" s="12">
        <v>1168</v>
      </c>
      <c r="J1078">
        <v>1.4302584168035499E-4</v>
      </c>
      <c r="K1078"/>
      <c r="L1078">
        <v>0.32429426908492998</v>
      </c>
    </row>
    <row r="1079" spans="5:12" x14ac:dyDescent="0.35">
      <c r="E1079" s="12">
        <v>1325</v>
      </c>
      <c r="F1079" s="2">
        <v>2.0911004685331101E-4</v>
      </c>
      <c r="H1079" s="2">
        <v>0.65926134586334195</v>
      </c>
      <c r="I1079" s="12">
        <v>1169</v>
      </c>
      <c r="J1079">
        <v>3.2771294354461101E-4</v>
      </c>
      <c r="K1079"/>
      <c r="L1079">
        <v>0.54247468709945601</v>
      </c>
    </row>
    <row r="1080" spans="5:12" x14ac:dyDescent="0.35">
      <c r="E1080" s="12">
        <v>1326</v>
      </c>
      <c r="F1080" s="2">
        <v>3.3235491719096899E-4</v>
      </c>
      <c r="H1080" s="2">
        <v>0.72599303722381503</v>
      </c>
      <c r="I1080" s="12">
        <v>1170</v>
      </c>
      <c r="J1080">
        <v>4.0666374843567599E-4</v>
      </c>
      <c r="K1080"/>
      <c r="L1080">
        <v>0.56426382064819303</v>
      </c>
    </row>
    <row r="1081" spans="5:12" x14ac:dyDescent="0.35">
      <c r="E1081" s="12">
        <v>1327</v>
      </c>
      <c r="F1081" s="2">
        <v>4.0045953937806102E-4</v>
      </c>
      <c r="H1081" s="2">
        <v>0.74533551931381203</v>
      </c>
      <c r="I1081" s="12">
        <v>1171</v>
      </c>
      <c r="J1081">
        <v>4.4736007112078298E-4</v>
      </c>
      <c r="K1081"/>
      <c r="L1081">
        <v>0.91698807477951005</v>
      </c>
    </row>
    <row r="1082" spans="5:12" x14ac:dyDescent="0.35">
      <c r="E1082" s="12">
        <v>1328</v>
      </c>
      <c r="F1082" s="2">
        <v>1.4025336713530099E-4</v>
      </c>
      <c r="H1082" s="2">
        <v>0.54075038433074896</v>
      </c>
      <c r="I1082" s="12">
        <v>1172</v>
      </c>
      <c r="J1082">
        <v>2.06412820261903E-4</v>
      </c>
      <c r="K1082"/>
      <c r="L1082">
        <v>0.41904968023300099</v>
      </c>
    </row>
    <row r="1083" spans="5:12" x14ac:dyDescent="0.35">
      <c r="E1083" s="12">
        <v>1329</v>
      </c>
      <c r="F1083" s="2">
        <v>3.7300883559510101E-4</v>
      </c>
      <c r="H1083" s="2">
        <v>0.772724390029907</v>
      </c>
      <c r="I1083" s="12">
        <v>1173</v>
      </c>
      <c r="J1083">
        <v>4.0628266287967498E-4</v>
      </c>
      <c r="K1083"/>
      <c r="L1083">
        <v>0.86444169282913197</v>
      </c>
    </row>
    <row r="1084" spans="5:12" x14ac:dyDescent="0.35">
      <c r="E1084" s="12">
        <v>1330</v>
      </c>
      <c r="F1084" s="2">
        <v>5.9419707395136302E-4</v>
      </c>
      <c r="H1084" s="2">
        <v>0.78929376602172796</v>
      </c>
      <c r="I1084" s="12">
        <v>1174</v>
      </c>
      <c r="J1084">
        <v>4.98325447551906E-4</v>
      </c>
      <c r="K1084"/>
      <c r="L1084">
        <v>0.93878936767578103</v>
      </c>
    </row>
    <row r="1085" spans="5:12" x14ac:dyDescent="0.35">
      <c r="E1085" s="12">
        <v>1331</v>
      </c>
      <c r="F1085" s="2">
        <v>6.2379334121942498E-4</v>
      </c>
      <c r="H1085" s="2">
        <v>0.86707460880279497</v>
      </c>
      <c r="I1085" s="12">
        <v>1175</v>
      </c>
      <c r="J1085">
        <v>1.8503038445487599E-3</v>
      </c>
      <c r="K1085"/>
      <c r="L1085">
        <v>0.94412302970886197</v>
      </c>
    </row>
    <row r="1086" spans="5:12" x14ac:dyDescent="0.35">
      <c r="E1086" s="12">
        <v>1332</v>
      </c>
      <c r="F1086" s="2">
        <v>1.0091453441418701E-4</v>
      </c>
      <c r="H1086" s="2">
        <v>0.49014380574226302</v>
      </c>
      <c r="I1086" s="12">
        <v>1176</v>
      </c>
      <c r="J1086">
        <v>2.8741694404743601E-4</v>
      </c>
      <c r="K1086"/>
      <c r="L1086">
        <v>0.249186366796493</v>
      </c>
    </row>
    <row r="1087" spans="5:12" x14ac:dyDescent="0.35">
      <c r="E1087" s="12">
        <v>1333</v>
      </c>
      <c r="F1087" s="2">
        <v>3.1463711638934899E-4</v>
      </c>
      <c r="H1087" s="2">
        <v>0.68410456180572499</v>
      </c>
      <c r="I1087" s="12">
        <v>1177</v>
      </c>
      <c r="J1087">
        <v>2.4365680292248699E-4</v>
      </c>
      <c r="K1087"/>
      <c r="L1087">
        <v>0.428385019302368</v>
      </c>
    </row>
    <row r="1088" spans="5:12" x14ac:dyDescent="0.35">
      <c r="E1088" s="12">
        <v>1334</v>
      </c>
      <c r="F1088" s="2">
        <v>4.2868847958743502E-4</v>
      </c>
      <c r="H1088" s="2">
        <v>0.74440830945968595</v>
      </c>
      <c r="I1088" s="12">
        <v>1178</v>
      </c>
      <c r="J1088">
        <v>4.3059172458015301E-4</v>
      </c>
      <c r="K1088"/>
      <c r="L1088">
        <v>0.87526029348373402</v>
      </c>
    </row>
    <row r="1089" spans="5:12" x14ac:dyDescent="0.35">
      <c r="E1089" s="12">
        <v>1335</v>
      </c>
      <c r="F1089" s="2">
        <v>4.83915355289354E-4</v>
      </c>
      <c r="H1089" s="2">
        <v>0.77176111936569203</v>
      </c>
      <c r="I1089" s="12">
        <v>1179</v>
      </c>
      <c r="J1089">
        <v>4.90696285851299E-4</v>
      </c>
      <c r="K1089"/>
      <c r="L1089">
        <v>0.93922591209411599</v>
      </c>
    </row>
    <row r="1090" spans="5:12" x14ac:dyDescent="0.35">
      <c r="E1090" s="12">
        <v>1336</v>
      </c>
      <c r="F1090" s="2">
        <v>2.26254574954509E-4</v>
      </c>
      <c r="H1090" s="2">
        <v>0.60941642522811801</v>
      </c>
      <c r="I1090" s="12">
        <v>1180</v>
      </c>
      <c r="J1090">
        <v>2.5845435447990802E-4</v>
      </c>
      <c r="K1090"/>
      <c r="L1090">
        <v>0.39960461854934598</v>
      </c>
    </row>
    <row r="1091" spans="5:12" x14ac:dyDescent="0.35">
      <c r="E1091" s="12">
        <v>1337</v>
      </c>
      <c r="F1091" s="2">
        <v>6.9422420347109404E-4</v>
      </c>
      <c r="H1091" s="2">
        <v>0.90309733152389504</v>
      </c>
      <c r="I1091" s="12">
        <v>1181</v>
      </c>
      <c r="J1091">
        <v>2.25882045924663E-4</v>
      </c>
      <c r="K1091"/>
      <c r="L1091">
        <v>0.43348345160484297</v>
      </c>
    </row>
    <row r="1092" spans="5:12" x14ac:dyDescent="0.35">
      <c r="E1092" s="12">
        <v>1338</v>
      </c>
      <c r="F1092" s="2">
        <v>8.9169072452932596E-4</v>
      </c>
      <c r="H1092" s="2">
        <v>0.94487535953521695</v>
      </c>
      <c r="I1092" s="12">
        <v>1182</v>
      </c>
      <c r="J1092">
        <v>3.44105705153197E-4</v>
      </c>
      <c r="K1092"/>
      <c r="L1092">
        <v>0.580483198165893</v>
      </c>
    </row>
    <row r="1093" spans="5:12" x14ac:dyDescent="0.35">
      <c r="E1093" s="12">
        <v>1339</v>
      </c>
      <c r="F1093" s="2">
        <v>1.09308643732219E-3</v>
      </c>
      <c r="H1093" s="2">
        <v>0.94607210159301702</v>
      </c>
      <c r="I1093" s="12">
        <v>1183</v>
      </c>
      <c r="J1093">
        <v>4.52912441687658E-4</v>
      </c>
      <c r="K1093"/>
      <c r="L1093">
        <v>0.63036203384399403</v>
      </c>
    </row>
    <row r="1094" spans="5:12" x14ac:dyDescent="0.35">
      <c r="E1094" s="12">
        <v>1340</v>
      </c>
      <c r="F1094" s="2">
        <v>1.5183612413238699E-4</v>
      </c>
      <c r="H1094" s="2">
        <v>0.59103083610534601</v>
      </c>
      <c r="I1094" s="12">
        <v>1184</v>
      </c>
      <c r="J1094">
        <v>2.2377507761120699E-2</v>
      </c>
      <c r="K1094"/>
      <c r="L1094">
        <v>0.97441041469573897</v>
      </c>
    </row>
    <row r="1095" spans="5:12" x14ac:dyDescent="0.35">
      <c r="E1095" s="12">
        <v>1341</v>
      </c>
      <c r="F1095" s="2">
        <v>4.2034187936224E-4</v>
      </c>
      <c r="H1095" s="2">
        <v>0.783086657524108</v>
      </c>
      <c r="I1095" s="12">
        <v>1185</v>
      </c>
      <c r="J1095">
        <v>4.0477458387613297E-3</v>
      </c>
      <c r="K1095"/>
      <c r="L1095">
        <v>0.92767477035522405</v>
      </c>
    </row>
    <row r="1096" spans="5:12" x14ac:dyDescent="0.35">
      <c r="E1096" s="12">
        <v>1342</v>
      </c>
      <c r="F1096" s="2">
        <v>4.9839232815429503E-4</v>
      </c>
      <c r="H1096" s="2">
        <v>0.79603350162506104</v>
      </c>
      <c r="I1096" s="12">
        <v>1186</v>
      </c>
      <c r="J1096">
        <v>3.47173539921641E-3</v>
      </c>
      <c r="K1096"/>
      <c r="L1096">
        <v>0.95764231681823697</v>
      </c>
    </row>
    <row r="1097" spans="5:12" x14ac:dyDescent="0.35">
      <c r="E1097" s="12">
        <v>1343</v>
      </c>
      <c r="F1097" s="2">
        <v>1.8768700538203101E-3</v>
      </c>
      <c r="H1097" s="2">
        <v>0.93359130620956399</v>
      </c>
      <c r="I1097" s="12">
        <v>1187</v>
      </c>
      <c r="J1097">
        <v>8.7409382686018892E-3</v>
      </c>
      <c r="K1097"/>
      <c r="L1097">
        <v>0.97110062837600697</v>
      </c>
    </row>
    <row r="1098" spans="5:12" x14ac:dyDescent="0.35">
      <c r="I1098" s="12">
        <v>1188</v>
      </c>
      <c r="J1098">
        <v>1.5377733507193601E-4</v>
      </c>
      <c r="K1098"/>
      <c r="L1098">
        <v>0.302336245775222</v>
      </c>
    </row>
    <row r="1099" spans="5:12" x14ac:dyDescent="0.35">
      <c r="I1099" s="12">
        <v>1189</v>
      </c>
      <c r="J1099">
        <v>3.74717317754402E-4</v>
      </c>
      <c r="K1099"/>
      <c r="L1099">
        <v>0.83174926042556696</v>
      </c>
    </row>
    <row r="1100" spans="5:12" x14ac:dyDescent="0.35">
      <c r="I1100" s="12">
        <v>1190</v>
      </c>
      <c r="J1100">
        <v>5.9786823112517595E-4</v>
      </c>
      <c r="K1100"/>
      <c r="L1100">
        <v>0.91347122192382801</v>
      </c>
    </row>
    <row r="1101" spans="5:12" x14ac:dyDescent="0.35">
      <c r="I1101" s="12">
        <v>1191</v>
      </c>
      <c r="J1101">
        <v>7.9300522338598902E-4</v>
      </c>
      <c r="K1101"/>
      <c r="L1101">
        <v>0.91155922412872303</v>
      </c>
    </row>
    <row r="1102" spans="5:12" x14ac:dyDescent="0.35">
      <c r="I1102" s="12">
        <v>1192</v>
      </c>
      <c r="J1102">
        <v>1.2802916171494801E-4</v>
      </c>
      <c r="K1102"/>
      <c r="L1102">
        <v>0.31146025657653797</v>
      </c>
    </row>
    <row r="1103" spans="5:12" x14ac:dyDescent="0.35">
      <c r="I1103" s="12">
        <v>1193</v>
      </c>
      <c r="J1103">
        <v>3.7255717325024301E-4</v>
      </c>
      <c r="K1103"/>
      <c r="L1103">
        <v>0.54230773448944003</v>
      </c>
    </row>
    <row r="1104" spans="5:12" x14ac:dyDescent="0.35">
      <c r="I1104" s="12">
        <v>1194</v>
      </c>
      <c r="J1104">
        <v>5.0710653886198997E-4</v>
      </c>
      <c r="K1104"/>
      <c r="L1104">
        <v>0.60198807716369596</v>
      </c>
    </row>
    <row r="1105" spans="9:12" x14ac:dyDescent="0.35">
      <c r="I1105" s="12">
        <v>1195</v>
      </c>
      <c r="J1105">
        <v>5.5770063772797498E-4</v>
      </c>
      <c r="K1105"/>
      <c r="L1105">
        <v>0.90812605619430498</v>
      </c>
    </row>
    <row r="1106" spans="9:12" x14ac:dyDescent="0.35">
      <c r="I1106" s="12">
        <v>1196</v>
      </c>
      <c r="J1106">
        <v>1.5149521641433201E-4</v>
      </c>
      <c r="K1106"/>
      <c r="L1106">
        <v>0.84109258651733398</v>
      </c>
    </row>
    <row r="1107" spans="9:12" x14ac:dyDescent="0.35">
      <c r="I1107" s="12">
        <v>1197</v>
      </c>
      <c r="J1107">
        <v>6.7233282607048696E-4</v>
      </c>
      <c r="K1107"/>
      <c r="L1107">
        <v>0.94213938713073697</v>
      </c>
    </row>
    <row r="1108" spans="9:12" x14ac:dyDescent="0.35">
      <c r="I1108" s="12">
        <v>1198</v>
      </c>
      <c r="J1108">
        <v>1.0679519036784701E-3</v>
      </c>
      <c r="K1108"/>
      <c r="L1108">
        <v>0.93889731168746904</v>
      </c>
    </row>
    <row r="1109" spans="9:12" x14ac:dyDescent="0.35">
      <c r="I1109" s="12">
        <v>1199</v>
      </c>
      <c r="J1109">
        <v>1.14547624252736E-3</v>
      </c>
      <c r="K1109"/>
      <c r="L1109">
        <v>0.94743001461028997</v>
      </c>
    </row>
    <row r="1110" spans="9:12" x14ac:dyDescent="0.35">
      <c r="I1110" s="12">
        <v>1200</v>
      </c>
      <c r="J1110">
        <v>1.6484492516610701E-4</v>
      </c>
      <c r="K1110"/>
      <c r="L1110">
        <v>0.338621586561203</v>
      </c>
    </row>
    <row r="1111" spans="9:12" x14ac:dyDescent="0.35">
      <c r="I1111" s="12">
        <v>1201</v>
      </c>
      <c r="J1111">
        <v>4.0630175499245497E-4</v>
      </c>
      <c r="K1111"/>
      <c r="L1111">
        <v>0.48725682497024497</v>
      </c>
    </row>
    <row r="1112" spans="9:12" x14ac:dyDescent="0.35">
      <c r="I1112" s="12">
        <v>1202</v>
      </c>
      <c r="J1112">
        <v>5.1181734306737705E-4</v>
      </c>
      <c r="K1112"/>
      <c r="L1112">
        <v>0.515278339385986</v>
      </c>
    </row>
    <row r="1113" spans="9:12" x14ac:dyDescent="0.35">
      <c r="I1113" s="12">
        <v>1203</v>
      </c>
      <c r="J1113">
        <v>1.61613023374229E-3</v>
      </c>
      <c r="K1113"/>
      <c r="L1113">
        <v>0.91152071952819802</v>
      </c>
    </row>
    <row r="1114" spans="9:12" x14ac:dyDescent="0.35">
      <c r="I1114" s="12">
        <v>1204</v>
      </c>
      <c r="J1114">
        <v>2.8156954795122098E-4</v>
      </c>
      <c r="K1114"/>
      <c r="L1114">
        <v>0.24353136122226701</v>
      </c>
    </row>
    <row r="1115" spans="9:12" x14ac:dyDescent="0.35">
      <c r="I1115" s="12">
        <v>1205</v>
      </c>
      <c r="J1115">
        <v>1.7272822151426199E-4</v>
      </c>
      <c r="K1115"/>
      <c r="L1115">
        <v>0.37886115908622697</v>
      </c>
    </row>
    <row r="1116" spans="9:12" x14ac:dyDescent="0.35">
      <c r="I1116" s="12">
        <v>1206</v>
      </c>
      <c r="J1116">
        <v>3.4575624158605901E-4</v>
      </c>
      <c r="K1116"/>
      <c r="L1116">
        <v>0.53081643581390303</v>
      </c>
    </row>
    <row r="1117" spans="9:12" x14ac:dyDescent="0.35">
      <c r="I1117" s="12">
        <v>1207</v>
      </c>
      <c r="J1117">
        <v>4.2900291737169E-4</v>
      </c>
      <c r="K1117"/>
      <c r="L1117">
        <v>0.52614837884902899</v>
      </c>
    </row>
    <row r="1118" spans="9:12" x14ac:dyDescent="0.35">
      <c r="I1118" s="12">
        <v>1208</v>
      </c>
      <c r="J1118">
        <v>2.9459199868142599E-4</v>
      </c>
      <c r="K1118"/>
      <c r="L1118">
        <v>0.53143811225891102</v>
      </c>
    </row>
    <row r="1119" spans="9:12" x14ac:dyDescent="0.35">
      <c r="I1119" s="12">
        <v>1209</v>
      </c>
      <c r="J1119">
        <v>2.89210554910823E-4</v>
      </c>
      <c r="K1119"/>
      <c r="L1119">
        <v>0.433765798807144</v>
      </c>
    </row>
    <row r="1120" spans="9:12" x14ac:dyDescent="0.35">
      <c r="I1120" s="12">
        <v>1210</v>
      </c>
      <c r="J1120">
        <v>5.5565108777955099E-4</v>
      </c>
      <c r="K1120"/>
      <c r="L1120">
        <v>0.53847068548202504</v>
      </c>
    </row>
    <row r="1121" spans="9:12" x14ac:dyDescent="0.35">
      <c r="I1121" s="12">
        <v>1211</v>
      </c>
      <c r="J1121">
        <v>4.9964932259172201E-4</v>
      </c>
      <c r="K1121"/>
      <c r="L1121">
        <v>0.91382068395614602</v>
      </c>
    </row>
    <row r="1122" spans="9:12" x14ac:dyDescent="0.35">
      <c r="I1122" s="12">
        <v>1212</v>
      </c>
      <c r="J1122">
        <v>1.93119267350994E-4</v>
      </c>
      <c r="K1122"/>
      <c r="L1122">
        <v>0.306102335453033</v>
      </c>
    </row>
    <row r="1123" spans="9:12" x14ac:dyDescent="0.35">
      <c r="I1123" s="12">
        <v>1213</v>
      </c>
      <c r="J1123">
        <v>2.4517875863239099E-4</v>
      </c>
      <c r="K1123"/>
      <c r="L1123">
        <v>0.38382527232170099</v>
      </c>
    </row>
    <row r="1124" spans="9:12" x14ac:dyDescent="0.35">
      <c r="I1124" s="12">
        <v>1214</v>
      </c>
      <c r="J1124">
        <v>3.2605088199488802E-4</v>
      </c>
      <c r="K1124"/>
      <c r="L1124">
        <v>0.51274329423904397</v>
      </c>
    </row>
    <row r="1125" spans="9:12" x14ac:dyDescent="0.35">
      <c r="I1125" s="12">
        <v>1215</v>
      </c>
      <c r="J1125">
        <v>3.89332883059978E-4</v>
      </c>
      <c r="K1125"/>
      <c r="L1125">
        <v>0.89213591814041104</v>
      </c>
    </row>
    <row r="1126" spans="9:12" x14ac:dyDescent="0.35">
      <c r="I1126" s="12">
        <v>1216</v>
      </c>
      <c r="J1126">
        <v>2.25572672206908E-4</v>
      </c>
      <c r="K1126"/>
      <c r="L1126">
        <v>0.52950739860534601</v>
      </c>
    </row>
    <row r="1127" spans="9:12" x14ac:dyDescent="0.35">
      <c r="I1127" s="12">
        <v>1217</v>
      </c>
      <c r="J1127">
        <v>4.8108410555869298E-4</v>
      </c>
      <c r="K1127"/>
      <c r="L1127">
        <v>0.92871034145355202</v>
      </c>
    </row>
    <row r="1128" spans="9:12" x14ac:dyDescent="0.35">
      <c r="I1128" s="12">
        <v>1218</v>
      </c>
      <c r="J1128">
        <v>7.9691899009048895E-4</v>
      </c>
      <c r="K1128"/>
      <c r="L1128">
        <v>0.93635004758834794</v>
      </c>
    </row>
    <row r="1129" spans="9:12" x14ac:dyDescent="0.35">
      <c r="I1129" s="12">
        <v>1219</v>
      </c>
      <c r="J1129">
        <v>8.7041110964491898E-4</v>
      </c>
      <c r="K1129"/>
      <c r="L1129">
        <v>0.94215297698974598</v>
      </c>
    </row>
    <row r="1130" spans="9:12" x14ac:dyDescent="0.35">
      <c r="I1130" s="12">
        <v>1220</v>
      </c>
      <c r="J1130">
        <v>1.9754783716052701E-3</v>
      </c>
      <c r="K1130"/>
      <c r="L1130">
        <v>0.81158512830734197</v>
      </c>
    </row>
    <row r="1131" spans="9:12" x14ac:dyDescent="0.35">
      <c r="I1131" s="12">
        <v>1221</v>
      </c>
      <c r="J1131">
        <v>7.8210036735981703E-4</v>
      </c>
      <c r="K1131"/>
      <c r="L1131">
        <v>0.95269656181335405</v>
      </c>
    </row>
    <row r="1132" spans="9:12" x14ac:dyDescent="0.35">
      <c r="I1132" s="12">
        <v>1222</v>
      </c>
      <c r="J1132">
        <v>1.3565553817898E-3</v>
      </c>
      <c r="K1132"/>
      <c r="L1132">
        <v>0.95465534925460804</v>
      </c>
    </row>
    <row r="1133" spans="9:12" x14ac:dyDescent="0.35">
      <c r="I1133" s="12">
        <v>1223</v>
      </c>
      <c r="J1133">
        <v>2.4232540745288099E-3</v>
      </c>
      <c r="K1133"/>
      <c r="L1133">
        <v>0.95036816596984797</v>
      </c>
    </row>
    <row r="1134" spans="9:12" x14ac:dyDescent="0.35">
      <c r="I1134" s="12">
        <v>1224</v>
      </c>
      <c r="J1134">
        <v>2.1568492229562201E-4</v>
      </c>
      <c r="K1134"/>
      <c r="L1134">
        <v>0.30634576082229598</v>
      </c>
    </row>
    <row r="1135" spans="9:12" x14ac:dyDescent="0.35">
      <c r="I1135" s="12">
        <v>1225</v>
      </c>
      <c r="J1135">
        <v>3.0494411475956402E-4</v>
      </c>
      <c r="K1135"/>
      <c r="L1135">
        <v>0.42887201905250499</v>
      </c>
    </row>
    <row r="1136" spans="9:12" x14ac:dyDescent="0.35">
      <c r="I1136" s="12">
        <v>1227</v>
      </c>
      <c r="J1136">
        <v>3.5582811688072898E-4</v>
      </c>
      <c r="K1136"/>
      <c r="L1136">
        <v>0.90162324905395497</v>
      </c>
    </row>
    <row r="1137" spans="9:12" x14ac:dyDescent="0.35">
      <c r="I1137" s="12">
        <v>1228</v>
      </c>
      <c r="J1137">
        <v>2.8059052419848702E-4</v>
      </c>
      <c r="K1137"/>
      <c r="L1137">
        <v>0.88982164859771695</v>
      </c>
    </row>
    <row r="1138" spans="9:12" x14ac:dyDescent="0.35">
      <c r="I1138" s="12">
        <v>1229</v>
      </c>
      <c r="J1138">
        <v>6.2253122450783805E-4</v>
      </c>
      <c r="K1138"/>
      <c r="L1138">
        <v>0.94566351175308205</v>
      </c>
    </row>
    <row r="1139" spans="9:12" x14ac:dyDescent="0.35">
      <c r="I1139" s="12">
        <v>1230</v>
      </c>
      <c r="J1139">
        <v>1.1366398539394099E-3</v>
      </c>
      <c r="K1139"/>
      <c r="L1139">
        <v>0.94086688756942705</v>
      </c>
    </row>
    <row r="1140" spans="9:12" x14ac:dyDescent="0.35">
      <c r="I1140" s="12">
        <v>1231</v>
      </c>
      <c r="J1140">
        <v>3.4784125164151101E-3</v>
      </c>
      <c r="K1140"/>
      <c r="L1140">
        <v>0.94898962974548295</v>
      </c>
    </row>
    <row r="1141" spans="9:12" x14ac:dyDescent="0.35">
      <c r="I1141" s="12">
        <v>1232</v>
      </c>
      <c r="J1141">
        <v>2.5222383555956098E-4</v>
      </c>
      <c r="K1141"/>
      <c r="L1141">
        <v>0.29058098793029702</v>
      </c>
    </row>
    <row r="1142" spans="9:12" x14ac:dyDescent="0.35">
      <c r="I1142" s="12">
        <v>1233</v>
      </c>
      <c r="J1142">
        <v>2.6338652241974999E-4</v>
      </c>
      <c r="K1142"/>
      <c r="L1142">
        <v>0.43641659617424</v>
      </c>
    </row>
    <row r="1143" spans="9:12" x14ac:dyDescent="0.35">
      <c r="I1143" s="12">
        <v>1234</v>
      </c>
      <c r="J1143">
        <v>5.4408155847340801E-4</v>
      </c>
      <c r="K1143"/>
      <c r="L1143">
        <v>0.85517901182174605</v>
      </c>
    </row>
    <row r="1144" spans="9:12" x14ac:dyDescent="0.35">
      <c r="I1144" s="12">
        <v>1235</v>
      </c>
      <c r="J1144">
        <v>6.5135979093611197E-4</v>
      </c>
      <c r="K1144"/>
      <c r="L1144">
        <v>0.89406037330627397</v>
      </c>
    </row>
    <row r="1145" spans="9:12" x14ac:dyDescent="0.35">
      <c r="I1145" s="12">
        <v>1236</v>
      </c>
      <c r="J1145">
        <v>2.0411162404343399E-4</v>
      </c>
      <c r="K1145"/>
      <c r="L1145">
        <v>0.42619171738624501</v>
      </c>
    </row>
    <row r="1146" spans="9:12" x14ac:dyDescent="0.35">
      <c r="I1146" s="12">
        <v>1237</v>
      </c>
      <c r="J1146">
        <v>2.37844840739853E-4</v>
      </c>
      <c r="K1146"/>
      <c r="L1146">
        <v>0.39150908589363098</v>
      </c>
    </row>
    <row r="1147" spans="9:12" x14ac:dyDescent="0.35">
      <c r="I1147" s="12">
        <v>1238</v>
      </c>
      <c r="J1147">
        <v>3.4326291643082998E-4</v>
      </c>
      <c r="K1147"/>
      <c r="L1147">
        <v>0.53340172767639105</v>
      </c>
    </row>
    <row r="1148" spans="9:12" x14ac:dyDescent="0.35">
      <c r="I1148" s="12">
        <v>1239</v>
      </c>
      <c r="J1148">
        <v>3.7621095543727197E-4</v>
      </c>
      <c r="K1148"/>
      <c r="L1148">
        <v>0.64195209741592396</v>
      </c>
    </row>
    <row r="1149" spans="9:12" x14ac:dyDescent="0.35">
      <c r="I1149" s="12">
        <v>1240</v>
      </c>
      <c r="J1149">
        <v>4.5831417082808901E-4</v>
      </c>
      <c r="K1149"/>
      <c r="L1149">
        <v>0.53734749555587702</v>
      </c>
    </row>
    <row r="1150" spans="9:12" x14ac:dyDescent="0.35">
      <c r="I1150" s="12">
        <v>1241</v>
      </c>
      <c r="J1150">
        <v>4.75245382403954E-4</v>
      </c>
      <c r="K1150"/>
      <c r="L1150">
        <v>0.93089073896408003</v>
      </c>
    </row>
    <row r="1151" spans="9:12" x14ac:dyDescent="0.35">
      <c r="I1151" s="12">
        <v>1242</v>
      </c>
      <c r="J1151">
        <v>8.8386499555781397E-4</v>
      </c>
      <c r="K1151"/>
      <c r="L1151">
        <v>0.93408966064453103</v>
      </c>
    </row>
    <row r="1152" spans="9:12" x14ac:dyDescent="0.35">
      <c r="I1152" s="12">
        <v>1243</v>
      </c>
      <c r="J1152">
        <v>1.1289870599284701E-3</v>
      </c>
      <c r="K1152"/>
      <c r="L1152">
        <v>0.93428891897201505</v>
      </c>
    </row>
    <row r="1153" spans="9:12" x14ac:dyDescent="0.35">
      <c r="I1153" s="12">
        <v>1244</v>
      </c>
      <c r="J1153">
        <v>1.4966150047257499E-4</v>
      </c>
      <c r="K1153"/>
      <c r="L1153">
        <v>0.242750078439712</v>
      </c>
    </row>
    <row r="1154" spans="9:12" x14ac:dyDescent="0.35">
      <c r="I1154" s="12">
        <v>1245</v>
      </c>
      <c r="J1154">
        <v>2.80057487543672E-4</v>
      </c>
      <c r="K1154"/>
      <c r="L1154">
        <v>0.43328565359115601</v>
      </c>
    </row>
    <row r="1155" spans="9:12" x14ac:dyDescent="0.35">
      <c r="I1155" s="12">
        <v>1246</v>
      </c>
      <c r="J1155">
        <v>4.5138769201002999E-4</v>
      </c>
      <c r="K1155"/>
      <c r="L1155">
        <v>0.483542680740356</v>
      </c>
    </row>
    <row r="1156" spans="9:12" x14ac:dyDescent="0.35">
      <c r="I1156" s="12">
        <v>1247</v>
      </c>
      <c r="J1156">
        <v>4.97692846693098E-4</v>
      </c>
      <c r="K1156"/>
      <c r="L1156">
        <v>0.52564156055450395</v>
      </c>
    </row>
    <row r="1157" spans="9:12" x14ac:dyDescent="0.35">
      <c r="I1157" s="12">
        <v>1248</v>
      </c>
      <c r="J1157">
        <v>1.7929052410181601E-4</v>
      </c>
      <c r="K1157"/>
      <c r="L1157">
        <v>0.79901659488677901</v>
      </c>
    </row>
    <row r="1158" spans="9:12" x14ac:dyDescent="0.35">
      <c r="I1158" s="12">
        <v>1249</v>
      </c>
      <c r="J1158">
        <v>7.8435015166178302E-4</v>
      </c>
      <c r="K1158"/>
      <c r="L1158">
        <v>0.89661175012588501</v>
      </c>
    </row>
    <row r="1159" spans="9:12" x14ac:dyDescent="0.35">
      <c r="I1159" s="12">
        <v>1250</v>
      </c>
      <c r="J1159">
        <v>1.4569412451237401E-3</v>
      </c>
      <c r="K1159"/>
      <c r="L1159">
        <v>0.893302261829376</v>
      </c>
    </row>
    <row r="1160" spans="9:12" x14ac:dyDescent="0.35">
      <c r="I1160" s="12">
        <v>1251</v>
      </c>
      <c r="J1160">
        <v>1.8016209360212001E-3</v>
      </c>
      <c r="K1160"/>
      <c r="L1160">
        <v>0.89156407117843595</v>
      </c>
    </row>
    <row r="1161" spans="9:12" x14ac:dyDescent="0.35">
      <c r="I1161" s="12">
        <v>1252</v>
      </c>
      <c r="J1161">
        <v>1.4974316582083699E-4</v>
      </c>
      <c r="K1161"/>
      <c r="L1161">
        <v>0.33866912126541099</v>
      </c>
    </row>
    <row r="1162" spans="9:12" x14ac:dyDescent="0.35">
      <c r="I1162" s="12">
        <v>1253</v>
      </c>
      <c r="J1162">
        <v>4.4839418842457202E-4</v>
      </c>
      <c r="K1162"/>
      <c r="L1162">
        <v>0.56902903318405096</v>
      </c>
    </row>
    <row r="1163" spans="9:12" x14ac:dyDescent="0.35">
      <c r="I1163" s="12">
        <v>1254</v>
      </c>
      <c r="J1163">
        <v>5.3729937644675298E-4</v>
      </c>
      <c r="K1163"/>
      <c r="L1163">
        <v>0.90190452337265004</v>
      </c>
    </row>
    <row r="1164" spans="9:12" x14ac:dyDescent="0.35">
      <c r="I1164" s="12">
        <v>1255</v>
      </c>
      <c r="J1164">
        <v>7.1455800207331701E-4</v>
      </c>
      <c r="K1164"/>
      <c r="L1164">
        <v>0.90431094169616699</v>
      </c>
    </row>
    <row r="1165" spans="9:12" x14ac:dyDescent="0.35">
      <c r="I1165" s="12">
        <v>1256</v>
      </c>
      <c r="J1165">
        <v>1.7354574811179099E-4</v>
      </c>
      <c r="K1165"/>
      <c r="L1165">
        <v>0.36919417977333002</v>
      </c>
    </row>
    <row r="1166" spans="9:12" x14ac:dyDescent="0.35">
      <c r="I1166" s="12">
        <v>1257</v>
      </c>
      <c r="J1166">
        <v>3.06342495605349E-4</v>
      </c>
      <c r="K1166"/>
      <c r="L1166">
        <v>0.50811946392059304</v>
      </c>
    </row>
    <row r="1167" spans="9:12" x14ac:dyDescent="0.35">
      <c r="I1167" s="12">
        <v>1258</v>
      </c>
      <c r="J1167">
        <v>3.8674351526424202E-4</v>
      </c>
      <c r="K1167"/>
      <c r="L1167">
        <v>0.51861333847045898</v>
      </c>
    </row>
    <row r="1168" spans="9:12" x14ac:dyDescent="0.35">
      <c r="I1168" s="12">
        <v>1259</v>
      </c>
      <c r="J1168">
        <v>1.24703650362789E-3</v>
      </c>
      <c r="K1168"/>
      <c r="L1168">
        <v>0.92988425493240301</v>
      </c>
    </row>
    <row r="1169" spans="9:12" x14ac:dyDescent="0.35">
      <c r="I1169" s="12">
        <v>1260</v>
      </c>
      <c r="J1169">
        <v>1.9051603158004501E-4</v>
      </c>
      <c r="K1169"/>
      <c r="L1169">
        <v>0.26614460349082902</v>
      </c>
    </row>
    <row r="1170" spans="9:12" x14ac:dyDescent="0.35">
      <c r="I1170" s="12">
        <v>1261</v>
      </c>
      <c r="J1170">
        <v>2.1953658142592701E-4</v>
      </c>
      <c r="K1170"/>
      <c r="L1170">
        <v>0.435828417539596</v>
      </c>
    </row>
    <row r="1171" spans="9:12" x14ac:dyDescent="0.35">
      <c r="I1171" s="12">
        <v>1262</v>
      </c>
      <c r="J1171">
        <v>4.2757834307849402E-4</v>
      </c>
      <c r="K1171"/>
      <c r="L1171">
        <v>0.56608605384826605</v>
      </c>
    </row>
    <row r="1172" spans="9:12" x14ac:dyDescent="0.35">
      <c r="I1172" s="12">
        <v>1263</v>
      </c>
      <c r="J1172">
        <v>5.0791271496564096E-4</v>
      </c>
      <c r="K1172"/>
      <c r="L1172">
        <v>0.57121926546096802</v>
      </c>
    </row>
    <row r="1173" spans="9:12" x14ac:dyDescent="0.35">
      <c r="I1173" s="12">
        <v>1264</v>
      </c>
      <c r="J1173">
        <v>2.9398381593637098E-4</v>
      </c>
      <c r="K1173"/>
      <c r="L1173">
        <v>0.47934898734092701</v>
      </c>
    </row>
    <row r="1174" spans="9:12" x14ac:dyDescent="0.35">
      <c r="I1174" s="12">
        <v>1265</v>
      </c>
      <c r="J1174">
        <v>2.8423711773939398E-4</v>
      </c>
      <c r="K1174"/>
      <c r="L1174">
        <v>0.49588587880134499</v>
      </c>
    </row>
    <row r="1175" spans="9:12" x14ac:dyDescent="0.35">
      <c r="I1175" s="12">
        <v>1266</v>
      </c>
      <c r="J1175">
        <v>5.2284623961895704E-4</v>
      </c>
      <c r="K1175"/>
      <c r="L1175">
        <v>0.62580114603042603</v>
      </c>
    </row>
    <row r="1176" spans="9:12" x14ac:dyDescent="0.35">
      <c r="I1176" s="12">
        <v>1267</v>
      </c>
      <c r="J1176">
        <v>5.5367930326610804E-4</v>
      </c>
      <c r="K1176"/>
      <c r="L1176">
        <v>0.92523562908172596</v>
      </c>
    </row>
    <row r="1177" spans="9:12" x14ac:dyDescent="0.35">
      <c r="I1177" s="12">
        <v>1268</v>
      </c>
      <c r="J1177">
        <v>1.8779795209411499E-4</v>
      </c>
      <c r="K1177"/>
      <c r="L1177">
        <v>0.32256346940994202</v>
      </c>
    </row>
    <row r="1178" spans="9:12" x14ac:dyDescent="0.35">
      <c r="I1178" s="12">
        <v>1269</v>
      </c>
      <c r="J1178">
        <v>2.9598284163512197E-4</v>
      </c>
      <c r="K1178"/>
      <c r="L1178">
        <v>0.43257537484169001</v>
      </c>
    </row>
    <row r="1179" spans="9:12" x14ac:dyDescent="0.35">
      <c r="I1179" s="12">
        <v>1270</v>
      </c>
      <c r="J1179">
        <v>3.7898722803220099E-4</v>
      </c>
      <c r="K1179"/>
      <c r="L1179">
        <v>0.51765483617782504</v>
      </c>
    </row>
    <row r="1180" spans="9:12" x14ac:dyDescent="0.35">
      <c r="I1180" s="12">
        <v>1271</v>
      </c>
      <c r="J1180">
        <v>5.3007976384833401E-4</v>
      </c>
      <c r="K1180"/>
      <c r="L1180">
        <v>0.56615960597991899</v>
      </c>
    </row>
    <row r="1181" spans="9:12" x14ac:dyDescent="0.35">
      <c r="I1181" s="12">
        <v>1272</v>
      </c>
      <c r="J1181">
        <v>0.102172531187534</v>
      </c>
      <c r="K1181"/>
      <c r="L1181">
        <v>0.872053682804107</v>
      </c>
    </row>
    <row r="1182" spans="9:12" x14ac:dyDescent="0.35">
      <c r="I1182" s="12">
        <v>1274</v>
      </c>
      <c r="J1182">
        <v>3.2739676535129499E-3</v>
      </c>
      <c r="K1182"/>
      <c r="L1182">
        <v>0.96003204584121704</v>
      </c>
    </row>
    <row r="1183" spans="9:12" x14ac:dyDescent="0.35">
      <c r="I1183" s="12">
        <v>1275</v>
      </c>
      <c r="J1183">
        <v>8.8765658438205702E-3</v>
      </c>
      <c r="K1183"/>
      <c r="L1183">
        <v>0.97298580408096302</v>
      </c>
    </row>
    <row r="1184" spans="9:12" x14ac:dyDescent="0.35">
      <c r="I1184" s="12">
        <v>1276</v>
      </c>
      <c r="J1184">
        <v>1.4624545292463099E-4</v>
      </c>
      <c r="K1184"/>
      <c r="L1184">
        <v>0.28096094727516102</v>
      </c>
    </row>
    <row r="1185" spans="9:12" x14ac:dyDescent="0.35">
      <c r="I1185" s="12">
        <v>1277</v>
      </c>
      <c r="J1185">
        <v>4.1649921331554602E-4</v>
      </c>
      <c r="K1185"/>
      <c r="L1185">
        <v>0.69257807731628396</v>
      </c>
    </row>
    <row r="1186" spans="9:12" x14ac:dyDescent="0.35">
      <c r="I1186" s="12">
        <v>1278</v>
      </c>
      <c r="J1186">
        <v>4.9351865891367197E-4</v>
      </c>
      <c r="K1186"/>
      <c r="L1186">
        <v>0.92785805463790805</v>
      </c>
    </row>
    <row r="1187" spans="9:12" x14ac:dyDescent="0.35">
      <c r="I1187" s="12">
        <v>1279</v>
      </c>
      <c r="J1187">
        <v>5.6175817735493096E-4</v>
      </c>
      <c r="K1187"/>
      <c r="L1187">
        <v>0.93210995197296098</v>
      </c>
    </row>
    <row r="1188" spans="9:12" x14ac:dyDescent="0.35">
      <c r="I1188" s="12">
        <v>1280</v>
      </c>
      <c r="J1188">
        <v>1.3541977386921601E-4</v>
      </c>
      <c r="K1188"/>
      <c r="L1188">
        <v>0.32361719012260398</v>
      </c>
    </row>
    <row r="1189" spans="9:12" x14ac:dyDescent="0.35">
      <c r="I1189" s="12">
        <v>1281</v>
      </c>
      <c r="J1189">
        <v>3.09666560497134E-4</v>
      </c>
      <c r="K1189"/>
      <c r="L1189">
        <v>0.48460996150970398</v>
      </c>
    </row>
    <row r="1190" spans="9:12" x14ac:dyDescent="0.35">
      <c r="I1190" s="12">
        <v>1282</v>
      </c>
      <c r="J1190">
        <v>3.7582294316962302E-4</v>
      </c>
      <c r="K1190"/>
      <c r="L1190">
        <v>0.53790390491485596</v>
      </c>
    </row>
    <row r="1191" spans="9:12" x14ac:dyDescent="0.35">
      <c r="I1191" s="12">
        <v>1283</v>
      </c>
      <c r="J1191">
        <v>3.4712301567196803E-4</v>
      </c>
      <c r="K1191"/>
      <c r="L1191">
        <v>0.797743320465087</v>
      </c>
    </row>
    <row r="1192" spans="9:12" x14ac:dyDescent="0.35">
      <c r="I1192" s="12">
        <v>1284</v>
      </c>
      <c r="J1192">
        <v>2.2868855739943599E-4</v>
      </c>
      <c r="K1192"/>
      <c r="L1192">
        <v>0.70851999521255404</v>
      </c>
    </row>
    <row r="1193" spans="9:12" x14ac:dyDescent="0.35">
      <c r="I1193" s="12">
        <v>1285</v>
      </c>
      <c r="J1193">
        <v>7.4888777453452305E-4</v>
      </c>
      <c r="K1193"/>
      <c r="L1193">
        <v>0.93989175558090199</v>
      </c>
    </row>
    <row r="1194" spans="9:12" x14ac:dyDescent="0.35">
      <c r="I1194" s="12">
        <v>1286</v>
      </c>
      <c r="J1194">
        <v>9.3133124755695397E-4</v>
      </c>
      <c r="K1194"/>
      <c r="L1194">
        <v>0.942188560962677</v>
      </c>
    </row>
    <row r="1195" spans="9:12" x14ac:dyDescent="0.35">
      <c r="I1195" s="12">
        <v>1287</v>
      </c>
      <c r="J1195">
        <v>3.65684460848569E-3</v>
      </c>
      <c r="K1195"/>
      <c r="L1195">
        <v>0.94239872694015503</v>
      </c>
    </row>
    <row r="1196" spans="9:12" x14ac:dyDescent="0.35">
      <c r="I1196" s="12">
        <v>1288</v>
      </c>
      <c r="J1196">
        <v>4.1424673981964501E-3</v>
      </c>
      <c r="K1196"/>
      <c r="L1196">
        <v>0.93217980861663796</v>
      </c>
    </row>
    <row r="1197" spans="9:12" x14ac:dyDescent="0.35">
      <c r="I1197" s="12">
        <v>1290</v>
      </c>
      <c r="J1197">
        <v>2.5222266558557701E-3</v>
      </c>
      <c r="K1197"/>
      <c r="L1197">
        <v>0.95090746879577603</v>
      </c>
    </row>
    <row r="1198" spans="9:12" x14ac:dyDescent="0.35">
      <c r="I1198" s="12">
        <v>1291</v>
      </c>
      <c r="J1198">
        <v>7.0227212272584404E-3</v>
      </c>
      <c r="K1198"/>
      <c r="L1198">
        <v>0.96892815828323298</v>
      </c>
    </row>
    <row r="1199" spans="9:12" x14ac:dyDescent="0.35">
      <c r="I1199" s="12">
        <v>1292</v>
      </c>
      <c r="J1199">
        <v>2.0692638645414201E-4</v>
      </c>
      <c r="K1199"/>
      <c r="L1199">
        <v>0.35463622212409901</v>
      </c>
    </row>
    <row r="1200" spans="9:12" x14ac:dyDescent="0.35">
      <c r="I1200" s="12">
        <v>1293</v>
      </c>
      <c r="J1200">
        <v>2.3298933228943399E-4</v>
      </c>
      <c r="K1200"/>
      <c r="L1200">
        <v>0.37701225280761702</v>
      </c>
    </row>
    <row r="1201" spans="9:12" x14ac:dyDescent="0.35">
      <c r="I1201" s="12">
        <v>1294</v>
      </c>
      <c r="J1201">
        <v>3.5400761407800003E-4</v>
      </c>
      <c r="K1201"/>
      <c r="L1201">
        <v>0.53312736749649003</v>
      </c>
    </row>
    <row r="1202" spans="9:12" x14ac:dyDescent="0.35">
      <c r="I1202" s="12">
        <v>1295</v>
      </c>
      <c r="J1202">
        <v>4.3395193642936598E-4</v>
      </c>
      <c r="K1202"/>
      <c r="L1202">
        <v>0.55997210741043002</v>
      </c>
    </row>
    <row r="1203" spans="9:12" x14ac:dyDescent="0.35">
      <c r="I1203" s="12">
        <v>1296</v>
      </c>
      <c r="J1203">
        <v>2.2627600992564101E-4</v>
      </c>
      <c r="K1203"/>
      <c r="L1203">
        <v>0.41422793269157399</v>
      </c>
    </row>
    <row r="1204" spans="9:12" x14ac:dyDescent="0.35">
      <c r="I1204" s="12">
        <v>1297</v>
      </c>
      <c r="J1204">
        <v>2.9021146474406101E-4</v>
      </c>
      <c r="K1204"/>
      <c r="L1204">
        <v>0.52584701776504505</v>
      </c>
    </row>
    <row r="1205" spans="9:12" x14ac:dyDescent="0.35">
      <c r="I1205" s="12">
        <v>1298</v>
      </c>
      <c r="J1205">
        <v>5.5955839343368996E-4</v>
      </c>
      <c r="K1205"/>
      <c r="L1205">
        <v>0.60584920644760099</v>
      </c>
    </row>
    <row r="1206" spans="9:12" x14ac:dyDescent="0.35">
      <c r="I1206" s="12">
        <v>1299</v>
      </c>
      <c r="J1206">
        <v>5.6558323558419899E-4</v>
      </c>
      <c r="K1206"/>
      <c r="L1206">
        <v>0.92016625404357899</v>
      </c>
    </row>
    <row r="1207" spans="9:12" x14ac:dyDescent="0.35">
      <c r="I1207" s="12">
        <v>1300</v>
      </c>
      <c r="J1207">
        <v>1.8646835815161399E-4</v>
      </c>
      <c r="K1207"/>
      <c r="L1207">
        <v>0.226735889911651</v>
      </c>
    </row>
    <row r="1208" spans="9:12" x14ac:dyDescent="0.35">
      <c r="I1208" s="12">
        <v>1301</v>
      </c>
      <c r="J1208">
        <v>2.5495223235338899E-4</v>
      </c>
      <c r="K1208"/>
      <c r="L1208">
        <v>0.51919394731521595</v>
      </c>
    </row>
    <row r="1209" spans="9:12" x14ac:dyDescent="0.35">
      <c r="I1209" s="12">
        <v>1302</v>
      </c>
      <c r="J1209">
        <v>3.7852331297472098E-4</v>
      </c>
      <c r="K1209"/>
      <c r="L1209">
        <v>0.55889379978179898</v>
      </c>
    </row>
    <row r="1210" spans="9:12" x14ac:dyDescent="0.35">
      <c r="I1210" s="12">
        <v>1303</v>
      </c>
      <c r="J1210">
        <v>4.1770399548113297E-4</v>
      </c>
      <c r="K1210"/>
      <c r="L1210">
        <v>0.68207234144210804</v>
      </c>
    </row>
    <row r="1211" spans="9:12" x14ac:dyDescent="0.35">
      <c r="I1211" s="12">
        <v>1304</v>
      </c>
      <c r="J1211">
        <v>1.8184811051469201E-4</v>
      </c>
      <c r="K1211"/>
      <c r="L1211">
        <v>0.56443738937377896</v>
      </c>
    </row>
    <row r="1212" spans="9:12" x14ac:dyDescent="0.35">
      <c r="I1212" s="12">
        <v>1305</v>
      </c>
      <c r="J1212">
        <v>6.8113423185422995E-4</v>
      </c>
      <c r="K1212"/>
      <c r="L1212">
        <v>0.94144213199615401</v>
      </c>
    </row>
    <row r="1213" spans="9:12" x14ac:dyDescent="0.35">
      <c r="I1213" s="12">
        <v>1306</v>
      </c>
      <c r="J1213">
        <v>9.1423105914145697E-4</v>
      </c>
      <c r="K1213"/>
      <c r="L1213">
        <v>0.94317495822906405</v>
      </c>
    </row>
    <row r="1214" spans="9:12" x14ac:dyDescent="0.35">
      <c r="I1214" s="12">
        <v>1308</v>
      </c>
      <c r="J1214">
        <v>1.57730944920331E-4</v>
      </c>
      <c r="K1214"/>
      <c r="L1214">
        <v>0.33622312545776301</v>
      </c>
    </row>
    <row r="1215" spans="9:12" x14ac:dyDescent="0.35">
      <c r="I1215" s="12">
        <v>1309</v>
      </c>
      <c r="J1215">
        <v>3.56236298102885E-4</v>
      </c>
      <c r="K1215"/>
      <c r="L1215">
        <v>0.91307646036148005</v>
      </c>
    </row>
    <row r="1216" spans="9:12" x14ac:dyDescent="0.35">
      <c r="I1216" s="12">
        <v>1310</v>
      </c>
      <c r="J1216">
        <v>4.9518409650772799E-4</v>
      </c>
      <c r="K1216"/>
      <c r="L1216">
        <v>0.92398506402969305</v>
      </c>
    </row>
    <row r="1217" spans="9:12" x14ac:dyDescent="0.35">
      <c r="I1217" s="12">
        <v>1311</v>
      </c>
      <c r="J1217">
        <v>7.1650731842964801E-4</v>
      </c>
      <c r="K1217"/>
      <c r="L1217">
        <v>0.91966575384140004</v>
      </c>
    </row>
    <row r="1218" spans="9:12" x14ac:dyDescent="0.35">
      <c r="I1218" s="12">
        <v>1312</v>
      </c>
      <c r="J1218">
        <v>1.8659960187505901E-4</v>
      </c>
      <c r="K1218"/>
      <c r="L1218">
        <v>0.33571678400039601</v>
      </c>
    </row>
    <row r="1219" spans="9:12" x14ac:dyDescent="0.35">
      <c r="I1219" s="12">
        <v>1313</v>
      </c>
      <c r="J1219">
        <v>3.5213318187743398E-4</v>
      </c>
      <c r="K1219"/>
      <c r="L1219">
        <v>0.52540338039398105</v>
      </c>
    </row>
    <row r="1220" spans="9:12" x14ac:dyDescent="0.35">
      <c r="I1220" s="12">
        <v>1314</v>
      </c>
      <c r="J1220">
        <v>4.5354658504947998E-4</v>
      </c>
      <c r="K1220"/>
      <c r="L1220">
        <v>0.53334695100784302</v>
      </c>
    </row>
    <row r="1221" spans="9:12" x14ac:dyDescent="0.35">
      <c r="I1221" s="12">
        <v>1316</v>
      </c>
      <c r="J1221">
        <v>1.72861458850093E-4</v>
      </c>
      <c r="K1221"/>
      <c r="L1221">
        <v>0.28152167797088601</v>
      </c>
    </row>
    <row r="1222" spans="9:12" x14ac:dyDescent="0.35">
      <c r="I1222" s="12">
        <v>1317</v>
      </c>
      <c r="J1222">
        <v>2.5435909628868098E-4</v>
      </c>
      <c r="K1222"/>
      <c r="L1222">
        <v>0.44636633992195102</v>
      </c>
    </row>
    <row r="1223" spans="9:12" x14ac:dyDescent="0.35">
      <c r="I1223" s="12">
        <v>1318</v>
      </c>
      <c r="J1223">
        <v>4.2435983777977499E-4</v>
      </c>
      <c r="K1223"/>
      <c r="L1223">
        <v>0.91860079765319802</v>
      </c>
    </row>
    <row r="1224" spans="9:12" x14ac:dyDescent="0.35">
      <c r="I1224" s="12">
        <v>1319</v>
      </c>
      <c r="J1224">
        <v>6.0106761520728404E-4</v>
      </c>
      <c r="K1224"/>
      <c r="L1224">
        <v>0.91873085498809803</v>
      </c>
    </row>
    <row r="1225" spans="9:12" x14ac:dyDescent="0.35">
      <c r="I1225" s="12">
        <v>1321</v>
      </c>
      <c r="J1225">
        <v>7.1540492353960796E-4</v>
      </c>
      <c r="K1225"/>
      <c r="L1225">
        <v>0.931496381759643</v>
      </c>
    </row>
    <row r="1226" spans="9:12" x14ac:dyDescent="0.35">
      <c r="I1226" s="12">
        <v>1322</v>
      </c>
      <c r="J1226">
        <v>1.38330284971743E-3</v>
      </c>
      <c r="K1226"/>
      <c r="L1226">
        <v>0.95205104351043701</v>
      </c>
    </row>
    <row r="1227" spans="9:12" x14ac:dyDescent="0.35">
      <c r="I1227" s="12">
        <v>1323</v>
      </c>
      <c r="J1227">
        <v>2.0166928879916599E-3</v>
      </c>
      <c r="K1227"/>
      <c r="L1227">
        <v>0.952445268630981</v>
      </c>
    </row>
    <row r="1228" spans="9:12" x14ac:dyDescent="0.35">
      <c r="I1228" s="12">
        <v>1324</v>
      </c>
      <c r="J1228">
        <v>1.58873226610012E-4</v>
      </c>
      <c r="K1228"/>
      <c r="L1228">
        <v>0.31776356697082497</v>
      </c>
    </row>
    <row r="1229" spans="9:12" x14ac:dyDescent="0.35">
      <c r="I1229" s="12">
        <v>1325</v>
      </c>
      <c r="J1229">
        <v>2.6466368581168299E-4</v>
      </c>
      <c r="K1229"/>
      <c r="L1229">
        <v>0.44405722618103</v>
      </c>
    </row>
    <row r="1230" spans="9:12" x14ac:dyDescent="0.35">
      <c r="I1230" s="12">
        <v>1326</v>
      </c>
      <c r="J1230">
        <v>4.0331634227186398E-4</v>
      </c>
      <c r="K1230"/>
      <c r="L1230">
        <v>0.52703046798705999</v>
      </c>
    </row>
    <row r="1231" spans="9:12" x14ac:dyDescent="0.35">
      <c r="I1231" s="12">
        <v>1327</v>
      </c>
      <c r="J1231">
        <v>4.1109268204308997E-4</v>
      </c>
      <c r="K1231"/>
      <c r="L1231">
        <v>0.89861607551574696</v>
      </c>
    </row>
    <row r="1232" spans="9:12" x14ac:dyDescent="0.35">
      <c r="I1232" s="12">
        <v>1328</v>
      </c>
      <c r="J1232">
        <v>1.81254465132951E-4</v>
      </c>
      <c r="K1232"/>
      <c r="L1232">
        <v>0.30366435647010798</v>
      </c>
    </row>
    <row r="1233" spans="9:12" x14ac:dyDescent="0.35">
      <c r="I1233" s="12">
        <v>1329</v>
      </c>
      <c r="J1233">
        <v>4.4024901580996801E-4</v>
      </c>
      <c r="K1233"/>
      <c r="L1233">
        <v>0.55618387460708596</v>
      </c>
    </row>
    <row r="1234" spans="9:12" x14ac:dyDescent="0.35">
      <c r="I1234" s="12">
        <v>1330</v>
      </c>
      <c r="J1234">
        <v>6.0853583272546497E-4</v>
      </c>
      <c r="K1234"/>
      <c r="L1234">
        <v>0.92065858840942305</v>
      </c>
    </row>
    <row r="1235" spans="9:12" x14ac:dyDescent="0.35">
      <c r="I1235" s="12">
        <v>1331</v>
      </c>
      <c r="J1235">
        <v>6.4332282636314598E-4</v>
      </c>
      <c r="K1235"/>
      <c r="L1235">
        <v>0.92746996879577603</v>
      </c>
    </row>
    <row r="1236" spans="9:12" x14ac:dyDescent="0.35">
      <c r="I1236" s="12">
        <v>1332</v>
      </c>
      <c r="J1236">
        <v>1.5150850231293499E-4</v>
      </c>
      <c r="K1236"/>
      <c r="L1236">
        <v>0.29425004124641402</v>
      </c>
    </row>
    <row r="1237" spans="9:12" x14ac:dyDescent="0.35">
      <c r="I1237" s="12">
        <v>1333</v>
      </c>
      <c r="J1237">
        <v>3.8437047624029197E-4</v>
      </c>
      <c r="K1237"/>
      <c r="L1237">
        <v>0.51359558105468694</v>
      </c>
    </row>
    <row r="1238" spans="9:12" x14ac:dyDescent="0.35">
      <c r="I1238" s="12">
        <v>1334</v>
      </c>
      <c r="J1238">
        <v>5.14811254106462E-4</v>
      </c>
      <c r="K1238"/>
      <c r="L1238">
        <v>0.52981936931610096</v>
      </c>
    </row>
    <row r="1239" spans="9:12" x14ac:dyDescent="0.35">
      <c r="I1239" s="12">
        <v>1335</v>
      </c>
      <c r="J1239">
        <v>4.7282307059504E-4</v>
      </c>
      <c r="K1239"/>
      <c r="L1239">
        <v>0.88458007574081399</v>
      </c>
    </row>
    <row r="1240" spans="9:12" x14ac:dyDescent="0.35">
      <c r="I1240" s="12">
        <v>1336</v>
      </c>
      <c r="J1240">
        <v>1.7703474441077501E-4</v>
      </c>
      <c r="K1240"/>
      <c r="L1240">
        <v>0.84429281949996904</v>
      </c>
    </row>
    <row r="1241" spans="9:12" x14ac:dyDescent="0.35">
      <c r="I1241" s="12">
        <v>1337</v>
      </c>
      <c r="J1241">
        <v>7.0823094574734504E-4</v>
      </c>
      <c r="K1241"/>
      <c r="L1241">
        <v>0.93533915281295699</v>
      </c>
    </row>
    <row r="1242" spans="9:12" x14ac:dyDescent="0.35">
      <c r="I1242" s="12">
        <v>1338</v>
      </c>
      <c r="J1242">
        <v>9.5485453493893103E-4</v>
      </c>
      <c r="K1242"/>
      <c r="L1242">
        <v>0.94259232282638505</v>
      </c>
    </row>
    <row r="1243" spans="9:12" x14ac:dyDescent="0.35">
      <c r="I1243" s="12">
        <v>1339</v>
      </c>
      <c r="J1243">
        <v>1.13539339508861E-3</v>
      </c>
      <c r="K1243"/>
      <c r="L1243">
        <v>0.94618195295333796</v>
      </c>
    </row>
    <row r="1244" spans="9:12" x14ac:dyDescent="0.35">
      <c r="I1244" s="12">
        <v>1340</v>
      </c>
      <c r="J1244">
        <v>1.7132094944827199E-4</v>
      </c>
      <c r="K1244"/>
      <c r="L1244">
        <v>0.38628637790679898</v>
      </c>
    </row>
    <row r="1245" spans="9:12" x14ac:dyDescent="0.35">
      <c r="I1245" s="12">
        <v>1341</v>
      </c>
      <c r="J1245">
        <v>4.61720599560067E-4</v>
      </c>
      <c r="K1245"/>
      <c r="L1245">
        <v>0.56412446498870805</v>
      </c>
    </row>
    <row r="1246" spans="9:12" x14ac:dyDescent="0.35">
      <c r="I1246" s="12">
        <v>1342</v>
      </c>
      <c r="J1246">
        <v>4.6294034109450801E-4</v>
      </c>
      <c r="K1246"/>
      <c r="L1246">
        <v>0.92712610960006703</v>
      </c>
    </row>
    <row r="1247" spans="9:12" x14ac:dyDescent="0.35">
      <c r="I1247" s="12">
        <v>1343</v>
      </c>
      <c r="J1247">
        <v>1.8779005622491199E-3</v>
      </c>
      <c r="K1247"/>
      <c r="L1247">
        <v>0.93762779235839799</v>
      </c>
    </row>
  </sheetData>
  <mergeCells count="6">
    <mergeCell ref="A1:D1"/>
    <mergeCell ref="E1:H1"/>
    <mergeCell ref="I1:L1"/>
    <mergeCell ref="A2:D2"/>
    <mergeCell ref="E2:H2"/>
    <mergeCell ref="I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FE2F-1682-4535-BF05-9863335E7ACE}">
  <dimension ref="A1:R1147"/>
  <sheetViews>
    <sheetView workbookViewId="0">
      <selection activeCell="J8" sqref="J8"/>
    </sheetView>
  </sheetViews>
  <sheetFormatPr defaultRowHeight="14.5" x14ac:dyDescent="0.35"/>
  <cols>
    <col min="1" max="6" width="10.6328125" style="2" customWidth="1"/>
    <col min="7" max="7" width="10.6328125" style="5" customWidth="1"/>
    <col min="8" max="12" width="10.6328125" style="2" customWidth="1"/>
    <col min="13" max="13" width="10.6328125" style="5" customWidth="1"/>
    <col min="14" max="18" width="10.6328125" style="2" customWidth="1"/>
  </cols>
  <sheetData>
    <row r="1" spans="1:18" s="48" customFormat="1" ht="30" customHeight="1" x14ac:dyDescent="0.35">
      <c r="A1" s="51" t="s">
        <v>14</v>
      </c>
      <c r="B1" s="51"/>
      <c r="C1" s="51"/>
      <c r="D1" s="51"/>
      <c r="E1" s="51"/>
      <c r="F1" s="51"/>
      <c r="G1" s="59" t="s">
        <v>22</v>
      </c>
      <c r="H1" s="51"/>
      <c r="I1" s="51"/>
      <c r="J1" s="51"/>
      <c r="K1" s="51"/>
      <c r="L1" s="51"/>
      <c r="M1" s="59" t="s">
        <v>25</v>
      </c>
      <c r="N1" s="51"/>
      <c r="O1" s="51"/>
      <c r="P1" s="51"/>
      <c r="Q1" s="51"/>
      <c r="R1" s="51"/>
    </row>
    <row r="2" spans="1:18" s="48" customFormat="1" ht="30" customHeight="1" x14ac:dyDescent="0.35">
      <c r="A2" s="51" t="s">
        <v>18</v>
      </c>
      <c r="B2" s="51"/>
      <c r="C2" s="51"/>
      <c r="D2" s="51" t="s">
        <v>19</v>
      </c>
      <c r="E2" s="51"/>
      <c r="F2" s="51"/>
      <c r="G2" s="59" t="s">
        <v>23</v>
      </c>
      <c r="H2" s="51"/>
      <c r="I2" s="51"/>
      <c r="J2" s="51" t="s">
        <v>19</v>
      </c>
      <c r="K2" s="51"/>
      <c r="L2" s="51"/>
      <c r="M2" s="59" t="s">
        <v>24</v>
      </c>
      <c r="N2" s="51"/>
      <c r="O2" s="51"/>
      <c r="P2" s="51" t="s">
        <v>19</v>
      </c>
      <c r="Q2" s="51"/>
      <c r="R2" s="51"/>
    </row>
    <row r="3" spans="1:18" s="48" customFormat="1" ht="30" customHeight="1" thickBot="1" x14ac:dyDescent="0.4">
      <c r="A3" s="49" t="s">
        <v>10</v>
      </c>
      <c r="B3" s="49" t="s">
        <v>11</v>
      </c>
      <c r="C3" s="49" t="s">
        <v>12</v>
      </c>
      <c r="D3" s="49" t="s">
        <v>10</v>
      </c>
      <c r="E3" s="49" t="s">
        <v>11</v>
      </c>
      <c r="F3" s="49" t="s">
        <v>12</v>
      </c>
      <c r="G3" s="50" t="s">
        <v>10</v>
      </c>
      <c r="H3" s="49" t="s">
        <v>11</v>
      </c>
      <c r="I3" s="49" t="s">
        <v>12</v>
      </c>
      <c r="J3" s="49" t="s">
        <v>10</v>
      </c>
      <c r="K3" s="49" t="s">
        <v>11</v>
      </c>
      <c r="L3" s="49" t="s">
        <v>12</v>
      </c>
      <c r="M3" s="50" t="s">
        <v>10</v>
      </c>
      <c r="N3" s="49" t="s">
        <v>11</v>
      </c>
      <c r="O3" s="49" t="s">
        <v>12</v>
      </c>
      <c r="P3" s="49" t="s">
        <v>10</v>
      </c>
      <c r="Q3" s="49" t="s">
        <v>11</v>
      </c>
      <c r="R3" s="49" t="s">
        <v>12</v>
      </c>
    </row>
    <row r="4" spans="1:18" ht="15" thickTop="1" x14ac:dyDescent="0.35">
      <c r="A4" s="2">
        <v>1</v>
      </c>
      <c r="B4">
        <v>2.6519021485000801E-3</v>
      </c>
      <c r="C4">
        <v>0.88991379737854004</v>
      </c>
      <c r="D4" s="2">
        <v>48</v>
      </c>
      <c r="E4">
        <v>7.5716845458373395E-4</v>
      </c>
      <c r="F4">
        <v>0.91726607084274203</v>
      </c>
      <c r="G4" s="5">
        <v>0</v>
      </c>
      <c r="H4">
        <v>2.8828321956098002E-3</v>
      </c>
      <c r="I4">
        <v>0.87491995096206598</v>
      </c>
      <c r="J4" s="2">
        <v>45</v>
      </c>
      <c r="K4">
        <v>2.8691298794001302E-3</v>
      </c>
      <c r="L4">
        <v>0.961384117603302</v>
      </c>
      <c r="M4" s="5">
        <v>0</v>
      </c>
      <c r="N4">
        <v>2.9636619146913199E-3</v>
      </c>
      <c r="O4">
        <v>0.87543165683746305</v>
      </c>
      <c r="P4" s="2">
        <v>39</v>
      </c>
      <c r="Q4">
        <v>5.01598184928298E-3</v>
      </c>
      <c r="R4">
        <v>0.96666514873504605</v>
      </c>
    </row>
    <row r="5" spans="1:18" x14ac:dyDescent="0.35">
      <c r="A5" s="2">
        <v>3</v>
      </c>
      <c r="B5">
        <v>8.7889041751623102E-3</v>
      </c>
      <c r="C5">
        <v>0.89178699254989602</v>
      </c>
      <c r="D5" s="2">
        <v>63</v>
      </c>
      <c r="E5">
        <v>1.03036947548389E-2</v>
      </c>
      <c r="F5">
        <v>0.96954995393752996</v>
      </c>
      <c r="G5" s="5">
        <v>1</v>
      </c>
      <c r="H5">
        <v>2.6504991110414202E-3</v>
      </c>
      <c r="I5">
        <v>0.89481848478317205</v>
      </c>
      <c r="J5" s="2">
        <v>62</v>
      </c>
      <c r="K5">
        <v>5.2027995698153903E-3</v>
      </c>
      <c r="L5">
        <v>0.97865188121795599</v>
      </c>
      <c r="M5" s="5">
        <v>1</v>
      </c>
      <c r="N5">
        <v>2.7782421093434E-3</v>
      </c>
      <c r="O5">
        <v>0.88090324401855402</v>
      </c>
      <c r="P5" s="2">
        <v>53</v>
      </c>
      <c r="Q5">
        <v>1.7067600041627801E-2</v>
      </c>
      <c r="R5">
        <v>0.983287572860717</v>
      </c>
    </row>
    <row r="6" spans="1:18" x14ac:dyDescent="0.35">
      <c r="A6" s="2">
        <v>4</v>
      </c>
      <c r="B6">
        <v>3.61611624248325E-3</v>
      </c>
      <c r="C6">
        <v>0.97417336702346802</v>
      </c>
      <c r="D6" s="2">
        <v>64</v>
      </c>
      <c r="E6">
        <v>1.7373452428728301E-3</v>
      </c>
      <c r="F6">
        <v>0.91130542755126898</v>
      </c>
      <c r="G6" s="5">
        <v>2</v>
      </c>
      <c r="H6">
        <v>6.9161504507064802E-3</v>
      </c>
      <c r="I6">
        <v>0.90028154850006104</v>
      </c>
      <c r="J6" s="2">
        <v>71</v>
      </c>
      <c r="K6">
        <v>2.1486490964889499E-2</v>
      </c>
      <c r="L6">
        <v>0.96980065107345503</v>
      </c>
      <c r="M6" s="5">
        <v>2</v>
      </c>
      <c r="N6">
        <v>7.4688438326120299E-3</v>
      </c>
      <c r="O6">
        <v>0.89051324129104603</v>
      </c>
      <c r="P6" s="2">
        <v>54</v>
      </c>
      <c r="Q6">
        <v>3.6923542618751498E-2</v>
      </c>
      <c r="R6">
        <v>0.98771512508392301</v>
      </c>
    </row>
    <row r="7" spans="1:18" x14ac:dyDescent="0.35">
      <c r="A7" s="2">
        <v>5</v>
      </c>
      <c r="B7">
        <v>2.8555542230606001E-3</v>
      </c>
      <c r="C7">
        <v>0.97277569770812899</v>
      </c>
      <c r="D7" s="2">
        <v>68</v>
      </c>
      <c r="E7">
        <v>1.2467969208955701E-2</v>
      </c>
      <c r="F7">
        <v>0.91207879781723</v>
      </c>
      <c r="G7" s="5">
        <v>3</v>
      </c>
      <c r="H7">
        <v>8.8910022750496795E-3</v>
      </c>
      <c r="I7">
        <v>0.89168727397918701</v>
      </c>
      <c r="J7" s="2">
        <v>79</v>
      </c>
      <c r="K7">
        <v>7.14667374268174E-3</v>
      </c>
      <c r="L7">
        <v>0.958867788314819</v>
      </c>
      <c r="M7" s="5">
        <v>3</v>
      </c>
      <c r="N7">
        <v>9.7078671678900701E-3</v>
      </c>
      <c r="O7">
        <v>0.88167297840118397</v>
      </c>
      <c r="P7" s="2">
        <v>59</v>
      </c>
      <c r="Q7">
        <v>6.9982931017875602E-3</v>
      </c>
      <c r="R7">
        <v>0.95709377527236905</v>
      </c>
    </row>
    <row r="8" spans="1:18" x14ac:dyDescent="0.35">
      <c r="A8" s="2">
        <v>7</v>
      </c>
      <c r="B8">
        <v>9.0393954887986096E-3</v>
      </c>
      <c r="C8">
        <v>0.97142708301544101</v>
      </c>
      <c r="D8" s="2">
        <v>75</v>
      </c>
      <c r="E8">
        <v>5.3774197585880704E-3</v>
      </c>
      <c r="F8">
        <v>0.94505548477172796</v>
      </c>
      <c r="G8" s="5">
        <v>5</v>
      </c>
      <c r="H8">
        <v>2.7498002164065799E-3</v>
      </c>
      <c r="I8">
        <v>0.97366356849670399</v>
      </c>
      <c r="J8" s="2">
        <v>86</v>
      </c>
      <c r="K8">
        <v>6.5301554277539201E-3</v>
      </c>
      <c r="L8">
        <v>0.98600715398788397</v>
      </c>
      <c r="M8" s="5">
        <v>6</v>
      </c>
      <c r="N8">
        <v>7.9917572438716802E-3</v>
      </c>
      <c r="O8">
        <v>0.96960347890853804</v>
      </c>
      <c r="P8" s="2">
        <v>73</v>
      </c>
      <c r="Q8">
        <v>2.9114526696503102E-3</v>
      </c>
      <c r="R8">
        <v>0.94699329137802102</v>
      </c>
    </row>
    <row r="9" spans="1:18" x14ac:dyDescent="0.35">
      <c r="A9" s="2">
        <v>9</v>
      </c>
      <c r="B9">
        <v>1.4608971541747401E-3</v>
      </c>
      <c r="C9">
        <v>0.95704859495162897</v>
      </c>
      <c r="D9" s="2">
        <v>87</v>
      </c>
      <c r="E9">
        <v>2.2702593356370902E-2</v>
      </c>
      <c r="F9">
        <v>0.97603911161422696</v>
      </c>
      <c r="G9" s="5">
        <v>6</v>
      </c>
      <c r="H9">
        <v>7.9720765352249093E-3</v>
      </c>
      <c r="I9">
        <v>0.97008341550827004</v>
      </c>
      <c r="J9" s="2">
        <v>99</v>
      </c>
      <c r="K9">
        <v>1.0949196293949999E-2</v>
      </c>
      <c r="L9">
        <v>0.97452223300933805</v>
      </c>
      <c r="M9" s="5">
        <v>7</v>
      </c>
      <c r="N9">
        <v>1.0554808191954999E-2</v>
      </c>
      <c r="O9">
        <v>0.96833407878875699</v>
      </c>
      <c r="P9" s="2">
        <v>87</v>
      </c>
      <c r="Q9">
        <v>2.6314083486795401E-2</v>
      </c>
      <c r="R9">
        <v>0.97220784425735396</v>
      </c>
    </row>
    <row r="10" spans="1:18" x14ac:dyDescent="0.35">
      <c r="A10" s="2">
        <v>13</v>
      </c>
      <c r="B10">
        <v>2.1744659170508298E-3</v>
      </c>
      <c r="C10">
        <v>0.96889185905456499</v>
      </c>
      <c r="D10" s="2">
        <v>114</v>
      </c>
      <c r="E10">
        <v>3.3251370768994002E-3</v>
      </c>
      <c r="F10">
        <v>0.94198650121688798</v>
      </c>
      <c r="G10" s="5">
        <v>7</v>
      </c>
      <c r="H10">
        <v>1.03869307786226E-2</v>
      </c>
      <c r="I10">
        <v>0.96714669466018599</v>
      </c>
      <c r="J10" s="2">
        <v>124</v>
      </c>
      <c r="K10">
        <v>1.7038191435858601E-3</v>
      </c>
      <c r="L10">
        <v>0.78644472360610895</v>
      </c>
      <c r="M10" s="5">
        <v>8</v>
      </c>
      <c r="N10">
        <v>6.9498358061537103E-4</v>
      </c>
      <c r="O10">
        <v>0.91778856515884399</v>
      </c>
      <c r="P10" s="2">
        <v>89</v>
      </c>
      <c r="Q10">
        <v>1.35682767722755E-3</v>
      </c>
      <c r="R10">
        <v>0.95640367269515902</v>
      </c>
    </row>
    <row r="11" spans="1:18" x14ac:dyDescent="0.35">
      <c r="A11" s="2">
        <v>16</v>
      </c>
      <c r="B11">
        <v>5.7245715288445299E-4</v>
      </c>
      <c r="C11">
        <v>0.87013900279998702</v>
      </c>
      <c r="D11" s="2">
        <v>119</v>
      </c>
      <c r="E11">
        <v>7.9246103763580295E-2</v>
      </c>
      <c r="F11">
        <v>0.98010689020156805</v>
      </c>
      <c r="G11" s="5">
        <v>8</v>
      </c>
      <c r="H11">
        <v>6.6850025905296196E-4</v>
      </c>
      <c r="I11">
        <v>0.91891938447952204</v>
      </c>
      <c r="J11" s="2">
        <v>126</v>
      </c>
      <c r="K11">
        <v>4.8970114439725798E-3</v>
      </c>
      <c r="L11">
        <v>0.954845011234283</v>
      </c>
      <c r="M11" s="5">
        <v>9</v>
      </c>
      <c r="N11">
        <v>1.4297331217676399E-3</v>
      </c>
      <c r="O11">
        <v>0.95806467533111495</v>
      </c>
      <c r="P11" s="2">
        <v>99</v>
      </c>
      <c r="Q11">
        <v>1.06407459825277E-2</v>
      </c>
      <c r="R11">
        <v>0.97587203979492099</v>
      </c>
    </row>
    <row r="12" spans="1:18" x14ac:dyDescent="0.35">
      <c r="A12" s="2">
        <v>17</v>
      </c>
      <c r="B12">
        <v>1.9621409010142001E-3</v>
      </c>
      <c r="C12">
        <v>0.96118611097335804</v>
      </c>
      <c r="D12" s="2">
        <v>122</v>
      </c>
      <c r="E12">
        <v>3.0302612576633601E-3</v>
      </c>
      <c r="F12">
        <v>0.95097708702087402</v>
      </c>
      <c r="G12" s="5">
        <v>11</v>
      </c>
      <c r="H12">
        <v>3.0688208062201699E-3</v>
      </c>
      <c r="I12">
        <v>0.96032136678695601</v>
      </c>
      <c r="J12" s="2">
        <v>138</v>
      </c>
      <c r="K12">
        <v>4.4190427288412996E-3</v>
      </c>
      <c r="L12">
        <v>0.96729457378387396</v>
      </c>
      <c r="M12" s="5">
        <v>11</v>
      </c>
      <c r="N12">
        <v>2.8364062309265102E-3</v>
      </c>
      <c r="O12">
        <v>0.96352756023406905</v>
      </c>
      <c r="P12" s="2">
        <v>115</v>
      </c>
      <c r="Q12">
        <v>4.9503827467560699E-3</v>
      </c>
      <c r="R12">
        <v>0.92844557762145996</v>
      </c>
    </row>
    <row r="13" spans="1:18" x14ac:dyDescent="0.35">
      <c r="A13" s="2">
        <v>18</v>
      </c>
      <c r="B13">
        <v>4.2132781818509102E-3</v>
      </c>
      <c r="C13">
        <v>0.95049625635147095</v>
      </c>
      <c r="D13" s="2">
        <v>127</v>
      </c>
      <c r="E13">
        <v>5.0800112076103601E-3</v>
      </c>
      <c r="F13">
        <v>0.957267045974731</v>
      </c>
      <c r="G13" s="5">
        <v>12</v>
      </c>
      <c r="H13">
        <v>7.3368859011679801E-4</v>
      </c>
      <c r="I13">
        <v>0.86649280786514205</v>
      </c>
      <c r="J13" s="2">
        <v>144</v>
      </c>
      <c r="K13">
        <v>7.3195104487240297E-3</v>
      </c>
      <c r="L13">
        <v>0.91351407766342096</v>
      </c>
      <c r="M13" s="5">
        <v>12</v>
      </c>
      <c r="N13">
        <v>7.2406971594318704E-4</v>
      </c>
      <c r="O13">
        <v>0.88288170099258401</v>
      </c>
      <c r="P13" s="2">
        <v>131</v>
      </c>
      <c r="Q13">
        <v>3.5348143428563998E-3</v>
      </c>
      <c r="R13">
        <v>0.95837748050689697</v>
      </c>
    </row>
    <row r="14" spans="1:18" x14ac:dyDescent="0.35">
      <c r="A14" s="2">
        <v>19</v>
      </c>
      <c r="B14">
        <v>5.3656226955354196E-3</v>
      </c>
      <c r="C14">
        <v>0.942257940769195</v>
      </c>
      <c r="D14" s="2">
        <v>137</v>
      </c>
      <c r="E14">
        <v>4.5445845462381796E-3</v>
      </c>
      <c r="F14">
        <v>0.96084213256835904</v>
      </c>
      <c r="G14" s="5">
        <v>14</v>
      </c>
      <c r="H14">
        <v>3.4607679117470902E-3</v>
      </c>
      <c r="I14">
        <v>0.97045767307281405</v>
      </c>
      <c r="J14" s="2">
        <v>156</v>
      </c>
      <c r="K14">
        <v>1.8607835518196199E-3</v>
      </c>
      <c r="L14">
        <v>0.85091847181320102</v>
      </c>
      <c r="M14" s="5">
        <v>13</v>
      </c>
      <c r="N14">
        <v>2.1801537368446502E-3</v>
      </c>
      <c r="O14">
        <v>0.96966320276260298</v>
      </c>
      <c r="P14" s="2">
        <v>146</v>
      </c>
      <c r="Q14">
        <v>4.4905859977006904E-3</v>
      </c>
      <c r="R14">
        <v>0.95786780118942205</v>
      </c>
    </row>
    <row r="15" spans="1:18" x14ac:dyDescent="0.35">
      <c r="A15" s="2">
        <v>21</v>
      </c>
      <c r="B15">
        <v>4.4788941740989598E-3</v>
      </c>
      <c r="C15">
        <v>0.98558026552200295</v>
      </c>
      <c r="D15" s="2">
        <v>148</v>
      </c>
      <c r="E15">
        <v>4.7043755650520297E-2</v>
      </c>
      <c r="F15">
        <v>0.91953295469284002</v>
      </c>
      <c r="G15" s="5">
        <v>15</v>
      </c>
      <c r="H15">
        <v>5.3699850104749203E-3</v>
      </c>
      <c r="I15">
        <v>0.97110199928283603</v>
      </c>
      <c r="J15" s="2">
        <v>158</v>
      </c>
      <c r="K15">
        <v>2.8764600865542802E-3</v>
      </c>
      <c r="L15">
        <v>0.97440803050994795</v>
      </c>
      <c r="M15" s="5">
        <v>14</v>
      </c>
      <c r="N15">
        <v>3.8309206720441502E-3</v>
      </c>
      <c r="O15">
        <v>0.96854710578918402</v>
      </c>
      <c r="P15" s="2">
        <v>179</v>
      </c>
      <c r="Q15">
        <v>2.7675773017108401E-3</v>
      </c>
      <c r="R15">
        <v>0.96725809574127197</v>
      </c>
    </row>
    <row r="16" spans="1:18" x14ac:dyDescent="0.35">
      <c r="A16" s="2">
        <v>23</v>
      </c>
      <c r="B16">
        <v>1.12670855596661E-2</v>
      </c>
      <c r="C16">
        <v>0.98426002264022805</v>
      </c>
      <c r="D16" s="2">
        <v>150</v>
      </c>
      <c r="E16">
        <v>9.4454139471054008E-3</v>
      </c>
      <c r="F16">
        <v>0.97714281082153298</v>
      </c>
      <c r="G16" s="5">
        <v>17</v>
      </c>
      <c r="H16">
        <v>2.1192627027630802E-3</v>
      </c>
      <c r="I16">
        <v>0.95842629671096802</v>
      </c>
      <c r="J16" s="2">
        <v>202</v>
      </c>
      <c r="K16">
        <v>3.1915339641273E-3</v>
      </c>
      <c r="L16">
        <v>0.97289633750915505</v>
      </c>
      <c r="M16" s="5">
        <v>15</v>
      </c>
      <c r="N16">
        <v>7.0620449259877196E-3</v>
      </c>
      <c r="O16">
        <v>0.96394932270050004</v>
      </c>
      <c r="P16" s="2">
        <v>192</v>
      </c>
      <c r="Q16">
        <v>1.03241438046097E-3</v>
      </c>
      <c r="R16">
        <v>0.92713338136672896</v>
      </c>
    </row>
    <row r="17" spans="1:18" x14ac:dyDescent="0.35">
      <c r="A17" s="2">
        <v>24</v>
      </c>
      <c r="B17">
        <v>1.04045891202986E-3</v>
      </c>
      <c r="C17">
        <v>0.95379859209060602</v>
      </c>
      <c r="D17" s="2">
        <v>162</v>
      </c>
      <c r="E17">
        <v>3.9666607044637203E-3</v>
      </c>
      <c r="F17">
        <v>0.95489996671676602</v>
      </c>
      <c r="G17" s="5">
        <v>19</v>
      </c>
      <c r="H17">
        <v>4.6592308208346297E-3</v>
      </c>
      <c r="I17">
        <v>0.94627255201339699</v>
      </c>
      <c r="J17" s="2">
        <v>227</v>
      </c>
      <c r="K17">
        <v>1.0221356526017101E-2</v>
      </c>
      <c r="L17">
        <v>0.96297335624694802</v>
      </c>
      <c r="M17" s="5">
        <v>16</v>
      </c>
      <c r="N17">
        <v>5.6001840857788899E-4</v>
      </c>
      <c r="O17">
        <v>0.86907386779785101</v>
      </c>
      <c r="P17" s="2">
        <v>199</v>
      </c>
      <c r="Q17">
        <v>6.89176842570304E-3</v>
      </c>
      <c r="R17">
        <v>0.91700744628906194</v>
      </c>
    </row>
    <row r="18" spans="1:18" x14ac:dyDescent="0.35">
      <c r="A18" s="2">
        <v>31</v>
      </c>
      <c r="B18">
        <v>9.2798816040158202E-3</v>
      </c>
      <c r="C18">
        <v>0.97419947385787897</v>
      </c>
      <c r="D18" s="2">
        <v>182</v>
      </c>
      <c r="E18">
        <v>5.8093257248401598E-3</v>
      </c>
      <c r="F18">
        <v>0.94985318183898904</v>
      </c>
      <c r="G18" s="5">
        <v>21</v>
      </c>
      <c r="H18">
        <v>5.1368642598390501E-3</v>
      </c>
      <c r="I18">
        <v>0.98313224315643299</v>
      </c>
      <c r="J18" s="2">
        <v>253</v>
      </c>
      <c r="K18">
        <v>1.4534548390656701E-3</v>
      </c>
      <c r="L18">
        <v>0.93118357658386197</v>
      </c>
      <c r="M18" s="5">
        <v>18</v>
      </c>
      <c r="N18">
        <v>4.2494316585361897E-3</v>
      </c>
      <c r="O18">
        <v>0.94932508468627896</v>
      </c>
      <c r="P18" s="2">
        <v>223</v>
      </c>
      <c r="Q18">
        <v>1.30587732419371E-2</v>
      </c>
      <c r="R18">
        <v>0.95874470472335804</v>
      </c>
    </row>
    <row r="19" spans="1:18" x14ac:dyDescent="0.35">
      <c r="A19" s="2">
        <v>32</v>
      </c>
      <c r="B19">
        <v>1.58933002967387E-3</v>
      </c>
      <c r="C19">
        <v>0.94000977277755704</v>
      </c>
      <c r="D19" s="2">
        <v>205</v>
      </c>
      <c r="E19">
        <v>3.4939860925078301E-3</v>
      </c>
      <c r="F19">
        <v>0.97160327434539795</v>
      </c>
      <c r="G19" s="5">
        <v>22</v>
      </c>
      <c r="H19">
        <v>1.2318489141762199E-2</v>
      </c>
      <c r="I19">
        <v>0.97575253248214699</v>
      </c>
      <c r="J19" s="2">
        <v>280</v>
      </c>
      <c r="K19">
        <v>1.50439352728426E-3</v>
      </c>
      <c r="L19">
        <v>0.82285726070403997</v>
      </c>
      <c r="M19" s="5">
        <v>19</v>
      </c>
      <c r="N19">
        <v>5.4304776713251998E-3</v>
      </c>
      <c r="O19">
        <v>0.94106596708297696</v>
      </c>
      <c r="P19" s="2">
        <v>225</v>
      </c>
      <c r="Q19">
        <v>2.6536136865615801E-3</v>
      </c>
      <c r="R19">
        <v>0.97128313779830899</v>
      </c>
    </row>
    <row r="20" spans="1:18" x14ac:dyDescent="0.35">
      <c r="A20" s="2">
        <v>33</v>
      </c>
      <c r="B20">
        <v>1.2778842356055899E-3</v>
      </c>
      <c r="C20">
        <v>0.96104758977890004</v>
      </c>
      <c r="D20" s="2">
        <v>208</v>
      </c>
      <c r="E20">
        <v>9.3387003289535598E-4</v>
      </c>
      <c r="F20">
        <v>0.77085351943969704</v>
      </c>
      <c r="G20" s="5">
        <v>23</v>
      </c>
      <c r="H20">
        <v>1.74194984138011E-2</v>
      </c>
      <c r="I20">
        <v>0.977805316448211</v>
      </c>
      <c r="J20" s="2">
        <v>290</v>
      </c>
      <c r="K20">
        <v>1.83285977691411E-2</v>
      </c>
      <c r="L20">
        <v>0.98620128631591797</v>
      </c>
      <c r="M20" s="5">
        <v>21</v>
      </c>
      <c r="N20">
        <v>6.4699184149503699E-3</v>
      </c>
      <c r="O20">
        <v>0.98139238357543901</v>
      </c>
      <c r="P20" s="2">
        <v>237</v>
      </c>
      <c r="Q20">
        <v>3.7878917064517702E-3</v>
      </c>
      <c r="R20">
        <v>0.97652977705001798</v>
      </c>
    </row>
    <row r="21" spans="1:18" x14ac:dyDescent="0.35">
      <c r="A21" s="2">
        <v>35</v>
      </c>
      <c r="B21">
        <v>3.4938089083880099E-3</v>
      </c>
      <c r="C21">
        <v>0.96328330039978005</v>
      </c>
      <c r="D21" s="2">
        <v>226</v>
      </c>
      <c r="E21">
        <v>4.4119716621935298E-3</v>
      </c>
      <c r="F21">
        <v>0.97863268852233798</v>
      </c>
      <c r="G21" s="5">
        <v>24</v>
      </c>
      <c r="H21">
        <v>1.2333731865510299E-3</v>
      </c>
      <c r="I21">
        <v>0.95108020305633501</v>
      </c>
      <c r="J21" s="2">
        <v>301</v>
      </c>
      <c r="K21">
        <v>4.0620658546686103E-3</v>
      </c>
      <c r="L21">
        <v>0.97896981239318803</v>
      </c>
      <c r="M21" s="5">
        <v>22</v>
      </c>
      <c r="N21">
        <v>1.6982886940240801E-2</v>
      </c>
      <c r="O21">
        <v>0.97247821092605502</v>
      </c>
      <c r="P21" s="2">
        <v>265</v>
      </c>
      <c r="Q21">
        <v>1.36998854577541E-3</v>
      </c>
      <c r="R21">
        <v>0.96286034584045399</v>
      </c>
    </row>
    <row r="22" spans="1:18" x14ac:dyDescent="0.35">
      <c r="A22" s="2">
        <v>39</v>
      </c>
      <c r="B22">
        <v>4.6361736021935896E-3</v>
      </c>
      <c r="C22">
        <v>0.96729415655136097</v>
      </c>
      <c r="D22" s="2">
        <v>265</v>
      </c>
      <c r="E22">
        <v>1.6069485573098001E-3</v>
      </c>
      <c r="F22">
        <v>0.95582324266433705</v>
      </c>
      <c r="G22" s="5">
        <v>25</v>
      </c>
      <c r="H22">
        <v>3.24908620677888E-3</v>
      </c>
      <c r="I22">
        <v>0.96600395441055298</v>
      </c>
      <c r="J22" s="2">
        <v>339</v>
      </c>
      <c r="K22">
        <v>9.7439922392368299E-3</v>
      </c>
      <c r="L22">
        <v>0.91866856813430697</v>
      </c>
      <c r="M22" s="5">
        <v>23</v>
      </c>
      <c r="N22">
        <v>2.99168918281793E-2</v>
      </c>
      <c r="O22">
        <v>0.972883820533752</v>
      </c>
      <c r="P22" s="2">
        <v>283</v>
      </c>
      <c r="Q22">
        <v>4.8235515132546399E-3</v>
      </c>
      <c r="R22">
        <v>0.96831393241882302</v>
      </c>
    </row>
    <row r="23" spans="1:18" x14ac:dyDescent="0.35">
      <c r="A23" s="2">
        <v>44</v>
      </c>
      <c r="B23">
        <v>7.1093247970566099E-4</v>
      </c>
      <c r="C23">
        <v>0.87531852722167902</v>
      </c>
      <c r="D23" s="2">
        <v>268</v>
      </c>
      <c r="E23">
        <v>0.19909475743770599</v>
      </c>
      <c r="F23">
        <v>0.935766041278839</v>
      </c>
      <c r="G23" s="5">
        <v>26</v>
      </c>
      <c r="H23">
        <v>3.38479946367442E-3</v>
      </c>
      <c r="I23">
        <v>0.97453743219375599</v>
      </c>
      <c r="J23" s="2">
        <v>357</v>
      </c>
      <c r="K23">
        <v>3.7367045879364001E-3</v>
      </c>
      <c r="L23">
        <v>0.94868654012679998</v>
      </c>
      <c r="M23" s="5">
        <v>24</v>
      </c>
      <c r="N23">
        <v>1.0979842627421E-3</v>
      </c>
      <c r="O23">
        <v>0.95119047164916903</v>
      </c>
      <c r="P23" s="2">
        <v>291</v>
      </c>
      <c r="Q23">
        <v>5.1409501582384103E-2</v>
      </c>
      <c r="R23">
        <v>0.98908829689025801</v>
      </c>
    </row>
    <row r="24" spans="1:18" x14ac:dyDescent="0.35">
      <c r="A24" s="2">
        <v>45</v>
      </c>
      <c r="B24">
        <v>2.7994178235530801E-3</v>
      </c>
      <c r="C24">
        <v>0.96414649486541704</v>
      </c>
      <c r="D24" s="2">
        <v>326</v>
      </c>
      <c r="E24">
        <v>1.0146882385015399E-2</v>
      </c>
      <c r="F24">
        <v>0.98022633790969804</v>
      </c>
      <c r="G24" s="5">
        <v>27</v>
      </c>
      <c r="H24">
        <v>8.8983010500669393E-3</v>
      </c>
      <c r="I24">
        <v>0.98272573947906405</v>
      </c>
      <c r="J24" s="2">
        <v>389</v>
      </c>
      <c r="K24">
        <v>6.4996648579835796E-3</v>
      </c>
      <c r="L24">
        <v>0.97043025493621804</v>
      </c>
      <c r="M24" s="5">
        <v>25</v>
      </c>
      <c r="N24">
        <v>3.7195063196122599E-3</v>
      </c>
      <c r="O24">
        <v>0.96069496870040805</v>
      </c>
      <c r="P24" s="2">
        <v>296</v>
      </c>
      <c r="Q24">
        <v>1.34730897843837E-3</v>
      </c>
      <c r="R24">
        <v>0.82957959175109797</v>
      </c>
    </row>
    <row r="25" spans="1:18" x14ac:dyDescent="0.35">
      <c r="A25" s="2">
        <v>46</v>
      </c>
      <c r="B25">
        <v>4.7837146557867501E-3</v>
      </c>
      <c r="C25">
        <v>0.96308672428131104</v>
      </c>
      <c r="D25" s="2">
        <v>395</v>
      </c>
      <c r="E25">
        <v>3.5047966986894601E-2</v>
      </c>
      <c r="F25">
        <v>0.98538881540298395</v>
      </c>
      <c r="G25" s="5">
        <v>30</v>
      </c>
      <c r="H25">
        <v>5.6934519670903596E-3</v>
      </c>
      <c r="I25">
        <v>0.97802019119262695</v>
      </c>
      <c r="J25" s="2">
        <v>393</v>
      </c>
      <c r="K25">
        <v>6.0374218970537102E-2</v>
      </c>
      <c r="L25">
        <v>0.95341455936431796</v>
      </c>
      <c r="M25" s="5">
        <v>26</v>
      </c>
      <c r="N25">
        <v>3.89689928852021E-3</v>
      </c>
      <c r="O25">
        <v>0.96886175870895297</v>
      </c>
      <c r="P25" s="2">
        <v>302</v>
      </c>
      <c r="Q25">
        <v>1.0072885081171899E-2</v>
      </c>
      <c r="R25">
        <v>0.96662116050720204</v>
      </c>
    </row>
    <row r="26" spans="1:18" x14ac:dyDescent="0.35">
      <c r="A26" s="2">
        <v>47</v>
      </c>
      <c r="B26">
        <v>5.2073253318667403E-3</v>
      </c>
      <c r="C26">
        <v>0.96291041374206499</v>
      </c>
      <c r="D26" s="2">
        <v>399</v>
      </c>
      <c r="E26">
        <v>5.1392503082752202E-3</v>
      </c>
      <c r="F26">
        <v>0.94022512435912997</v>
      </c>
      <c r="G26" s="5">
        <v>31</v>
      </c>
      <c r="H26">
        <v>9.1863404959440197E-3</v>
      </c>
      <c r="I26">
        <v>0.97326219081878595</v>
      </c>
      <c r="J26" s="2">
        <v>409</v>
      </c>
      <c r="K26">
        <v>5.2935238927602699E-3</v>
      </c>
      <c r="L26">
        <v>0.96973341703414895</v>
      </c>
      <c r="M26" s="5">
        <v>27</v>
      </c>
      <c r="N26">
        <v>1.98900308459997E-2</v>
      </c>
      <c r="O26">
        <v>0.96294790506362904</v>
      </c>
      <c r="P26" s="2">
        <v>325</v>
      </c>
      <c r="Q26">
        <v>6.1544696800410704E-3</v>
      </c>
      <c r="R26">
        <v>0.98039466142654397</v>
      </c>
    </row>
    <row r="27" spans="1:18" x14ac:dyDescent="0.35">
      <c r="A27" s="2">
        <v>49</v>
      </c>
      <c r="B27">
        <v>1.8508500652387699E-3</v>
      </c>
      <c r="C27">
        <v>0.96646821498870805</v>
      </c>
      <c r="D27" s="2">
        <v>402</v>
      </c>
      <c r="E27">
        <v>6.1543006449937803E-3</v>
      </c>
      <c r="F27">
        <v>0.95522749423980702</v>
      </c>
      <c r="G27" s="5">
        <v>32</v>
      </c>
      <c r="H27">
        <v>1.5005945460870799E-3</v>
      </c>
      <c r="I27">
        <v>0.93409246206283503</v>
      </c>
      <c r="J27" s="2">
        <v>414</v>
      </c>
      <c r="K27">
        <v>3.3634311985224399E-3</v>
      </c>
      <c r="L27">
        <v>0.96998536586761397</v>
      </c>
      <c r="M27" s="5">
        <v>28</v>
      </c>
      <c r="N27">
        <v>2.8991741128265801E-3</v>
      </c>
      <c r="O27">
        <v>0.91911351680755604</v>
      </c>
      <c r="P27" s="2">
        <v>330</v>
      </c>
      <c r="Q27">
        <v>4.3003992177545998E-3</v>
      </c>
      <c r="R27">
        <v>0.94919437170028598</v>
      </c>
    </row>
    <row r="28" spans="1:18" x14ac:dyDescent="0.35">
      <c r="A28" s="2">
        <v>50</v>
      </c>
      <c r="B28">
        <v>2.6516462676227002E-3</v>
      </c>
      <c r="C28">
        <v>0.96705883741378695</v>
      </c>
      <c r="D28" s="2">
        <v>410</v>
      </c>
      <c r="E28">
        <v>8.7114106863737106E-3</v>
      </c>
      <c r="F28">
        <v>0.970528244972229</v>
      </c>
      <c r="G28" s="5">
        <v>33</v>
      </c>
      <c r="H28">
        <v>1.1407361598685299E-3</v>
      </c>
      <c r="I28">
        <v>0.96001994609832697</v>
      </c>
      <c r="J28" s="2">
        <v>438</v>
      </c>
      <c r="K28">
        <v>2.8650185558944902E-3</v>
      </c>
      <c r="L28">
        <v>0.95051395893096902</v>
      </c>
      <c r="M28" s="5">
        <v>30</v>
      </c>
      <c r="N28">
        <v>5.80741558223962E-3</v>
      </c>
      <c r="O28">
        <v>0.97805505990982</v>
      </c>
      <c r="P28" s="2">
        <v>335</v>
      </c>
      <c r="Q28">
        <v>0.101176537573337</v>
      </c>
      <c r="R28">
        <v>0.95427423715591397</v>
      </c>
    </row>
    <row r="29" spans="1:18" x14ac:dyDescent="0.35">
      <c r="A29" s="2">
        <v>52</v>
      </c>
      <c r="B29">
        <v>6.4073964953422505E-2</v>
      </c>
      <c r="C29">
        <v>0.96042168140411299</v>
      </c>
      <c r="D29" s="2">
        <v>421</v>
      </c>
      <c r="E29">
        <v>1.8939626170322299E-3</v>
      </c>
      <c r="F29">
        <v>0.94810307025909402</v>
      </c>
      <c r="G29" s="5">
        <v>35</v>
      </c>
      <c r="H29">
        <v>3.3286914695054202E-3</v>
      </c>
      <c r="I29">
        <v>0.96266657114028897</v>
      </c>
      <c r="J29" s="2">
        <v>439</v>
      </c>
      <c r="K29">
        <v>2.7242186479270402E-3</v>
      </c>
      <c r="L29">
        <v>0.958243608474731</v>
      </c>
      <c r="M29" s="5">
        <v>31</v>
      </c>
      <c r="N29">
        <v>1.04384049773216E-2</v>
      </c>
      <c r="O29">
        <v>0.97287005186080899</v>
      </c>
      <c r="P29" s="2">
        <v>394</v>
      </c>
      <c r="Q29">
        <v>2.3520490154623899E-2</v>
      </c>
      <c r="R29">
        <v>0.97186160087585405</v>
      </c>
    </row>
    <row r="30" spans="1:18" x14ac:dyDescent="0.35">
      <c r="A30" s="2">
        <v>55</v>
      </c>
      <c r="B30">
        <v>0.226108193397521</v>
      </c>
      <c r="C30">
        <v>0.991158127784729</v>
      </c>
      <c r="D30" s="2">
        <v>442</v>
      </c>
      <c r="E30">
        <v>7.8411307185888204E-3</v>
      </c>
      <c r="F30">
        <v>0.97265988588333097</v>
      </c>
      <c r="G30" s="5">
        <v>37</v>
      </c>
      <c r="H30">
        <v>1.4225250342860801E-3</v>
      </c>
      <c r="I30">
        <v>0.97364056110382002</v>
      </c>
      <c r="J30" s="2">
        <v>441</v>
      </c>
      <c r="K30">
        <v>6.8803606554865802E-3</v>
      </c>
      <c r="L30">
        <v>0.96955758333206099</v>
      </c>
      <c r="M30" s="5">
        <v>32</v>
      </c>
      <c r="N30">
        <v>1.5281958039849899E-3</v>
      </c>
      <c r="O30">
        <v>0.94038766622543302</v>
      </c>
      <c r="P30" s="2">
        <v>433</v>
      </c>
      <c r="Q30">
        <v>1.57000753097236E-3</v>
      </c>
      <c r="R30">
        <v>0.96957057714462203</v>
      </c>
    </row>
    <row r="31" spans="1:18" x14ac:dyDescent="0.35">
      <c r="A31" s="2">
        <v>57</v>
      </c>
      <c r="B31">
        <v>1.31428416352719E-3</v>
      </c>
      <c r="C31">
        <v>0.95797079801559404</v>
      </c>
      <c r="D31" s="2">
        <v>470</v>
      </c>
      <c r="E31">
        <v>7.4099469929933496E-3</v>
      </c>
      <c r="F31">
        <v>0.97926533222198398</v>
      </c>
      <c r="G31" s="5">
        <v>38</v>
      </c>
      <c r="H31">
        <v>2.75227450765669E-3</v>
      </c>
      <c r="I31">
        <v>0.97725409269332797</v>
      </c>
      <c r="J31" s="2">
        <v>454</v>
      </c>
      <c r="K31">
        <v>3.5168377216905299E-3</v>
      </c>
      <c r="L31">
        <v>0.97299903631210305</v>
      </c>
      <c r="M31" s="5">
        <v>34</v>
      </c>
      <c r="N31">
        <v>2.5416282005607999E-3</v>
      </c>
      <c r="O31">
        <v>0.96576136350631703</v>
      </c>
      <c r="P31" s="2">
        <v>451</v>
      </c>
      <c r="Q31">
        <v>4.21402044594287E-3</v>
      </c>
      <c r="R31">
        <v>0.89290386438369695</v>
      </c>
    </row>
    <row r="32" spans="1:18" x14ac:dyDescent="0.35">
      <c r="A32" s="2">
        <v>61</v>
      </c>
      <c r="B32">
        <v>2.1311687305569601E-3</v>
      </c>
      <c r="C32">
        <v>0.97888666391372603</v>
      </c>
      <c r="D32" s="2">
        <v>480</v>
      </c>
      <c r="E32">
        <v>1.0075287427753199E-3</v>
      </c>
      <c r="F32">
        <v>0.93127703666687001</v>
      </c>
      <c r="G32" s="5">
        <v>40</v>
      </c>
      <c r="H32">
        <v>4.9177207984030203E-4</v>
      </c>
      <c r="I32">
        <v>0.83700454235076904</v>
      </c>
      <c r="J32" s="2">
        <v>459</v>
      </c>
      <c r="K32">
        <v>1.27228838391602E-3</v>
      </c>
      <c r="L32">
        <v>0.96648961305618197</v>
      </c>
      <c r="M32" s="5">
        <v>35</v>
      </c>
      <c r="N32">
        <v>3.5229274071752999E-3</v>
      </c>
      <c r="O32">
        <v>0.96288526058196999</v>
      </c>
      <c r="P32" s="2">
        <v>462</v>
      </c>
      <c r="Q32">
        <v>1.8470408394932699E-3</v>
      </c>
      <c r="R32">
        <v>0.96964788436889604</v>
      </c>
    </row>
    <row r="33" spans="1:18" x14ac:dyDescent="0.35">
      <c r="A33" s="2">
        <v>66</v>
      </c>
      <c r="B33">
        <v>4.2609567753970597E-3</v>
      </c>
      <c r="C33">
        <v>0.96334326267242398</v>
      </c>
      <c r="D33" s="2">
        <v>485</v>
      </c>
      <c r="E33">
        <v>8.8724674424156503E-4</v>
      </c>
      <c r="F33">
        <v>0.96849852800369196</v>
      </c>
      <c r="G33" s="5">
        <v>43</v>
      </c>
      <c r="H33">
        <v>3.8219792768359102E-3</v>
      </c>
      <c r="I33">
        <v>0.96266019344329801</v>
      </c>
      <c r="J33" s="2">
        <v>471</v>
      </c>
      <c r="K33">
        <v>1.31910294294357E-2</v>
      </c>
      <c r="L33">
        <v>0.97847026586532504</v>
      </c>
      <c r="M33" s="5">
        <v>37</v>
      </c>
      <c r="N33">
        <v>1.5837396495044201E-3</v>
      </c>
      <c r="O33">
        <v>0.97209525108337402</v>
      </c>
      <c r="P33" s="2">
        <v>468</v>
      </c>
      <c r="Q33">
        <v>1.2951533310115299E-2</v>
      </c>
      <c r="R33">
        <v>0.85176473855972201</v>
      </c>
    </row>
    <row r="34" spans="1:18" x14ac:dyDescent="0.35">
      <c r="A34" s="2">
        <v>69</v>
      </c>
      <c r="B34">
        <v>4.7860085032880298E-3</v>
      </c>
      <c r="C34">
        <v>0.97854858636856001</v>
      </c>
      <c r="D34" s="2">
        <v>488</v>
      </c>
      <c r="E34">
        <v>2.1204992663115198E-3</v>
      </c>
      <c r="F34">
        <v>0.77061414718627896</v>
      </c>
      <c r="G34" s="5">
        <v>44</v>
      </c>
      <c r="H34">
        <v>7.0821359986439304E-4</v>
      </c>
      <c r="I34">
        <v>0.87575656175613403</v>
      </c>
      <c r="J34" s="2">
        <v>484</v>
      </c>
      <c r="K34">
        <v>2.43733823299407E-3</v>
      </c>
      <c r="L34">
        <v>0.858570516109466</v>
      </c>
      <c r="M34" s="5">
        <v>38</v>
      </c>
      <c r="N34">
        <v>3.20774619467556E-3</v>
      </c>
      <c r="O34">
        <v>0.97277194261550903</v>
      </c>
      <c r="P34" s="2">
        <v>470</v>
      </c>
      <c r="Q34">
        <v>1.13075897097587E-2</v>
      </c>
      <c r="R34">
        <v>0.97242993116378695</v>
      </c>
    </row>
    <row r="35" spans="1:18" x14ac:dyDescent="0.35">
      <c r="A35" s="2">
        <v>70</v>
      </c>
      <c r="B35">
        <v>1.30444802343845E-2</v>
      </c>
      <c r="C35">
        <v>0.97604405879974299</v>
      </c>
      <c r="D35" s="2">
        <v>496</v>
      </c>
      <c r="E35">
        <v>4.1803324711509E-4</v>
      </c>
      <c r="F35">
        <v>0.88999408483505205</v>
      </c>
      <c r="G35" s="5">
        <v>46</v>
      </c>
      <c r="H35">
        <v>5.2224649116396904E-3</v>
      </c>
      <c r="I35">
        <v>0.96003270149230902</v>
      </c>
      <c r="J35" s="2">
        <v>515</v>
      </c>
      <c r="K35">
        <v>1.82052713353186E-3</v>
      </c>
      <c r="L35">
        <v>0.97270464897155695</v>
      </c>
      <c r="M35" s="5">
        <v>40</v>
      </c>
      <c r="N35">
        <v>4.9379491247236696E-4</v>
      </c>
      <c r="O35">
        <v>0.84609776735305697</v>
      </c>
      <c r="P35" s="2">
        <v>485</v>
      </c>
      <c r="Q35">
        <v>7.7302585123106805E-4</v>
      </c>
      <c r="R35">
        <v>0.97047960758209195</v>
      </c>
    </row>
    <row r="36" spans="1:18" x14ac:dyDescent="0.35">
      <c r="A36" s="2">
        <v>71</v>
      </c>
      <c r="B36">
        <v>1.5662459656596101E-2</v>
      </c>
      <c r="C36">
        <v>0.97591954469680697</v>
      </c>
      <c r="D36" s="2">
        <v>522</v>
      </c>
      <c r="E36">
        <v>1.4828540151938701E-3</v>
      </c>
      <c r="F36">
        <v>0.95596414804458596</v>
      </c>
      <c r="G36" s="5">
        <v>47</v>
      </c>
      <c r="H36">
        <v>5.3507890552282299E-3</v>
      </c>
      <c r="I36">
        <v>0.96209603548049905</v>
      </c>
      <c r="J36" s="2">
        <v>519</v>
      </c>
      <c r="K36">
        <v>1.09888361766934E-2</v>
      </c>
      <c r="L36">
        <v>0.97501647472381503</v>
      </c>
      <c r="M36" s="5">
        <v>41</v>
      </c>
      <c r="N36">
        <v>1.7827122937887901E-3</v>
      </c>
      <c r="O36">
        <v>0.96462965011596602</v>
      </c>
      <c r="P36" s="2">
        <v>487</v>
      </c>
      <c r="Q36">
        <v>2.1223721560090698E-3</v>
      </c>
      <c r="R36">
        <v>0.97208303213119496</v>
      </c>
    </row>
    <row r="37" spans="1:18" x14ac:dyDescent="0.35">
      <c r="A37" s="2">
        <v>73</v>
      </c>
      <c r="B37">
        <v>2.6566693559288901E-3</v>
      </c>
      <c r="C37">
        <v>0.951127469539642</v>
      </c>
      <c r="D37" s="2">
        <v>531</v>
      </c>
      <c r="E37">
        <v>4.5989705249667098E-3</v>
      </c>
      <c r="F37">
        <v>0.97560483217239302</v>
      </c>
      <c r="G37" s="5">
        <v>48</v>
      </c>
      <c r="H37">
        <v>6.7246722755953604E-4</v>
      </c>
      <c r="I37">
        <v>0.92148423194885198</v>
      </c>
      <c r="J37" s="2">
        <v>540</v>
      </c>
      <c r="K37">
        <v>9.71466826740652E-4</v>
      </c>
      <c r="L37">
        <v>0.91526269912719704</v>
      </c>
      <c r="M37" s="5">
        <v>42</v>
      </c>
      <c r="N37">
        <v>2.6857671327888901E-3</v>
      </c>
      <c r="O37">
        <v>0.96353590488433805</v>
      </c>
      <c r="P37" s="2">
        <v>496</v>
      </c>
      <c r="Q37">
        <v>4.5692984713241398E-4</v>
      </c>
      <c r="R37">
        <v>0.88335180282592696</v>
      </c>
    </row>
    <row r="38" spans="1:18" x14ac:dyDescent="0.35">
      <c r="A38" s="2">
        <v>74</v>
      </c>
      <c r="B38">
        <v>3.6749693099409298E-3</v>
      </c>
      <c r="C38">
        <v>0.95392459630966098</v>
      </c>
      <c r="D38" s="2">
        <v>543</v>
      </c>
      <c r="E38">
        <v>2.2476075682789001E-3</v>
      </c>
      <c r="F38">
        <v>0.96856707334518399</v>
      </c>
      <c r="G38" s="5">
        <v>49</v>
      </c>
      <c r="H38">
        <v>1.4868907164782199E-3</v>
      </c>
      <c r="I38">
        <v>0.96826827526092496</v>
      </c>
      <c r="J38" s="2">
        <v>542</v>
      </c>
      <c r="K38">
        <v>1.62334833294153E-3</v>
      </c>
      <c r="L38">
        <v>0.97082912921905495</v>
      </c>
      <c r="M38" s="5">
        <v>44</v>
      </c>
      <c r="N38">
        <v>7.0759264053776795E-4</v>
      </c>
      <c r="O38">
        <v>0.876786708831787</v>
      </c>
      <c r="P38" s="2">
        <v>505</v>
      </c>
      <c r="Q38">
        <v>7.9901301069185105E-4</v>
      </c>
      <c r="R38">
        <v>0.940340816974639</v>
      </c>
    </row>
    <row r="39" spans="1:18" x14ac:dyDescent="0.35">
      <c r="A39" s="2">
        <v>76</v>
      </c>
      <c r="B39">
        <v>9.3688111519440998E-4</v>
      </c>
      <c r="C39">
        <v>0.92675477266311601</v>
      </c>
      <c r="D39" s="2">
        <v>556</v>
      </c>
      <c r="E39">
        <v>9.3780120369046905E-4</v>
      </c>
      <c r="F39">
        <v>0.91685813665390004</v>
      </c>
      <c r="G39" s="5">
        <v>50</v>
      </c>
      <c r="H39">
        <v>2.1501770243048599E-3</v>
      </c>
      <c r="I39">
        <v>0.96826463937759399</v>
      </c>
      <c r="J39" s="2">
        <v>568</v>
      </c>
      <c r="K39">
        <v>6.3517503440380096E-4</v>
      </c>
      <c r="L39">
        <v>0.85575371980667103</v>
      </c>
      <c r="M39" s="5">
        <v>45</v>
      </c>
      <c r="N39">
        <v>2.9946828726679E-3</v>
      </c>
      <c r="O39">
        <v>0.96168684959411599</v>
      </c>
      <c r="P39" s="2">
        <v>522</v>
      </c>
      <c r="Q39">
        <v>1.6213438939303099E-3</v>
      </c>
      <c r="R39">
        <v>0.95517998933792103</v>
      </c>
    </row>
    <row r="40" spans="1:18" x14ac:dyDescent="0.35">
      <c r="A40" s="2">
        <v>77</v>
      </c>
      <c r="B40">
        <v>3.0149829108268001E-3</v>
      </c>
      <c r="C40">
        <v>0.96761935949325495</v>
      </c>
      <c r="D40" s="2">
        <v>562</v>
      </c>
      <c r="E40">
        <v>1.6835596179589601E-3</v>
      </c>
      <c r="F40">
        <v>0.92961323261260898</v>
      </c>
      <c r="G40" s="5">
        <v>51</v>
      </c>
      <c r="H40">
        <v>4.2011914774775496E-3</v>
      </c>
      <c r="I40">
        <v>0.95858234167098999</v>
      </c>
      <c r="J40" s="2">
        <v>575</v>
      </c>
      <c r="K40">
        <v>2.2549107670783901E-3</v>
      </c>
      <c r="L40">
        <v>0.957819283008575</v>
      </c>
      <c r="M40" s="5">
        <v>46</v>
      </c>
      <c r="N40">
        <v>5.3385221399366804E-3</v>
      </c>
      <c r="O40">
        <v>0.96006792783737105</v>
      </c>
      <c r="P40" s="2">
        <v>550</v>
      </c>
      <c r="Q40">
        <v>1.9131830194965001E-3</v>
      </c>
      <c r="R40">
        <v>0.96919023990631104</v>
      </c>
    </row>
    <row r="41" spans="1:18" x14ac:dyDescent="0.35">
      <c r="A41" s="2">
        <v>78</v>
      </c>
      <c r="B41">
        <v>5.4547921754419804E-3</v>
      </c>
      <c r="C41">
        <v>0.96268320083618097</v>
      </c>
      <c r="D41" s="2">
        <v>583</v>
      </c>
      <c r="E41">
        <v>6.6456398926675302E-3</v>
      </c>
      <c r="F41">
        <v>0.96970546245574896</v>
      </c>
      <c r="G41" s="5">
        <v>52</v>
      </c>
      <c r="H41">
        <v>4.55410368740558E-2</v>
      </c>
      <c r="I41">
        <v>0.97402459383010798</v>
      </c>
      <c r="J41" s="2">
        <v>586</v>
      </c>
      <c r="K41">
        <v>2.5833866093307699E-3</v>
      </c>
      <c r="L41">
        <v>0.96111571788787797</v>
      </c>
      <c r="M41" s="5">
        <v>47</v>
      </c>
      <c r="N41">
        <v>5.6240181438624798E-3</v>
      </c>
      <c r="O41">
        <v>0.96176457405090299</v>
      </c>
      <c r="P41" s="2">
        <v>574</v>
      </c>
      <c r="Q41">
        <v>2.3037800565361899E-3</v>
      </c>
      <c r="R41">
        <v>0.95578730106353704</v>
      </c>
    </row>
    <row r="42" spans="1:18" x14ac:dyDescent="0.35">
      <c r="A42" s="2">
        <v>79</v>
      </c>
      <c r="B42">
        <v>6.6449050791561604E-3</v>
      </c>
      <c r="C42">
        <v>0.96193975210189797</v>
      </c>
      <c r="D42" s="2">
        <v>593</v>
      </c>
      <c r="E42">
        <v>1.02490955032408E-3</v>
      </c>
      <c r="F42">
        <v>0.95237660408019997</v>
      </c>
      <c r="G42" s="5">
        <v>53</v>
      </c>
      <c r="H42">
        <v>9.46095306426286E-3</v>
      </c>
      <c r="I42">
        <v>0.98874545097350997</v>
      </c>
      <c r="J42" s="2">
        <v>594</v>
      </c>
      <c r="K42">
        <v>1.7372437287122E-3</v>
      </c>
      <c r="L42">
        <v>0.96439200639724698</v>
      </c>
      <c r="M42" s="5">
        <v>48</v>
      </c>
      <c r="N42">
        <v>6.1959546292200598E-4</v>
      </c>
      <c r="O42">
        <v>0.92367053031921298</v>
      </c>
      <c r="P42" s="2">
        <v>588</v>
      </c>
      <c r="Q42">
        <v>2.3009984288364601E-3</v>
      </c>
      <c r="R42">
        <v>0.87781274318695002</v>
      </c>
    </row>
    <row r="43" spans="1:18" x14ac:dyDescent="0.35">
      <c r="A43" s="2">
        <v>80</v>
      </c>
      <c r="B43">
        <v>7.9509220086038102E-4</v>
      </c>
      <c r="C43">
        <v>0.94673317670822099</v>
      </c>
      <c r="D43" s="2">
        <v>611</v>
      </c>
      <c r="E43">
        <v>1.75421824678778E-3</v>
      </c>
      <c r="F43">
        <v>0.96148526668548495</v>
      </c>
      <c r="G43" s="5">
        <v>55</v>
      </c>
      <c r="H43">
        <v>0.25033888220786998</v>
      </c>
      <c r="I43">
        <v>0.99063187837600697</v>
      </c>
      <c r="J43" s="2">
        <v>599</v>
      </c>
      <c r="K43">
        <v>8.9479973539709993E-3</v>
      </c>
      <c r="L43">
        <v>0.97972452640533403</v>
      </c>
      <c r="M43" s="5">
        <v>49</v>
      </c>
      <c r="N43">
        <v>1.6352350357919901E-3</v>
      </c>
      <c r="O43">
        <v>0.97001844644546498</v>
      </c>
      <c r="P43" s="2">
        <v>604</v>
      </c>
      <c r="Q43">
        <v>4.8899807734414903E-4</v>
      </c>
      <c r="R43">
        <v>0.842379450798034</v>
      </c>
    </row>
    <row r="44" spans="1:18" x14ac:dyDescent="0.35">
      <c r="A44" s="2">
        <v>81</v>
      </c>
      <c r="B44">
        <v>1.60499312914907E-3</v>
      </c>
      <c r="C44">
        <v>0.97297698259353604</v>
      </c>
      <c r="D44" s="2">
        <v>619</v>
      </c>
      <c r="E44">
        <v>1.7374153248965699E-3</v>
      </c>
      <c r="F44">
        <v>0.97310924530029297</v>
      </c>
      <c r="G44" s="5">
        <v>56</v>
      </c>
      <c r="H44">
        <v>5.72090619243681E-4</v>
      </c>
      <c r="I44">
        <v>0.87939757108688299</v>
      </c>
      <c r="J44" s="2">
        <v>601</v>
      </c>
      <c r="K44">
        <v>8.92155745532363E-4</v>
      </c>
      <c r="L44">
        <v>0.95060789585113503</v>
      </c>
      <c r="M44" s="5">
        <v>50</v>
      </c>
      <c r="N44">
        <v>2.4426449090242299E-3</v>
      </c>
      <c r="O44">
        <v>0.96829444169998102</v>
      </c>
      <c r="P44" s="2">
        <v>613</v>
      </c>
      <c r="Q44">
        <v>2.8429483063519001E-3</v>
      </c>
      <c r="R44">
        <v>0.97081214189529397</v>
      </c>
    </row>
    <row r="45" spans="1:18" x14ac:dyDescent="0.35">
      <c r="A45" s="2">
        <v>82</v>
      </c>
      <c r="B45">
        <v>2.2764580789953401E-3</v>
      </c>
      <c r="C45">
        <v>0.97538709640502896</v>
      </c>
      <c r="D45" s="2">
        <v>633</v>
      </c>
      <c r="E45">
        <v>3.26119526289403E-3</v>
      </c>
      <c r="F45">
        <v>0.96327382326126099</v>
      </c>
      <c r="G45" s="5">
        <v>57</v>
      </c>
      <c r="H45">
        <v>1.26660231035202E-3</v>
      </c>
      <c r="I45">
        <v>0.962224841117858</v>
      </c>
      <c r="J45" s="2">
        <v>604</v>
      </c>
      <c r="K45">
        <v>1.1727429227903401E-3</v>
      </c>
      <c r="L45">
        <v>0.81845891475677401</v>
      </c>
      <c r="M45" s="5">
        <v>51</v>
      </c>
      <c r="N45">
        <v>4.1200146079063398E-3</v>
      </c>
      <c r="O45">
        <v>0.96237516403198198</v>
      </c>
      <c r="P45" s="2">
        <v>616</v>
      </c>
      <c r="Q45">
        <v>1.0320286964997599E-3</v>
      </c>
      <c r="R45">
        <v>0.83346182107925404</v>
      </c>
    </row>
    <row r="46" spans="1:18" x14ac:dyDescent="0.35">
      <c r="A46" s="2">
        <v>83</v>
      </c>
      <c r="B46">
        <v>8.4726577624678594E-3</v>
      </c>
      <c r="C46">
        <v>0.97701889276504505</v>
      </c>
      <c r="D46" s="2">
        <v>646</v>
      </c>
      <c r="E46">
        <v>2.0343342330306699E-3</v>
      </c>
      <c r="F46">
        <v>0.92644691467285101</v>
      </c>
      <c r="G46" s="5">
        <v>61</v>
      </c>
      <c r="H46">
        <v>2.91930208913981E-3</v>
      </c>
      <c r="I46">
        <v>0.97564363479614202</v>
      </c>
      <c r="J46" s="2">
        <v>617</v>
      </c>
      <c r="K46">
        <v>8.2105462206527504E-4</v>
      </c>
      <c r="L46">
        <v>0.95069420337677002</v>
      </c>
      <c r="M46" s="5">
        <v>55</v>
      </c>
      <c r="N46">
        <v>0.283344596624374</v>
      </c>
      <c r="O46">
        <v>0.98939204216003396</v>
      </c>
      <c r="P46" s="2">
        <v>636</v>
      </c>
      <c r="Q46">
        <v>7.9985841875895804E-4</v>
      </c>
      <c r="R46">
        <v>0.89953416585922197</v>
      </c>
    </row>
    <row r="47" spans="1:18" x14ac:dyDescent="0.35">
      <c r="A47" s="2">
        <v>86</v>
      </c>
      <c r="B47">
        <v>9.1986963525414397E-3</v>
      </c>
      <c r="C47">
        <v>0.98425716161727905</v>
      </c>
      <c r="D47" s="2">
        <v>647</v>
      </c>
      <c r="E47">
        <v>3.0165573116391802E-3</v>
      </c>
      <c r="F47">
        <v>0.913818299770355</v>
      </c>
      <c r="G47" s="5">
        <v>63</v>
      </c>
      <c r="H47">
        <v>1.04208821430802E-2</v>
      </c>
      <c r="I47">
        <v>0.96986949443817105</v>
      </c>
      <c r="J47" s="2">
        <v>626</v>
      </c>
      <c r="K47">
        <v>1.1466785799711899E-3</v>
      </c>
      <c r="L47">
        <v>0.96494185924529996</v>
      </c>
      <c r="M47" s="5">
        <v>56</v>
      </c>
      <c r="N47">
        <v>7.4663764098659104E-4</v>
      </c>
      <c r="O47">
        <v>0.86456233263015703</v>
      </c>
      <c r="P47" s="2">
        <v>661</v>
      </c>
      <c r="Q47">
        <v>1.45906419493258E-3</v>
      </c>
      <c r="R47">
        <v>0.95751750469207697</v>
      </c>
    </row>
    <row r="48" spans="1:18" x14ac:dyDescent="0.35">
      <c r="A48" s="2">
        <v>88</v>
      </c>
      <c r="B48">
        <v>1.34969351347535E-3</v>
      </c>
      <c r="C48">
        <v>0.93357801437377896</v>
      </c>
      <c r="D48" s="2">
        <v>657</v>
      </c>
      <c r="E48">
        <v>1.0088401613756999E-3</v>
      </c>
      <c r="F48">
        <v>0.94910073280334395</v>
      </c>
      <c r="G48" s="5">
        <v>64</v>
      </c>
      <c r="H48">
        <v>1.00763002410531E-3</v>
      </c>
      <c r="I48">
        <v>0.94077301025390603</v>
      </c>
      <c r="J48" s="2">
        <v>652</v>
      </c>
      <c r="K48">
        <v>3.0937241390347398E-3</v>
      </c>
      <c r="L48">
        <v>0.93937933444976796</v>
      </c>
      <c r="M48" s="5">
        <v>57</v>
      </c>
      <c r="N48">
        <v>1.46015314385294E-3</v>
      </c>
      <c r="O48">
        <v>0.95717597007751398</v>
      </c>
      <c r="P48" s="2">
        <v>677</v>
      </c>
      <c r="Q48">
        <v>7.5530365575104898E-4</v>
      </c>
      <c r="R48">
        <v>0.93662315607070901</v>
      </c>
    </row>
    <row r="49" spans="1:18" x14ac:dyDescent="0.35">
      <c r="A49" s="2">
        <v>89</v>
      </c>
      <c r="B49">
        <v>1.1609668144956201E-3</v>
      </c>
      <c r="C49">
        <v>0.96000158786773604</v>
      </c>
      <c r="D49" s="2">
        <v>667</v>
      </c>
      <c r="E49">
        <v>5.3044442087411797E-2</v>
      </c>
      <c r="F49">
        <v>0.99068808555603005</v>
      </c>
      <c r="G49" s="5">
        <v>65</v>
      </c>
      <c r="H49">
        <v>1.8482415471225901E-3</v>
      </c>
      <c r="I49">
        <v>0.97003501653671198</v>
      </c>
      <c r="J49" s="2">
        <v>689</v>
      </c>
      <c r="K49">
        <v>1.5781571855768501E-3</v>
      </c>
      <c r="L49">
        <v>0.935574531555175</v>
      </c>
      <c r="M49" s="5">
        <v>58</v>
      </c>
      <c r="N49">
        <v>3.9948704652488197E-3</v>
      </c>
      <c r="O49">
        <v>0.96383869647979703</v>
      </c>
      <c r="P49" s="2">
        <v>678</v>
      </c>
      <c r="Q49">
        <v>1.5982424374669699E-3</v>
      </c>
      <c r="R49">
        <v>0.94278728961944502</v>
      </c>
    </row>
    <row r="50" spans="1:18" x14ac:dyDescent="0.35">
      <c r="A50" s="2">
        <v>91</v>
      </c>
      <c r="B50">
        <v>3.4041849430650399E-3</v>
      </c>
      <c r="C50">
        <v>0.95978558063507002</v>
      </c>
      <c r="D50" s="2">
        <v>678</v>
      </c>
      <c r="E50">
        <v>1.4802198857069E-3</v>
      </c>
      <c r="F50">
        <v>0.94141614437103205</v>
      </c>
      <c r="G50" s="5">
        <v>66</v>
      </c>
      <c r="H50">
        <v>3.8908058777451498E-3</v>
      </c>
      <c r="I50">
        <v>0.96455693244934004</v>
      </c>
      <c r="J50" s="2">
        <v>719</v>
      </c>
      <c r="K50">
        <v>3.2129991799592902E-2</v>
      </c>
      <c r="L50">
        <v>0.99159312248229903</v>
      </c>
      <c r="M50" s="5">
        <v>60</v>
      </c>
      <c r="N50">
        <v>5.4734433069825103E-3</v>
      </c>
      <c r="O50">
        <v>0.96891355514526301</v>
      </c>
      <c r="P50" s="2">
        <v>681</v>
      </c>
      <c r="Q50">
        <v>1.05299882125109E-3</v>
      </c>
      <c r="R50">
        <v>0.95881253480911199</v>
      </c>
    </row>
    <row r="51" spans="1:18" x14ac:dyDescent="0.35">
      <c r="A51" s="2">
        <v>93</v>
      </c>
      <c r="B51">
        <v>2.5867363438010198E-3</v>
      </c>
      <c r="C51">
        <v>0.96397215127944902</v>
      </c>
      <c r="D51" s="2">
        <v>679</v>
      </c>
      <c r="E51">
        <v>2.1563144400715802E-3</v>
      </c>
      <c r="F51">
        <v>0.93980163335800104</v>
      </c>
      <c r="G51" s="5">
        <v>69</v>
      </c>
      <c r="H51">
        <v>5.2188048139214498E-3</v>
      </c>
      <c r="I51">
        <v>0.97793626785278298</v>
      </c>
      <c r="J51" s="2">
        <v>738</v>
      </c>
      <c r="K51">
        <v>1.4475824311375601E-2</v>
      </c>
      <c r="L51">
        <v>0.977855384349823</v>
      </c>
      <c r="M51" s="5">
        <v>61</v>
      </c>
      <c r="N51">
        <v>2.6759167667478301E-3</v>
      </c>
      <c r="O51">
        <v>0.97555404901504505</v>
      </c>
      <c r="P51" s="2">
        <v>688</v>
      </c>
      <c r="Q51">
        <v>3.6948954220861099E-4</v>
      </c>
      <c r="R51">
        <v>0.82261461019515902</v>
      </c>
    </row>
    <row r="52" spans="1:18" x14ac:dyDescent="0.35">
      <c r="A52" s="2">
        <v>97</v>
      </c>
      <c r="B52">
        <v>3.4181582741439299E-3</v>
      </c>
      <c r="C52">
        <v>0.97713595628738403</v>
      </c>
      <c r="D52" s="2">
        <v>683</v>
      </c>
      <c r="E52">
        <v>2.4245618842542102E-3</v>
      </c>
      <c r="F52">
        <v>0.96464037895202603</v>
      </c>
      <c r="G52" s="5">
        <v>70</v>
      </c>
      <c r="H52">
        <v>1.2904806062579099E-2</v>
      </c>
      <c r="I52">
        <v>0.97557079792022705</v>
      </c>
      <c r="J52" s="2">
        <v>747</v>
      </c>
      <c r="K52">
        <v>1.3773456448689101E-3</v>
      </c>
      <c r="L52">
        <v>0.97014504671096802</v>
      </c>
      <c r="M52" s="5">
        <v>62</v>
      </c>
      <c r="N52">
        <v>4.7740852460265099E-3</v>
      </c>
      <c r="O52">
        <v>0.97975128889083796</v>
      </c>
      <c r="P52" s="2">
        <v>718</v>
      </c>
      <c r="Q52">
        <v>1.8143463879823601E-2</v>
      </c>
      <c r="R52">
        <v>0.98606234788894598</v>
      </c>
    </row>
    <row r="53" spans="1:18" x14ac:dyDescent="0.35">
      <c r="A53" s="2">
        <v>98</v>
      </c>
      <c r="B53">
        <v>5.7343761436641199E-3</v>
      </c>
      <c r="C53">
        <v>0.98150253295898404</v>
      </c>
      <c r="D53" s="2">
        <v>696</v>
      </c>
      <c r="E53">
        <v>7.0367711596190903E-3</v>
      </c>
      <c r="F53">
        <v>0.91298979520797696</v>
      </c>
      <c r="G53" s="5">
        <v>75</v>
      </c>
      <c r="H53">
        <v>5.2069053053855896E-3</v>
      </c>
      <c r="I53">
        <v>0.94560539722442605</v>
      </c>
      <c r="J53" s="2">
        <v>753</v>
      </c>
      <c r="K53">
        <v>1.28367659635841E-3</v>
      </c>
      <c r="L53">
        <v>0.95037567615509</v>
      </c>
      <c r="M53" s="5">
        <v>63</v>
      </c>
      <c r="N53">
        <v>1.09929423779249E-2</v>
      </c>
      <c r="O53">
        <v>0.96837329864501898</v>
      </c>
      <c r="P53" s="2">
        <v>735</v>
      </c>
      <c r="Q53">
        <v>2.1294627804309099E-3</v>
      </c>
      <c r="R53">
        <v>0.95250946283340399</v>
      </c>
    </row>
    <row r="54" spans="1:18" x14ac:dyDescent="0.35">
      <c r="A54" s="2">
        <v>100</v>
      </c>
      <c r="B54">
        <v>6.4213521545752796E-4</v>
      </c>
      <c r="C54">
        <v>0.88620740175247104</v>
      </c>
      <c r="D54" s="2">
        <v>724</v>
      </c>
      <c r="E54">
        <v>6.3126400345936396E-4</v>
      </c>
      <c r="F54">
        <v>0.943858742713928</v>
      </c>
      <c r="G54" s="5">
        <v>76</v>
      </c>
      <c r="H54">
        <v>9.6156151266768499E-4</v>
      </c>
      <c r="I54">
        <v>0.931906878948211</v>
      </c>
      <c r="J54" s="2">
        <v>766</v>
      </c>
      <c r="K54">
        <v>1.1617763666436E-3</v>
      </c>
      <c r="L54">
        <v>0.95195913314819303</v>
      </c>
      <c r="M54" s="5">
        <v>64</v>
      </c>
      <c r="N54">
        <v>1.06685562059283E-3</v>
      </c>
      <c r="O54">
        <v>0.94481289386749201</v>
      </c>
      <c r="P54" s="2">
        <v>741</v>
      </c>
      <c r="Q54">
        <v>1.54898036271333E-3</v>
      </c>
      <c r="R54">
        <v>0.95336747169494596</v>
      </c>
    </row>
    <row r="55" spans="1:18" x14ac:dyDescent="0.35">
      <c r="A55" s="2">
        <v>104</v>
      </c>
      <c r="B55">
        <v>8.0976152094081001E-4</v>
      </c>
      <c r="C55">
        <v>0.90957260131835904</v>
      </c>
      <c r="D55" s="2">
        <v>733</v>
      </c>
      <c r="E55">
        <v>7.8542414121329698E-4</v>
      </c>
      <c r="F55">
        <v>0.94860929250717096</v>
      </c>
      <c r="G55" s="5">
        <v>77</v>
      </c>
      <c r="H55">
        <v>2.6738122105598402E-3</v>
      </c>
      <c r="I55">
        <v>0.97098422050475997</v>
      </c>
      <c r="J55" s="2">
        <v>776</v>
      </c>
      <c r="K55">
        <v>6.3074362697079702E-4</v>
      </c>
      <c r="L55">
        <v>0.85577237606048495</v>
      </c>
      <c r="M55" s="5">
        <v>65</v>
      </c>
      <c r="N55">
        <v>1.9322375301271599E-3</v>
      </c>
      <c r="O55">
        <v>0.96915447711944502</v>
      </c>
      <c r="P55" s="2">
        <v>745</v>
      </c>
      <c r="Q55">
        <v>8.8731542928144303E-4</v>
      </c>
      <c r="R55">
        <v>0.960832059383392</v>
      </c>
    </row>
    <row r="56" spans="1:18" x14ac:dyDescent="0.35">
      <c r="A56" s="2">
        <v>105</v>
      </c>
      <c r="B56">
        <v>2.5585519615560701E-3</v>
      </c>
      <c r="C56">
        <v>0.95556426048278797</v>
      </c>
      <c r="D56" s="2">
        <v>808</v>
      </c>
      <c r="E56">
        <v>4.5137014240026398E-4</v>
      </c>
      <c r="F56">
        <v>0.92536443471908503</v>
      </c>
      <c r="G56" s="5">
        <v>78</v>
      </c>
      <c r="H56">
        <v>5.2636517211794801E-3</v>
      </c>
      <c r="I56">
        <v>0.96299093961715698</v>
      </c>
      <c r="J56" s="2">
        <v>779</v>
      </c>
      <c r="K56">
        <v>1.8304486293345601E-3</v>
      </c>
      <c r="L56">
        <v>0.95087987184524503</v>
      </c>
      <c r="M56" s="5">
        <v>66</v>
      </c>
      <c r="N56">
        <v>4.3253074400126899E-3</v>
      </c>
      <c r="O56">
        <v>0.96259790658950795</v>
      </c>
      <c r="P56" s="2">
        <v>747</v>
      </c>
      <c r="Q56">
        <v>1.54504552483558E-3</v>
      </c>
      <c r="R56">
        <v>0.96325504779815596</v>
      </c>
    </row>
    <row r="57" spans="1:18" x14ac:dyDescent="0.35">
      <c r="A57" s="2">
        <v>106</v>
      </c>
      <c r="B57">
        <v>3.9150342345237697E-3</v>
      </c>
      <c r="C57">
        <v>0.95162814855575495</v>
      </c>
      <c r="D57" s="2">
        <v>828</v>
      </c>
      <c r="E57">
        <v>5.1595212426036596E-4</v>
      </c>
      <c r="F57">
        <v>0.82052630186080899</v>
      </c>
      <c r="G57" s="5">
        <v>80</v>
      </c>
      <c r="H57">
        <v>8.6227298015728495E-4</v>
      </c>
      <c r="I57">
        <v>0.94152677059173495</v>
      </c>
      <c r="J57" s="2">
        <v>786</v>
      </c>
      <c r="K57">
        <v>2.7005183510482298E-3</v>
      </c>
      <c r="L57">
        <v>0.93153131008148105</v>
      </c>
      <c r="M57" s="5">
        <v>67</v>
      </c>
      <c r="N57">
        <v>4.1012517176568499E-3</v>
      </c>
      <c r="O57">
        <v>0.97211074829101496</v>
      </c>
      <c r="P57" s="2">
        <v>751</v>
      </c>
      <c r="Q57">
        <v>7.1042655035853299E-3</v>
      </c>
      <c r="R57">
        <v>0.96712410449981601</v>
      </c>
    </row>
    <row r="58" spans="1:18" x14ac:dyDescent="0.35">
      <c r="A58" s="2">
        <v>108</v>
      </c>
      <c r="B58">
        <v>1.8053266685456001E-3</v>
      </c>
      <c r="C58">
        <v>0.93468022346496504</v>
      </c>
      <c r="D58" s="2">
        <v>844</v>
      </c>
      <c r="E58">
        <v>7.9476530663669099E-4</v>
      </c>
      <c r="F58">
        <v>0.91581672430038397</v>
      </c>
      <c r="G58" s="5">
        <v>83</v>
      </c>
      <c r="H58">
        <v>6.5953573212027498E-3</v>
      </c>
      <c r="I58">
        <v>0.98064434528350797</v>
      </c>
      <c r="J58" s="2">
        <v>787</v>
      </c>
      <c r="K58">
        <v>3.4686287399381399E-3</v>
      </c>
      <c r="L58">
        <v>0.93236631155014005</v>
      </c>
      <c r="M58" s="5">
        <v>68</v>
      </c>
      <c r="N58">
        <v>1.00198434665799E-2</v>
      </c>
      <c r="O58">
        <v>0.95053893327713002</v>
      </c>
      <c r="P58" s="2">
        <v>761</v>
      </c>
      <c r="Q58">
        <v>9.2989928089082198E-4</v>
      </c>
      <c r="R58">
        <v>0.95233058929443304</v>
      </c>
    </row>
    <row r="59" spans="1:18" x14ac:dyDescent="0.35">
      <c r="A59" s="2">
        <v>109</v>
      </c>
      <c r="B59">
        <v>5.61873568221926E-3</v>
      </c>
      <c r="C59">
        <v>0.94574892520904497</v>
      </c>
      <c r="D59" s="2">
        <v>861</v>
      </c>
      <c r="E59">
        <v>1.59334961790591E-3</v>
      </c>
      <c r="F59">
        <v>0.95642942190170199</v>
      </c>
      <c r="G59" s="5">
        <v>87</v>
      </c>
      <c r="H59">
        <v>1.6190867871046E-2</v>
      </c>
      <c r="I59">
        <v>0.98027342557907104</v>
      </c>
      <c r="J59" s="2">
        <v>805</v>
      </c>
      <c r="K59">
        <v>1.6382038593292199E-3</v>
      </c>
      <c r="L59">
        <v>0.946333467960357</v>
      </c>
      <c r="M59" s="5">
        <v>69</v>
      </c>
      <c r="N59">
        <v>5.6439717300236199E-3</v>
      </c>
      <c r="O59">
        <v>0.97628355026245095</v>
      </c>
      <c r="P59" s="2">
        <v>779</v>
      </c>
      <c r="Q59">
        <v>2.2751316428184501E-3</v>
      </c>
      <c r="R59">
        <v>0.94737809896469105</v>
      </c>
    </row>
    <row r="60" spans="1:18" x14ac:dyDescent="0.35">
      <c r="A60" s="2">
        <v>113</v>
      </c>
      <c r="B60">
        <v>1.7380770295858301E-3</v>
      </c>
      <c r="C60">
        <v>0.91830599308013905</v>
      </c>
      <c r="D60" s="2">
        <v>863</v>
      </c>
      <c r="E60">
        <v>2.8248615562915802E-3</v>
      </c>
      <c r="F60">
        <v>0.95940864086151101</v>
      </c>
      <c r="G60" s="5">
        <v>88</v>
      </c>
      <c r="H60">
        <v>1.3799155130982399E-3</v>
      </c>
      <c r="I60">
        <v>0.92607063055038397</v>
      </c>
      <c r="J60" s="2">
        <v>806</v>
      </c>
      <c r="K60">
        <v>2.0920783281326199E-3</v>
      </c>
      <c r="L60">
        <v>0.95289689302444402</v>
      </c>
      <c r="M60" s="5">
        <v>70</v>
      </c>
      <c r="N60">
        <v>1.7544854432344398E-2</v>
      </c>
      <c r="O60">
        <v>0.97029358148574796</v>
      </c>
      <c r="P60" s="2">
        <v>800</v>
      </c>
      <c r="Q60">
        <v>1.5737102366983799E-3</v>
      </c>
      <c r="R60">
        <v>0.81080609560012795</v>
      </c>
    </row>
    <row r="61" spans="1:18" x14ac:dyDescent="0.35">
      <c r="A61" s="2">
        <v>117</v>
      </c>
      <c r="B61">
        <v>2.64127701520919E-2</v>
      </c>
      <c r="C61">
        <v>0.97482776641845703</v>
      </c>
      <c r="D61" s="2">
        <v>867</v>
      </c>
      <c r="E61">
        <v>1.4749964699149101E-2</v>
      </c>
      <c r="F61">
        <v>0.93526589870452803</v>
      </c>
      <c r="G61" s="5">
        <v>89</v>
      </c>
      <c r="H61">
        <v>1.2395308585837401E-3</v>
      </c>
      <c r="I61">
        <v>0.95654773712158203</v>
      </c>
      <c r="J61" s="2">
        <v>821</v>
      </c>
      <c r="K61">
        <v>1.14323606248945E-3</v>
      </c>
      <c r="L61">
        <v>0.92987650632858199</v>
      </c>
      <c r="M61" s="5">
        <v>71</v>
      </c>
      <c r="N61">
        <v>2.5206193327903699E-2</v>
      </c>
      <c r="O61">
        <v>0.96907502412795998</v>
      </c>
      <c r="P61" s="2">
        <v>810</v>
      </c>
      <c r="Q61">
        <v>1.1952847708016599E-3</v>
      </c>
      <c r="R61">
        <v>0.96613162755966098</v>
      </c>
    </row>
    <row r="62" spans="1:18" x14ac:dyDescent="0.35">
      <c r="A62" s="2">
        <v>128</v>
      </c>
      <c r="B62">
        <v>4.7219041152857201E-4</v>
      </c>
      <c r="C62">
        <v>0.88082653284072798</v>
      </c>
      <c r="D62" s="2">
        <v>907</v>
      </c>
      <c r="E62">
        <v>7.2072073817253102E-4</v>
      </c>
      <c r="F62">
        <v>0.95519888401031405</v>
      </c>
      <c r="G62" s="5">
        <v>90</v>
      </c>
      <c r="H62">
        <v>2.8091333806514701E-3</v>
      </c>
      <c r="I62">
        <v>0.95928663015365601</v>
      </c>
      <c r="J62" s="2">
        <v>848</v>
      </c>
      <c r="K62">
        <v>1.27477699425071E-3</v>
      </c>
      <c r="L62">
        <v>0.91028761863708496</v>
      </c>
      <c r="M62" s="5">
        <v>72</v>
      </c>
      <c r="N62">
        <v>5.88358554523438E-4</v>
      </c>
      <c r="O62">
        <v>0.868813335895538</v>
      </c>
      <c r="P62" s="2">
        <v>811</v>
      </c>
      <c r="Q62">
        <v>3.61778168007731E-3</v>
      </c>
      <c r="R62">
        <v>0.97533249855041504</v>
      </c>
    </row>
    <row r="63" spans="1:18" x14ac:dyDescent="0.35">
      <c r="A63" s="2">
        <v>131</v>
      </c>
      <c r="B63">
        <v>3.1383666209876498E-3</v>
      </c>
      <c r="C63">
        <v>0.96199041604995705</v>
      </c>
      <c r="D63" s="2">
        <v>914</v>
      </c>
      <c r="E63">
        <v>9.15721000637859E-4</v>
      </c>
      <c r="F63">
        <v>0.93032759428024203</v>
      </c>
      <c r="G63" s="5">
        <v>91</v>
      </c>
      <c r="H63">
        <v>3.2895088661461999E-3</v>
      </c>
      <c r="I63">
        <v>0.96207952499389604</v>
      </c>
      <c r="J63" s="2">
        <v>865</v>
      </c>
      <c r="K63">
        <v>8.12306010629981E-4</v>
      </c>
      <c r="L63">
        <v>0.96432030200958196</v>
      </c>
      <c r="M63" s="5">
        <v>74</v>
      </c>
      <c r="N63">
        <v>4.2252754792570998E-3</v>
      </c>
      <c r="O63">
        <v>0.949252068996429</v>
      </c>
      <c r="P63" s="2">
        <v>815</v>
      </c>
      <c r="Q63">
        <v>1.2153747957199799E-3</v>
      </c>
      <c r="R63">
        <v>0.96566420793533303</v>
      </c>
    </row>
    <row r="64" spans="1:18" x14ac:dyDescent="0.35">
      <c r="A64" s="2">
        <v>135</v>
      </c>
      <c r="B64">
        <v>1.5646172687411301E-2</v>
      </c>
      <c r="C64">
        <v>0.965323686599731</v>
      </c>
      <c r="D64" s="2">
        <v>915</v>
      </c>
      <c r="E64">
        <v>1.02916441392153E-3</v>
      </c>
      <c r="F64">
        <v>0.92237633466720503</v>
      </c>
      <c r="G64" s="5">
        <v>92</v>
      </c>
      <c r="H64">
        <v>1.31602247711271E-3</v>
      </c>
      <c r="I64">
        <v>0.928203344345092</v>
      </c>
      <c r="J64" s="2">
        <v>867</v>
      </c>
      <c r="K64">
        <v>4.3343342840671496E-3</v>
      </c>
      <c r="L64">
        <v>0.97187358140945401</v>
      </c>
      <c r="M64" s="5">
        <v>75</v>
      </c>
      <c r="N64">
        <v>5.46711450442671E-3</v>
      </c>
      <c r="O64">
        <v>0.94457656145095803</v>
      </c>
      <c r="P64" s="2">
        <v>858</v>
      </c>
      <c r="Q64">
        <v>4.7790142707526597E-3</v>
      </c>
      <c r="R64">
        <v>0.967429518699646</v>
      </c>
    </row>
    <row r="65" spans="1:18" x14ac:dyDescent="0.35">
      <c r="A65" s="2">
        <v>136</v>
      </c>
      <c r="B65">
        <v>1.1379135539755199E-3</v>
      </c>
      <c r="C65">
        <v>0.95602935552597001</v>
      </c>
      <c r="D65" s="2">
        <v>919</v>
      </c>
      <c r="E65">
        <v>5.2006389014422798E-3</v>
      </c>
      <c r="F65">
        <v>0.97109729051589899</v>
      </c>
      <c r="G65" s="5">
        <v>93</v>
      </c>
      <c r="H65">
        <v>2.1589035168290099E-3</v>
      </c>
      <c r="I65">
        <v>0.96861743927001898</v>
      </c>
      <c r="J65" s="2">
        <v>895</v>
      </c>
      <c r="K65">
        <v>6.21327338740229E-3</v>
      </c>
      <c r="L65">
        <v>0.97371429204940796</v>
      </c>
      <c r="M65" s="5">
        <v>76</v>
      </c>
      <c r="N65">
        <v>1.03728612884879E-3</v>
      </c>
      <c r="O65">
        <v>0.92357486486434903</v>
      </c>
      <c r="P65" s="2">
        <v>859</v>
      </c>
      <c r="Q65">
        <v>5.0920811481773801E-3</v>
      </c>
      <c r="R65">
        <v>0.97539103031158403</v>
      </c>
    </row>
    <row r="66" spans="1:18" x14ac:dyDescent="0.35">
      <c r="A66" s="2">
        <v>139</v>
      </c>
      <c r="B66">
        <v>1.6448810696601798E-2</v>
      </c>
      <c r="C66">
        <v>0.97032779455184903</v>
      </c>
      <c r="D66" s="2">
        <v>922</v>
      </c>
      <c r="E66">
        <v>1.0531756561249399E-3</v>
      </c>
      <c r="F66">
        <v>0.95385229587554898</v>
      </c>
      <c r="G66" s="5">
        <v>95</v>
      </c>
      <c r="H66">
        <v>4.48444625362753E-3</v>
      </c>
      <c r="I66">
        <v>0.97068345546722401</v>
      </c>
      <c r="J66" s="2">
        <v>896</v>
      </c>
      <c r="K66">
        <v>5.6999566731974396E-4</v>
      </c>
      <c r="L66">
        <v>0.80535548925399703</v>
      </c>
      <c r="M66" s="5">
        <v>77</v>
      </c>
      <c r="N66">
        <v>3.3206909429281898E-3</v>
      </c>
      <c r="O66">
        <v>0.96518391370773304</v>
      </c>
      <c r="P66" s="2">
        <v>904</v>
      </c>
      <c r="Q66">
        <v>4.3269107118248902E-4</v>
      </c>
      <c r="R66">
        <v>0.85919344425201405</v>
      </c>
    </row>
    <row r="67" spans="1:18" x14ac:dyDescent="0.35">
      <c r="A67" s="2">
        <v>143</v>
      </c>
      <c r="B67">
        <v>1.4533685520291301E-2</v>
      </c>
      <c r="C67">
        <v>0.95772981643676702</v>
      </c>
      <c r="D67" s="2">
        <v>926</v>
      </c>
      <c r="E67">
        <v>1.2091175885871001E-3</v>
      </c>
      <c r="F67">
        <v>0.969374239444732</v>
      </c>
      <c r="G67" s="5">
        <v>97</v>
      </c>
      <c r="H67">
        <v>3.1805059406906301E-3</v>
      </c>
      <c r="I67">
        <v>0.97919452190399103</v>
      </c>
      <c r="J67" s="2">
        <v>898</v>
      </c>
      <c r="K67">
        <v>1.38385803438723E-3</v>
      </c>
      <c r="L67">
        <v>0.90624374151229803</v>
      </c>
      <c r="M67" s="5">
        <v>78</v>
      </c>
      <c r="N67">
        <v>5.4923957213759396E-3</v>
      </c>
      <c r="O67">
        <v>0.96160596609115601</v>
      </c>
      <c r="P67" s="2">
        <v>928</v>
      </c>
      <c r="Q67">
        <v>6.66968640871346E-4</v>
      </c>
      <c r="R67">
        <v>0.89032971858978205</v>
      </c>
    </row>
    <row r="68" spans="1:18" x14ac:dyDescent="0.35">
      <c r="A68" s="2">
        <v>146</v>
      </c>
      <c r="B68">
        <v>4.1405269876122397E-3</v>
      </c>
      <c r="C68">
        <v>0.96068161725997903</v>
      </c>
      <c r="D68" s="2">
        <v>927</v>
      </c>
      <c r="E68">
        <v>1.6312340740114401E-3</v>
      </c>
      <c r="F68">
        <v>0.97299569845199496</v>
      </c>
      <c r="G68" s="5">
        <v>98</v>
      </c>
      <c r="H68">
        <v>5.38544403389096E-3</v>
      </c>
      <c r="I68">
        <v>0.98211556673049905</v>
      </c>
      <c r="J68" s="2">
        <v>903</v>
      </c>
      <c r="K68">
        <v>2.38554016686975E-3</v>
      </c>
      <c r="L68">
        <v>0.96606022119522095</v>
      </c>
      <c r="M68" s="5">
        <v>79</v>
      </c>
      <c r="N68">
        <v>6.4934734255075403E-3</v>
      </c>
      <c r="O68">
        <v>0.96252226829528797</v>
      </c>
      <c r="P68" s="2">
        <v>938</v>
      </c>
      <c r="Q68">
        <v>6.5440469188615604E-4</v>
      </c>
      <c r="R68">
        <v>0.94338434934616</v>
      </c>
    </row>
    <row r="69" spans="1:18" x14ac:dyDescent="0.35">
      <c r="A69" s="2">
        <v>147</v>
      </c>
      <c r="B69">
        <v>5.7423426769673798E-3</v>
      </c>
      <c r="C69">
        <v>0.95970964431762695</v>
      </c>
      <c r="D69" s="2">
        <v>934</v>
      </c>
      <c r="E69">
        <v>7.8434398164972598E-4</v>
      </c>
      <c r="F69">
        <v>0.96388703584670998</v>
      </c>
      <c r="G69" s="5">
        <v>100</v>
      </c>
      <c r="H69">
        <v>5.9897830942645604E-4</v>
      </c>
      <c r="I69">
        <v>0.89399129152297896</v>
      </c>
      <c r="J69" s="2">
        <v>912</v>
      </c>
      <c r="K69">
        <v>3.40345461154356E-4</v>
      </c>
      <c r="L69">
        <v>0.81612688302993697</v>
      </c>
      <c r="M69" s="5">
        <v>80</v>
      </c>
      <c r="N69">
        <v>9.0314116096123999E-4</v>
      </c>
      <c r="O69">
        <v>0.93912929296493497</v>
      </c>
      <c r="P69" s="2">
        <v>972</v>
      </c>
      <c r="Q69">
        <v>4.4817297020927001E-4</v>
      </c>
      <c r="R69">
        <v>0.86623156070709195</v>
      </c>
    </row>
    <row r="70" spans="1:18" x14ac:dyDescent="0.35">
      <c r="A70" s="2">
        <v>152</v>
      </c>
      <c r="B70">
        <v>5.0447473768144803E-4</v>
      </c>
      <c r="C70">
        <v>0.84340482950210505</v>
      </c>
      <c r="D70" s="2">
        <v>951</v>
      </c>
      <c r="E70">
        <v>0.303240627050399</v>
      </c>
      <c r="F70">
        <v>0.97621876001357999</v>
      </c>
      <c r="G70" s="5">
        <v>103</v>
      </c>
      <c r="H70">
        <v>3.6459367256611499E-3</v>
      </c>
      <c r="I70">
        <v>0.97579658031463601</v>
      </c>
      <c r="J70" s="2">
        <v>918</v>
      </c>
      <c r="K70">
        <v>4.1640335693955404E-3</v>
      </c>
      <c r="L70">
        <v>0.97234493494033802</v>
      </c>
      <c r="M70" s="5">
        <v>81</v>
      </c>
      <c r="N70">
        <v>1.933254301548E-3</v>
      </c>
      <c r="O70">
        <v>0.96915286779403598</v>
      </c>
      <c r="P70" s="2">
        <v>976</v>
      </c>
      <c r="Q70">
        <v>3.8636868703179002E-4</v>
      </c>
      <c r="R70">
        <v>0.87435173988342196</v>
      </c>
    </row>
    <row r="71" spans="1:18" x14ac:dyDescent="0.35">
      <c r="A71" s="2">
        <v>156</v>
      </c>
      <c r="B71">
        <v>6.9415639154612996E-4</v>
      </c>
      <c r="C71">
        <v>0.88029301166534402</v>
      </c>
      <c r="D71" s="2">
        <v>974</v>
      </c>
      <c r="E71">
        <v>1.13026518374681E-3</v>
      </c>
      <c r="F71">
        <v>0.95492029190063399</v>
      </c>
      <c r="G71" s="5">
        <v>104</v>
      </c>
      <c r="H71">
        <v>7.3360436363145698E-4</v>
      </c>
      <c r="I71">
        <v>0.90868818759918202</v>
      </c>
      <c r="J71" s="2">
        <v>922</v>
      </c>
      <c r="K71">
        <v>9.13112773559987E-4</v>
      </c>
      <c r="L71">
        <v>0.96351802349090498</v>
      </c>
      <c r="M71" s="5">
        <v>82</v>
      </c>
      <c r="N71">
        <v>2.6034556794911601E-3</v>
      </c>
      <c r="O71">
        <v>0.97187447547912598</v>
      </c>
      <c r="P71" s="2">
        <v>991</v>
      </c>
      <c r="Q71">
        <v>1.21296441648155E-3</v>
      </c>
      <c r="R71">
        <v>0.95660054683685303</v>
      </c>
    </row>
    <row r="72" spans="1:18" x14ac:dyDescent="0.35">
      <c r="A72" s="2">
        <v>157</v>
      </c>
      <c r="B72">
        <v>2.1896709222346501E-3</v>
      </c>
      <c r="C72">
        <v>0.97175341844558705</v>
      </c>
      <c r="D72" s="2">
        <v>983</v>
      </c>
      <c r="E72">
        <v>3.3079709392040899E-3</v>
      </c>
      <c r="F72">
        <v>0.97662782669067305</v>
      </c>
      <c r="G72" s="5">
        <v>105</v>
      </c>
      <c r="H72">
        <v>2.3965830914676098E-3</v>
      </c>
      <c r="I72">
        <v>0.95743936300277699</v>
      </c>
      <c r="J72" s="2">
        <v>933</v>
      </c>
      <c r="K72">
        <v>5.4519565310329199E-4</v>
      </c>
      <c r="L72">
        <v>0.95118755102157504</v>
      </c>
      <c r="M72" s="5">
        <v>83</v>
      </c>
      <c r="N72">
        <v>1.13286767154932E-2</v>
      </c>
      <c r="O72">
        <v>0.97058802843093805</v>
      </c>
      <c r="P72" s="2">
        <v>1006</v>
      </c>
      <c r="Q72">
        <v>1.02725427132099E-3</v>
      </c>
      <c r="R72">
        <v>0.95623093843460005</v>
      </c>
    </row>
    <row r="73" spans="1:18" x14ac:dyDescent="0.35">
      <c r="A73" s="2">
        <v>158</v>
      </c>
      <c r="B73">
        <v>2.7543753385543802E-3</v>
      </c>
      <c r="C73">
        <v>0.97661107778549106</v>
      </c>
      <c r="D73" s="2">
        <v>1011</v>
      </c>
      <c r="E73">
        <v>8.66784364916384E-4</v>
      </c>
      <c r="F73">
        <v>0.92246919870376498</v>
      </c>
      <c r="G73" s="5">
        <v>108</v>
      </c>
      <c r="H73">
        <v>1.7517070518806501E-3</v>
      </c>
      <c r="I73">
        <v>0.93471837043762196</v>
      </c>
      <c r="J73" s="2">
        <v>941</v>
      </c>
      <c r="K73">
        <v>7.7111914288252505E-4</v>
      </c>
      <c r="L73">
        <v>0.93884146213531405</v>
      </c>
      <c r="M73" s="5">
        <v>85</v>
      </c>
      <c r="N73">
        <v>8.7640732526779105E-3</v>
      </c>
      <c r="O73">
        <v>0.96790915727615301</v>
      </c>
      <c r="P73" s="2">
        <v>1023</v>
      </c>
      <c r="Q73">
        <v>1.19730248115956E-3</v>
      </c>
      <c r="R73">
        <v>0.94878578186035101</v>
      </c>
    </row>
    <row r="74" spans="1:18" x14ac:dyDescent="0.35">
      <c r="A74" s="2">
        <v>159</v>
      </c>
      <c r="B74">
        <v>4.1612279601395104E-3</v>
      </c>
      <c r="C74">
        <v>0.97230970859527499</v>
      </c>
      <c r="D74" s="2">
        <v>1017</v>
      </c>
      <c r="E74">
        <v>5.6443840730935303E-4</v>
      </c>
      <c r="F74">
        <v>0.91165494918823198</v>
      </c>
      <c r="G74" s="5">
        <v>109</v>
      </c>
      <c r="H74">
        <v>6.3461554236710002E-3</v>
      </c>
      <c r="I74">
        <v>0.93660461902618397</v>
      </c>
      <c r="J74" s="2">
        <v>955</v>
      </c>
      <c r="K74">
        <v>9.3273416860029101E-4</v>
      </c>
      <c r="L74">
        <v>0.95551836490631104</v>
      </c>
      <c r="M74" s="5">
        <v>86</v>
      </c>
      <c r="N74">
        <v>1.16252331063151E-2</v>
      </c>
      <c r="O74">
        <v>0.98080056905746404</v>
      </c>
      <c r="P74" s="2">
        <v>1028</v>
      </c>
      <c r="Q74">
        <v>1.08898582402616E-3</v>
      </c>
      <c r="R74">
        <v>0.87783157825469904</v>
      </c>
    </row>
    <row r="75" spans="1:18" x14ac:dyDescent="0.35">
      <c r="A75" s="2">
        <v>160</v>
      </c>
      <c r="B75">
        <v>6.5092090517282399E-4</v>
      </c>
      <c r="C75">
        <v>0.92238855361938399</v>
      </c>
      <c r="D75" s="2">
        <v>1018</v>
      </c>
      <c r="E75">
        <v>6.9164187880232898E-4</v>
      </c>
      <c r="F75">
        <v>0.93916344642639105</v>
      </c>
      <c r="G75" s="5">
        <v>110</v>
      </c>
      <c r="H75">
        <v>7.2422437369823404E-3</v>
      </c>
      <c r="I75">
        <v>0.94283300638198797</v>
      </c>
      <c r="J75" s="2">
        <v>969</v>
      </c>
      <c r="K75">
        <v>5.4053775966167396E-4</v>
      </c>
      <c r="L75">
        <v>0.92426055669784501</v>
      </c>
      <c r="M75" s="5">
        <v>88</v>
      </c>
      <c r="N75">
        <v>1.3887727400287899E-3</v>
      </c>
      <c r="O75">
        <v>0.93691247701644897</v>
      </c>
      <c r="P75" s="2">
        <v>1029</v>
      </c>
      <c r="Q75">
        <v>1.40085513703525E-3</v>
      </c>
      <c r="R75">
        <v>0.96611332893371504</v>
      </c>
    </row>
    <row r="76" spans="1:18" x14ac:dyDescent="0.35">
      <c r="A76" s="2">
        <v>161</v>
      </c>
      <c r="B76">
        <v>2.5388335343450299E-3</v>
      </c>
      <c r="C76">
        <v>0.95630037784576405</v>
      </c>
      <c r="D76" s="2">
        <v>1025</v>
      </c>
      <c r="E76">
        <v>5.5894599063321905E-4</v>
      </c>
      <c r="F76">
        <v>0.92329305410385099</v>
      </c>
      <c r="G76" s="5">
        <v>111</v>
      </c>
      <c r="H76">
        <v>2.84407027065753E-2</v>
      </c>
      <c r="I76">
        <v>0.94345128536224299</v>
      </c>
      <c r="J76" s="2">
        <v>975</v>
      </c>
      <c r="K76">
        <v>1.2384672882035301E-3</v>
      </c>
      <c r="L76">
        <v>0.96019184589385898</v>
      </c>
      <c r="M76" s="5">
        <v>90</v>
      </c>
      <c r="N76">
        <v>2.89639201946556E-3</v>
      </c>
      <c r="O76">
        <v>0.960649073123931</v>
      </c>
      <c r="P76" s="2">
        <v>1037</v>
      </c>
      <c r="Q76">
        <v>1.73286779318004E-3</v>
      </c>
      <c r="R76">
        <v>0.93219751119613603</v>
      </c>
    </row>
    <row r="77" spans="1:18" x14ac:dyDescent="0.35">
      <c r="A77" s="2">
        <v>165</v>
      </c>
      <c r="B77">
        <v>4.4267876073718002E-3</v>
      </c>
      <c r="C77">
        <v>0.97650957107543901</v>
      </c>
      <c r="D77" s="2">
        <v>1061</v>
      </c>
      <c r="E77">
        <v>1.5108516672626101E-3</v>
      </c>
      <c r="F77">
        <v>0.95507735013961703</v>
      </c>
      <c r="G77" s="5">
        <v>112</v>
      </c>
      <c r="H77">
        <v>5.8431649813428499E-4</v>
      </c>
      <c r="I77">
        <v>0.82443290948867798</v>
      </c>
      <c r="J77" s="2">
        <v>984</v>
      </c>
      <c r="K77">
        <v>6.9812708534300295E-4</v>
      </c>
      <c r="L77">
        <v>0.84725826978683405</v>
      </c>
      <c r="M77" s="5">
        <v>92</v>
      </c>
      <c r="N77">
        <v>1.42751797102391E-3</v>
      </c>
      <c r="O77">
        <v>0.92647105455398504</v>
      </c>
      <c r="P77" s="2">
        <v>1041</v>
      </c>
      <c r="Q77">
        <v>6.0172931989654899E-4</v>
      </c>
      <c r="R77">
        <v>0.93191182613372803</v>
      </c>
    </row>
    <row r="78" spans="1:18" x14ac:dyDescent="0.35">
      <c r="A78" s="2">
        <v>167</v>
      </c>
      <c r="B78">
        <v>2.5571918115019798E-2</v>
      </c>
      <c r="C78">
        <v>0.97971343994140603</v>
      </c>
      <c r="D78" s="2">
        <v>1072</v>
      </c>
      <c r="E78">
        <v>6.12193485721945E-4</v>
      </c>
      <c r="F78">
        <v>0.84617525339126498</v>
      </c>
      <c r="G78" s="5">
        <v>114</v>
      </c>
      <c r="H78">
        <v>3.1184086110442799E-3</v>
      </c>
      <c r="I78">
        <v>0.94715714454650801</v>
      </c>
      <c r="J78" s="2">
        <v>1002</v>
      </c>
      <c r="K78">
        <v>7.3190889088436896E-4</v>
      </c>
      <c r="L78">
        <v>0.93311005830764704</v>
      </c>
      <c r="M78" s="5">
        <v>93</v>
      </c>
      <c r="N78">
        <v>2.6196599937975398E-3</v>
      </c>
      <c r="O78">
        <v>0.96223825216293302</v>
      </c>
      <c r="P78" s="2">
        <v>1054</v>
      </c>
      <c r="Q78">
        <v>7.9489336349069996E-4</v>
      </c>
      <c r="R78">
        <v>0.96574956178665095</v>
      </c>
    </row>
    <row r="79" spans="1:18" x14ac:dyDescent="0.35">
      <c r="A79" s="2">
        <v>169</v>
      </c>
      <c r="B79">
        <v>1.3240168336778799E-3</v>
      </c>
      <c r="C79">
        <v>0.96021085977554299</v>
      </c>
      <c r="D79" s="2">
        <v>1073</v>
      </c>
      <c r="E79">
        <v>5.8497197460383101E-4</v>
      </c>
      <c r="F79">
        <v>0.92117804288864102</v>
      </c>
      <c r="G79" s="5">
        <v>115</v>
      </c>
      <c r="H79">
        <v>4.7287289053201597E-3</v>
      </c>
      <c r="I79">
        <v>0.93394958972930897</v>
      </c>
      <c r="J79" s="2">
        <v>1023</v>
      </c>
      <c r="K79">
        <v>1.14681501872837E-3</v>
      </c>
      <c r="L79">
        <v>0.94647556543350198</v>
      </c>
      <c r="M79" s="5">
        <v>94</v>
      </c>
      <c r="N79">
        <v>4.3636052869260302E-3</v>
      </c>
      <c r="O79">
        <v>0.96507978439330999</v>
      </c>
      <c r="P79" s="2">
        <v>1068</v>
      </c>
      <c r="Q79">
        <v>2.2158685605973001E-3</v>
      </c>
      <c r="R79">
        <v>0.925453841686248</v>
      </c>
    </row>
    <row r="80" spans="1:18" x14ac:dyDescent="0.35">
      <c r="A80" s="2">
        <v>172</v>
      </c>
      <c r="B80">
        <v>4.1978331282734802E-3</v>
      </c>
      <c r="C80">
        <v>0.96763104200363104</v>
      </c>
      <c r="D80" s="2">
        <v>1108</v>
      </c>
      <c r="E80">
        <v>3.8280242006294402E-4</v>
      </c>
      <c r="F80">
        <v>0.80825001001357999</v>
      </c>
      <c r="G80" s="5">
        <v>117</v>
      </c>
      <c r="H80">
        <v>2.3927519097924201E-2</v>
      </c>
      <c r="I80">
        <v>0.97518700361251798</v>
      </c>
      <c r="J80" s="2">
        <v>1052</v>
      </c>
      <c r="K80">
        <v>5.9618608793243701E-4</v>
      </c>
      <c r="L80">
        <v>0.77114534378051702</v>
      </c>
      <c r="M80" s="5">
        <v>95</v>
      </c>
      <c r="N80">
        <v>6.13624043762683E-3</v>
      </c>
      <c r="O80">
        <v>0.95970404148101796</v>
      </c>
      <c r="P80" s="2">
        <v>1076</v>
      </c>
      <c r="Q80">
        <v>5.3980655502527898E-4</v>
      </c>
      <c r="R80">
        <v>0.78027826547622603</v>
      </c>
    </row>
    <row r="81" spans="1:18" x14ac:dyDescent="0.35">
      <c r="A81" s="2">
        <v>174</v>
      </c>
      <c r="B81">
        <v>5.0261728465557098E-3</v>
      </c>
      <c r="C81">
        <v>0.97822779417037897</v>
      </c>
      <c r="D81" s="2">
        <v>1111</v>
      </c>
      <c r="E81">
        <v>1.10480061266571E-3</v>
      </c>
      <c r="F81">
        <v>0.96312618255615201</v>
      </c>
      <c r="G81" s="5">
        <v>119</v>
      </c>
      <c r="H81">
        <v>3.7403866648673997E-2</v>
      </c>
      <c r="I81">
        <v>0.98975181579589799</v>
      </c>
      <c r="J81" s="2">
        <v>1066</v>
      </c>
      <c r="K81">
        <v>7.1695999940857204E-4</v>
      </c>
      <c r="L81">
        <v>0.96048092842101995</v>
      </c>
      <c r="M81" s="5">
        <v>96</v>
      </c>
      <c r="N81">
        <v>3.5943235270678902E-3</v>
      </c>
      <c r="O81">
        <v>0.93549877405166604</v>
      </c>
      <c r="P81" s="2">
        <v>1087</v>
      </c>
      <c r="Q81">
        <v>1.2891947990283301E-3</v>
      </c>
      <c r="R81">
        <v>0.948336541652679</v>
      </c>
    </row>
    <row r="82" spans="1:18" x14ac:dyDescent="0.35">
      <c r="A82" s="2">
        <v>175</v>
      </c>
      <c r="B82">
        <v>9.1837616637349094E-3</v>
      </c>
      <c r="C82">
        <v>0.971466124057769</v>
      </c>
      <c r="D82" s="2">
        <v>1125</v>
      </c>
      <c r="E82">
        <v>5.5263208923861298E-4</v>
      </c>
      <c r="F82">
        <v>0.89154797792434604</v>
      </c>
      <c r="G82" s="5">
        <v>120</v>
      </c>
      <c r="H82">
        <v>6.7006435710936698E-4</v>
      </c>
      <c r="I82">
        <v>0.89597702026367099</v>
      </c>
      <c r="J82" s="2">
        <v>1068</v>
      </c>
      <c r="K82">
        <v>1.6392758116126E-3</v>
      </c>
      <c r="L82">
        <v>0.94089150428771895</v>
      </c>
      <c r="M82" s="5">
        <v>98</v>
      </c>
      <c r="N82">
        <v>6.85022491961717E-3</v>
      </c>
      <c r="O82">
        <v>0.97922921180725098</v>
      </c>
      <c r="P82" s="2">
        <v>1090</v>
      </c>
      <c r="Q82">
        <v>7.6244992669671698E-4</v>
      </c>
      <c r="R82">
        <v>0.94629031419753995</v>
      </c>
    </row>
    <row r="83" spans="1:18" x14ac:dyDescent="0.35">
      <c r="A83" s="2">
        <v>176</v>
      </c>
      <c r="B83">
        <v>7.5282406760379596E-4</v>
      </c>
      <c r="C83">
        <v>0.91709339618682795</v>
      </c>
      <c r="D83" s="2">
        <v>1143</v>
      </c>
      <c r="E83">
        <v>1.1377033079043E-3</v>
      </c>
      <c r="F83">
        <v>0.96417021751403797</v>
      </c>
      <c r="G83" s="5">
        <v>122</v>
      </c>
      <c r="H83">
        <v>2.6652500964701102E-3</v>
      </c>
      <c r="I83">
        <v>0.95636403560638406</v>
      </c>
      <c r="J83" s="2">
        <v>1073</v>
      </c>
      <c r="K83">
        <v>5.2776874508708705E-4</v>
      </c>
      <c r="L83">
        <v>0.92534089088439897</v>
      </c>
      <c r="M83" s="5">
        <v>100</v>
      </c>
      <c r="N83">
        <v>6.5567169804126003E-4</v>
      </c>
      <c r="O83">
        <v>0.88132220506668002</v>
      </c>
      <c r="P83" s="2">
        <v>1097</v>
      </c>
      <c r="Q83">
        <v>6.1593588907271602E-4</v>
      </c>
      <c r="R83">
        <v>0.93621152639389005</v>
      </c>
    </row>
    <row r="84" spans="1:18" x14ac:dyDescent="0.35">
      <c r="A84" s="2">
        <v>178</v>
      </c>
      <c r="B84">
        <v>2.5258150417357601E-3</v>
      </c>
      <c r="C84">
        <v>0.96179914474487305</v>
      </c>
      <c r="D84" s="2">
        <v>1172</v>
      </c>
      <c r="E84">
        <v>4.7779499436728602E-4</v>
      </c>
      <c r="F84">
        <v>0.89260351657867398</v>
      </c>
      <c r="G84" s="5">
        <v>125</v>
      </c>
      <c r="H84">
        <v>2.70588765852153E-3</v>
      </c>
      <c r="I84">
        <v>0.95521652698516801</v>
      </c>
      <c r="J84" s="2">
        <v>1082</v>
      </c>
      <c r="K84">
        <v>1.7313408898189601E-3</v>
      </c>
      <c r="L84">
        <v>0.97141081094741799</v>
      </c>
      <c r="M84" s="5">
        <v>101</v>
      </c>
      <c r="N84">
        <v>3.2468554563820301E-3</v>
      </c>
      <c r="O84">
        <v>0.96839046478271396</v>
      </c>
      <c r="P84" s="2">
        <v>1099</v>
      </c>
      <c r="Q84">
        <v>1.21253274846822E-3</v>
      </c>
      <c r="R84">
        <v>0.95915186405181796</v>
      </c>
    </row>
    <row r="85" spans="1:18" x14ac:dyDescent="0.35">
      <c r="A85" s="2">
        <v>179</v>
      </c>
      <c r="B85">
        <v>2.8311491478234499E-3</v>
      </c>
      <c r="C85">
        <v>0.966791450977325</v>
      </c>
      <c r="D85" s="2">
        <v>1180</v>
      </c>
      <c r="E85">
        <v>4.9433961976319497E-4</v>
      </c>
      <c r="F85">
        <v>0.90091794729232699</v>
      </c>
      <c r="G85" s="5">
        <v>128</v>
      </c>
      <c r="H85">
        <v>4.7324414481408802E-4</v>
      </c>
      <c r="I85">
        <v>0.869467973709106</v>
      </c>
      <c r="J85" s="2">
        <v>1093</v>
      </c>
      <c r="K85">
        <v>5.3079769713804104E-4</v>
      </c>
      <c r="L85">
        <v>0.89151120185851995</v>
      </c>
      <c r="M85" s="5">
        <v>102</v>
      </c>
      <c r="N85">
        <v>5.5383774451911397E-3</v>
      </c>
      <c r="O85">
        <v>0.96712511777877797</v>
      </c>
      <c r="P85" s="2">
        <v>1119</v>
      </c>
      <c r="Q85">
        <v>2.1111457608640099E-3</v>
      </c>
      <c r="R85">
        <v>0.95882207155227595</v>
      </c>
    </row>
    <row r="86" spans="1:18" x14ac:dyDescent="0.35">
      <c r="A86" s="2">
        <v>183</v>
      </c>
      <c r="B86">
        <v>6.2399893067777096E-3</v>
      </c>
      <c r="C86">
        <v>0.95152336359024003</v>
      </c>
      <c r="D86" s="2">
        <v>1183</v>
      </c>
      <c r="E86">
        <v>8.7464979151263801E-4</v>
      </c>
      <c r="F86">
        <v>0.94954925775527899</v>
      </c>
      <c r="G86" s="5">
        <v>129</v>
      </c>
      <c r="H86">
        <v>1.78541813511401E-3</v>
      </c>
      <c r="I86">
        <v>0.953690886497497</v>
      </c>
      <c r="J86" s="2">
        <v>1094</v>
      </c>
      <c r="K86">
        <v>8.8026584126055197E-4</v>
      </c>
      <c r="L86">
        <v>0.92084491252899103</v>
      </c>
      <c r="M86" s="5">
        <v>103</v>
      </c>
      <c r="N86">
        <v>5.45202754437923E-3</v>
      </c>
      <c r="O86">
        <v>0.966375112533569</v>
      </c>
      <c r="P86" s="2">
        <v>1139</v>
      </c>
      <c r="Q86">
        <v>1.13954558037221E-3</v>
      </c>
      <c r="R86">
        <v>0.93201094865798895</v>
      </c>
    </row>
    <row r="87" spans="1:18" x14ac:dyDescent="0.35">
      <c r="A87" s="2">
        <v>185</v>
      </c>
      <c r="B87">
        <v>4.4870902784168703E-3</v>
      </c>
      <c r="C87">
        <v>0.968561291694641</v>
      </c>
      <c r="D87" s="2">
        <v>1201</v>
      </c>
      <c r="E87">
        <v>7.7514792792499E-4</v>
      </c>
      <c r="F87">
        <v>0.92241084575652998</v>
      </c>
      <c r="G87" s="5">
        <v>130</v>
      </c>
      <c r="H87">
        <v>1.80901994463056E-3</v>
      </c>
      <c r="I87">
        <v>0.97075724601745605</v>
      </c>
      <c r="J87" s="2">
        <v>1117</v>
      </c>
      <c r="K87">
        <v>6.5014773281291095E-4</v>
      </c>
      <c r="L87">
        <v>0.929859519004821</v>
      </c>
      <c r="M87" s="5">
        <v>104</v>
      </c>
      <c r="N87">
        <v>7.5874937465414405E-4</v>
      </c>
      <c r="O87">
        <v>0.91631764173507602</v>
      </c>
      <c r="P87" s="2">
        <v>1153</v>
      </c>
      <c r="Q87">
        <v>4.5956327812746102E-4</v>
      </c>
      <c r="R87">
        <v>0.94841307401657104</v>
      </c>
    </row>
    <row r="88" spans="1:18" x14ac:dyDescent="0.35">
      <c r="A88" s="2">
        <v>186</v>
      </c>
      <c r="B88">
        <v>8.3205979317426595E-3</v>
      </c>
      <c r="C88">
        <v>0.96634531021118097</v>
      </c>
      <c r="D88" s="2">
        <v>1202</v>
      </c>
      <c r="E88">
        <v>8.7511766469106002E-4</v>
      </c>
      <c r="F88">
        <v>0.93427968025207497</v>
      </c>
      <c r="G88" s="5">
        <v>131</v>
      </c>
      <c r="H88">
        <v>2.8797737322747699E-3</v>
      </c>
      <c r="I88">
        <v>0.962571680545806</v>
      </c>
      <c r="J88" s="2">
        <v>1131</v>
      </c>
      <c r="K88">
        <v>1.1138946283608599E-3</v>
      </c>
      <c r="L88">
        <v>0.95927679538726796</v>
      </c>
      <c r="M88" s="5">
        <v>105</v>
      </c>
      <c r="N88">
        <v>2.46096774935722E-3</v>
      </c>
      <c r="O88">
        <v>0.95799577236175504</v>
      </c>
      <c r="P88" s="2">
        <v>1177</v>
      </c>
      <c r="Q88">
        <v>5.6607217993587201E-4</v>
      </c>
      <c r="R88">
        <v>0.918737173080444</v>
      </c>
    </row>
    <row r="89" spans="1:18" x14ac:dyDescent="0.35">
      <c r="A89" s="2">
        <v>188</v>
      </c>
      <c r="B89">
        <v>1.01642438676208E-3</v>
      </c>
      <c r="C89">
        <v>0.94204396009445102</v>
      </c>
      <c r="D89" s="2">
        <v>1203</v>
      </c>
      <c r="E89">
        <v>2.6071774773299599E-3</v>
      </c>
      <c r="F89">
        <v>0.95625358819961503</v>
      </c>
      <c r="G89" s="5">
        <v>132</v>
      </c>
      <c r="H89">
        <v>1.7162277363240699E-3</v>
      </c>
      <c r="I89">
        <v>0.94660627841949396</v>
      </c>
      <c r="J89" s="2">
        <v>1135</v>
      </c>
      <c r="K89">
        <v>2.2073544096201602E-3</v>
      </c>
      <c r="L89">
        <v>0.97531449794769198</v>
      </c>
      <c r="M89" s="5">
        <v>106</v>
      </c>
      <c r="N89">
        <v>3.8558538071811199E-3</v>
      </c>
      <c r="O89">
        <v>0.95325058698654097</v>
      </c>
      <c r="P89" s="2">
        <v>1181</v>
      </c>
      <c r="Q89">
        <v>5.9655978111550201E-4</v>
      </c>
      <c r="R89">
        <v>0.90448862314224199</v>
      </c>
    </row>
    <row r="90" spans="1:18" x14ac:dyDescent="0.35">
      <c r="A90" s="2">
        <v>190</v>
      </c>
      <c r="B90">
        <v>6.7941155284643104E-3</v>
      </c>
      <c r="C90">
        <v>0.95923751592636097</v>
      </c>
      <c r="D90" s="2">
        <v>1211</v>
      </c>
      <c r="E90">
        <v>1.1425216216593901E-3</v>
      </c>
      <c r="F90">
        <v>0.94447064399719205</v>
      </c>
      <c r="G90" s="5">
        <v>134</v>
      </c>
      <c r="H90">
        <v>7.5538507662713502E-3</v>
      </c>
      <c r="I90">
        <v>0.97744256258010798</v>
      </c>
      <c r="J90" s="2">
        <v>1139</v>
      </c>
      <c r="K90">
        <v>1.1110380291938699E-3</v>
      </c>
      <c r="L90">
        <v>0.93495446443557695</v>
      </c>
      <c r="M90" s="5">
        <v>108</v>
      </c>
      <c r="N90">
        <v>1.95144896861165E-3</v>
      </c>
      <c r="O90">
        <v>0.93203753232955899</v>
      </c>
      <c r="P90" s="2">
        <v>1201</v>
      </c>
      <c r="Q90">
        <v>8.3070964319631403E-4</v>
      </c>
      <c r="R90">
        <v>0.92642986774444502</v>
      </c>
    </row>
    <row r="91" spans="1:18" x14ac:dyDescent="0.35">
      <c r="A91" s="2">
        <v>191</v>
      </c>
      <c r="B91">
        <v>7.3321782983839503E-3</v>
      </c>
      <c r="C91">
        <v>0.96238362789153997</v>
      </c>
      <c r="D91" s="2">
        <v>1214</v>
      </c>
      <c r="E91">
        <v>6.0705200303345897E-4</v>
      </c>
      <c r="F91">
        <v>0.931773781776428</v>
      </c>
      <c r="G91" s="5">
        <v>137</v>
      </c>
      <c r="H91">
        <v>3.77575424499809E-3</v>
      </c>
      <c r="I91">
        <v>0.96561264991760198</v>
      </c>
      <c r="J91" s="2">
        <v>1155</v>
      </c>
      <c r="K91">
        <v>7.0677249459549698E-4</v>
      </c>
      <c r="L91">
        <v>0.97640031576156605</v>
      </c>
      <c r="M91" s="5">
        <v>109</v>
      </c>
      <c r="N91">
        <v>6.4305439591407698E-3</v>
      </c>
      <c r="O91">
        <v>0.93765735626220703</v>
      </c>
      <c r="P91" s="2">
        <v>1227</v>
      </c>
      <c r="Q91">
        <v>8.6544343503192002E-4</v>
      </c>
      <c r="R91">
        <v>0.93353962898254395</v>
      </c>
    </row>
    <row r="92" spans="1:18" x14ac:dyDescent="0.35">
      <c r="A92" s="2">
        <v>192</v>
      </c>
      <c r="B92">
        <v>8.7329139932989998E-4</v>
      </c>
      <c r="C92">
        <v>0.93791961669921797</v>
      </c>
      <c r="D92" s="2">
        <v>1228</v>
      </c>
      <c r="E92">
        <v>6.9170451024547198E-4</v>
      </c>
      <c r="F92">
        <v>0.91692471504211404</v>
      </c>
      <c r="G92" s="5">
        <v>139</v>
      </c>
      <c r="H92">
        <v>2.32922825962305E-2</v>
      </c>
      <c r="I92">
        <v>0.95633751153945901</v>
      </c>
      <c r="J92" s="2">
        <v>1165</v>
      </c>
      <c r="K92">
        <v>9.9166920408606495E-3</v>
      </c>
      <c r="L92">
        <v>0.94926214218139604</v>
      </c>
      <c r="M92" s="5">
        <v>110</v>
      </c>
      <c r="N92">
        <v>7.6770321466028604E-3</v>
      </c>
      <c r="O92">
        <v>0.94397479295730502</v>
      </c>
      <c r="P92" s="2">
        <v>1233</v>
      </c>
      <c r="Q92">
        <v>6.7151739494874998E-4</v>
      </c>
      <c r="R92">
        <v>0.88315278291702204</v>
      </c>
    </row>
    <row r="93" spans="1:18" x14ac:dyDescent="0.35">
      <c r="A93" s="2">
        <v>193</v>
      </c>
      <c r="B93">
        <v>2.2987145930528602E-3</v>
      </c>
      <c r="C93">
        <v>0.958035469055175</v>
      </c>
      <c r="D93" s="2">
        <v>1245</v>
      </c>
      <c r="E93">
        <v>5.2122597116976901E-4</v>
      </c>
      <c r="F93">
        <v>0.92056041955947798</v>
      </c>
      <c r="G93" s="5">
        <v>141</v>
      </c>
      <c r="H93">
        <v>2.2959734778851201E-3</v>
      </c>
      <c r="I93">
        <v>0.97489351034164395</v>
      </c>
      <c r="J93" s="2">
        <v>1175</v>
      </c>
      <c r="K93">
        <v>2.9940831009298498E-3</v>
      </c>
      <c r="L93">
        <v>0.96715956926345803</v>
      </c>
      <c r="M93" s="5">
        <v>111</v>
      </c>
      <c r="N93">
        <v>2.9357777908444401E-2</v>
      </c>
      <c r="O93">
        <v>0.94569903612136796</v>
      </c>
      <c r="P93" s="2">
        <v>1239</v>
      </c>
      <c r="Q93">
        <v>7.5063336407765703E-4</v>
      </c>
      <c r="R93">
        <v>0.95131927728652899</v>
      </c>
    </row>
    <row r="94" spans="1:18" x14ac:dyDescent="0.35">
      <c r="A94" s="2">
        <v>197</v>
      </c>
      <c r="B94">
        <v>2.0047065336257202E-3</v>
      </c>
      <c r="C94">
        <v>0.91590434312820401</v>
      </c>
      <c r="D94" s="2">
        <v>1261</v>
      </c>
      <c r="E94">
        <v>5.4067646851763097E-4</v>
      </c>
      <c r="F94">
        <v>0.87201607227325395</v>
      </c>
      <c r="G94" s="5">
        <v>142</v>
      </c>
      <c r="H94">
        <v>4.6355035156011503E-3</v>
      </c>
      <c r="I94">
        <v>0.979728043079376</v>
      </c>
      <c r="J94" s="2">
        <v>1180</v>
      </c>
      <c r="K94">
        <v>5.47599920537322E-4</v>
      </c>
      <c r="L94">
        <v>0.89349150657653797</v>
      </c>
      <c r="M94" s="5">
        <v>112</v>
      </c>
      <c r="N94">
        <v>5.6893483269959601E-4</v>
      </c>
      <c r="O94">
        <v>0.82516819238662698</v>
      </c>
      <c r="P94" s="2">
        <v>1244</v>
      </c>
      <c r="Q94">
        <v>4.2052665958181002E-4</v>
      </c>
      <c r="R94">
        <v>0.78555697202682495</v>
      </c>
    </row>
    <row r="95" spans="1:18" x14ac:dyDescent="0.35">
      <c r="A95" s="2">
        <v>202</v>
      </c>
      <c r="B95">
        <v>3.2337626907974399E-3</v>
      </c>
      <c r="C95">
        <v>0.97408956289291304</v>
      </c>
      <c r="D95" s="2">
        <v>1272</v>
      </c>
      <c r="E95">
        <v>0.39583054184913602</v>
      </c>
      <c r="F95">
        <v>0.88868397474288896</v>
      </c>
      <c r="G95" s="5">
        <v>143</v>
      </c>
      <c r="H95">
        <v>1.4350940473377699E-2</v>
      </c>
      <c r="I95">
        <v>0.95799589157104403</v>
      </c>
      <c r="J95" s="2">
        <v>1252</v>
      </c>
      <c r="K95">
        <v>3.2941406243480699E-4</v>
      </c>
      <c r="L95">
        <v>0.86328351497650102</v>
      </c>
      <c r="M95" s="5">
        <v>113</v>
      </c>
      <c r="N95">
        <v>1.8677396001294201E-3</v>
      </c>
      <c r="O95">
        <v>0.91227179765701205</v>
      </c>
      <c r="P95" s="2">
        <v>1246</v>
      </c>
      <c r="Q95">
        <v>7.8515755012631395E-4</v>
      </c>
      <c r="R95">
        <v>0.94035434722900302</v>
      </c>
    </row>
    <row r="96" spans="1:18" x14ac:dyDescent="0.35">
      <c r="A96" s="2">
        <v>203</v>
      </c>
      <c r="B96">
        <v>5.4249628446996203E-3</v>
      </c>
      <c r="C96">
        <v>0.96720355749130205</v>
      </c>
      <c r="D96" s="2">
        <v>1286</v>
      </c>
      <c r="E96">
        <v>1.6597072826698401E-3</v>
      </c>
      <c r="F96">
        <v>0.96776580810546797</v>
      </c>
      <c r="G96" s="5">
        <v>145</v>
      </c>
      <c r="H96">
        <v>1.4438744401559199E-3</v>
      </c>
      <c r="I96">
        <v>0.966971755027771</v>
      </c>
      <c r="J96" s="2">
        <v>1257</v>
      </c>
      <c r="K96">
        <v>6.2434416031464902E-4</v>
      </c>
      <c r="L96">
        <v>0.92696821689605702</v>
      </c>
      <c r="M96" s="5">
        <v>114</v>
      </c>
      <c r="N96">
        <v>3.5306599456816899E-3</v>
      </c>
      <c r="O96">
        <v>0.93869346380233698</v>
      </c>
      <c r="P96" s="2">
        <v>1248</v>
      </c>
      <c r="Q96">
        <v>1.3849127572029801E-3</v>
      </c>
      <c r="R96">
        <v>0.740700423717498</v>
      </c>
    </row>
    <row r="97" spans="1:18" x14ac:dyDescent="0.35">
      <c r="A97" s="2">
        <v>204</v>
      </c>
      <c r="B97">
        <v>2.9815158341079898E-3</v>
      </c>
      <c r="C97">
        <v>0.95500254631042403</v>
      </c>
      <c r="D97" s="2">
        <v>1288</v>
      </c>
      <c r="E97">
        <v>0.101374842226505</v>
      </c>
      <c r="F97">
        <v>0.86669445037841797</v>
      </c>
      <c r="G97" s="5">
        <v>150</v>
      </c>
      <c r="H97">
        <v>7.7664423733949601E-3</v>
      </c>
      <c r="I97">
        <v>0.98074793815612704</v>
      </c>
      <c r="J97" s="2">
        <v>1264</v>
      </c>
      <c r="K97">
        <v>8.7697798153385498E-4</v>
      </c>
      <c r="L97">
        <v>0.91347038745880105</v>
      </c>
      <c r="M97" s="5">
        <v>117</v>
      </c>
      <c r="N97">
        <v>2.5190733373165099E-2</v>
      </c>
      <c r="O97">
        <v>0.97612071037292403</v>
      </c>
      <c r="P97" s="2">
        <v>1260</v>
      </c>
      <c r="Q97">
        <v>4.1774741839617399E-4</v>
      </c>
      <c r="R97">
        <v>0.78435945510864202</v>
      </c>
    </row>
    <row r="98" spans="1:18" x14ac:dyDescent="0.35">
      <c r="A98" s="2">
        <v>210</v>
      </c>
      <c r="B98">
        <v>2.4706707336008501E-3</v>
      </c>
      <c r="C98">
        <v>0.96321785449981601</v>
      </c>
      <c r="D98" s="2">
        <v>1303</v>
      </c>
      <c r="E98">
        <v>8.0319296102970795E-4</v>
      </c>
      <c r="F98">
        <v>0.94415372610092096</v>
      </c>
      <c r="G98" s="5">
        <v>151</v>
      </c>
      <c r="H98">
        <v>1.28906443715095E-2</v>
      </c>
      <c r="I98">
        <v>0.98023259639739901</v>
      </c>
      <c r="J98" s="2">
        <v>1266</v>
      </c>
      <c r="K98">
        <v>8.3804456517100302E-4</v>
      </c>
      <c r="L98">
        <v>0.95307701826095503</v>
      </c>
      <c r="M98" s="5">
        <v>119</v>
      </c>
      <c r="N98">
        <v>4.9850858747959102E-2</v>
      </c>
      <c r="O98">
        <v>0.988514184951782</v>
      </c>
      <c r="P98" s="2">
        <v>1276</v>
      </c>
      <c r="Q98">
        <v>4.5617419527843502E-4</v>
      </c>
      <c r="R98">
        <v>0.78100764751434304</v>
      </c>
    </row>
    <row r="99" spans="1:18" x14ac:dyDescent="0.35">
      <c r="A99" s="2">
        <v>211</v>
      </c>
      <c r="B99">
        <v>3.80369275808334E-3</v>
      </c>
      <c r="C99">
        <v>0.95700007677078203</v>
      </c>
      <c r="D99" s="2">
        <v>1319</v>
      </c>
      <c r="E99">
        <v>1.22397136874496E-3</v>
      </c>
      <c r="F99">
        <v>0.94734013080596902</v>
      </c>
      <c r="G99" s="5">
        <v>152</v>
      </c>
      <c r="H99">
        <v>4.69881895696744E-4</v>
      </c>
      <c r="I99">
        <v>0.83270454406738204</v>
      </c>
      <c r="J99" s="2">
        <v>1271</v>
      </c>
      <c r="K99">
        <v>9.7491010092198805E-4</v>
      </c>
      <c r="L99">
        <v>0.93250566720962502</v>
      </c>
      <c r="M99" s="5">
        <v>120</v>
      </c>
      <c r="N99">
        <v>6.5607763826847001E-4</v>
      </c>
      <c r="O99">
        <v>0.91041088104248002</v>
      </c>
      <c r="P99" s="2">
        <v>1294</v>
      </c>
      <c r="Q99">
        <v>5.7893997291103005E-4</v>
      </c>
      <c r="R99">
        <v>0.93847733736038197</v>
      </c>
    </row>
    <row r="100" spans="1:18" x14ac:dyDescent="0.35">
      <c r="A100" s="2">
        <v>212</v>
      </c>
      <c r="B100">
        <v>7.9676677705720002E-4</v>
      </c>
      <c r="C100">
        <v>0.873438000679016</v>
      </c>
      <c r="D100" s="2">
        <v>1334</v>
      </c>
      <c r="E100">
        <v>7.5750693213194598E-4</v>
      </c>
      <c r="F100">
        <v>0.94576036930084195</v>
      </c>
      <c r="G100" s="5">
        <v>155</v>
      </c>
      <c r="H100">
        <v>3.69059666991233E-3</v>
      </c>
      <c r="I100">
        <v>0.95472413301467896</v>
      </c>
      <c r="J100" s="2">
        <v>1294</v>
      </c>
      <c r="K100">
        <v>6.1256496701389497E-4</v>
      </c>
      <c r="L100">
        <v>0.94274556636810303</v>
      </c>
      <c r="M100" s="5">
        <v>122</v>
      </c>
      <c r="N100">
        <v>2.6349253021180599E-3</v>
      </c>
      <c r="O100">
        <v>0.95881080627441395</v>
      </c>
      <c r="P100" s="2">
        <v>1302</v>
      </c>
      <c r="Q100">
        <v>7.9005269799381397E-4</v>
      </c>
      <c r="R100">
        <v>0.93130230903625399</v>
      </c>
    </row>
    <row r="101" spans="1:18" x14ac:dyDescent="0.35">
      <c r="A101" s="2">
        <v>213</v>
      </c>
      <c r="B101">
        <v>2.3581068962812402E-3</v>
      </c>
      <c r="C101">
        <v>0.968985795974731</v>
      </c>
      <c r="D101" s="2">
        <v>1335</v>
      </c>
      <c r="E101">
        <v>8.03867471404373E-4</v>
      </c>
      <c r="F101">
        <v>0.94614231586456299</v>
      </c>
      <c r="G101" s="5">
        <v>157</v>
      </c>
      <c r="H101">
        <v>2.10482976399362E-3</v>
      </c>
      <c r="I101">
        <v>0.97050029039382901</v>
      </c>
      <c r="J101" s="2">
        <v>1301</v>
      </c>
      <c r="K101">
        <v>4.9944123020395604E-4</v>
      </c>
      <c r="L101">
        <v>0.92086279392242398</v>
      </c>
      <c r="M101" s="5">
        <v>123</v>
      </c>
      <c r="N101">
        <v>3.2685312908142801E-3</v>
      </c>
      <c r="O101">
        <v>0.95972973108291604</v>
      </c>
      <c r="P101" s="2">
        <v>1316</v>
      </c>
      <c r="Q101">
        <v>4.2255819425918102E-4</v>
      </c>
      <c r="R101">
        <v>0.81153041124343805</v>
      </c>
    </row>
    <row r="102" spans="1:18" x14ac:dyDescent="0.35">
      <c r="A102" s="2">
        <v>217</v>
      </c>
      <c r="B102">
        <v>1.1499470099806701E-2</v>
      </c>
      <c r="C102">
        <v>0.98404020071029596</v>
      </c>
      <c r="D102" s="2">
        <v>1337</v>
      </c>
      <c r="E102">
        <v>1.24191085342317E-3</v>
      </c>
      <c r="F102">
        <v>0.96336483955383301</v>
      </c>
      <c r="G102" s="5">
        <v>160</v>
      </c>
      <c r="H102">
        <v>6.8457232555374503E-4</v>
      </c>
      <c r="I102">
        <v>0.92197370529174805</v>
      </c>
      <c r="J102" s="2">
        <v>1333</v>
      </c>
      <c r="K102">
        <v>5.7115539675578399E-4</v>
      </c>
      <c r="L102">
        <v>0.93480139970779397</v>
      </c>
      <c r="M102" s="5">
        <v>124</v>
      </c>
      <c r="N102">
        <v>6.9172150688245795E-4</v>
      </c>
      <c r="O102">
        <v>0.88503348827362005</v>
      </c>
      <c r="P102" s="2">
        <v>1334</v>
      </c>
      <c r="Q102">
        <v>7.0699426578357805E-4</v>
      </c>
      <c r="R102">
        <v>0.95242202281951904</v>
      </c>
    </row>
    <row r="103" spans="1:18" x14ac:dyDescent="0.35">
      <c r="A103" s="2">
        <v>219</v>
      </c>
      <c r="B103">
        <v>7.5782492756843498E-2</v>
      </c>
      <c r="C103">
        <v>0.99116629362106301</v>
      </c>
      <c r="D103" s="2">
        <v>1340</v>
      </c>
      <c r="E103">
        <v>4.2210481478832602E-4</v>
      </c>
      <c r="F103">
        <v>0.88627302646636896</v>
      </c>
      <c r="G103" s="5">
        <v>161</v>
      </c>
      <c r="H103">
        <v>2.4196899030357599E-3</v>
      </c>
      <c r="I103">
        <v>0.95650887489318803</v>
      </c>
      <c r="J103" s="2">
        <v>1338</v>
      </c>
      <c r="K103">
        <v>1.70042633544653E-3</v>
      </c>
      <c r="L103">
        <v>0.972978055477142</v>
      </c>
      <c r="M103" s="5">
        <v>125</v>
      </c>
      <c r="N103">
        <v>3.1242985278367901E-3</v>
      </c>
      <c r="O103">
        <v>0.95027881860732999</v>
      </c>
      <c r="P103" s="2">
        <v>1340</v>
      </c>
      <c r="Q103">
        <v>4.3363997247069998E-4</v>
      </c>
      <c r="R103">
        <v>0.887489914894104</v>
      </c>
    </row>
    <row r="104" spans="1:18" x14ac:dyDescent="0.35">
      <c r="A104" s="2">
        <v>220</v>
      </c>
      <c r="B104">
        <v>7.3053187225013895E-4</v>
      </c>
      <c r="C104">
        <v>0.93918001651763905</v>
      </c>
      <c r="G104" s="5">
        <v>162</v>
      </c>
      <c r="H104">
        <v>3.7644393742084499E-3</v>
      </c>
      <c r="I104">
        <v>0.95423716306686401</v>
      </c>
      <c r="M104" s="5">
        <v>126</v>
      </c>
      <c r="N104">
        <v>5.7715661823749499E-3</v>
      </c>
      <c r="O104">
        <v>0.94805359840393</v>
      </c>
    </row>
    <row r="105" spans="1:18" x14ac:dyDescent="0.35">
      <c r="A105" s="2">
        <v>222</v>
      </c>
      <c r="B105">
        <v>3.5430523566901601E-3</v>
      </c>
      <c r="C105">
        <v>0.95709049701690596</v>
      </c>
      <c r="G105" s="5">
        <v>163</v>
      </c>
      <c r="H105">
        <v>4.6364590525627102E-3</v>
      </c>
      <c r="I105">
        <v>0.95478785037994296</v>
      </c>
      <c r="M105" s="5">
        <v>127</v>
      </c>
      <c r="N105">
        <v>5.9512974694371197E-3</v>
      </c>
      <c r="O105">
        <v>0.95140564441680897</v>
      </c>
    </row>
    <row r="106" spans="1:18" x14ac:dyDescent="0.35">
      <c r="A106" s="2">
        <v>223</v>
      </c>
      <c r="B106">
        <v>9.5618814229965193E-3</v>
      </c>
      <c r="C106">
        <v>0.96800309419631902</v>
      </c>
      <c r="G106" s="5">
        <v>165</v>
      </c>
      <c r="H106">
        <v>4.7819335013627997E-3</v>
      </c>
      <c r="I106">
        <v>0.97496533393859797</v>
      </c>
      <c r="M106" s="5">
        <v>128</v>
      </c>
      <c r="N106">
        <v>4.9934868002310395E-4</v>
      </c>
      <c r="O106">
        <v>0.87529355287551802</v>
      </c>
    </row>
    <row r="107" spans="1:18" x14ac:dyDescent="0.35">
      <c r="A107" s="2">
        <v>227</v>
      </c>
      <c r="B107">
        <v>9.4492379575967702E-3</v>
      </c>
      <c r="C107">
        <v>0.96792131662368697</v>
      </c>
      <c r="G107" s="5">
        <v>167</v>
      </c>
      <c r="H107">
        <v>3.1399752944707801E-2</v>
      </c>
      <c r="I107">
        <v>0.97455471754074097</v>
      </c>
      <c r="M107" s="5">
        <v>129</v>
      </c>
      <c r="N107">
        <v>1.8897391855716701E-3</v>
      </c>
      <c r="O107">
        <v>0.95657682418823198</v>
      </c>
    </row>
    <row r="108" spans="1:18" x14ac:dyDescent="0.35">
      <c r="A108" s="2">
        <v>228</v>
      </c>
      <c r="B108">
        <v>1.49702013004571E-3</v>
      </c>
      <c r="C108">
        <v>0.924299836158752</v>
      </c>
      <c r="G108" s="5">
        <v>168</v>
      </c>
      <c r="H108">
        <v>5.7308073155581897E-4</v>
      </c>
      <c r="I108">
        <v>0.86325556039810103</v>
      </c>
      <c r="M108" s="5">
        <v>132</v>
      </c>
      <c r="N108">
        <v>1.9654342904686902E-3</v>
      </c>
      <c r="O108">
        <v>0.94532823562622004</v>
      </c>
    </row>
    <row r="109" spans="1:18" x14ac:dyDescent="0.35">
      <c r="A109" s="2">
        <v>237</v>
      </c>
      <c r="B109">
        <v>3.0999428126960902E-3</v>
      </c>
      <c r="C109">
        <v>0.980421662330627</v>
      </c>
      <c r="G109" s="5">
        <v>169</v>
      </c>
      <c r="H109">
        <v>1.28306436818093E-3</v>
      </c>
      <c r="I109">
        <v>0.96301645040511996</v>
      </c>
      <c r="M109" s="5">
        <v>133</v>
      </c>
      <c r="N109">
        <v>5.2055614069104099E-3</v>
      </c>
      <c r="O109">
        <v>0.97683036327362005</v>
      </c>
    </row>
    <row r="110" spans="1:18" x14ac:dyDescent="0.35">
      <c r="A110" s="2">
        <v>238</v>
      </c>
      <c r="B110">
        <v>6.08088914304971E-3</v>
      </c>
      <c r="C110">
        <v>0.97755652666091897</v>
      </c>
      <c r="G110" s="5">
        <v>172</v>
      </c>
      <c r="H110">
        <v>5.3374008275568399E-3</v>
      </c>
      <c r="I110">
        <v>0.95751953125</v>
      </c>
      <c r="M110" s="5">
        <v>134</v>
      </c>
      <c r="N110">
        <v>9.3560814857482893E-3</v>
      </c>
      <c r="O110">
        <v>0.97385859489440896</v>
      </c>
    </row>
    <row r="111" spans="1:18" x14ac:dyDescent="0.35">
      <c r="A111" s="2">
        <v>239</v>
      </c>
      <c r="B111">
        <v>8.9288000017404504E-3</v>
      </c>
      <c r="C111">
        <v>0.97374308109283403</v>
      </c>
      <c r="G111" s="5">
        <v>174</v>
      </c>
      <c r="H111">
        <v>6.31874287500977E-3</v>
      </c>
      <c r="I111">
        <v>0.97262793779373102</v>
      </c>
      <c r="M111" s="5">
        <v>135</v>
      </c>
      <c r="N111">
        <v>1.80342160165309E-2</v>
      </c>
      <c r="O111">
        <v>0.96382719278335505</v>
      </c>
    </row>
    <row r="112" spans="1:18" x14ac:dyDescent="0.35">
      <c r="A112" s="2">
        <v>240</v>
      </c>
      <c r="B112">
        <v>5.6587142171338201E-4</v>
      </c>
      <c r="C112">
        <v>0.85788547992706299</v>
      </c>
      <c r="G112" s="5">
        <v>175</v>
      </c>
      <c r="H112">
        <v>1.05883674696087E-2</v>
      </c>
      <c r="I112">
        <v>0.96625822782516402</v>
      </c>
      <c r="M112" s="5">
        <v>136</v>
      </c>
      <c r="N112">
        <v>1.0773827088996701E-3</v>
      </c>
      <c r="O112">
        <v>0.95567697286605802</v>
      </c>
    </row>
    <row r="113" spans="1:15" x14ac:dyDescent="0.35">
      <c r="A113" s="2">
        <v>241</v>
      </c>
      <c r="B113">
        <v>3.4211759921163299E-3</v>
      </c>
      <c r="C113">
        <v>0.93623358011245705</v>
      </c>
      <c r="G113" s="5">
        <v>176</v>
      </c>
      <c r="H113">
        <v>7.6707918196916504E-4</v>
      </c>
      <c r="I113">
        <v>0.91127413511276201</v>
      </c>
      <c r="M113" s="5">
        <v>137</v>
      </c>
      <c r="N113">
        <v>3.61508317291736E-3</v>
      </c>
      <c r="O113">
        <v>0.96869343519210804</v>
      </c>
    </row>
    <row r="114" spans="1:15" x14ac:dyDescent="0.35">
      <c r="A114" s="2">
        <v>247</v>
      </c>
      <c r="B114">
        <v>5.1076002418994904E-3</v>
      </c>
      <c r="C114">
        <v>0.96859550476074197</v>
      </c>
      <c r="G114" s="5">
        <v>180</v>
      </c>
      <c r="H114">
        <v>7.7514018630608895E-4</v>
      </c>
      <c r="I114">
        <v>0.87317603826522805</v>
      </c>
      <c r="M114" s="5">
        <v>138</v>
      </c>
      <c r="N114">
        <v>4.2463280260562897E-3</v>
      </c>
      <c r="O114">
        <v>0.969018995761871</v>
      </c>
    </row>
    <row r="115" spans="1:15" x14ac:dyDescent="0.35">
      <c r="A115" s="2">
        <v>249</v>
      </c>
      <c r="B115">
        <v>6.3162543810904E-3</v>
      </c>
      <c r="C115">
        <v>0.98136776685714699</v>
      </c>
      <c r="G115" s="5">
        <v>181</v>
      </c>
      <c r="H115">
        <v>2.6587194297462702E-3</v>
      </c>
      <c r="I115">
        <v>0.96117222309112504</v>
      </c>
      <c r="M115" s="5">
        <v>139</v>
      </c>
      <c r="N115">
        <v>2.1308653056621499E-2</v>
      </c>
      <c r="O115">
        <v>0.96153181791305498</v>
      </c>
    </row>
    <row r="116" spans="1:15" x14ac:dyDescent="0.35">
      <c r="A116" s="2">
        <v>251</v>
      </c>
      <c r="B116">
        <v>5.5977236479520798E-2</v>
      </c>
      <c r="C116">
        <v>0.97639727592468195</v>
      </c>
      <c r="G116" s="5">
        <v>182</v>
      </c>
      <c r="H116">
        <v>4.6711796894669498E-3</v>
      </c>
      <c r="I116">
        <v>0.95810437202453602</v>
      </c>
      <c r="M116" s="5">
        <v>140</v>
      </c>
      <c r="N116">
        <v>2.6160376146435699E-3</v>
      </c>
      <c r="O116">
        <v>0.920759797096252</v>
      </c>
    </row>
    <row r="117" spans="1:15" x14ac:dyDescent="0.35">
      <c r="A117" s="2">
        <v>253</v>
      </c>
      <c r="B117">
        <v>1.37314805760979E-3</v>
      </c>
      <c r="C117">
        <v>0.934775650501251</v>
      </c>
      <c r="G117" s="5">
        <v>183</v>
      </c>
      <c r="H117">
        <v>6.4391749911010196E-3</v>
      </c>
      <c r="I117">
        <v>0.94957429170608498</v>
      </c>
      <c r="M117" s="5">
        <v>141</v>
      </c>
      <c r="N117">
        <v>3.0874193180352402E-3</v>
      </c>
      <c r="O117">
        <v>0.96988910436630205</v>
      </c>
    </row>
    <row r="118" spans="1:15" x14ac:dyDescent="0.35">
      <c r="A118" s="2">
        <v>254</v>
      </c>
      <c r="B118">
        <v>3.0671653803437901E-3</v>
      </c>
      <c r="C118">
        <v>0.94929242134094205</v>
      </c>
      <c r="G118" s="5">
        <v>184</v>
      </c>
      <c r="H118">
        <v>1.7132197972387E-3</v>
      </c>
      <c r="I118">
        <v>0.89436793327331499</v>
      </c>
      <c r="M118" s="5">
        <v>142</v>
      </c>
      <c r="N118">
        <v>5.4254219867288997E-3</v>
      </c>
      <c r="O118">
        <v>0.97762739658355702</v>
      </c>
    </row>
    <row r="119" spans="1:15" x14ac:dyDescent="0.35">
      <c r="A119" s="2">
        <v>256</v>
      </c>
      <c r="B119">
        <v>1.7448064172640399E-3</v>
      </c>
      <c r="C119">
        <v>0.96423476934432895</v>
      </c>
      <c r="G119" s="5">
        <v>185</v>
      </c>
      <c r="H119">
        <v>4.3433574028313099E-3</v>
      </c>
      <c r="I119">
        <v>0.96988493204116799</v>
      </c>
      <c r="M119" s="5">
        <v>143</v>
      </c>
      <c r="N119">
        <v>1.55035620555281E-2</v>
      </c>
      <c r="O119">
        <v>0.95557427406311002</v>
      </c>
    </row>
    <row r="120" spans="1:15" x14ac:dyDescent="0.35">
      <c r="A120" s="2">
        <v>262</v>
      </c>
      <c r="B120">
        <v>6.0216342099010901E-3</v>
      </c>
      <c r="C120">
        <v>0.97742915153503396</v>
      </c>
      <c r="G120" s="5">
        <v>186</v>
      </c>
      <c r="H120">
        <v>7.8085726127028396E-3</v>
      </c>
      <c r="I120">
        <v>0.96814030408859197</v>
      </c>
      <c r="M120" s="5">
        <v>144</v>
      </c>
      <c r="N120">
        <v>2.01591313816607E-3</v>
      </c>
      <c r="O120">
        <v>0.95641928911209095</v>
      </c>
    </row>
    <row r="121" spans="1:15" x14ac:dyDescent="0.35">
      <c r="A121" s="2">
        <v>263</v>
      </c>
      <c r="B121">
        <v>9.8988842219114304E-3</v>
      </c>
      <c r="C121">
        <v>0.97368448972702004</v>
      </c>
      <c r="G121" s="5">
        <v>187</v>
      </c>
      <c r="H121">
        <v>1.14892637357115E-2</v>
      </c>
      <c r="I121">
        <v>0.96435952186584395</v>
      </c>
      <c r="M121" s="5">
        <v>145</v>
      </c>
      <c r="N121">
        <v>1.5778198139741999E-3</v>
      </c>
      <c r="O121">
        <v>0.96456652879714899</v>
      </c>
    </row>
    <row r="122" spans="1:15" x14ac:dyDescent="0.35">
      <c r="A122" s="2">
        <v>264</v>
      </c>
      <c r="B122">
        <v>4.4332683319225902E-4</v>
      </c>
      <c r="C122">
        <v>0.83344739675521795</v>
      </c>
      <c r="G122" s="5">
        <v>188</v>
      </c>
      <c r="H122">
        <v>9.809818584471941E-4</v>
      </c>
      <c r="I122">
        <v>0.94305408000946001</v>
      </c>
      <c r="M122" s="5">
        <v>147</v>
      </c>
      <c r="N122">
        <v>6.2772068195044899E-3</v>
      </c>
      <c r="O122">
        <v>0.95636320114135698</v>
      </c>
    </row>
    <row r="123" spans="1:15" x14ac:dyDescent="0.35">
      <c r="A123" s="2">
        <v>267</v>
      </c>
      <c r="B123">
        <v>2.9242346063256199E-3</v>
      </c>
      <c r="C123">
        <v>0.95930409431457497</v>
      </c>
      <c r="G123" s="5">
        <v>189</v>
      </c>
      <c r="H123">
        <v>4.4783661141991598E-3</v>
      </c>
      <c r="I123">
        <v>0.95736074447631803</v>
      </c>
      <c r="M123" s="5">
        <v>149</v>
      </c>
      <c r="N123">
        <v>5.6556719355285098E-3</v>
      </c>
      <c r="O123">
        <v>0.98036170005798295</v>
      </c>
    </row>
    <row r="124" spans="1:15" x14ac:dyDescent="0.35">
      <c r="A124" s="2">
        <v>270</v>
      </c>
      <c r="B124">
        <v>1.5928631648421201E-2</v>
      </c>
      <c r="C124">
        <v>0.99022126197814897</v>
      </c>
      <c r="G124" s="5">
        <v>190</v>
      </c>
      <c r="H124">
        <v>7.0522385649382999E-3</v>
      </c>
      <c r="I124">
        <v>0.95684456825256303</v>
      </c>
      <c r="M124" s="5">
        <v>150</v>
      </c>
      <c r="N124">
        <v>1.05580585077404E-2</v>
      </c>
      <c r="O124">
        <v>0.97753757238387995</v>
      </c>
    </row>
    <row r="125" spans="1:15" x14ac:dyDescent="0.35">
      <c r="A125" s="2">
        <v>271</v>
      </c>
      <c r="B125">
        <v>4.7104857861995697E-2</v>
      </c>
      <c r="C125">
        <v>0.99282574653625399</v>
      </c>
      <c r="G125" s="5">
        <v>195</v>
      </c>
      <c r="H125">
        <v>6.5441122278571103E-3</v>
      </c>
      <c r="I125">
        <v>0.98040801286697299</v>
      </c>
      <c r="M125" s="5">
        <v>151</v>
      </c>
      <c r="N125">
        <v>2.13172137737274E-2</v>
      </c>
      <c r="O125">
        <v>0.97455316781997603</v>
      </c>
    </row>
    <row r="126" spans="1:15" x14ac:dyDescent="0.35">
      <c r="A126" s="2">
        <v>272</v>
      </c>
      <c r="B126">
        <v>6.1700888909399499E-4</v>
      </c>
      <c r="C126">
        <v>0.91832828521728505</v>
      </c>
      <c r="G126" s="5">
        <v>196</v>
      </c>
      <c r="H126">
        <v>5.4911227198317604E-4</v>
      </c>
      <c r="I126">
        <v>0.820509552955627</v>
      </c>
      <c r="M126" s="5">
        <v>152</v>
      </c>
      <c r="N126">
        <v>4.71103121526539E-4</v>
      </c>
      <c r="O126">
        <v>0.85467970371246305</v>
      </c>
    </row>
    <row r="127" spans="1:15" x14ac:dyDescent="0.35">
      <c r="A127" s="2">
        <v>275</v>
      </c>
      <c r="B127">
        <v>3.2964285928755999E-3</v>
      </c>
      <c r="C127">
        <v>0.96554529666900601</v>
      </c>
      <c r="G127" s="5">
        <v>197</v>
      </c>
      <c r="H127">
        <v>1.82283786125481E-3</v>
      </c>
      <c r="I127">
        <v>0.92225968837738004</v>
      </c>
      <c r="M127" s="5">
        <v>153</v>
      </c>
      <c r="N127">
        <v>1.76454812753945E-3</v>
      </c>
      <c r="O127">
        <v>0.95886260271072299</v>
      </c>
    </row>
    <row r="128" spans="1:15" x14ac:dyDescent="0.35">
      <c r="A128" s="2">
        <v>276</v>
      </c>
      <c r="B128">
        <v>8.9087709784507697E-4</v>
      </c>
      <c r="C128">
        <v>0.95804643630981401</v>
      </c>
      <c r="G128" s="5">
        <v>198</v>
      </c>
      <c r="H128">
        <v>4.6410444192588303E-3</v>
      </c>
      <c r="I128">
        <v>0.92443925142288197</v>
      </c>
      <c r="M128" s="5">
        <v>156</v>
      </c>
      <c r="N128">
        <v>7.0496049011126096E-4</v>
      </c>
      <c r="O128">
        <v>0.87782102823257402</v>
      </c>
    </row>
    <row r="129" spans="1:15" x14ac:dyDescent="0.35">
      <c r="A129" s="2">
        <v>280</v>
      </c>
      <c r="B129">
        <v>7.2992453351616805E-4</v>
      </c>
      <c r="C129">
        <v>0.85740458965301503</v>
      </c>
      <c r="G129" s="5">
        <v>200</v>
      </c>
      <c r="H129">
        <v>2.3084129206836202E-3</v>
      </c>
      <c r="I129">
        <v>0.95197308063507002</v>
      </c>
      <c r="M129" s="5">
        <v>157</v>
      </c>
      <c r="N129">
        <v>2.1695666946470698E-3</v>
      </c>
      <c r="O129">
        <v>0.97176980972289995</v>
      </c>
    </row>
    <row r="130" spans="1:15" x14ac:dyDescent="0.35">
      <c r="A130" s="2">
        <v>281</v>
      </c>
      <c r="B130">
        <v>1.4019657392054701E-3</v>
      </c>
      <c r="C130">
        <v>0.96222621202468805</v>
      </c>
      <c r="G130" s="5">
        <v>201</v>
      </c>
      <c r="H130">
        <v>1.7750962870195499E-3</v>
      </c>
      <c r="I130">
        <v>0.96572554111480702</v>
      </c>
      <c r="M130" s="5">
        <v>159</v>
      </c>
      <c r="N130">
        <v>4.04976680874824E-3</v>
      </c>
      <c r="O130">
        <v>0.97312200069427401</v>
      </c>
    </row>
    <row r="131" spans="1:15" x14ac:dyDescent="0.35">
      <c r="A131" s="2">
        <v>283</v>
      </c>
      <c r="B131">
        <v>4.1146939620375599E-3</v>
      </c>
      <c r="C131">
        <v>0.97227007150650002</v>
      </c>
      <c r="G131" s="5">
        <v>206</v>
      </c>
      <c r="H131">
        <v>6.2713725492358199E-3</v>
      </c>
      <c r="I131">
        <v>0.97386479377746504</v>
      </c>
      <c r="M131" s="5">
        <v>160</v>
      </c>
      <c r="N131">
        <v>6.5503752557560802E-4</v>
      </c>
      <c r="O131">
        <v>0.92201346158981301</v>
      </c>
    </row>
    <row r="132" spans="1:15" x14ac:dyDescent="0.35">
      <c r="A132" s="2">
        <v>284</v>
      </c>
      <c r="B132">
        <v>1.29196606576442E-3</v>
      </c>
      <c r="C132">
        <v>0.93923544883728005</v>
      </c>
      <c r="G132" s="5">
        <v>208</v>
      </c>
      <c r="H132">
        <v>4.8938143299892501E-4</v>
      </c>
      <c r="I132">
        <v>0.801158666610717</v>
      </c>
      <c r="M132" s="5">
        <v>161</v>
      </c>
      <c r="N132">
        <v>2.5202177930623202E-3</v>
      </c>
      <c r="O132">
        <v>0.95623683929443304</v>
      </c>
    </row>
    <row r="133" spans="1:15" x14ac:dyDescent="0.35">
      <c r="A133" s="2">
        <v>285</v>
      </c>
      <c r="B133">
        <v>1.49432313628494E-3</v>
      </c>
      <c r="C133">
        <v>0.952226042747497</v>
      </c>
      <c r="G133" s="5">
        <v>209</v>
      </c>
      <c r="H133">
        <v>2.0334930159151502E-3</v>
      </c>
      <c r="I133">
        <v>0.95564502477645796</v>
      </c>
      <c r="M133" s="5">
        <v>162</v>
      </c>
      <c r="N133">
        <v>3.8374010473489701E-3</v>
      </c>
      <c r="O133">
        <v>0.95521819591522195</v>
      </c>
    </row>
    <row r="134" spans="1:15" x14ac:dyDescent="0.35">
      <c r="A134" s="2">
        <v>286</v>
      </c>
      <c r="B134">
        <v>2.2834381088614399E-3</v>
      </c>
      <c r="C134">
        <v>0.96890449523925704</v>
      </c>
      <c r="G134" s="5">
        <v>210</v>
      </c>
      <c r="H134">
        <v>2.58995778858661E-3</v>
      </c>
      <c r="I134">
        <v>0.96145027875900202</v>
      </c>
      <c r="M134" s="5">
        <v>164</v>
      </c>
      <c r="N134">
        <v>1.86826521530747E-3</v>
      </c>
      <c r="O134">
        <v>0.96185523271560602</v>
      </c>
    </row>
    <row r="135" spans="1:15" x14ac:dyDescent="0.35">
      <c r="A135" s="2">
        <v>288</v>
      </c>
      <c r="B135">
        <v>9.5128126442432404E-2</v>
      </c>
      <c r="C135">
        <v>0.99130457639694203</v>
      </c>
      <c r="G135" s="5">
        <v>211</v>
      </c>
      <c r="H135">
        <v>3.7460110615938902E-3</v>
      </c>
      <c r="I135">
        <v>0.95755976438522294</v>
      </c>
      <c r="M135" s="5">
        <v>165</v>
      </c>
      <c r="N135">
        <v>5.5502788163721501E-3</v>
      </c>
      <c r="O135">
        <v>0.97004038095474199</v>
      </c>
    </row>
    <row r="136" spans="1:15" x14ac:dyDescent="0.35">
      <c r="A136" s="2">
        <v>290</v>
      </c>
      <c r="B136">
        <v>1.08698504045605E-2</v>
      </c>
      <c r="C136">
        <v>0.99018537998199396</v>
      </c>
      <c r="G136" s="5">
        <v>212</v>
      </c>
      <c r="H136">
        <v>7.2683946928009304E-4</v>
      </c>
      <c r="I136">
        <v>0.86844062805175704</v>
      </c>
      <c r="M136" s="5">
        <v>166</v>
      </c>
      <c r="N136">
        <v>7.4517200700938702E-3</v>
      </c>
      <c r="O136">
        <v>0.97362625598907404</v>
      </c>
    </row>
    <row r="137" spans="1:15" x14ac:dyDescent="0.35">
      <c r="A137" s="2">
        <v>294</v>
      </c>
      <c r="B137">
        <v>6.8075745366513703E-3</v>
      </c>
      <c r="C137">
        <v>0.95005834102630604</v>
      </c>
      <c r="G137" s="5">
        <v>213</v>
      </c>
      <c r="H137">
        <v>2.48976796865463E-3</v>
      </c>
      <c r="I137">
        <v>0.96498006582260099</v>
      </c>
      <c r="M137" s="5">
        <v>167</v>
      </c>
      <c r="N137">
        <v>3.9792604744434301E-2</v>
      </c>
      <c r="O137">
        <v>0.96876460313796997</v>
      </c>
    </row>
    <row r="138" spans="1:15" x14ac:dyDescent="0.35">
      <c r="A138" s="2">
        <v>295</v>
      </c>
      <c r="B138">
        <v>9.0383961796760507E-3</v>
      </c>
      <c r="C138">
        <v>0.94238716363906805</v>
      </c>
      <c r="G138" s="5">
        <v>214</v>
      </c>
      <c r="H138">
        <v>4.3147942051291396E-3</v>
      </c>
      <c r="I138">
        <v>0.96407890319824197</v>
      </c>
      <c r="M138" s="5">
        <v>168</v>
      </c>
      <c r="N138">
        <v>7.1856129216030197E-4</v>
      </c>
      <c r="O138">
        <v>0.87243211269378595</v>
      </c>
    </row>
    <row r="139" spans="1:15" x14ac:dyDescent="0.35">
      <c r="A139" s="2">
        <v>296</v>
      </c>
      <c r="B139">
        <v>5.6386453798040704E-4</v>
      </c>
      <c r="C139">
        <v>0.861458420753479</v>
      </c>
      <c r="G139" s="5">
        <v>216</v>
      </c>
      <c r="H139">
        <v>0.25164267420768699</v>
      </c>
      <c r="I139">
        <v>0.901583552360534</v>
      </c>
      <c r="M139" s="5">
        <v>170</v>
      </c>
      <c r="N139">
        <v>2.75523751042783E-3</v>
      </c>
      <c r="O139">
        <v>0.97173947095870905</v>
      </c>
    </row>
    <row r="140" spans="1:15" x14ac:dyDescent="0.35">
      <c r="A140" s="2">
        <v>297</v>
      </c>
      <c r="B140">
        <v>1.8417118117213199E-3</v>
      </c>
      <c r="C140">
        <v>0.96302014589309604</v>
      </c>
      <c r="G140" s="5">
        <v>217</v>
      </c>
      <c r="H140">
        <v>1.21124498546123E-2</v>
      </c>
      <c r="I140">
        <v>0.98369210958480802</v>
      </c>
      <c r="M140" s="5">
        <v>171</v>
      </c>
      <c r="N140">
        <v>3.7419102154672098E-3</v>
      </c>
      <c r="O140">
        <v>0.969177186489105</v>
      </c>
    </row>
    <row r="141" spans="1:15" x14ac:dyDescent="0.35">
      <c r="A141" s="2">
        <v>299</v>
      </c>
      <c r="B141">
        <v>3.7473486736416799E-3</v>
      </c>
      <c r="C141">
        <v>0.961237013339996</v>
      </c>
      <c r="G141" s="5">
        <v>218</v>
      </c>
      <c r="H141">
        <v>2.4236883968114801E-2</v>
      </c>
      <c r="I141">
        <v>0.98747253417968694</v>
      </c>
      <c r="M141" s="5">
        <v>172</v>
      </c>
      <c r="N141">
        <v>6.4294561743736198E-3</v>
      </c>
      <c r="O141">
        <v>0.957755327224731</v>
      </c>
    </row>
    <row r="142" spans="1:15" x14ac:dyDescent="0.35">
      <c r="A142" s="2">
        <v>301</v>
      </c>
      <c r="B142">
        <v>3.9516687393188398E-3</v>
      </c>
      <c r="C142">
        <v>0.97868657112121504</v>
      </c>
      <c r="G142" s="5">
        <v>219</v>
      </c>
      <c r="H142">
        <v>8.4945783019065801E-2</v>
      </c>
      <c r="I142">
        <v>0.98923170566558805</v>
      </c>
      <c r="M142" s="5">
        <v>173</v>
      </c>
      <c r="N142">
        <v>3.8952077738940698E-3</v>
      </c>
      <c r="O142">
        <v>0.96616739034652699</v>
      </c>
    </row>
    <row r="143" spans="1:15" x14ac:dyDescent="0.35">
      <c r="A143" s="2">
        <v>302</v>
      </c>
      <c r="B143">
        <v>7.6666045933961799E-3</v>
      </c>
      <c r="C143">
        <v>0.97345870733261097</v>
      </c>
      <c r="G143" s="5">
        <v>220</v>
      </c>
      <c r="H143">
        <v>7.3268229607492599E-4</v>
      </c>
      <c r="I143">
        <v>0.94312202930450395</v>
      </c>
      <c r="M143" s="5">
        <v>174</v>
      </c>
      <c r="N143">
        <v>7.2948238812386903E-3</v>
      </c>
      <c r="O143">
        <v>0.97059470415115301</v>
      </c>
    </row>
    <row r="144" spans="1:15" x14ac:dyDescent="0.35">
      <c r="A144" s="2">
        <v>303</v>
      </c>
      <c r="B144">
        <v>1.3460345566272699E-2</v>
      </c>
      <c r="C144">
        <v>0.96584933996200495</v>
      </c>
      <c r="G144" s="5">
        <v>221</v>
      </c>
      <c r="H144">
        <v>1.7442749813199E-3</v>
      </c>
      <c r="I144">
        <v>0.96167415380477905</v>
      </c>
      <c r="M144" s="5">
        <v>175</v>
      </c>
      <c r="N144">
        <v>1.27249732613563E-2</v>
      </c>
      <c r="O144">
        <v>0.963068068027496</v>
      </c>
    </row>
    <row r="145" spans="1:15" x14ac:dyDescent="0.35">
      <c r="A145" s="2">
        <v>304</v>
      </c>
      <c r="B145">
        <v>1.02373969275504E-3</v>
      </c>
      <c r="C145">
        <v>0.92554688453674305</v>
      </c>
      <c r="G145" s="5">
        <v>222</v>
      </c>
      <c r="H145">
        <v>3.5776714794337702E-3</v>
      </c>
      <c r="I145">
        <v>0.959644675254821</v>
      </c>
      <c r="M145" s="5">
        <v>176</v>
      </c>
      <c r="N145">
        <v>6.5592292230576201E-4</v>
      </c>
      <c r="O145">
        <v>0.919092237949371</v>
      </c>
    </row>
    <row r="146" spans="1:15" x14ac:dyDescent="0.35">
      <c r="A146" s="2">
        <v>306</v>
      </c>
      <c r="B146">
        <v>3.5993980709463302E-3</v>
      </c>
      <c r="C146">
        <v>0.94867175817489602</v>
      </c>
      <c r="G146" s="5">
        <v>224</v>
      </c>
      <c r="H146">
        <v>1.8269307911395999E-2</v>
      </c>
      <c r="I146">
        <v>0.88793641328811601</v>
      </c>
      <c r="M146" s="5">
        <v>177</v>
      </c>
      <c r="N146">
        <v>1.4148597838357E-3</v>
      </c>
      <c r="O146">
        <v>0.96123731136321999</v>
      </c>
    </row>
    <row r="147" spans="1:15" x14ac:dyDescent="0.35">
      <c r="A147" s="2">
        <v>307</v>
      </c>
      <c r="B147">
        <v>1.0586173273622899E-2</v>
      </c>
      <c r="C147">
        <v>0.96203386783599798</v>
      </c>
      <c r="G147" s="5">
        <v>225</v>
      </c>
      <c r="H147">
        <v>2.2475654259324E-3</v>
      </c>
      <c r="I147">
        <v>0.97542744874954201</v>
      </c>
      <c r="M147" s="5">
        <v>178</v>
      </c>
      <c r="N147">
        <v>2.49813706614077E-3</v>
      </c>
      <c r="O147">
        <v>0.96220153570175104</v>
      </c>
    </row>
    <row r="148" spans="1:15" x14ac:dyDescent="0.35">
      <c r="A148" s="2">
        <v>313</v>
      </c>
      <c r="B148">
        <v>2.0097065716981801E-3</v>
      </c>
      <c r="C148">
        <v>0.95515948534011796</v>
      </c>
      <c r="G148" s="5">
        <v>226</v>
      </c>
      <c r="H148">
        <v>4.2832014150917504E-3</v>
      </c>
      <c r="I148">
        <v>0.97869002819061202</v>
      </c>
      <c r="M148" s="5">
        <v>180</v>
      </c>
      <c r="N148">
        <v>7.5513246702030301E-4</v>
      </c>
      <c r="O148">
        <v>0.88469690084457397</v>
      </c>
    </row>
    <row r="149" spans="1:15" x14ac:dyDescent="0.35">
      <c r="A149" s="2">
        <v>314</v>
      </c>
      <c r="B149">
        <v>4.9415361136198E-3</v>
      </c>
      <c r="C149">
        <v>0.958179831504821</v>
      </c>
      <c r="G149" s="5">
        <v>229</v>
      </c>
      <c r="H149">
        <v>1.3015950098633699E-3</v>
      </c>
      <c r="I149">
        <v>0.95008659362792902</v>
      </c>
      <c r="M149" s="5">
        <v>181</v>
      </c>
      <c r="N149">
        <v>2.6233424432575698E-3</v>
      </c>
      <c r="O149">
        <v>0.96203553676605202</v>
      </c>
    </row>
    <row r="150" spans="1:15" x14ac:dyDescent="0.35">
      <c r="A150" s="2">
        <v>315</v>
      </c>
      <c r="B150">
        <v>4.5353341847658097E-3</v>
      </c>
      <c r="C150">
        <v>0.96409922838211004</v>
      </c>
      <c r="G150" s="5">
        <v>230</v>
      </c>
      <c r="H150">
        <v>3.16569372080266E-3</v>
      </c>
      <c r="I150">
        <v>0.94588065147399902</v>
      </c>
      <c r="M150" s="5">
        <v>182</v>
      </c>
      <c r="N150">
        <v>5.8605591766536201E-3</v>
      </c>
      <c r="O150">
        <v>0.94885200262069702</v>
      </c>
    </row>
    <row r="151" spans="1:15" x14ac:dyDescent="0.35">
      <c r="A151" s="2">
        <v>317</v>
      </c>
      <c r="B151">
        <v>2.3300561588257499E-3</v>
      </c>
      <c r="C151">
        <v>0.94134551286697299</v>
      </c>
      <c r="G151" s="5">
        <v>231</v>
      </c>
      <c r="H151">
        <v>4.39153192564845E-3</v>
      </c>
      <c r="I151">
        <v>0.94865018129348699</v>
      </c>
      <c r="M151" s="5">
        <v>183</v>
      </c>
      <c r="N151">
        <v>6.9562839344143798E-3</v>
      </c>
      <c r="O151">
        <v>0.94554698467254605</v>
      </c>
    </row>
    <row r="152" spans="1:15" x14ac:dyDescent="0.35">
      <c r="A152" s="2">
        <v>318</v>
      </c>
      <c r="B152">
        <v>2.4485236499458499E-3</v>
      </c>
      <c r="C152">
        <v>0.96294534206390303</v>
      </c>
      <c r="G152" s="5">
        <v>235</v>
      </c>
      <c r="H152">
        <v>5.4817828349769098E-3</v>
      </c>
      <c r="I152">
        <v>0.95964026451110795</v>
      </c>
      <c r="M152" s="5">
        <v>184</v>
      </c>
      <c r="N152">
        <v>1.9555801991373301E-3</v>
      </c>
      <c r="O152">
        <v>0.8773775100708</v>
      </c>
    </row>
    <row r="153" spans="1:15" x14ac:dyDescent="0.35">
      <c r="A153" s="2">
        <v>319</v>
      </c>
      <c r="B153">
        <v>5.60129340738058E-3</v>
      </c>
      <c r="C153">
        <v>0.94235354661941495</v>
      </c>
      <c r="G153" s="5">
        <v>236</v>
      </c>
      <c r="H153">
        <v>3.9940900169312902E-3</v>
      </c>
      <c r="I153">
        <v>0.88025230169296198</v>
      </c>
      <c r="M153" s="5">
        <v>185</v>
      </c>
      <c r="N153">
        <v>5.9330868534743699E-3</v>
      </c>
      <c r="O153">
        <v>0.961719870567321</v>
      </c>
    </row>
    <row r="154" spans="1:15" x14ac:dyDescent="0.35">
      <c r="A154" s="2">
        <v>322</v>
      </c>
      <c r="B154">
        <v>6.6946051083505102E-3</v>
      </c>
      <c r="C154">
        <v>0.97007399797439497</v>
      </c>
      <c r="G154" s="5">
        <v>237</v>
      </c>
      <c r="H154">
        <v>2.8345678001642201E-3</v>
      </c>
      <c r="I154">
        <v>0.98182892799377397</v>
      </c>
      <c r="M154" s="5">
        <v>186</v>
      </c>
      <c r="N154">
        <v>1.21002700179815E-2</v>
      </c>
      <c r="O154">
        <v>0.95459091663360596</v>
      </c>
    </row>
    <row r="155" spans="1:15" x14ac:dyDescent="0.35">
      <c r="A155" s="2">
        <v>323</v>
      </c>
      <c r="B155">
        <v>9.2986822128295898E-3</v>
      </c>
      <c r="C155">
        <v>0.96753120422363204</v>
      </c>
      <c r="G155" s="5">
        <v>238</v>
      </c>
      <c r="H155">
        <v>5.29960682615637E-3</v>
      </c>
      <c r="I155">
        <v>0.97963052988052302</v>
      </c>
      <c r="M155" s="5">
        <v>187</v>
      </c>
      <c r="N155">
        <v>1.7922855913638999E-2</v>
      </c>
      <c r="O155">
        <v>0.94878900051116899</v>
      </c>
    </row>
    <row r="156" spans="1:15" x14ac:dyDescent="0.35">
      <c r="A156" s="2">
        <v>324</v>
      </c>
      <c r="B156">
        <v>7.4047492817044197E-3</v>
      </c>
      <c r="C156">
        <v>0.90855199098587003</v>
      </c>
      <c r="G156" s="5">
        <v>240</v>
      </c>
      <c r="H156">
        <v>5.28215954545885E-4</v>
      </c>
      <c r="I156">
        <v>0.86273574829101496</v>
      </c>
      <c r="M156" s="5">
        <v>188</v>
      </c>
      <c r="N156">
        <v>1.22412666678428E-3</v>
      </c>
      <c r="O156">
        <v>0.93519020080566395</v>
      </c>
    </row>
    <row r="157" spans="1:15" x14ac:dyDescent="0.35">
      <c r="A157" s="2">
        <v>325</v>
      </c>
      <c r="B157">
        <v>5.0009884871542402E-3</v>
      </c>
      <c r="C157">
        <v>0.98194962739944402</v>
      </c>
      <c r="G157" s="5">
        <v>242</v>
      </c>
      <c r="H157">
        <v>4.8390715382993204E-3</v>
      </c>
      <c r="I157">
        <v>0.93923133611678999</v>
      </c>
      <c r="M157" s="5">
        <v>189</v>
      </c>
      <c r="N157">
        <v>4.6120323240756902E-3</v>
      </c>
      <c r="O157">
        <v>0.95809030532836903</v>
      </c>
    </row>
    <row r="158" spans="1:15" x14ac:dyDescent="0.35">
      <c r="A158" s="2">
        <v>328</v>
      </c>
      <c r="B158">
        <v>7.0496840635314497E-4</v>
      </c>
      <c r="C158">
        <v>0.92562824487686102</v>
      </c>
      <c r="G158" s="5">
        <v>243</v>
      </c>
      <c r="H158">
        <v>5.1636518910527203E-3</v>
      </c>
      <c r="I158">
        <v>0.94292253255844105</v>
      </c>
      <c r="M158" s="5">
        <v>190</v>
      </c>
      <c r="N158">
        <v>7.78154609724879E-3</v>
      </c>
      <c r="O158">
        <v>0.95321249961853005</v>
      </c>
    </row>
    <row r="159" spans="1:15" x14ac:dyDescent="0.35">
      <c r="A159" s="2">
        <v>329</v>
      </c>
      <c r="B159">
        <v>2.4666783865541198E-3</v>
      </c>
      <c r="C159">
        <v>0.96081531047821001</v>
      </c>
      <c r="G159" s="5">
        <v>244</v>
      </c>
      <c r="H159">
        <v>7.0101785240694805E-4</v>
      </c>
      <c r="I159">
        <v>0.93927413225173895</v>
      </c>
      <c r="M159" s="5">
        <v>191</v>
      </c>
      <c r="N159">
        <v>9.7518349066376599E-3</v>
      </c>
      <c r="O159">
        <v>0.95443940162658603</v>
      </c>
    </row>
    <row r="160" spans="1:15" x14ac:dyDescent="0.35">
      <c r="A160" s="2">
        <v>330</v>
      </c>
      <c r="B160">
        <v>4.4544120319187598E-3</v>
      </c>
      <c r="C160">
        <v>0.949876308441162</v>
      </c>
      <c r="G160" s="5">
        <v>247</v>
      </c>
      <c r="H160">
        <v>4.7090263105928898E-3</v>
      </c>
      <c r="I160">
        <v>0.97069633007049505</v>
      </c>
      <c r="M160" s="5">
        <v>194</v>
      </c>
      <c r="N160">
        <v>2.6067935395985798E-3</v>
      </c>
      <c r="O160">
        <v>0.96400511264801003</v>
      </c>
    </row>
    <row r="161" spans="1:15" x14ac:dyDescent="0.35">
      <c r="A161" s="2">
        <v>334</v>
      </c>
      <c r="B161">
        <v>1.13245202228426E-2</v>
      </c>
      <c r="C161">
        <v>0.97202163934707597</v>
      </c>
      <c r="G161" s="5">
        <v>248</v>
      </c>
      <c r="H161">
        <v>7.6008476316928803E-3</v>
      </c>
      <c r="I161">
        <v>0.93984043598175004</v>
      </c>
      <c r="M161" s="5">
        <v>195</v>
      </c>
      <c r="N161">
        <v>1.3759506866335799E-2</v>
      </c>
      <c r="O161">
        <v>0.965126812458038</v>
      </c>
    </row>
    <row r="162" spans="1:15" x14ac:dyDescent="0.35">
      <c r="A162" s="2">
        <v>335</v>
      </c>
      <c r="B162">
        <v>3.6091055721044499E-2</v>
      </c>
      <c r="C162">
        <v>0.976132452487945</v>
      </c>
      <c r="G162" s="5">
        <v>250</v>
      </c>
      <c r="H162">
        <v>8.2007348537444999E-3</v>
      </c>
      <c r="I162">
        <v>0.98532760143279996</v>
      </c>
      <c r="M162" s="5">
        <v>196</v>
      </c>
      <c r="N162">
        <v>5.8081693714484497E-4</v>
      </c>
      <c r="O162">
        <v>0.82532727718353205</v>
      </c>
    </row>
    <row r="163" spans="1:15" x14ac:dyDescent="0.35">
      <c r="A163" s="2">
        <v>336</v>
      </c>
      <c r="B163">
        <v>7.3803105624392596E-4</v>
      </c>
      <c r="C163">
        <v>0.85301113128662098</v>
      </c>
      <c r="G163" s="5">
        <v>251</v>
      </c>
      <c r="H163">
        <v>7.2860836982726995E-2</v>
      </c>
      <c r="I163">
        <v>0.97361946105956998</v>
      </c>
      <c r="M163" s="5">
        <v>197</v>
      </c>
      <c r="N163">
        <v>2.1459208801388702E-3</v>
      </c>
      <c r="O163">
        <v>0.91053247451782204</v>
      </c>
    </row>
    <row r="164" spans="1:15" x14ac:dyDescent="0.35">
      <c r="A164" s="2">
        <v>339</v>
      </c>
      <c r="B164">
        <v>7.2904340922832402E-3</v>
      </c>
      <c r="C164">
        <v>0.92823225259780795</v>
      </c>
      <c r="G164" s="5">
        <v>254</v>
      </c>
      <c r="H164">
        <v>3.1544454395771001E-3</v>
      </c>
      <c r="I164">
        <v>0.94833350181579501</v>
      </c>
      <c r="M164" s="5">
        <v>198</v>
      </c>
      <c r="N164">
        <v>5.4359259083867004E-3</v>
      </c>
      <c r="O164">
        <v>0.91328459978103604</v>
      </c>
    </row>
    <row r="165" spans="1:15" x14ac:dyDescent="0.35">
      <c r="A165" s="2">
        <v>341</v>
      </c>
      <c r="B165">
        <v>1.30994373466819E-3</v>
      </c>
      <c r="C165">
        <v>0.94675332307815496</v>
      </c>
      <c r="G165" s="5">
        <v>255</v>
      </c>
      <c r="H165">
        <v>3.48959513939917E-3</v>
      </c>
      <c r="I165">
        <v>0.955053269863128</v>
      </c>
      <c r="M165" s="5">
        <v>200</v>
      </c>
      <c r="N165">
        <v>2.0926923025399399E-3</v>
      </c>
      <c r="O165">
        <v>0.95576846599578802</v>
      </c>
    </row>
    <row r="166" spans="1:15" x14ac:dyDescent="0.35">
      <c r="A166" s="2">
        <v>343</v>
      </c>
      <c r="B166">
        <v>2.8370975051075198E-3</v>
      </c>
      <c r="C166">
        <v>0.95961451530456499</v>
      </c>
      <c r="G166" s="5">
        <v>258</v>
      </c>
      <c r="H166">
        <v>2.2686554584652099E-3</v>
      </c>
      <c r="I166">
        <v>0.97958344221115101</v>
      </c>
      <c r="M166" s="5">
        <v>201</v>
      </c>
      <c r="N166">
        <v>1.9000052707269701E-3</v>
      </c>
      <c r="O166">
        <v>0.96462881565093905</v>
      </c>
    </row>
    <row r="167" spans="1:15" x14ac:dyDescent="0.35">
      <c r="A167" s="2">
        <v>345</v>
      </c>
      <c r="B167">
        <v>3.1067642848938699E-3</v>
      </c>
      <c r="C167">
        <v>0.97317934036254805</v>
      </c>
      <c r="G167" s="5">
        <v>259</v>
      </c>
      <c r="H167">
        <v>2.5886080693453498E-3</v>
      </c>
      <c r="I167">
        <v>0.98053348064422596</v>
      </c>
      <c r="M167" s="5">
        <v>202</v>
      </c>
      <c r="N167">
        <v>3.10883671045303E-3</v>
      </c>
      <c r="O167">
        <v>0.97497987747192305</v>
      </c>
    </row>
    <row r="168" spans="1:15" x14ac:dyDescent="0.35">
      <c r="A168" s="2">
        <v>346</v>
      </c>
      <c r="B168">
        <v>6.1640050262212701E-3</v>
      </c>
      <c r="C168">
        <v>0.97301310300827004</v>
      </c>
      <c r="G168" s="5">
        <v>260</v>
      </c>
      <c r="H168">
        <v>2.8664607089012801E-3</v>
      </c>
      <c r="I168">
        <v>0.96509641408920199</v>
      </c>
      <c r="M168" s="5">
        <v>203</v>
      </c>
      <c r="N168">
        <v>5.7269223034381797E-3</v>
      </c>
      <c r="O168">
        <v>0.96542477607726995</v>
      </c>
    </row>
    <row r="169" spans="1:15" x14ac:dyDescent="0.35">
      <c r="A169" s="2">
        <v>348</v>
      </c>
      <c r="B169">
        <v>4.9560732441022905E-4</v>
      </c>
      <c r="C169">
        <v>0.83260637521743697</v>
      </c>
      <c r="G169" s="5">
        <v>262</v>
      </c>
      <c r="H169">
        <v>5.6227920576930003E-3</v>
      </c>
      <c r="I169">
        <v>0.979220330715179</v>
      </c>
      <c r="M169" s="5">
        <v>204</v>
      </c>
      <c r="N169">
        <v>2.95710540376603E-3</v>
      </c>
      <c r="O169">
        <v>0.95816659927368097</v>
      </c>
    </row>
    <row r="170" spans="1:15" x14ac:dyDescent="0.35">
      <c r="A170" s="2">
        <v>350</v>
      </c>
      <c r="B170">
        <v>3.5344506613910198E-3</v>
      </c>
      <c r="C170">
        <v>0.958473980426788</v>
      </c>
      <c r="G170" s="5">
        <v>263</v>
      </c>
      <c r="H170">
        <v>9.8602939397096599E-3</v>
      </c>
      <c r="I170">
        <v>0.974811792373657</v>
      </c>
      <c r="M170" s="5">
        <v>205</v>
      </c>
      <c r="N170">
        <v>3.7370547652244498E-3</v>
      </c>
      <c r="O170">
        <v>0.96819752454757602</v>
      </c>
    </row>
    <row r="171" spans="1:15" x14ac:dyDescent="0.35">
      <c r="A171" s="2">
        <v>354</v>
      </c>
      <c r="B171">
        <v>1.9961420446634199E-2</v>
      </c>
      <c r="C171">
        <v>0.929953753948211</v>
      </c>
      <c r="G171" s="5">
        <v>265</v>
      </c>
      <c r="H171">
        <v>1.1504701105877701E-3</v>
      </c>
      <c r="I171">
        <v>0.96790903806686401</v>
      </c>
      <c r="M171" s="5">
        <v>206</v>
      </c>
      <c r="N171">
        <v>6.9061052054166698E-3</v>
      </c>
      <c r="O171">
        <v>0.97225689888000399</v>
      </c>
    </row>
    <row r="172" spans="1:15" x14ac:dyDescent="0.35">
      <c r="A172" s="2">
        <v>356</v>
      </c>
      <c r="B172">
        <v>1.10433704685419E-3</v>
      </c>
      <c r="C172">
        <v>0.90633660554885798</v>
      </c>
      <c r="G172" s="5">
        <v>268</v>
      </c>
      <c r="H172">
        <v>5.6828603148460298E-2</v>
      </c>
      <c r="I172">
        <v>0.98469823598861606</v>
      </c>
      <c r="M172" s="5">
        <v>208</v>
      </c>
      <c r="N172">
        <v>5.17944630701094E-4</v>
      </c>
      <c r="O172">
        <v>0.812708139419555</v>
      </c>
    </row>
    <row r="173" spans="1:15" x14ac:dyDescent="0.35">
      <c r="A173" s="2">
        <v>359</v>
      </c>
      <c r="B173">
        <v>6.60970155149698E-3</v>
      </c>
      <c r="C173">
        <v>0.947107374668121</v>
      </c>
      <c r="G173" s="5">
        <v>269</v>
      </c>
      <c r="H173">
        <v>1.7808821052312799E-2</v>
      </c>
      <c r="I173">
        <v>0.97216248512268</v>
      </c>
      <c r="M173" s="5">
        <v>209</v>
      </c>
      <c r="N173">
        <v>2.2113083396106902E-3</v>
      </c>
      <c r="O173">
        <v>0.95186138153076105</v>
      </c>
    </row>
    <row r="174" spans="1:15" x14ac:dyDescent="0.35">
      <c r="A174" s="2">
        <v>360</v>
      </c>
      <c r="B174">
        <v>8.3285279106348699E-4</v>
      </c>
      <c r="C174">
        <v>0.94637328386306696</v>
      </c>
      <c r="G174" s="5">
        <v>270</v>
      </c>
      <c r="H174">
        <v>1.6571067273616701E-2</v>
      </c>
      <c r="I174">
        <v>0.98895597457885698</v>
      </c>
      <c r="M174" s="5">
        <v>210</v>
      </c>
      <c r="N174">
        <v>2.96096480451524E-3</v>
      </c>
      <c r="O174">
        <v>0.95719558000564497</v>
      </c>
    </row>
    <row r="175" spans="1:15" x14ac:dyDescent="0.35">
      <c r="A175" s="2">
        <v>361</v>
      </c>
      <c r="B175">
        <v>2.6247885543853001E-3</v>
      </c>
      <c r="C175">
        <v>0.95695286989212003</v>
      </c>
      <c r="G175" s="5">
        <v>271</v>
      </c>
      <c r="H175">
        <v>4.8973653465509401E-2</v>
      </c>
      <c r="I175">
        <v>0.99237090349197299</v>
      </c>
      <c r="M175" s="5">
        <v>211</v>
      </c>
      <c r="N175">
        <v>4.6285232529044099E-3</v>
      </c>
      <c r="O175">
        <v>0.949940145015716</v>
      </c>
    </row>
    <row r="176" spans="1:15" x14ac:dyDescent="0.35">
      <c r="A176" s="2">
        <v>363</v>
      </c>
      <c r="B176">
        <v>9.9081946536898596E-3</v>
      </c>
      <c r="C176">
        <v>0.97556263208389205</v>
      </c>
      <c r="G176" s="5">
        <v>272</v>
      </c>
      <c r="H176">
        <v>6.4980983734130805E-4</v>
      </c>
      <c r="I176">
        <v>0.91306722164153997</v>
      </c>
      <c r="M176" s="5">
        <v>212</v>
      </c>
      <c r="N176">
        <v>7.0207729004323396E-4</v>
      </c>
      <c r="O176">
        <v>0.87476396560668901</v>
      </c>
    </row>
    <row r="177" spans="1:15" x14ac:dyDescent="0.35">
      <c r="A177" s="2">
        <v>369</v>
      </c>
      <c r="B177">
        <v>1.7466910649091001E-3</v>
      </c>
      <c r="C177">
        <v>0.96431362628936701</v>
      </c>
      <c r="G177" s="5">
        <v>274</v>
      </c>
      <c r="H177">
        <v>2.2674039937555699E-3</v>
      </c>
      <c r="I177">
        <v>0.96738338470458896</v>
      </c>
      <c r="M177" s="5">
        <v>213</v>
      </c>
      <c r="N177">
        <v>2.5265028234571201E-3</v>
      </c>
      <c r="O177">
        <v>0.96560490131378096</v>
      </c>
    </row>
    <row r="178" spans="1:15" x14ac:dyDescent="0.35">
      <c r="A178" s="2">
        <v>371</v>
      </c>
      <c r="B178">
        <v>5.7573392987251204E-3</v>
      </c>
      <c r="C178">
        <v>0.96045160293579102</v>
      </c>
      <c r="G178" s="5">
        <v>276</v>
      </c>
      <c r="H178">
        <v>1.05825869832187E-3</v>
      </c>
      <c r="I178">
        <v>0.95932918787002497</v>
      </c>
      <c r="M178" s="5">
        <v>215</v>
      </c>
      <c r="N178">
        <v>4.4900127686560102E-3</v>
      </c>
      <c r="O178">
        <v>0.96856898069381703</v>
      </c>
    </row>
    <row r="179" spans="1:15" x14ac:dyDescent="0.35">
      <c r="A179" s="2">
        <v>373</v>
      </c>
      <c r="B179">
        <v>2.4705615360289799E-3</v>
      </c>
      <c r="C179">
        <v>0.92931210994720403</v>
      </c>
      <c r="G179" s="5">
        <v>278</v>
      </c>
      <c r="H179">
        <v>4.0939431637525498E-3</v>
      </c>
      <c r="I179">
        <v>0.96871268749237005</v>
      </c>
      <c r="M179" s="5">
        <v>216</v>
      </c>
      <c r="N179">
        <v>0.25650873780250499</v>
      </c>
      <c r="O179">
        <v>0.90062779188156095</v>
      </c>
    </row>
    <row r="180" spans="1:15" x14ac:dyDescent="0.35">
      <c r="A180" s="2">
        <v>375</v>
      </c>
      <c r="B180">
        <v>5.2114808931946702E-3</v>
      </c>
      <c r="C180">
        <v>0.93641644716262795</v>
      </c>
      <c r="G180" s="5">
        <v>279</v>
      </c>
      <c r="H180">
        <v>1.4792783185839599E-2</v>
      </c>
      <c r="I180">
        <v>0.97432839870452803</v>
      </c>
      <c r="M180" s="5">
        <v>217</v>
      </c>
      <c r="N180">
        <v>1.39626329764723E-2</v>
      </c>
      <c r="O180">
        <v>0.983656346797943</v>
      </c>
    </row>
    <row r="181" spans="1:15" x14ac:dyDescent="0.35">
      <c r="A181" s="2">
        <v>377</v>
      </c>
      <c r="B181">
        <v>1.41547704115509E-2</v>
      </c>
      <c r="C181">
        <v>0.97563213109970004</v>
      </c>
      <c r="G181" s="5">
        <v>281</v>
      </c>
      <c r="H181">
        <v>1.2665186077356299E-3</v>
      </c>
      <c r="I181">
        <v>0.96809750795364302</v>
      </c>
      <c r="M181" s="5">
        <v>218</v>
      </c>
      <c r="N181">
        <v>2.5641277432441701E-2</v>
      </c>
      <c r="O181">
        <v>0.98808872699737504</v>
      </c>
    </row>
    <row r="182" spans="1:15" x14ac:dyDescent="0.35">
      <c r="A182" s="2">
        <v>379</v>
      </c>
      <c r="B182">
        <v>4.8103824257850598E-2</v>
      </c>
      <c r="C182">
        <v>0.99124521017074496</v>
      </c>
      <c r="G182" s="5">
        <v>283</v>
      </c>
      <c r="H182">
        <v>4.2197261936962596E-3</v>
      </c>
      <c r="I182">
        <v>0.97218114137649503</v>
      </c>
      <c r="M182" s="5">
        <v>219</v>
      </c>
      <c r="N182">
        <v>9.2138521373271901E-2</v>
      </c>
      <c r="O182">
        <v>0.98988711833953802</v>
      </c>
    </row>
    <row r="183" spans="1:15" x14ac:dyDescent="0.35">
      <c r="A183" s="2">
        <v>380</v>
      </c>
      <c r="B183">
        <v>7.3082896415144205E-4</v>
      </c>
      <c r="C183">
        <v>0.87717455625534002</v>
      </c>
      <c r="G183" s="5">
        <v>284</v>
      </c>
      <c r="H183">
        <v>1.1227899231016599E-3</v>
      </c>
      <c r="I183">
        <v>0.94341146945953303</v>
      </c>
      <c r="M183" s="5">
        <v>220</v>
      </c>
      <c r="N183">
        <v>7.8430230496451204E-4</v>
      </c>
      <c r="O183">
        <v>0.94311881065368597</v>
      </c>
    </row>
    <row r="184" spans="1:15" x14ac:dyDescent="0.35">
      <c r="A184" s="2">
        <v>381</v>
      </c>
      <c r="B184">
        <v>3.2388363033533001E-3</v>
      </c>
      <c r="C184">
        <v>0.96469259262084905</v>
      </c>
      <c r="G184" s="5">
        <v>285</v>
      </c>
      <c r="H184">
        <v>1.4447345165535799E-3</v>
      </c>
      <c r="I184">
        <v>0.95475280284881503</v>
      </c>
      <c r="M184" s="5">
        <v>221</v>
      </c>
      <c r="N184">
        <v>1.9978228956460901E-3</v>
      </c>
      <c r="O184">
        <v>0.95904803276062001</v>
      </c>
    </row>
    <row r="185" spans="1:15" x14ac:dyDescent="0.35">
      <c r="A185" s="2">
        <v>382</v>
      </c>
      <c r="B185">
        <v>3.9417515508830504E-3</v>
      </c>
      <c r="C185">
        <v>0.97154295444488503</v>
      </c>
      <c r="G185" s="5">
        <v>287</v>
      </c>
      <c r="H185">
        <v>3.4790034405887101E-3</v>
      </c>
      <c r="I185">
        <v>0.96224546432495095</v>
      </c>
      <c r="M185" s="5">
        <v>222</v>
      </c>
      <c r="N185">
        <v>3.9019347168505101E-3</v>
      </c>
      <c r="O185">
        <v>0.95572596788406305</v>
      </c>
    </row>
    <row r="186" spans="1:15" x14ac:dyDescent="0.35">
      <c r="A186" s="2">
        <v>384</v>
      </c>
      <c r="B186">
        <v>6.97528827004134E-4</v>
      </c>
      <c r="C186">
        <v>0.92089825868606501</v>
      </c>
      <c r="G186" s="5">
        <v>288</v>
      </c>
      <c r="H186">
        <v>0.12051130831241599</v>
      </c>
      <c r="I186">
        <v>0.987476825714111</v>
      </c>
      <c r="M186" s="5">
        <v>224</v>
      </c>
      <c r="N186">
        <v>1.6418267041444699E-2</v>
      </c>
      <c r="O186">
        <v>0.90321898460388095</v>
      </c>
    </row>
    <row r="187" spans="1:15" x14ac:dyDescent="0.35">
      <c r="A187" s="2">
        <v>387</v>
      </c>
      <c r="B187">
        <v>3.7246991414576699E-3</v>
      </c>
      <c r="C187">
        <v>0.95735257863998402</v>
      </c>
      <c r="G187" s="5">
        <v>292</v>
      </c>
      <c r="H187">
        <v>7.01635901350528E-4</v>
      </c>
      <c r="I187">
        <v>0.88810735940933205</v>
      </c>
      <c r="M187" s="5">
        <v>226</v>
      </c>
      <c r="N187">
        <v>4.3242028914391899E-3</v>
      </c>
      <c r="O187">
        <v>0.97978991270065297</v>
      </c>
    </row>
    <row r="188" spans="1:15" x14ac:dyDescent="0.35">
      <c r="A188" s="2">
        <v>389</v>
      </c>
      <c r="B188">
        <v>5.6098094210028596E-3</v>
      </c>
      <c r="C188">
        <v>0.97312021255493097</v>
      </c>
      <c r="G188" s="5">
        <v>293</v>
      </c>
      <c r="H188">
        <v>3.0335909686982601E-3</v>
      </c>
      <c r="I188">
        <v>0.95848828554153398</v>
      </c>
      <c r="M188" s="5">
        <v>228</v>
      </c>
      <c r="N188">
        <v>1.5623497311025799E-3</v>
      </c>
      <c r="O188">
        <v>0.92285865545272805</v>
      </c>
    </row>
    <row r="189" spans="1:15" x14ac:dyDescent="0.35">
      <c r="A189" s="2">
        <v>390</v>
      </c>
      <c r="B189">
        <v>6.8457922898232902E-3</v>
      </c>
      <c r="C189">
        <v>0.97740608453750599</v>
      </c>
      <c r="G189" s="5">
        <v>294</v>
      </c>
      <c r="H189">
        <v>5.5432883091270898E-3</v>
      </c>
      <c r="I189">
        <v>0.95913243293762196</v>
      </c>
      <c r="M189" s="5">
        <v>229</v>
      </c>
      <c r="N189">
        <v>1.4148672344162999E-3</v>
      </c>
      <c r="O189">
        <v>0.94692391157150202</v>
      </c>
    </row>
    <row r="190" spans="1:15" x14ac:dyDescent="0.35">
      <c r="A190" s="2">
        <v>391</v>
      </c>
      <c r="B190">
        <v>3.42528000473976E-2</v>
      </c>
      <c r="C190">
        <v>0.97591894865036</v>
      </c>
      <c r="G190" s="5">
        <v>295</v>
      </c>
      <c r="H190">
        <v>8.6195105686783704E-3</v>
      </c>
      <c r="I190">
        <v>0.94473809003829901</v>
      </c>
      <c r="M190" s="5">
        <v>230</v>
      </c>
      <c r="N190">
        <v>3.39526962488889E-3</v>
      </c>
      <c r="O190">
        <v>0.94302529096603305</v>
      </c>
    </row>
    <row r="191" spans="1:15" x14ac:dyDescent="0.35">
      <c r="A191" s="2">
        <v>394</v>
      </c>
      <c r="B191">
        <v>9.8200878128409299E-3</v>
      </c>
      <c r="C191">
        <v>0.98745840787887496</v>
      </c>
      <c r="G191" s="5">
        <v>296</v>
      </c>
      <c r="H191">
        <v>5.7118822587653897E-4</v>
      </c>
      <c r="I191">
        <v>0.85562855005264205</v>
      </c>
      <c r="M191" s="5">
        <v>231</v>
      </c>
      <c r="N191">
        <v>4.7102659009397004E-3</v>
      </c>
      <c r="O191">
        <v>0.94720423221588101</v>
      </c>
    </row>
    <row r="192" spans="1:15" x14ac:dyDescent="0.35">
      <c r="A192" s="2">
        <v>396</v>
      </c>
      <c r="B192">
        <v>1.5466144541278399E-3</v>
      </c>
      <c r="C192">
        <v>0.91711854934692305</v>
      </c>
      <c r="G192" s="5">
        <v>298</v>
      </c>
      <c r="H192">
        <v>2.30606482364237E-3</v>
      </c>
      <c r="I192">
        <v>0.96966910362243597</v>
      </c>
      <c r="M192" s="5">
        <v>232</v>
      </c>
      <c r="N192">
        <v>1.16951379459351E-3</v>
      </c>
      <c r="O192">
        <v>0.94466102123260498</v>
      </c>
    </row>
    <row r="193" spans="1:15" x14ac:dyDescent="0.35">
      <c r="A193" s="2">
        <v>406</v>
      </c>
      <c r="B193">
        <v>3.26766190119087E-3</v>
      </c>
      <c r="C193">
        <v>0.95690721273422197</v>
      </c>
      <c r="G193" s="5">
        <v>299</v>
      </c>
      <c r="H193">
        <v>3.3136473502963699E-3</v>
      </c>
      <c r="I193">
        <v>0.96453881263732899</v>
      </c>
      <c r="M193" s="5">
        <v>233</v>
      </c>
      <c r="N193">
        <v>1.9882842898368801E-3</v>
      </c>
      <c r="O193">
        <v>0.96480321884155196</v>
      </c>
    </row>
    <row r="194" spans="1:15" x14ac:dyDescent="0.35">
      <c r="A194" s="2">
        <v>407</v>
      </c>
      <c r="B194">
        <v>3.3570439554750902E-3</v>
      </c>
      <c r="C194">
        <v>0.96183794736862105</v>
      </c>
      <c r="G194" s="5">
        <v>300</v>
      </c>
      <c r="H194">
        <v>1.6756694531068199E-3</v>
      </c>
      <c r="I194">
        <v>0.94393289089202803</v>
      </c>
      <c r="M194" s="5">
        <v>234</v>
      </c>
      <c r="N194">
        <v>4.4519728980958401E-3</v>
      </c>
      <c r="O194">
        <v>0.96163427829742398</v>
      </c>
    </row>
    <row r="195" spans="1:15" x14ac:dyDescent="0.35">
      <c r="A195" s="2">
        <v>412</v>
      </c>
      <c r="B195">
        <v>1.0150255402550099E-3</v>
      </c>
      <c r="C195">
        <v>0.92562508583068803</v>
      </c>
      <c r="G195" s="5">
        <v>302</v>
      </c>
      <c r="H195">
        <v>1.00344475358724E-2</v>
      </c>
      <c r="I195">
        <v>0.96735638380050604</v>
      </c>
      <c r="M195" s="5">
        <v>235</v>
      </c>
      <c r="N195">
        <v>5.5782338604330999E-3</v>
      </c>
      <c r="O195">
        <v>0.96014714241027799</v>
      </c>
    </row>
    <row r="196" spans="1:15" x14ac:dyDescent="0.35">
      <c r="A196" s="2">
        <v>415</v>
      </c>
      <c r="B196">
        <v>6.90503790974617E-3</v>
      </c>
      <c r="C196">
        <v>0.95868700742721502</v>
      </c>
      <c r="G196" s="5">
        <v>303</v>
      </c>
      <c r="H196">
        <v>1.30003858357667E-2</v>
      </c>
      <c r="I196">
        <v>0.96577852964401201</v>
      </c>
      <c r="M196" s="5">
        <v>236</v>
      </c>
      <c r="N196">
        <v>4.0016723796725204E-3</v>
      </c>
      <c r="O196">
        <v>0.88373285531997603</v>
      </c>
    </row>
    <row r="197" spans="1:15" x14ac:dyDescent="0.35">
      <c r="A197" s="2">
        <v>422</v>
      </c>
      <c r="B197">
        <v>3.1449815724044999E-3</v>
      </c>
      <c r="C197">
        <v>0.97083753347396795</v>
      </c>
      <c r="G197" s="5">
        <v>304</v>
      </c>
      <c r="H197">
        <v>1.0441258782520799E-3</v>
      </c>
      <c r="I197">
        <v>0.92986708879470803</v>
      </c>
      <c r="M197" s="5">
        <v>238</v>
      </c>
      <c r="N197">
        <v>6.7240656353533199E-3</v>
      </c>
      <c r="O197">
        <v>0.97564566135406405</v>
      </c>
    </row>
    <row r="198" spans="1:15" x14ac:dyDescent="0.35">
      <c r="A198" s="2">
        <v>423</v>
      </c>
      <c r="B198">
        <v>6.7191831767558999E-3</v>
      </c>
      <c r="C198">
        <v>0.95537263154983498</v>
      </c>
      <c r="G198" s="5">
        <v>306</v>
      </c>
      <c r="H198">
        <v>3.6564844194799601E-3</v>
      </c>
      <c r="I198">
        <v>0.94942593574523904</v>
      </c>
      <c r="M198" s="5">
        <v>239</v>
      </c>
      <c r="N198">
        <v>1.1148340068757499E-2</v>
      </c>
      <c r="O198">
        <v>0.96961438655853205</v>
      </c>
    </row>
    <row r="199" spans="1:15" x14ac:dyDescent="0.35">
      <c r="A199" s="2">
        <v>425</v>
      </c>
      <c r="B199">
        <v>5.1531814970075997E-3</v>
      </c>
      <c r="C199">
        <v>0.969582200050354</v>
      </c>
      <c r="G199" s="5">
        <v>307</v>
      </c>
      <c r="H199">
        <v>1.5263926237821499E-2</v>
      </c>
      <c r="I199">
        <v>0.94933891296386697</v>
      </c>
      <c r="M199" s="5">
        <v>240</v>
      </c>
      <c r="N199">
        <v>6.0207338538020795E-4</v>
      </c>
      <c r="O199">
        <v>0.85073709487914995</v>
      </c>
    </row>
    <row r="200" spans="1:15" x14ac:dyDescent="0.35">
      <c r="A200" s="2">
        <v>427</v>
      </c>
      <c r="B200">
        <v>9.6381176263093896E-3</v>
      </c>
      <c r="C200">
        <v>0.98197615146636896</v>
      </c>
      <c r="G200" s="5">
        <v>308</v>
      </c>
      <c r="H200">
        <v>4.2977873818017499E-4</v>
      </c>
      <c r="I200">
        <v>0.82830423116683904</v>
      </c>
      <c r="M200" s="5">
        <v>241</v>
      </c>
      <c r="N200">
        <v>3.4843154717236701E-3</v>
      </c>
      <c r="O200">
        <v>0.934254169464111</v>
      </c>
    </row>
    <row r="201" spans="1:15" x14ac:dyDescent="0.35">
      <c r="A201" s="2">
        <v>430</v>
      </c>
      <c r="B201">
        <v>2.9500734526664001E-3</v>
      </c>
      <c r="C201">
        <v>0.960438132286071</v>
      </c>
      <c r="G201" s="5">
        <v>309</v>
      </c>
      <c r="H201">
        <v>9.7065547015517896E-4</v>
      </c>
      <c r="I201">
        <v>0.95179903507232599</v>
      </c>
      <c r="M201" s="5">
        <v>242</v>
      </c>
      <c r="N201">
        <v>4.8019671812653498E-3</v>
      </c>
      <c r="O201">
        <v>0.93902283906936601</v>
      </c>
    </row>
    <row r="202" spans="1:15" x14ac:dyDescent="0.35">
      <c r="A202" s="2">
        <v>435</v>
      </c>
      <c r="B202">
        <v>3.8498451467603402E-3</v>
      </c>
      <c r="C202">
        <v>0.96787685155868497</v>
      </c>
      <c r="G202" s="5">
        <v>310</v>
      </c>
      <c r="H202">
        <v>2.44825170375406E-3</v>
      </c>
      <c r="I202">
        <v>0.95941036939620905</v>
      </c>
      <c r="M202" s="5">
        <v>243</v>
      </c>
      <c r="N202">
        <v>4.7708833590149801E-3</v>
      </c>
      <c r="O202">
        <v>0.94514358043670599</v>
      </c>
    </row>
    <row r="203" spans="1:15" x14ac:dyDescent="0.35">
      <c r="A203" s="2">
        <v>436</v>
      </c>
      <c r="B203">
        <v>4.50683175586164E-4</v>
      </c>
      <c r="C203">
        <v>0.86393338441848699</v>
      </c>
      <c r="G203" s="5">
        <v>311</v>
      </c>
      <c r="H203">
        <v>2.6770995464175901E-3</v>
      </c>
      <c r="I203">
        <v>0.96176141500473</v>
      </c>
      <c r="M203" s="5">
        <v>244</v>
      </c>
      <c r="N203">
        <v>7.3271640576422204E-4</v>
      </c>
      <c r="O203">
        <v>0.93018734455108598</v>
      </c>
    </row>
    <row r="204" spans="1:15" x14ac:dyDescent="0.35">
      <c r="A204" s="2">
        <v>437</v>
      </c>
      <c r="B204">
        <v>1.9917807076126298E-3</v>
      </c>
      <c r="C204">
        <v>0.949998438358306</v>
      </c>
      <c r="G204" s="5">
        <v>313</v>
      </c>
      <c r="H204">
        <v>1.9366389606148E-3</v>
      </c>
      <c r="I204">
        <v>0.95759648084640503</v>
      </c>
      <c r="M204" s="5">
        <v>246</v>
      </c>
      <c r="N204">
        <v>2.7006722521036798E-3</v>
      </c>
      <c r="O204">
        <v>0.97389978170394897</v>
      </c>
    </row>
    <row r="205" spans="1:15" x14ac:dyDescent="0.35">
      <c r="A205" s="2">
        <v>447</v>
      </c>
      <c r="B205">
        <v>1.05603309348225E-2</v>
      </c>
      <c r="C205">
        <v>0.97890323400497403</v>
      </c>
      <c r="G205" s="5">
        <v>314</v>
      </c>
      <c r="H205">
        <v>5.5147716775536502E-3</v>
      </c>
      <c r="I205">
        <v>0.953937888145446</v>
      </c>
      <c r="M205" s="5">
        <v>247</v>
      </c>
      <c r="N205">
        <v>4.3548592366278102E-3</v>
      </c>
      <c r="O205">
        <v>0.97306257486343295</v>
      </c>
    </row>
    <row r="206" spans="1:15" x14ac:dyDescent="0.35">
      <c r="A206" s="2">
        <v>449</v>
      </c>
      <c r="B206">
        <v>1.22699688654392E-3</v>
      </c>
      <c r="C206">
        <v>0.888103127479553</v>
      </c>
      <c r="G206" s="5">
        <v>315</v>
      </c>
      <c r="H206">
        <v>4.9123470671474899E-3</v>
      </c>
      <c r="I206">
        <v>0.96153599023818903</v>
      </c>
      <c r="M206" s="5">
        <v>249</v>
      </c>
      <c r="N206">
        <v>8.4980838000774297E-3</v>
      </c>
      <c r="O206">
        <v>0.97629714012145996</v>
      </c>
    </row>
    <row r="207" spans="1:15" x14ac:dyDescent="0.35">
      <c r="A207" s="2">
        <v>450</v>
      </c>
      <c r="B207">
        <v>2.9158568941056698E-3</v>
      </c>
      <c r="C207">
        <v>0.91231286525726296</v>
      </c>
      <c r="G207" s="5">
        <v>316</v>
      </c>
      <c r="H207">
        <v>8.5139472503214999E-4</v>
      </c>
      <c r="I207">
        <v>0.88008576631545998</v>
      </c>
      <c r="M207" s="5">
        <v>250</v>
      </c>
      <c r="N207">
        <v>1.3669135980308E-2</v>
      </c>
      <c r="O207">
        <v>0.98021739721298196</v>
      </c>
    </row>
    <row r="208" spans="1:15" x14ac:dyDescent="0.35">
      <c r="A208" s="2">
        <v>451</v>
      </c>
      <c r="B208">
        <v>3.9204261265695E-3</v>
      </c>
      <c r="C208">
        <v>0.90153056383132901</v>
      </c>
      <c r="G208" s="5">
        <v>317</v>
      </c>
      <c r="H208">
        <v>2.2429383825510701E-3</v>
      </c>
      <c r="I208">
        <v>0.93596243858337402</v>
      </c>
      <c r="M208" s="5">
        <v>251</v>
      </c>
      <c r="N208">
        <v>9.8783098161220495E-2</v>
      </c>
      <c r="O208">
        <v>0.96866470575332597</v>
      </c>
    </row>
    <row r="209" spans="1:15" x14ac:dyDescent="0.35">
      <c r="A209" s="2">
        <v>452</v>
      </c>
      <c r="B209">
        <v>2.6949816383421399E-3</v>
      </c>
      <c r="C209">
        <v>0.96709716320037797</v>
      </c>
      <c r="G209" s="5">
        <v>318</v>
      </c>
      <c r="H209">
        <v>2.4328650906682001E-3</v>
      </c>
      <c r="I209">
        <v>0.95959621667861905</v>
      </c>
      <c r="M209" s="5">
        <v>252</v>
      </c>
      <c r="N209">
        <v>4.3820901191793301E-4</v>
      </c>
      <c r="O209">
        <v>0.858584403991699</v>
      </c>
    </row>
    <row r="210" spans="1:15" x14ac:dyDescent="0.35">
      <c r="A210" s="2">
        <v>453</v>
      </c>
      <c r="B210">
        <v>1.63381826132535E-3</v>
      </c>
      <c r="C210">
        <v>0.966569304466247</v>
      </c>
      <c r="G210" s="5">
        <v>319</v>
      </c>
      <c r="H210">
        <v>4.9569271504878998E-3</v>
      </c>
      <c r="I210">
        <v>0.94199812412261896</v>
      </c>
      <c r="M210" s="5">
        <v>253</v>
      </c>
      <c r="N210">
        <v>1.3555189361795701E-3</v>
      </c>
      <c r="O210">
        <v>0.93507635593414296</v>
      </c>
    </row>
    <row r="211" spans="1:15" x14ac:dyDescent="0.35">
      <c r="A211" s="2">
        <v>454</v>
      </c>
      <c r="B211">
        <v>3.0477764084935102E-3</v>
      </c>
      <c r="C211">
        <v>0.97702914476394598</v>
      </c>
      <c r="G211" s="5">
        <v>322</v>
      </c>
      <c r="H211">
        <v>6.7715947516262497E-3</v>
      </c>
      <c r="I211">
        <v>0.97014224529266302</v>
      </c>
      <c r="M211" s="5">
        <v>254</v>
      </c>
      <c r="N211">
        <v>3.0444415751844601E-3</v>
      </c>
      <c r="O211">
        <v>0.94952058792114202</v>
      </c>
    </row>
    <row r="212" spans="1:15" x14ac:dyDescent="0.35">
      <c r="A212" s="2">
        <v>455</v>
      </c>
      <c r="B212">
        <v>3.6799239460378799E-3</v>
      </c>
      <c r="C212">
        <v>0.97721463441848699</v>
      </c>
      <c r="G212" s="5">
        <v>323</v>
      </c>
      <c r="H212">
        <v>9.4146141782402992E-3</v>
      </c>
      <c r="I212">
        <v>0.96853339672088601</v>
      </c>
      <c r="M212" s="5">
        <v>255</v>
      </c>
      <c r="N212">
        <v>3.6865714937448502E-3</v>
      </c>
      <c r="O212">
        <v>0.953066706657409</v>
      </c>
    </row>
    <row r="213" spans="1:15" x14ac:dyDescent="0.35">
      <c r="A213" s="2">
        <v>457</v>
      </c>
      <c r="B213">
        <v>7.6713232556357904E-4</v>
      </c>
      <c r="C213">
        <v>0.95204907655715898</v>
      </c>
      <c r="G213" s="5">
        <v>324</v>
      </c>
      <c r="H213">
        <v>9.1101657599210704E-3</v>
      </c>
      <c r="I213">
        <v>0.90968996286392201</v>
      </c>
      <c r="M213" s="5">
        <v>258</v>
      </c>
      <c r="N213">
        <v>2.4456528481095999E-3</v>
      </c>
      <c r="O213">
        <v>0.97883260250091497</v>
      </c>
    </row>
    <row r="214" spans="1:15" x14ac:dyDescent="0.35">
      <c r="A214" s="2">
        <v>458</v>
      </c>
      <c r="B214">
        <v>9.8360574338585095E-4</v>
      </c>
      <c r="C214">
        <v>0.96930348873138406</v>
      </c>
      <c r="G214" s="5">
        <v>325</v>
      </c>
      <c r="H214">
        <v>4.6445387415587902E-3</v>
      </c>
      <c r="I214">
        <v>0.98398214578628496</v>
      </c>
      <c r="M214" s="5">
        <v>259</v>
      </c>
      <c r="N214">
        <v>2.91258003562688E-3</v>
      </c>
      <c r="O214">
        <v>0.97919350862502996</v>
      </c>
    </row>
    <row r="215" spans="1:15" x14ac:dyDescent="0.35">
      <c r="A215" s="2">
        <v>459</v>
      </c>
      <c r="B215">
        <v>1.20238191448152E-3</v>
      </c>
      <c r="C215">
        <v>0.967160403728485</v>
      </c>
      <c r="G215" s="5">
        <v>326</v>
      </c>
      <c r="H215">
        <v>9.5021249726414594E-3</v>
      </c>
      <c r="I215">
        <v>0.98260319232940596</v>
      </c>
      <c r="M215" s="5">
        <v>260</v>
      </c>
      <c r="N215">
        <v>3.6655655130743898E-3</v>
      </c>
      <c r="O215">
        <v>0.95899367332458496</v>
      </c>
    </row>
    <row r="216" spans="1:15" x14ac:dyDescent="0.35">
      <c r="A216" s="2">
        <v>460</v>
      </c>
      <c r="B216">
        <v>5.5170967243611802E-4</v>
      </c>
      <c r="C216">
        <v>0.84548372030258101</v>
      </c>
      <c r="G216" s="5">
        <v>327</v>
      </c>
      <c r="H216">
        <v>1.4510250650346199E-2</v>
      </c>
      <c r="I216">
        <v>0.98098957538604703</v>
      </c>
      <c r="M216" s="5">
        <v>261</v>
      </c>
      <c r="N216">
        <v>4.2153587564826003E-3</v>
      </c>
      <c r="O216">
        <v>0.97231662273406905</v>
      </c>
    </row>
    <row r="217" spans="1:15" x14ac:dyDescent="0.35">
      <c r="A217" s="2">
        <v>461</v>
      </c>
      <c r="B217">
        <v>9.5964909996837302E-4</v>
      </c>
      <c r="C217">
        <v>0.96554452180862405</v>
      </c>
      <c r="G217" s="5">
        <v>329</v>
      </c>
      <c r="H217">
        <v>2.4942758027464099E-3</v>
      </c>
      <c r="I217">
        <v>0.95805072784423795</v>
      </c>
      <c r="M217" s="5">
        <v>262</v>
      </c>
      <c r="N217">
        <v>6.3823820091784E-3</v>
      </c>
      <c r="O217">
        <v>0.97693175077438299</v>
      </c>
    </row>
    <row r="218" spans="1:15" x14ac:dyDescent="0.35">
      <c r="A218" s="2">
        <v>462</v>
      </c>
      <c r="B218">
        <v>1.2630490818992201E-3</v>
      </c>
      <c r="C218">
        <v>0.97333288192749001</v>
      </c>
      <c r="G218" s="5">
        <v>331</v>
      </c>
      <c r="H218">
        <v>4.6034376136958599E-3</v>
      </c>
      <c r="I218">
        <v>0.95566427707672097</v>
      </c>
      <c r="M218" s="5">
        <v>263</v>
      </c>
      <c r="N218">
        <v>1.25704482197761E-2</v>
      </c>
      <c r="O218">
        <v>0.96842122077941895</v>
      </c>
    </row>
    <row r="219" spans="1:15" x14ac:dyDescent="0.35">
      <c r="A219" s="2">
        <v>463</v>
      </c>
      <c r="B219">
        <v>2.14741891250014E-3</v>
      </c>
      <c r="C219">
        <v>0.97140008211135798</v>
      </c>
      <c r="G219" s="5">
        <v>334</v>
      </c>
      <c r="H219">
        <v>9.1801276430487598E-3</v>
      </c>
      <c r="I219">
        <v>0.97719526290893499</v>
      </c>
      <c r="M219" s="5">
        <v>264</v>
      </c>
      <c r="N219">
        <v>4.6867056516930401E-4</v>
      </c>
      <c r="O219">
        <v>0.83982330560684204</v>
      </c>
    </row>
    <row r="220" spans="1:15" x14ac:dyDescent="0.35">
      <c r="A220" s="2">
        <v>464</v>
      </c>
      <c r="B220">
        <v>4.14671638282015E-4</v>
      </c>
      <c r="C220">
        <v>0.82526361942291204</v>
      </c>
      <c r="G220" s="5">
        <v>335</v>
      </c>
      <c r="H220">
        <v>4.5877031981945003E-2</v>
      </c>
      <c r="I220">
        <v>0.96968322992324796</v>
      </c>
      <c r="M220" s="5">
        <v>267</v>
      </c>
      <c r="N220">
        <v>2.2739621344953702E-3</v>
      </c>
      <c r="O220">
        <v>0.96808564662933305</v>
      </c>
    </row>
    <row r="221" spans="1:15" x14ac:dyDescent="0.35">
      <c r="A221" s="2">
        <v>466</v>
      </c>
      <c r="B221">
        <v>1.9370056688785501E-3</v>
      </c>
      <c r="C221">
        <v>0.94831579923629705</v>
      </c>
      <c r="G221" s="5">
        <v>336</v>
      </c>
      <c r="H221">
        <v>6.2323833117261496E-4</v>
      </c>
      <c r="I221">
        <v>0.86776101589202803</v>
      </c>
      <c r="M221" s="5">
        <v>268</v>
      </c>
      <c r="N221">
        <v>9.6792429685592596E-2</v>
      </c>
      <c r="O221">
        <v>0.97828239202499301</v>
      </c>
    </row>
    <row r="222" spans="1:15" x14ac:dyDescent="0.35">
      <c r="A222" s="2">
        <v>467</v>
      </c>
      <c r="B222">
        <v>2.2571173030883E-3</v>
      </c>
      <c r="C222">
        <v>0.94435983896255404</v>
      </c>
      <c r="G222" s="5">
        <v>337</v>
      </c>
      <c r="H222">
        <v>2.2957359906286001E-3</v>
      </c>
      <c r="I222">
        <v>0.92414599657058705</v>
      </c>
      <c r="M222" s="5">
        <v>269</v>
      </c>
      <c r="N222">
        <v>2.0397111773490899E-2</v>
      </c>
      <c r="O222">
        <v>0.97093361616134599</v>
      </c>
    </row>
    <row r="223" spans="1:15" x14ac:dyDescent="0.35">
      <c r="A223" s="2">
        <v>469</v>
      </c>
      <c r="B223">
        <v>3.9601372554898201E-3</v>
      </c>
      <c r="C223">
        <v>0.97711199522018399</v>
      </c>
      <c r="G223" s="5">
        <v>344</v>
      </c>
      <c r="H223">
        <v>3.5794021096080498E-3</v>
      </c>
      <c r="I223">
        <v>0.95530146360397294</v>
      </c>
      <c r="M223" s="5">
        <v>270</v>
      </c>
      <c r="N223">
        <v>1.82979516685009E-2</v>
      </c>
      <c r="O223">
        <v>0.98929822444915705</v>
      </c>
    </row>
    <row r="224" spans="1:15" x14ac:dyDescent="0.35">
      <c r="A224" s="2">
        <v>472</v>
      </c>
      <c r="B224">
        <v>6.0229725204408104E-4</v>
      </c>
      <c r="C224">
        <v>0.94229841232299805</v>
      </c>
      <c r="G224" s="5">
        <v>347</v>
      </c>
      <c r="H224">
        <v>9.3816267326474103E-3</v>
      </c>
      <c r="I224">
        <v>0.96821701526641801</v>
      </c>
      <c r="M224" s="5">
        <v>272</v>
      </c>
      <c r="N224">
        <v>6.8939005723223003E-4</v>
      </c>
      <c r="O224">
        <v>0.90627688169479304</v>
      </c>
    </row>
    <row r="225" spans="1:15" x14ac:dyDescent="0.35">
      <c r="A225" s="2">
        <v>473</v>
      </c>
      <c r="B225">
        <v>1.5422714641317699E-3</v>
      </c>
      <c r="C225">
        <v>0.96561515331268299</v>
      </c>
      <c r="G225" s="5">
        <v>348</v>
      </c>
      <c r="H225">
        <v>4.2625126661732701E-4</v>
      </c>
      <c r="I225">
        <v>0.84500247240066495</v>
      </c>
      <c r="M225" s="5">
        <v>274</v>
      </c>
      <c r="N225">
        <v>2.4589090608060299E-3</v>
      </c>
      <c r="O225">
        <v>0.96641105413436801</v>
      </c>
    </row>
    <row r="226" spans="1:15" x14ac:dyDescent="0.35">
      <c r="A226" s="2">
        <v>474</v>
      </c>
      <c r="B226">
        <v>1.7700231401249699E-3</v>
      </c>
      <c r="C226">
        <v>0.97084552049636796</v>
      </c>
      <c r="G226" s="5">
        <v>349</v>
      </c>
      <c r="H226">
        <v>1.95166538469493E-3</v>
      </c>
      <c r="I226">
        <v>0.95963060855865401</v>
      </c>
      <c r="M226" s="5">
        <v>275</v>
      </c>
      <c r="N226">
        <v>3.4775964450091102E-3</v>
      </c>
      <c r="O226">
        <v>0.96276926994323697</v>
      </c>
    </row>
    <row r="227" spans="1:15" x14ac:dyDescent="0.35">
      <c r="A227" s="2">
        <v>475</v>
      </c>
      <c r="B227">
        <v>4.5361514203250399E-3</v>
      </c>
      <c r="C227">
        <v>0.98339068889617898</v>
      </c>
      <c r="G227" s="5">
        <v>350</v>
      </c>
      <c r="H227">
        <v>3.2555111683905099E-3</v>
      </c>
      <c r="I227">
        <v>0.96174633502960205</v>
      </c>
      <c r="M227" s="5">
        <v>276</v>
      </c>
      <c r="N227">
        <v>9.2704407870769501E-4</v>
      </c>
      <c r="O227">
        <v>0.96015363931655795</v>
      </c>
    </row>
    <row r="228" spans="1:15" x14ac:dyDescent="0.35">
      <c r="A228" s="2">
        <v>478</v>
      </c>
      <c r="B228">
        <v>2.20523285679519E-3</v>
      </c>
      <c r="C228">
        <v>0.98087412118911699</v>
      </c>
      <c r="G228" s="5">
        <v>353</v>
      </c>
      <c r="H228">
        <v>1.0289705358445599E-2</v>
      </c>
      <c r="I228">
        <v>0.92803931236267001</v>
      </c>
      <c r="M228" s="5">
        <v>277</v>
      </c>
      <c r="N228">
        <v>2.5494049768894902E-3</v>
      </c>
      <c r="O228">
        <v>0.97431558370590199</v>
      </c>
    </row>
    <row r="229" spans="1:15" x14ac:dyDescent="0.35">
      <c r="A229" s="2">
        <v>479</v>
      </c>
      <c r="B229">
        <v>3.6053399089723799E-3</v>
      </c>
      <c r="C229">
        <v>0.97861665487289395</v>
      </c>
      <c r="G229" s="5">
        <v>354</v>
      </c>
      <c r="H229">
        <v>2.1008580923080399E-2</v>
      </c>
      <c r="I229">
        <v>0.92465949058532704</v>
      </c>
      <c r="M229" s="5">
        <v>279</v>
      </c>
      <c r="N229">
        <v>1.3703490607440401E-2</v>
      </c>
      <c r="O229">
        <v>0.97536587715148904</v>
      </c>
    </row>
    <row r="230" spans="1:15" x14ac:dyDescent="0.35">
      <c r="A230" s="2">
        <v>481</v>
      </c>
      <c r="B230">
        <v>7.2629482019692605E-4</v>
      </c>
      <c r="C230">
        <v>0.94956046342849698</v>
      </c>
      <c r="G230" s="5">
        <v>355</v>
      </c>
      <c r="H230">
        <v>1.9131552428007102E-2</v>
      </c>
      <c r="I230">
        <v>0.94692814350128096</v>
      </c>
      <c r="M230" s="5">
        <v>280</v>
      </c>
      <c r="N230">
        <v>6.25526125077158E-4</v>
      </c>
      <c r="O230">
        <v>0.87722641229629505</v>
      </c>
    </row>
    <row r="231" spans="1:15" x14ac:dyDescent="0.35">
      <c r="A231" s="2">
        <v>482</v>
      </c>
      <c r="B231">
        <v>1.18112482596188E-3</v>
      </c>
      <c r="C231">
        <v>0.96052467823028498</v>
      </c>
      <c r="G231" s="5">
        <v>356</v>
      </c>
      <c r="H231">
        <v>1.0089017450809401E-3</v>
      </c>
      <c r="I231">
        <v>0.91925668716430597</v>
      </c>
      <c r="M231" s="5">
        <v>281</v>
      </c>
      <c r="N231">
        <v>1.42055028118193E-3</v>
      </c>
      <c r="O231">
        <v>0.96519219875335605</v>
      </c>
    </row>
    <row r="232" spans="1:15" x14ac:dyDescent="0.35">
      <c r="A232" s="2">
        <v>483</v>
      </c>
      <c r="B232">
        <v>1.3485285453498301E-3</v>
      </c>
      <c r="C232">
        <v>0.96644639968872004</v>
      </c>
      <c r="G232" s="5">
        <v>360</v>
      </c>
      <c r="H232">
        <v>7.3614792199805303E-4</v>
      </c>
      <c r="I232">
        <v>0.94968301057815496</v>
      </c>
      <c r="M232" s="5">
        <v>282</v>
      </c>
      <c r="N232">
        <v>4.1555231437086998E-3</v>
      </c>
      <c r="O232">
        <v>0.96506702899932795</v>
      </c>
    </row>
    <row r="233" spans="1:15" x14ac:dyDescent="0.35">
      <c r="A233" s="2">
        <v>484</v>
      </c>
      <c r="B233">
        <v>1.1454861378297201E-3</v>
      </c>
      <c r="C233">
        <v>0.89900541305541903</v>
      </c>
      <c r="G233" s="5">
        <v>361</v>
      </c>
      <c r="H233">
        <v>2.6316193398088199E-3</v>
      </c>
      <c r="I233">
        <v>0.95743829011917103</v>
      </c>
      <c r="M233" s="5">
        <v>284</v>
      </c>
      <c r="N233">
        <v>1.3432356063276499E-3</v>
      </c>
      <c r="O233">
        <v>0.94386929273605302</v>
      </c>
    </row>
    <row r="234" spans="1:15" x14ac:dyDescent="0.35">
      <c r="A234" s="2">
        <v>489</v>
      </c>
      <c r="B234">
        <v>9.8749424796551401E-4</v>
      </c>
      <c r="C234">
        <v>0.95243287086486805</v>
      </c>
      <c r="G234" s="5">
        <v>363</v>
      </c>
      <c r="H234">
        <v>7.2280000895261704E-3</v>
      </c>
      <c r="I234">
        <v>0.98134297132491999</v>
      </c>
      <c r="M234" s="5">
        <v>285</v>
      </c>
      <c r="N234">
        <v>1.66035653091967E-3</v>
      </c>
      <c r="O234">
        <v>0.94944995641708296</v>
      </c>
    </row>
    <row r="235" spans="1:15" x14ac:dyDescent="0.35">
      <c r="A235" s="2">
        <v>491</v>
      </c>
      <c r="B235">
        <v>1.50130433030426E-3</v>
      </c>
      <c r="C235">
        <v>0.96086108684539795</v>
      </c>
      <c r="G235" s="5">
        <v>364</v>
      </c>
      <c r="H235">
        <v>4.6852682135067799E-4</v>
      </c>
      <c r="I235">
        <v>0.82911181449890103</v>
      </c>
      <c r="M235" s="5">
        <v>286</v>
      </c>
      <c r="N235">
        <v>2.6402727235108601E-3</v>
      </c>
      <c r="O235">
        <v>0.96614289283752397</v>
      </c>
    </row>
    <row r="236" spans="1:15" x14ac:dyDescent="0.35">
      <c r="A236" s="2">
        <v>492</v>
      </c>
      <c r="B236">
        <v>4.8301799688488202E-4</v>
      </c>
      <c r="C236">
        <v>0.83970397710800104</v>
      </c>
      <c r="G236" s="5">
        <v>365</v>
      </c>
      <c r="H236">
        <v>1.1674182023853001E-3</v>
      </c>
      <c r="I236">
        <v>0.94422411918640103</v>
      </c>
      <c r="M236" s="5">
        <v>287</v>
      </c>
      <c r="N236">
        <v>4.3527209199965E-3</v>
      </c>
      <c r="O236">
        <v>0.95547330379485995</v>
      </c>
    </row>
    <row r="237" spans="1:15" x14ac:dyDescent="0.35">
      <c r="A237" s="2">
        <v>493</v>
      </c>
      <c r="B237">
        <v>1.29193055909127E-3</v>
      </c>
      <c r="C237">
        <v>0.96020752191543501</v>
      </c>
      <c r="G237" s="5">
        <v>368</v>
      </c>
      <c r="H237">
        <v>2.0134137012064401E-3</v>
      </c>
      <c r="I237">
        <v>0.95438647270202603</v>
      </c>
      <c r="M237" s="5">
        <v>288</v>
      </c>
      <c r="N237">
        <v>0.12950591742992401</v>
      </c>
      <c r="O237">
        <v>0.98734319210052401</v>
      </c>
    </row>
    <row r="238" spans="1:15" x14ac:dyDescent="0.35">
      <c r="A238" s="2">
        <v>497</v>
      </c>
      <c r="B238">
        <v>9.7884726710617499E-4</v>
      </c>
      <c r="C238">
        <v>0.96388447284698398</v>
      </c>
      <c r="G238" s="5">
        <v>369</v>
      </c>
      <c r="H238">
        <v>1.8218201585114E-3</v>
      </c>
      <c r="I238">
        <v>0.96265876293182295</v>
      </c>
      <c r="M238" s="5">
        <v>290</v>
      </c>
      <c r="N238">
        <v>1.53743494302034E-2</v>
      </c>
      <c r="O238">
        <v>0.98702222108840898</v>
      </c>
    </row>
    <row r="239" spans="1:15" x14ac:dyDescent="0.35">
      <c r="A239" s="2">
        <v>498</v>
      </c>
      <c r="B239">
        <v>1.2947681825608E-3</v>
      </c>
      <c r="C239">
        <v>0.96585696935653598</v>
      </c>
      <c r="G239" s="5">
        <v>370</v>
      </c>
      <c r="H239">
        <v>4.1627353057265204E-3</v>
      </c>
      <c r="I239">
        <v>0.967440426349639</v>
      </c>
      <c r="M239" s="5">
        <v>292</v>
      </c>
      <c r="N239">
        <v>7.4362283339723901E-4</v>
      </c>
      <c r="O239">
        <v>0.89324921369552601</v>
      </c>
    </row>
    <row r="240" spans="1:15" x14ac:dyDescent="0.35">
      <c r="A240" s="2">
        <v>499</v>
      </c>
      <c r="B240">
        <v>1.5974348643794599E-3</v>
      </c>
      <c r="C240">
        <v>0.96557283401489202</v>
      </c>
      <c r="G240" s="5">
        <v>372</v>
      </c>
      <c r="H240">
        <v>7.6209963299333995E-4</v>
      </c>
      <c r="I240">
        <v>0.88897007703781095</v>
      </c>
      <c r="M240" s="5">
        <v>293</v>
      </c>
      <c r="N240">
        <v>3.4462171606719398E-3</v>
      </c>
      <c r="O240">
        <v>0.95319563150405795</v>
      </c>
    </row>
    <row r="241" spans="1:15" x14ac:dyDescent="0.35">
      <c r="A241" s="2">
        <v>500</v>
      </c>
      <c r="B241">
        <v>3.6092083901166902E-2</v>
      </c>
      <c r="C241">
        <v>0.976240575313568</v>
      </c>
      <c r="G241" s="5">
        <v>373</v>
      </c>
      <c r="H241">
        <v>2.2418149746954402E-3</v>
      </c>
      <c r="I241">
        <v>0.93554210662841797</v>
      </c>
      <c r="M241" s="5">
        <v>294</v>
      </c>
      <c r="N241">
        <v>6.7427726462483397E-3</v>
      </c>
      <c r="O241">
        <v>0.95089358091354304</v>
      </c>
    </row>
    <row r="242" spans="1:15" x14ac:dyDescent="0.35">
      <c r="A242" s="2">
        <v>503</v>
      </c>
      <c r="B242">
        <v>0.139762073755264</v>
      </c>
      <c r="C242">
        <v>0.99285244941711404</v>
      </c>
      <c r="G242" s="5">
        <v>375</v>
      </c>
      <c r="H242">
        <v>4.9778753891587197E-3</v>
      </c>
      <c r="I242">
        <v>0.939625203609466</v>
      </c>
      <c r="M242" s="5">
        <v>295</v>
      </c>
      <c r="N242">
        <v>9.2630358412861807E-3</v>
      </c>
      <c r="O242">
        <v>0.94200760126113803</v>
      </c>
    </row>
    <row r="243" spans="1:15" x14ac:dyDescent="0.35">
      <c r="A243" s="2">
        <v>505</v>
      </c>
      <c r="B243">
        <v>7.1828981162980199E-4</v>
      </c>
      <c r="C243">
        <v>0.950100898742675</v>
      </c>
      <c r="G243" s="5">
        <v>376</v>
      </c>
      <c r="H243">
        <v>0.16188786923885301</v>
      </c>
      <c r="I243">
        <v>0.973976850509643</v>
      </c>
      <c r="M243" s="5">
        <v>297</v>
      </c>
      <c r="N243">
        <v>1.81928055826574E-3</v>
      </c>
      <c r="O243">
        <v>0.96315240859985296</v>
      </c>
    </row>
    <row r="244" spans="1:15" x14ac:dyDescent="0.35">
      <c r="A244" s="2">
        <v>506</v>
      </c>
      <c r="B244">
        <v>1.23345316387712E-3</v>
      </c>
      <c r="C244">
        <v>0.96993017196655196</v>
      </c>
      <c r="G244" s="5">
        <v>377</v>
      </c>
      <c r="H244">
        <v>1.71893052756786E-2</v>
      </c>
      <c r="I244">
        <v>0.97183930873870805</v>
      </c>
      <c r="M244" s="5">
        <v>298</v>
      </c>
      <c r="N244">
        <v>2.5311941280961002E-3</v>
      </c>
      <c r="O244">
        <v>0.96753907203674305</v>
      </c>
    </row>
    <row r="245" spans="1:15" x14ac:dyDescent="0.35">
      <c r="A245" s="2">
        <v>507</v>
      </c>
      <c r="B245">
        <v>1.8864136654883599E-3</v>
      </c>
      <c r="C245">
        <v>0.96930104494094804</v>
      </c>
      <c r="G245" s="5">
        <v>378</v>
      </c>
      <c r="H245">
        <v>1.2940845452249E-2</v>
      </c>
      <c r="I245">
        <v>0.98815441131591797</v>
      </c>
      <c r="M245" s="5">
        <v>299</v>
      </c>
      <c r="N245">
        <v>3.5603074356913502E-3</v>
      </c>
      <c r="O245">
        <v>0.96291702985763505</v>
      </c>
    </row>
    <row r="246" spans="1:15" x14ac:dyDescent="0.35">
      <c r="A246" s="2">
        <v>508</v>
      </c>
      <c r="B246">
        <v>2.07246397621929E-3</v>
      </c>
      <c r="C246">
        <v>0.97311156988143899</v>
      </c>
      <c r="G246" s="5">
        <v>379</v>
      </c>
      <c r="H246">
        <v>5.8966744691133499E-2</v>
      </c>
      <c r="I246">
        <v>0.98648387193679798</v>
      </c>
      <c r="M246" s="5">
        <v>300</v>
      </c>
      <c r="N246">
        <v>2.9311906546354198E-3</v>
      </c>
      <c r="O246">
        <v>0.93487489223480202</v>
      </c>
    </row>
    <row r="247" spans="1:15" x14ac:dyDescent="0.35">
      <c r="A247" s="2">
        <v>510</v>
      </c>
      <c r="B247">
        <v>2.4401145055890001E-3</v>
      </c>
      <c r="C247">
        <v>0.97951543331146196</v>
      </c>
      <c r="G247" s="5">
        <v>380</v>
      </c>
      <c r="H247">
        <v>6.5025116782635396E-4</v>
      </c>
      <c r="I247">
        <v>0.88826918601989702</v>
      </c>
      <c r="M247" s="5">
        <v>301</v>
      </c>
      <c r="N247">
        <v>4.2977081611752501E-3</v>
      </c>
      <c r="O247">
        <v>0.97710645198821999</v>
      </c>
    </row>
    <row r="248" spans="1:15" x14ac:dyDescent="0.35">
      <c r="A248" s="2">
        <v>512</v>
      </c>
      <c r="B248">
        <v>9.3568919692188501E-4</v>
      </c>
      <c r="C248">
        <v>0.91934269666671697</v>
      </c>
      <c r="G248" s="5">
        <v>381</v>
      </c>
      <c r="H248">
        <v>3.1905376818030999E-3</v>
      </c>
      <c r="I248">
        <v>0.96486651897430398</v>
      </c>
      <c r="M248" s="5">
        <v>303</v>
      </c>
      <c r="N248">
        <v>1.43448365852236E-2</v>
      </c>
      <c r="O248">
        <v>0.96411186456680298</v>
      </c>
    </row>
    <row r="249" spans="1:15" x14ac:dyDescent="0.35">
      <c r="A249" s="2">
        <v>513</v>
      </c>
      <c r="B249">
        <v>8.8269094703718998E-4</v>
      </c>
      <c r="C249">
        <v>0.96414256095886197</v>
      </c>
      <c r="G249" s="5">
        <v>382</v>
      </c>
      <c r="H249">
        <v>4.0096067823469604E-3</v>
      </c>
      <c r="I249">
        <v>0.97035777568817105</v>
      </c>
      <c r="M249" s="5">
        <v>304</v>
      </c>
      <c r="N249">
        <v>1.03956705424934E-3</v>
      </c>
      <c r="O249">
        <v>0.92708748579025202</v>
      </c>
    </row>
    <row r="250" spans="1:15" x14ac:dyDescent="0.35">
      <c r="A250" s="2">
        <v>514</v>
      </c>
      <c r="B250">
        <v>1.7698567826300801E-3</v>
      </c>
      <c r="C250">
        <v>0.96291440725326505</v>
      </c>
      <c r="G250" s="5">
        <v>384</v>
      </c>
      <c r="H250">
        <v>5.70792297367006E-4</v>
      </c>
      <c r="I250">
        <v>0.92959988117217995</v>
      </c>
      <c r="M250" s="5">
        <v>305</v>
      </c>
      <c r="N250">
        <v>3.1580540817230901E-3</v>
      </c>
      <c r="O250">
        <v>0.94583564996719305</v>
      </c>
    </row>
    <row r="251" spans="1:15" x14ac:dyDescent="0.35">
      <c r="A251" s="2">
        <v>515</v>
      </c>
      <c r="B251">
        <v>1.8909748177975401E-3</v>
      </c>
      <c r="C251">
        <v>0.97049695253372104</v>
      </c>
      <c r="G251" s="5">
        <v>386</v>
      </c>
      <c r="H251">
        <v>1.77589210215955E-3</v>
      </c>
      <c r="I251">
        <v>0.97175765037536599</v>
      </c>
      <c r="M251" s="5">
        <v>306</v>
      </c>
      <c r="N251">
        <v>4.0562003850936803E-3</v>
      </c>
      <c r="O251">
        <v>0.94408321380615201</v>
      </c>
    </row>
    <row r="252" spans="1:15" x14ac:dyDescent="0.35">
      <c r="A252" s="2">
        <v>516</v>
      </c>
      <c r="B252">
        <v>1.3408800587058E-2</v>
      </c>
      <c r="C252">
        <v>0.86636489629745395</v>
      </c>
      <c r="G252" s="5">
        <v>387</v>
      </c>
      <c r="H252">
        <v>4.2009023018181298E-3</v>
      </c>
      <c r="I252">
        <v>0.95534801483154297</v>
      </c>
      <c r="M252" s="5">
        <v>307</v>
      </c>
      <c r="N252">
        <v>1.7996188253164201E-2</v>
      </c>
      <c r="O252">
        <v>0.94103044271469105</v>
      </c>
    </row>
    <row r="253" spans="1:15" x14ac:dyDescent="0.35">
      <c r="A253" s="2">
        <v>517</v>
      </c>
      <c r="B253">
        <v>2.16458970680832E-3</v>
      </c>
      <c r="C253">
        <v>0.98128026723861606</v>
      </c>
      <c r="G253" s="5">
        <v>388</v>
      </c>
      <c r="H253">
        <v>2.4721838999539601E-3</v>
      </c>
      <c r="I253">
        <v>0.95654803514480502</v>
      </c>
      <c r="M253" s="5">
        <v>308</v>
      </c>
      <c r="N253">
        <v>4.20268042944371E-4</v>
      </c>
      <c r="O253">
        <v>0.83190584182739202</v>
      </c>
    </row>
    <row r="254" spans="1:15" x14ac:dyDescent="0.35">
      <c r="A254" s="2">
        <v>518</v>
      </c>
      <c r="B254">
        <v>4.58107981830835E-3</v>
      </c>
      <c r="C254">
        <v>0.98253381252288796</v>
      </c>
      <c r="G254" s="5">
        <v>390</v>
      </c>
      <c r="H254">
        <v>6.44702976569533E-3</v>
      </c>
      <c r="I254">
        <v>0.97833073139190596</v>
      </c>
      <c r="M254" s="5">
        <v>309</v>
      </c>
      <c r="N254">
        <v>1.15122483111917E-3</v>
      </c>
      <c r="O254">
        <v>0.94468951225280695</v>
      </c>
    </row>
    <row r="255" spans="1:15" x14ac:dyDescent="0.35">
      <c r="A255" s="2">
        <v>519</v>
      </c>
      <c r="B255">
        <v>5.71293616667389E-3</v>
      </c>
      <c r="C255">
        <v>0.98283094167709295</v>
      </c>
      <c r="G255" s="5">
        <v>391</v>
      </c>
      <c r="H255">
        <v>2.3836895823478699E-2</v>
      </c>
      <c r="I255">
        <v>0.98384255170822099</v>
      </c>
      <c r="M255" s="5">
        <v>310</v>
      </c>
      <c r="N255">
        <v>2.5972339790314401E-3</v>
      </c>
      <c r="O255">
        <v>0.95887792110443104</v>
      </c>
    </row>
    <row r="256" spans="1:15" x14ac:dyDescent="0.35">
      <c r="A256" s="2">
        <v>520</v>
      </c>
      <c r="B256">
        <v>3.5674840910360201E-4</v>
      </c>
      <c r="C256">
        <v>0.83791857957839899</v>
      </c>
      <c r="G256" s="5">
        <v>394</v>
      </c>
      <c r="H256">
        <v>1.1456481181085099E-2</v>
      </c>
      <c r="I256">
        <v>0.98547959327697698</v>
      </c>
      <c r="M256" s="5">
        <v>312</v>
      </c>
      <c r="N256">
        <v>2.4864485021680498E-3</v>
      </c>
      <c r="O256">
        <v>0.94615685939788796</v>
      </c>
    </row>
    <row r="257" spans="1:15" x14ac:dyDescent="0.35">
      <c r="A257" s="2">
        <v>521</v>
      </c>
      <c r="B257">
        <v>1.06871756725013E-3</v>
      </c>
      <c r="C257">
        <v>0.95427691936492898</v>
      </c>
      <c r="G257" s="5">
        <v>395</v>
      </c>
      <c r="H257">
        <v>3.4945324063301003E-2</v>
      </c>
      <c r="I257">
        <v>0.98788481950759799</v>
      </c>
      <c r="M257" s="5">
        <v>313</v>
      </c>
      <c r="N257">
        <v>1.94434646982699E-3</v>
      </c>
      <c r="O257">
        <v>0.95868062973022405</v>
      </c>
    </row>
    <row r="258" spans="1:15" x14ac:dyDescent="0.35">
      <c r="A258" s="2">
        <v>523</v>
      </c>
      <c r="B258">
        <v>1.9889138638973201E-3</v>
      </c>
      <c r="C258">
        <v>0.95081245899200395</v>
      </c>
      <c r="G258" s="5">
        <v>396</v>
      </c>
      <c r="H258">
        <v>1.35589099954813E-3</v>
      </c>
      <c r="I258">
        <v>0.91991269588470403</v>
      </c>
      <c r="M258" s="5">
        <v>314</v>
      </c>
      <c r="N258">
        <v>5.8132573030889E-3</v>
      </c>
      <c r="O258">
        <v>0.95214307308196999</v>
      </c>
    </row>
    <row r="259" spans="1:15" x14ac:dyDescent="0.35">
      <c r="A259" s="2">
        <v>524</v>
      </c>
      <c r="B259">
        <v>5.13877079356461E-4</v>
      </c>
      <c r="C259">
        <v>0.90933811664581299</v>
      </c>
      <c r="G259" s="5">
        <v>397</v>
      </c>
      <c r="H259">
        <v>1.4341362984851001E-3</v>
      </c>
      <c r="I259">
        <v>0.95546573400497403</v>
      </c>
      <c r="M259" s="5">
        <v>315</v>
      </c>
      <c r="N259">
        <v>4.7633778303861601E-3</v>
      </c>
      <c r="O259">
        <v>0.96360051631927401</v>
      </c>
    </row>
    <row r="260" spans="1:15" x14ac:dyDescent="0.35">
      <c r="A260" s="2">
        <v>525</v>
      </c>
      <c r="B260">
        <v>1.5099227894097499E-3</v>
      </c>
      <c r="C260">
        <v>0.96414506435394198</v>
      </c>
      <c r="G260" s="5">
        <v>398</v>
      </c>
      <c r="H260">
        <v>2.1460063289850898E-3</v>
      </c>
      <c r="I260">
        <v>0.96938490867614702</v>
      </c>
      <c r="M260" s="5">
        <v>316</v>
      </c>
      <c r="N260">
        <v>7.5261428719386404E-4</v>
      </c>
      <c r="O260">
        <v>0.90159565210342396</v>
      </c>
    </row>
    <row r="261" spans="1:15" x14ac:dyDescent="0.35">
      <c r="A261" s="2">
        <v>526</v>
      </c>
      <c r="B261">
        <v>2.2157835774123599E-3</v>
      </c>
      <c r="C261">
        <v>0.96556711196899403</v>
      </c>
      <c r="G261" s="5">
        <v>399</v>
      </c>
      <c r="H261">
        <v>4.68314019963145E-3</v>
      </c>
      <c r="I261">
        <v>0.94902396202087402</v>
      </c>
      <c r="M261" s="5">
        <v>318</v>
      </c>
      <c r="N261">
        <v>2.6728373486548601E-3</v>
      </c>
      <c r="O261">
        <v>0.962044358253479</v>
      </c>
    </row>
    <row r="262" spans="1:15" x14ac:dyDescent="0.35">
      <c r="A262" s="2">
        <v>527</v>
      </c>
      <c r="B262">
        <v>2.70708790048956E-3</v>
      </c>
      <c r="C262">
        <v>0.966375291347503</v>
      </c>
      <c r="G262" s="5">
        <v>402</v>
      </c>
      <c r="H262">
        <v>5.4295738227665398E-3</v>
      </c>
      <c r="I262">
        <v>0.96094959974288896</v>
      </c>
      <c r="M262" s="5">
        <v>319</v>
      </c>
      <c r="N262">
        <v>5.1501952111721004E-3</v>
      </c>
      <c r="O262">
        <v>0.94549173116683904</v>
      </c>
    </row>
    <row r="263" spans="1:15" x14ac:dyDescent="0.35">
      <c r="A263" s="2">
        <v>528</v>
      </c>
      <c r="B263">
        <v>4.9454648979008198E-4</v>
      </c>
      <c r="C263">
        <v>0.920695960521698</v>
      </c>
      <c r="G263" s="5">
        <v>404</v>
      </c>
      <c r="H263">
        <v>5.0529959844425299E-4</v>
      </c>
      <c r="I263">
        <v>0.82996463775634699</v>
      </c>
      <c r="M263" s="5">
        <v>320</v>
      </c>
      <c r="N263">
        <v>1.7013519536703799E-3</v>
      </c>
      <c r="O263">
        <v>0.940493583679199</v>
      </c>
    </row>
    <row r="264" spans="1:15" x14ac:dyDescent="0.35">
      <c r="A264" s="2">
        <v>530</v>
      </c>
      <c r="B264">
        <v>1.2034104438498601E-3</v>
      </c>
      <c r="C264">
        <v>0.96940714120864802</v>
      </c>
      <c r="G264" s="5">
        <v>405</v>
      </c>
      <c r="H264">
        <v>1.63348298519849E-3</v>
      </c>
      <c r="I264">
        <v>0.96081644296646096</v>
      </c>
      <c r="M264" s="5">
        <v>322</v>
      </c>
      <c r="N264">
        <v>7.6720719225704601E-3</v>
      </c>
      <c r="O264">
        <v>0.96693116426467896</v>
      </c>
    </row>
    <row r="265" spans="1:15" x14ac:dyDescent="0.35">
      <c r="A265" s="2">
        <v>532</v>
      </c>
      <c r="B265">
        <v>8.1457505002617801E-3</v>
      </c>
      <c r="C265">
        <v>0.89060252904891901</v>
      </c>
      <c r="G265" s="5">
        <v>406</v>
      </c>
      <c r="H265">
        <v>2.8630986344069199E-3</v>
      </c>
      <c r="I265">
        <v>0.96005028486251798</v>
      </c>
      <c r="M265" s="5">
        <v>323</v>
      </c>
      <c r="N265">
        <v>1.05230128392577E-2</v>
      </c>
      <c r="O265">
        <v>0.96603006124496404</v>
      </c>
    </row>
    <row r="266" spans="1:15" x14ac:dyDescent="0.35">
      <c r="A266" s="2">
        <v>533</v>
      </c>
      <c r="B266">
        <v>4.6590808779001201E-3</v>
      </c>
      <c r="C266">
        <v>0.961767077445983</v>
      </c>
      <c r="G266" s="5">
        <v>407</v>
      </c>
      <c r="H266">
        <v>3.23965540155768E-3</v>
      </c>
      <c r="I266">
        <v>0.96375989913940396</v>
      </c>
      <c r="M266" s="5">
        <v>324</v>
      </c>
      <c r="N266">
        <v>1.9345976412296201E-2</v>
      </c>
      <c r="O266">
        <v>0.89048773050308205</v>
      </c>
    </row>
    <row r="267" spans="1:15" x14ac:dyDescent="0.35">
      <c r="A267" s="2">
        <v>534</v>
      </c>
      <c r="B267">
        <v>4.2735622264444802E-3</v>
      </c>
      <c r="C267">
        <v>0.98522353172302202</v>
      </c>
      <c r="G267" s="5">
        <v>408</v>
      </c>
      <c r="H267">
        <v>1.70515407808125E-3</v>
      </c>
      <c r="I267">
        <v>0.90350693464279097</v>
      </c>
      <c r="M267" s="5">
        <v>326</v>
      </c>
      <c r="N267">
        <v>1.27290999516844E-2</v>
      </c>
      <c r="O267">
        <v>0.97800934314727705</v>
      </c>
    </row>
    <row r="268" spans="1:15" x14ac:dyDescent="0.35">
      <c r="A268" s="2">
        <v>536</v>
      </c>
      <c r="B268">
        <v>7.5485830893740004E-4</v>
      </c>
      <c r="C268">
        <v>0.92206561565399103</v>
      </c>
      <c r="G268" s="5">
        <v>410</v>
      </c>
      <c r="H268">
        <v>9.0784104540944099E-3</v>
      </c>
      <c r="I268">
        <v>0.96831899881362904</v>
      </c>
      <c r="M268" s="5">
        <v>327</v>
      </c>
      <c r="N268">
        <v>2.7936989441514001E-2</v>
      </c>
      <c r="O268">
        <v>0.96802461147308305</v>
      </c>
    </row>
    <row r="269" spans="1:15" x14ac:dyDescent="0.35">
      <c r="A269" s="2">
        <v>537</v>
      </c>
      <c r="B269">
        <v>7.0707162376493205E-4</v>
      </c>
      <c r="C269">
        <v>0.94586664438247603</v>
      </c>
      <c r="G269" s="5">
        <v>411</v>
      </c>
      <c r="H269">
        <v>8.8116517290472898E-3</v>
      </c>
      <c r="I269">
        <v>0.97371631860732999</v>
      </c>
      <c r="M269" s="5">
        <v>328</v>
      </c>
      <c r="N269">
        <v>8.0622715177014405E-4</v>
      </c>
      <c r="O269">
        <v>0.92461109161376898</v>
      </c>
    </row>
    <row r="270" spans="1:15" x14ac:dyDescent="0.35">
      <c r="A270" s="2">
        <v>538</v>
      </c>
      <c r="B270">
        <v>1.18491065222769E-3</v>
      </c>
      <c r="C270">
        <v>0.95898199081420898</v>
      </c>
      <c r="G270" s="5">
        <v>413</v>
      </c>
      <c r="H270">
        <v>3.7975134328007698E-3</v>
      </c>
      <c r="I270">
        <v>0.96060687303543002</v>
      </c>
      <c r="M270" s="5">
        <v>329</v>
      </c>
      <c r="N270">
        <v>2.6066123973578202E-3</v>
      </c>
      <c r="O270">
        <v>0.95973390340804998</v>
      </c>
    </row>
    <row r="271" spans="1:15" x14ac:dyDescent="0.35">
      <c r="A271" s="2">
        <v>541</v>
      </c>
      <c r="B271">
        <v>1.07189500704407E-3</v>
      </c>
      <c r="C271">
        <v>0.96305245161056496</v>
      </c>
      <c r="G271" s="5">
        <v>416</v>
      </c>
      <c r="H271">
        <v>9.9259638227522308E-4</v>
      </c>
      <c r="I271">
        <v>0.91780799627303999</v>
      </c>
      <c r="M271" s="5">
        <v>332</v>
      </c>
      <c r="N271">
        <v>2.8212596662342501E-3</v>
      </c>
      <c r="O271">
        <v>0.95597082376480103</v>
      </c>
    </row>
    <row r="272" spans="1:15" x14ac:dyDescent="0.35">
      <c r="A272" s="2">
        <v>544</v>
      </c>
      <c r="B272">
        <v>1.93046685308218E-3</v>
      </c>
      <c r="C272">
        <v>0.893507480621337</v>
      </c>
      <c r="G272" s="5">
        <v>419</v>
      </c>
      <c r="H272">
        <v>8.0409394577145507E-3</v>
      </c>
      <c r="I272">
        <v>0.966153144836425</v>
      </c>
      <c r="M272" s="5">
        <v>333</v>
      </c>
      <c r="N272">
        <v>4.5370389707386398E-3</v>
      </c>
      <c r="O272">
        <v>0.98325473070144598</v>
      </c>
    </row>
    <row r="273" spans="1:15" x14ac:dyDescent="0.35">
      <c r="A273" s="2">
        <v>546</v>
      </c>
      <c r="B273">
        <v>2.5019210297614301E-3</v>
      </c>
      <c r="C273">
        <v>0.98342537879943803</v>
      </c>
      <c r="G273" s="5">
        <v>420</v>
      </c>
      <c r="H273">
        <v>6.2750937649980101E-4</v>
      </c>
      <c r="I273">
        <v>0.85587745904922397</v>
      </c>
      <c r="M273" s="5">
        <v>334</v>
      </c>
      <c r="N273">
        <v>1.24724255874753E-2</v>
      </c>
      <c r="O273">
        <v>0.96944099664688099</v>
      </c>
    </row>
    <row r="274" spans="1:15" x14ac:dyDescent="0.35">
      <c r="A274" s="2">
        <v>547</v>
      </c>
      <c r="B274">
        <v>3.1286699231714002E-3</v>
      </c>
      <c r="C274">
        <v>0.98264765739440896</v>
      </c>
      <c r="G274" s="5">
        <v>421</v>
      </c>
      <c r="H274">
        <v>1.54968071728944E-3</v>
      </c>
      <c r="I274">
        <v>0.95950281620025601</v>
      </c>
      <c r="M274" s="5">
        <v>336</v>
      </c>
      <c r="N274">
        <v>6.3751236302778103E-4</v>
      </c>
      <c r="O274">
        <v>0.86835563182830799</v>
      </c>
    </row>
    <row r="275" spans="1:15" x14ac:dyDescent="0.35">
      <c r="A275" s="2">
        <v>548</v>
      </c>
      <c r="B275">
        <v>4.5472237979993202E-4</v>
      </c>
      <c r="C275">
        <v>0.83802533149719205</v>
      </c>
      <c r="G275" s="5">
        <v>422</v>
      </c>
      <c r="H275">
        <v>3.2888129353523198E-3</v>
      </c>
      <c r="I275">
        <v>0.96854043006896895</v>
      </c>
      <c r="M275" s="5">
        <v>337</v>
      </c>
      <c r="N275">
        <v>2.3579213302582498E-3</v>
      </c>
      <c r="O275">
        <v>0.91400718688964799</v>
      </c>
    </row>
    <row r="276" spans="1:15" x14ac:dyDescent="0.35">
      <c r="A276" s="2">
        <v>549</v>
      </c>
      <c r="B276">
        <v>1.33250013459473E-3</v>
      </c>
      <c r="C276">
        <v>0.96747285127639704</v>
      </c>
      <c r="G276" s="5">
        <v>423</v>
      </c>
      <c r="H276">
        <v>6.8220193497836503E-3</v>
      </c>
      <c r="I276">
        <v>0.95362555980682295</v>
      </c>
      <c r="M276" s="5">
        <v>338</v>
      </c>
      <c r="N276">
        <v>6.3190921209752499E-3</v>
      </c>
      <c r="O276">
        <v>0.91421329975128096</v>
      </c>
    </row>
    <row r="277" spans="1:15" x14ac:dyDescent="0.35">
      <c r="A277" s="2">
        <v>550</v>
      </c>
      <c r="B277">
        <v>1.8023931188508801E-3</v>
      </c>
      <c r="C277">
        <v>0.97140973806381203</v>
      </c>
      <c r="G277" s="5">
        <v>426</v>
      </c>
      <c r="H277">
        <v>6.7437649704515899E-3</v>
      </c>
      <c r="I277">
        <v>0.980618476867675</v>
      </c>
      <c r="M277" s="5">
        <v>339</v>
      </c>
      <c r="N277">
        <v>8.8515859097242303E-3</v>
      </c>
      <c r="O277">
        <v>0.91472762823104803</v>
      </c>
    </row>
    <row r="278" spans="1:15" x14ac:dyDescent="0.35">
      <c r="A278" s="2">
        <v>551</v>
      </c>
      <c r="B278">
        <v>1.8027208279818201E-3</v>
      </c>
      <c r="C278">
        <v>0.97306185960769598</v>
      </c>
      <c r="G278" s="5">
        <v>427</v>
      </c>
      <c r="H278">
        <v>1.2436906807124601E-2</v>
      </c>
      <c r="I278">
        <v>0.97888004779815596</v>
      </c>
      <c r="M278" s="5">
        <v>340</v>
      </c>
      <c r="N278">
        <v>1.19018170516937E-3</v>
      </c>
      <c r="O278">
        <v>0.94149547815322798</v>
      </c>
    </row>
    <row r="279" spans="1:15" x14ac:dyDescent="0.35">
      <c r="A279" s="2">
        <v>552</v>
      </c>
      <c r="B279">
        <v>5.0869886763393803E-4</v>
      </c>
      <c r="C279">
        <v>0.87975788116455</v>
      </c>
      <c r="G279" s="5">
        <v>428</v>
      </c>
      <c r="H279">
        <v>7.6202541822567495E-4</v>
      </c>
      <c r="I279">
        <v>0.88973730802536</v>
      </c>
      <c r="M279" s="5">
        <v>341</v>
      </c>
      <c r="N279">
        <v>1.37773668393492E-3</v>
      </c>
      <c r="O279">
        <v>0.94793361425399703</v>
      </c>
    </row>
    <row r="280" spans="1:15" x14ac:dyDescent="0.35">
      <c r="A280" s="2">
        <v>553</v>
      </c>
      <c r="B280">
        <v>1.2267444981261999E-3</v>
      </c>
      <c r="C280">
        <v>0.95133167505264205</v>
      </c>
      <c r="G280" s="5">
        <v>429</v>
      </c>
      <c r="H280">
        <v>1.4479678357020001E-3</v>
      </c>
      <c r="I280">
        <v>0.960707306861877</v>
      </c>
      <c r="M280" s="5">
        <v>342</v>
      </c>
      <c r="N280">
        <v>2.01657204888761E-3</v>
      </c>
      <c r="O280">
        <v>0.96424192190170199</v>
      </c>
    </row>
    <row r="281" spans="1:15" x14ac:dyDescent="0.35">
      <c r="A281" s="2">
        <v>554</v>
      </c>
      <c r="B281">
        <v>1.7781583592295599E-3</v>
      </c>
      <c r="C281">
        <v>0.95018666982650701</v>
      </c>
      <c r="G281" s="5">
        <v>430</v>
      </c>
      <c r="H281">
        <v>2.7803997509181499E-3</v>
      </c>
      <c r="I281">
        <v>0.96047270298004095</v>
      </c>
      <c r="M281" s="5">
        <v>343</v>
      </c>
      <c r="N281">
        <v>2.9689732473343602E-3</v>
      </c>
      <c r="O281">
        <v>0.96070373058319003</v>
      </c>
    </row>
    <row r="282" spans="1:15" x14ac:dyDescent="0.35">
      <c r="A282" s="2">
        <v>555</v>
      </c>
      <c r="B282">
        <v>1.85262679588049E-3</v>
      </c>
      <c r="C282">
        <v>0.95706552267074496</v>
      </c>
      <c r="G282" s="5">
        <v>432</v>
      </c>
      <c r="H282">
        <v>5.8057287242263501E-4</v>
      </c>
      <c r="I282">
        <v>0.89270693063735895</v>
      </c>
      <c r="M282" s="5">
        <v>345</v>
      </c>
      <c r="N282">
        <v>3.49888927303254E-3</v>
      </c>
      <c r="O282">
        <v>0.97105211019515902</v>
      </c>
    </row>
    <row r="283" spans="1:15" x14ac:dyDescent="0.35">
      <c r="A283" s="2">
        <v>557</v>
      </c>
      <c r="B283">
        <v>2.4985580239444902E-3</v>
      </c>
      <c r="C283">
        <v>0.94352126121520996</v>
      </c>
      <c r="G283" s="5">
        <v>433</v>
      </c>
      <c r="H283">
        <v>1.54299556743353E-3</v>
      </c>
      <c r="I283">
        <v>0.971574306488037</v>
      </c>
      <c r="M283" s="5">
        <v>346</v>
      </c>
      <c r="N283">
        <v>7.0337476208806003E-3</v>
      </c>
      <c r="O283">
        <v>0.97006708383560103</v>
      </c>
    </row>
    <row r="284" spans="1:15" x14ac:dyDescent="0.35">
      <c r="A284" s="2">
        <v>558</v>
      </c>
      <c r="B284">
        <v>2.8276082593947601E-3</v>
      </c>
      <c r="C284">
        <v>0.95351439714431696</v>
      </c>
      <c r="G284" s="5">
        <v>435</v>
      </c>
      <c r="H284">
        <v>3.77267762087285E-3</v>
      </c>
      <c r="I284">
        <v>0.96817106008529596</v>
      </c>
      <c r="M284" s="5">
        <v>347</v>
      </c>
      <c r="N284">
        <v>7.5841285288333797E-3</v>
      </c>
      <c r="O284">
        <v>0.97407603263854903</v>
      </c>
    </row>
    <row r="285" spans="1:15" x14ac:dyDescent="0.35">
      <c r="A285" s="2">
        <v>559</v>
      </c>
      <c r="B285">
        <v>5.9278858825564298E-3</v>
      </c>
      <c r="C285">
        <v>0.97386360168456998</v>
      </c>
      <c r="G285" s="5">
        <v>436</v>
      </c>
      <c r="H285">
        <v>4.4370460091158699E-4</v>
      </c>
      <c r="I285">
        <v>0.86100530624389604</v>
      </c>
      <c r="M285" s="5">
        <v>348</v>
      </c>
      <c r="N285">
        <v>4.6776476665399898E-4</v>
      </c>
      <c r="O285">
        <v>0.83172309398651101</v>
      </c>
    </row>
    <row r="286" spans="1:15" x14ac:dyDescent="0.35">
      <c r="A286" s="2">
        <v>561</v>
      </c>
      <c r="B286">
        <v>8.4255222463980295E-4</v>
      </c>
      <c r="C286">
        <v>0.90893679857253995</v>
      </c>
      <c r="G286" s="5">
        <v>440</v>
      </c>
      <c r="H286">
        <v>1.80946465115994E-3</v>
      </c>
      <c r="I286">
        <v>0.95053094625473</v>
      </c>
      <c r="M286" s="5">
        <v>349</v>
      </c>
      <c r="N286">
        <v>2.0841399673372498E-3</v>
      </c>
      <c r="O286">
        <v>0.95613652467727595</v>
      </c>
    </row>
    <row r="287" spans="1:15" x14ac:dyDescent="0.35">
      <c r="A287" s="2">
        <v>563</v>
      </c>
      <c r="B287">
        <v>2.0478267688304099E-3</v>
      </c>
      <c r="C287">
        <v>0.93120604753494196</v>
      </c>
      <c r="G287" s="5">
        <v>445</v>
      </c>
      <c r="H287">
        <v>2.6715209241956399E-3</v>
      </c>
      <c r="I287">
        <v>0.96716254949569702</v>
      </c>
      <c r="M287" s="5">
        <v>350</v>
      </c>
      <c r="N287">
        <v>3.4315080847591101E-3</v>
      </c>
      <c r="O287">
        <v>0.96032476425170898</v>
      </c>
    </row>
    <row r="288" spans="1:15" x14ac:dyDescent="0.35">
      <c r="A288" s="2">
        <v>564</v>
      </c>
      <c r="B288">
        <v>4.3147146701812703E-2</v>
      </c>
      <c r="C288">
        <v>0.99302929639816195</v>
      </c>
      <c r="G288" s="5">
        <v>447</v>
      </c>
      <c r="H288">
        <v>1.6079472377896298E-2</v>
      </c>
      <c r="I288">
        <v>0.96935814619064298</v>
      </c>
      <c r="M288" s="5">
        <v>352</v>
      </c>
      <c r="N288">
        <v>2.37582856789231E-3</v>
      </c>
      <c r="O288">
        <v>0.85217159986495905</v>
      </c>
    </row>
    <row r="289" spans="1:15" x14ac:dyDescent="0.35">
      <c r="A289" s="2">
        <v>567</v>
      </c>
      <c r="B289">
        <v>2.64880210161209E-2</v>
      </c>
      <c r="C289">
        <v>0.98834586143493597</v>
      </c>
      <c r="G289" s="5">
        <v>448</v>
      </c>
      <c r="H289">
        <v>1.0657807579263999E-3</v>
      </c>
      <c r="I289">
        <v>0.84764051437377896</v>
      </c>
      <c r="M289" s="5">
        <v>353</v>
      </c>
      <c r="N289">
        <v>1.16429347544908E-2</v>
      </c>
      <c r="O289">
        <v>0.92033380270004195</v>
      </c>
    </row>
    <row r="290" spans="1:15" x14ac:dyDescent="0.35">
      <c r="A290" s="2">
        <v>569</v>
      </c>
      <c r="B290">
        <v>8.6617772467434395E-4</v>
      </c>
      <c r="C290">
        <v>0.94153994321823098</v>
      </c>
      <c r="G290" s="5">
        <v>449</v>
      </c>
      <c r="H290">
        <v>1.2283349642529999E-3</v>
      </c>
      <c r="I290">
        <v>0.89264702796936002</v>
      </c>
      <c r="M290" s="5">
        <v>354</v>
      </c>
      <c r="N290">
        <v>2.3963313549757E-2</v>
      </c>
      <c r="O290">
        <v>0.91909646987914995</v>
      </c>
    </row>
    <row r="291" spans="1:15" x14ac:dyDescent="0.35">
      <c r="A291" s="2">
        <v>571</v>
      </c>
      <c r="B291">
        <v>1.38591474387794E-3</v>
      </c>
      <c r="C291">
        <v>0.96090883016586304</v>
      </c>
      <c r="G291" s="5">
        <v>450</v>
      </c>
      <c r="H291">
        <v>2.8811756055802098E-3</v>
      </c>
      <c r="I291">
        <v>0.91631770133972101</v>
      </c>
      <c r="M291" s="5">
        <v>355</v>
      </c>
      <c r="N291">
        <v>2.09871158003807E-2</v>
      </c>
      <c r="O291">
        <v>0.94433784484863204</v>
      </c>
    </row>
    <row r="292" spans="1:15" x14ac:dyDescent="0.35">
      <c r="A292" s="2">
        <v>572</v>
      </c>
      <c r="B292">
        <v>4.6128197573125297E-4</v>
      </c>
      <c r="C292">
        <v>0.86754173040390004</v>
      </c>
      <c r="G292" s="5">
        <v>451</v>
      </c>
      <c r="H292">
        <v>3.78425861708819E-3</v>
      </c>
      <c r="I292">
        <v>0.90679836273193304</v>
      </c>
      <c r="M292" s="5">
        <v>356</v>
      </c>
      <c r="N292">
        <v>1.1159770656376999E-3</v>
      </c>
      <c r="O292">
        <v>0.89921021461486805</v>
      </c>
    </row>
    <row r="293" spans="1:15" x14ac:dyDescent="0.35">
      <c r="A293" s="2">
        <v>573</v>
      </c>
      <c r="B293">
        <v>1.1880825040861899E-3</v>
      </c>
      <c r="C293">
        <v>0.95745736360549905</v>
      </c>
      <c r="G293" s="5">
        <v>452</v>
      </c>
      <c r="H293">
        <v>3.1033363193273501E-3</v>
      </c>
      <c r="I293">
        <v>0.96636748313903797</v>
      </c>
      <c r="M293" s="5">
        <v>357</v>
      </c>
      <c r="N293">
        <v>4.3050432577729199E-3</v>
      </c>
      <c r="O293">
        <v>0.93965274095535201</v>
      </c>
    </row>
    <row r="294" spans="1:15" x14ac:dyDescent="0.35">
      <c r="A294" s="2">
        <v>574</v>
      </c>
      <c r="B294">
        <v>2.22986307926476E-3</v>
      </c>
      <c r="C294">
        <v>0.95648682117462103</v>
      </c>
      <c r="G294" s="5">
        <v>453</v>
      </c>
      <c r="H294">
        <v>1.6483674990013201E-3</v>
      </c>
      <c r="I294">
        <v>0.96652448177337602</v>
      </c>
      <c r="M294" s="5">
        <v>358</v>
      </c>
      <c r="N294">
        <v>6.7041134461760504E-3</v>
      </c>
      <c r="O294">
        <v>0.93471306562423695</v>
      </c>
    </row>
    <row r="295" spans="1:15" x14ac:dyDescent="0.35">
      <c r="A295" s="2">
        <v>576</v>
      </c>
      <c r="B295">
        <v>2.9972838819958199E-4</v>
      </c>
      <c r="C295">
        <v>0.84556281566619795</v>
      </c>
      <c r="G295" s="5">
        <v>455</v>
      </c>
      <c r="H295">
        <v>4.0592686273157597E-3</v>
      </c>
      <c r="I295">
        <v>0.97465234994888295</v>
      </c>
      <c r="M295" s="5">
        <v>359</v>
      </c>
      <c r="N295">
        <v>8.3461264148354496E-3</v>
      </c>
      <c r="O295">
        <v>0.93586397171020497</v>
      </c>
    </row>
    <row r="296" spans="1:15" x14ac:dyDescent="0.35">
      <c r="A296" s="2">
        <v>577</v>
      </c>
      <c r="B296">
        <v>8.8697485625743801E-4</v>
      </c>
      <c r="C296">
        <v>0.95910060405731201</v>
      </c>
      <c r="G296" s="5">
        <v>456</v>
      </c>
      <c r="H296">
        <v>5.0200434634461999E-4</v>
      </c>
      <c r="I296">
        <v>0.89782500267028797</v>
      </c>
      <c r="M296" s="5">
        <v>360</v>
      </c>
      <c r="N296">
        <v>8.8502973085269299E-4</v>
      </c>
      <c r="O296">
        <v>0.94050675630569402</v>
      </c>
    </row>
    <row r="297" spans="1:15" x14ac:dyDescent="0.35">
      <c r="A297" s="2">
        <v>578</v>
      </c>
      <c r="B297">
        <v>9.8002410959452391E-4</v>
      </c>
      <c r="C297">
        <v>0.97150403261184604</v>
      </c>
      <c r="G297" s="5">
        <v>457</v>
      </c>
      <c r="H297">
        <v>7.0092821260914196E-4</v>
      </c>
      <c r="I297">
        <v>0.95639514923095703</v>
      </c>
      <c r="M297" s="5">
        <v>361</v>
      </c>
      <c r="N297">
        <v>2.5539076887071098E-3</v>
      </c>
      <c r="O297">
        <v>0.95887255668640103</v>
      </c>
    </row>
    <row r="298" spans="1:15" x14ac:dyDescent="0.35">
      <c r="A298" s="2">
        <v>584</v>
      </c>
      <c r="B298">
        <v>6.8608723813667796E-4</v>
      </c>
      <c r="C298">
        <v>0.94273072481155396</v>
      </c>
      <c r="G298" s="5">
        <v>458</v>
      </c>
      <c r="H298">
        <v>9.06787230633199E-4</v>
      </c>
      <c r="I298">
        <v>0.97088718414306596</v>
      </c>
      <c r="M298" s="5">
        <v>362</v>
      </c>
      <c r="N298">
        <v>2.59068002924323E-3</v>
      </c>
      <c r="O298">
        <v>0.96958714723587003</v>
      </c>
    </row>
    <row r="299" spans="1:15" x14ac:dyDescent="0.35">
      <c r="A299" s="2">
        <v>586</v>
      </c>
      <c r="B299">
        <v>2.56560649722814E-3</v>
      </c>
      <c r="C299">
        <v>0.96366399526596003</v>
      </c>
      <c r="G299" s="5">
        <v>460</v>
      </c>
      <c r="H299">
        <v>5.2779435645788897E-4</v>
      </c>
      <c r="I299">
        <v>0.84584879875183105</v>
      </c>
      <c r="M299" s="5">
        <v>364</v>
      </c>
      <c r="N299">
        <v>4.5304247760213901E-4</v>
      </c>
      <c r="O299">
        <v>0.83712321519851596</v>
      </c>
    </row>
    <row r="300" spans="1:15" x14ac:dyDescent="0.35">
      <c r="A300" s="2">
        <v>589</v>
      </c>
      <c r="B300">
        <v>1.15848099812865E-3</v>
      </c>
      <c r="C300">
        <v>0.96981680393218905</v>
      </c>
      <c r="G300" s="5">
        <v>461</v>
      </c>
      <c r="H300">
        <v>8.5688731633126703E-4</v>
      </c>
      <c r="I300">
        <v>0.97155547142028797</v>
      </c>
      <c r="M300" s="5">
        <v>365</v>
      </c>
      <c r="N300">
        <v>1.1303999926894901E-3</v>
      </c>
      <c r="O300">
        <v>0.94351267814636197</v>
      </c>
    </row>
    <row r="301" spans="1:15" x14ac:dyDescent="0.35">
      <c r="A301" s="2">
        <v>590</v>
      </c>
      <c r="B301">
        <v>2.0126281306147502E-3</v>
      </c>
      <c r="C301">
        <v>0.982488512992858</v>
      </c>
      <c r="G301" s="5">
        <v>462</v>
      </c>
      <c r="H301">
        <v>1.34450220502913E-3</v>
      </c>
      <c r="I301">
        <v>0.97217673063278198</v>
      </c>
      <c r="M301" s="5">
        <v>366</v>
      </c>
      <c r="N301">
        <v>2.5792659725993798E-3</v>
      </c>
      <c r="O301">
        <v>0.957439064979553</v>
      </c>
    </row>
    <row r="302" spans="1:15" x14ac:dyDescent="0.35">
      <c r="A302" s="2">
        <v>591</v>
      </c>
      <c r="B302">
        <v>5.2361139096319597E-3</v>
      </c>
      <c r="C302">
        <v>0.96798467636108398</v>
      </c>
      <c r="G302" s="5">
        <v>464</v>
      </c>
      <c r="H302">
        <v>3.93258116673678E-4</v>
      </c>
      <c r="I302">
        <v>0.838478744029998</v>
      </c>
      <c r="M302" s="5">
        <v>369</v>
      </c>
      <c r="N302">
        <v>1.9734399393200801E-3</v>
      </c>
      <c r="O302">
        <v>0.96000427007675104</v>
      </c>
    </row>
    <row r="303" spans="1:15" x14ac:dyDescent="0.35">
      <c r="A303" s="2">
        <v>592</v>
      </c>
      <c r="B303">
        <v>1.0618176311254499E-3</v>
      </c>
      <c r="C303">
        <v>0.95490348339080799</v>
      </c>
      <c r="G303" s="5">
        <v>465</v>
      </c>
      <c r="H303">
        <v>1.26567739062011E-3</v>
      </c>
      <c r="I303">
        <v>0.94572621583938599</v>
      </c>
      <c r="M303" s="5">
        <v>370</v>
      </c>
      <c r="N303">
        <v>4.1693868115544302E-3</v>
      </c>
      <c r="O303">
        <v>0.96669185161590498</v>
      </c>
    </row>
    <row r="304" spans="1:15" x14ac:dyDescent="0.35">
      <c r="A304" s="2">
        <v>598</v>
      </c>
      <c r="B304">
        <v>4.0138824842870201E-3</v>
      </c>
      <c r="C304">
        <v>0.98213988542556696</v>
      </c>
      <c r="G304" s="5">
        <v>466</v>
      </c>
      <c r="H304">
        <v>1.5999339520931201E-3</v>
      </c>
      <c r="I304">
        <v>0.95301896333694402</v>
      </c>
      <c r="M304" s="5">
        <v>371</v>
      </c>
      <c r="N304">
        <v>6.1579458415508201E-3</v>
      </c>
      <c r="O304">
        <v>0.95878654718399003</v>
      </c>
    </row>
    <row r="305" spans="1:15" x14ac:dyDescent="0.35">
      <c r="A305" s="2">
        <v>599</v>
      </c>
      <c r="B305">
        <v>5.1885484717786303E-3</v>
      </c>
      <c r="C305">
        <v>0.98361366987228305</v>
      </c>
      <c r="G305" s="5">
        <v>467</v>
      </c>
      <c r="H305">
        <v>1.8807001179084099E-3</v>
      </c>
      <c r="I305">
        <v>0.94924402236938399</v>
      </c>
      <c r="M305" s="5">
        <v>372</v>
      </c>
      <c r="N305">
        <v>8.4309681551530903E-4</v>
      </c>
      <c r="O305">
        <v>0.89345312118530196</v>
      </c>
    </row>
    <row r="306" spans="1:15" x14ac:dyDescent="0.35">
      <c r="A306" s="2">
        <v>601</v>
      </c>
      <c r="B306">
        <v>9.0238999109715202E-4</v>
      </c>
      <c r="C306">
        <v>0.94790726900100697</v>
      </c>
      <c r="G306" s="5">
        <v>468</v>
      </c>
      <c r="H306">
        <v>9.0891653671860695E-3</v>
      </c>
      <c r="I306">
        <v>0.88285237550735396</v>
      </c>
      <c r="M306" s="5">
        <v>373</v>
      </c>
      <c r="N306">
        <v>2.2939757909625699E-3</v>
      </c>
      <c r="O306">
        <v>0.93444657325744596</v>
      </c>
    </row>
    <row r="307" spans="1:15" x14ac:dyDescent="0.35">
      <c r="A307" s="2">
        <v>604</v>
      </c>
      <c r="B307">
        <v>4.7095443005673501E-4</v>
      </c>
      <c r="C307">
        <v>0.84378182888030995</v>
      </c>
      <c r="G307" s="5">
        <v>469</v>
      </c>
      <c r="H307">
        <v>4.24161646515131E-3</v>
      </c>
      <c r="I307">
        <v>0.97561424970626798</v>
      </c>
      <c r="M307" s="5">
        <v>375</v>
      </c>
      <c r="N307">
        <v>5.2302642725407999E-3</v>
      </c>
      <c r="O307">
        <v>0.93866229057312001</v>
      </c>
    </row>
    <row r="308" spans="1:15" x14ac:dyDescent="0.35">
      <c r="A308" s="2">
        <v>608</v>
      </c>
      <c r="B308">
        <v>4.6297154040075801E-4</v>
      </c>
      <c r="C308">
        <v>0.88382178544998102</v>
      </c>
      <c r="G308" s="5">
        <v>470</v>
      </c>
      <c r="H308">
        <v>7.0309126749634699E-3</v>
      </c>
      <c r="I308">
        <v>0.97796499729156405</v>
      </c>
      <c r="M308" s="5">
        <v>376</v>
      </c>
      <c r="N308">
        <v>6.9152593612670898E-2</v>
      </c>
      <c r="O308">
        <v>0.98968833684921198</v>
      </c>
    </row>
    <row r="309" spans="1:15" x14ac:dyDescent="0.35">
      <c r="A309" s="2">
        <v>609</v>
      </c>
      <c r="B309">
        <v>1.33212457876652E-3</v>
      </c>
      <c r="C309">
        <v>0.94447726011276201</v>
      </c>
      <c r="G309" s="5">
        <v>472</v>
      </c>
      <c r="H309">
        <v>6.6921574762090997E-4</v>
      </c>
      <c r="I309">
        <v>0.94022846221923795</v>
      </c>
      <c r="M309" s="5">
        <v>377</v>
      </c>
      <c r="N309">
        <v>1.8959945067763301E-2</v>
      </c>
      <c r="O309">
        <v>0.96877694129943803</v>
      </c>
    </row>
    <row r="310" spans="1:15" x14ac:dyDescent="0.35">
      <c r="A310" s="2">
        <v>610</v>
      </c>
      <c r="B310">
        <v>1.7221748130396E-3</v>
      </c>
      <c r="C310">
        <v>0.95269918441772405</v>
      </c>
      <c r="G310" s="5">
        <v>473</v>
      </c>
      <c r="H310">
        <v>1.5902189770713401E-3</v>
      </c>
      <c r="I310">
        <v>0.96405500173568703</v>
      </c>
      <c r="M310" s="5">
        <v>378</v>
      </c>
      <c r="N310">
        <v>1.6308913007378498E-2</v>
      </c>
      <c r="O310">
        <v>0.98726737499237005</v>
      </c>
    </row>
    <row r="311" spans="1:15" x14ac:dyDescent="0.35">
      <c r="A311" s="2">
        <v>615</v>
      </c>
      <c r="B311">
        <v>8.5042277351021697E-3</v>
      </c>
      <c r="C311">
        <v>0.98634862899780196</v>
      </c>
      <c r="G311" s="5">
        <v>474</v>
      </c>
      <c r="H311">
        <v>1.7155344830825901E-3</v>
      </c>
      <c r="I311">
        <v>0.97086364030838002</v>
      </c>
      <c r="M311" s="5">
        <v>379</v>
      </c>
      <c r="N311">
        <v>5.6508947163820197E-2</v>
      </c>
      <c r="O311">
        <v>0.98971092700958196</v>
      </c>
    </row>
    <row r="312" spans="1:15" x14ac:dyDescent="0.35">
      <c r="A312" s="2">
        <v>617</v>
      </c>
      <c r="B312">
        <v>7.8762875637039499E-4</v>
      </c>
      <c r="C312">
        <v>0.94860321283340399</v>
      </c>
      <c r="G312" s="5">
        <v>476</v>
      </c>
      <c r="H312">
        <v>1.9383836770430201E-3</v>
      </c>
      <c r="I312">
        <v>0.90464389324188199</v>
      </c>
      <c r="M312" s="5">
        <v>380</v>
      </c>
      <c r="N312">
        <v>7.9145544441416795E-4</v>
      </c>
      <c r="O312">
        <v>0.86903572082519498</v>
      </c>
    </row>
    <row r="313" spans="1:15" x14ac:dyDescent="0.35">
      <c r="A313" s="2">
        <v>618</v>
      </c>
      <c r="B313">
        <v>1.3715617824345801E-3</v>
      </c>
      <c r="C313">
        <v>0.97310584783553999</v>
      </c>
      <c r="G313" s="5">
        <v>478</v>
      </c>
      <c r="H313">
        <v>2.5579482316970799E-3</v>
      </c>
      <c r="I313">
        <v>0.97807866334915095</v>
      </c>
      <c r="M313" s="5">
        <v>381</v>
      </c>
      <c r="N313">
        <v>3.4101475030183701E-3</v>
      </c>
      <c r="O313">
        <v>0.96192133426666204</v>
      </c>
    </row>
    <row r="314" spans="1:15" x14ac:dyDescent="0.35">
      <c r="A314" s="2">
        <v>622</v>
      </c>
      <c r="B314">
        <v>2.40087904967367E-3</v>
      </c>
      <c r="C314">
        <v>0.97917050123214699</v>
      </c>
      <c r="G314" s="5">
        <v>479</v>
      </c>
      <c r="H314">
        <v>4.1689923964440797E-3</v>
      </c>
      <c r="I314">
        <v>0.97578138113021795</v>
      </c>
      <c r="M314" s="5">
        <v>383</v>
      </c>
      <c r="N314">
        <v>5.4084109142422598E-3</v>
      </c>
      <c r="O314">
        <v>0.96545302867889404</v>
      </c>
    </row>
    <row r="315" spans="1:15" x14ac:dyDescent="0.35">
      <c r="A315" s="2">
        <v>623</v>
      </c>
      <c r="B315">
        <v>4.22803405672311E-3</v>
      </c>
      <c r="C315">
        <v>0.97324550151824896</v>
      </c>
      <c r="G315" s="5">
        <v>481</v>
      </c>
      <c r="H315">
        <v>6.7628710530698299E-4</v>
      </c>
      <c r="I315">
        <v>0.949088275432586</v>
      </c>
      <c r="M315" s="5">
        <v>384</v>
      </c>
      <c r="N315">
        <v>6.2639481620863004E-4</v>
      </c>
      <c r="O315">
        <v>0.91946029663085904</v>
      </c>
    </row>
    <row r="316" spans="1:15" x14ac:dyDescent="0.35">
      <c r="A316" s="2">
        <v>624</v>
      </c>
      <c r="B316">
        <v>6.21436978690326E-4</v>
      </c>
      <c r="C316">
        <v>0.89909017086028997</v>
      </c>
      <c r="G316" s="5">
        <v>482</v>
      </c>
      <c r="H316">
        <v>1.0707143228500999E-3</v>
      </c>
      <c r="I316">
        <v>0.96233075857162398</v>
      </c>
      <c r="M316" s="5">
        <v>385</v>
      </c>
      <c r="N316">
        <v>1.93393824156373E-3</v>
      </c>
      <c r="O316">
        <v>0.96754932403564398</v>
      </c>
    </row>
    <row r="317" spans="1:15" x14ac:dyDescent="0.35">
      <c r="A317" s="2">
        <v>626</v>
      </c>
      <c r="B317">
        <v>1.16015051025897E-3</v>
      </c>
      <c r="C317">
        <v>0.96462976932525601</v>
      </c>
      <c r="G317" s="5">
        <v>483</v>
      </c>
      <c r="H317">
        <v>1.2937658466398701E-3</v>
      </c>
      <c r="I317">
        <v>0.96696084737777699</v>
      </c>
      <c r="M317" s="5">
        <v>387</v>
      </c>
      <c r="N317">
        <v>3.7683411501348001E-3</v>
      </c>
      <c r="O317">
        <v>0.96024477481841997</v>
      </c>
    </row>
    <row r="318" spans="1:15" x14ac:dyDescent="0.35">
      <c r="A318" s="2">
        <v>629</v>
      </c>
      <c r="B318">
        <v>1.2913306709378899E-3</v>
      </c>
      <c r="C318">
        <v>0.95219969749450595</v>
      </c>
      <c r="G318" s="5">
        <v>485</v>
      </c>
      <c r="H318">
        <v>7.1088672848418301E-4</v>
      </c>
      <c r="I318">
        <v>0.97342234849929798</v>
      </c>
      <c r="M318" s="5">
        <v>388</v>
      </c>
      <c r="N318">
        <v>2.4811660405248399E-3</v>
      </c>
      <c r="O318">
        <v>0.95067280530929499</v>
      </c>
    </row>
    <row r="319" spans="1:15" x14ac:dyDescent="0.35">
      <c r="A319" s="2">
        <v>630</v>
      </c>
      <c r="B319">
        <v>2.2426901850849299E-3</v>
      </c>
      <c r="C319">
        <v>0.95465219020843495</v>
      </c>
      <c r="G319" s="5">
        <v>488</v>
      </c>
      <c r="H319">
        <v>3.9268087130039898E-4</v>
      </c>
      <c r="I319">
        <v>0.83121436834335305</v>
      </c>
      <c r="M319" s="5">
        <v>389</v>
      </c>
      <c r="N319">
        <v>7.0246364921331397E-3</v>
      </c>
      <c r="O319">
        <v>0.96805119514465299</v>
      </c>
    </row>
    <row r="320" spans="1:15" x14ac:dyDescent="0.35">
      <c r="A320" s="2">
        <v>635</v>
      </c>
      <c r="B320">
        <v>5.4157581180333996E-3</v>
      </c>
      <c r="C320">
        <v>0.96863871812820401</v>
      </c>
      <c r="G320" s="5">
        <v>489</v>
      </c>
      <c r="H320">
        <v>8.9269084855914105E-4</v>
      </c>
      <c r="I320">
        <v>0.95612335205078103</v>
      </c>
      <c r="M320" s="5">
        <v>390</v>
      </c>
      <c r="N320">
        <v>8.5217645391821792E-3</v>
      </c>
      <c r="O320">
        <v>0.97080892324447599</v>
      </c>
    </row>
    <row r="321" spans="1:15" x14ac:dyDescent="0.35">
      <c r="A321" s="2">
        <v>636</v>
      </c>
      <c r="B321">
        <v>5.6533084716647798E-4</v>
      </c>
      <c r="C321">
        <v>0.91594523191452004</v>
      </c>
      <c r="G321" s="5">
        <v>490</v>
      </c>
      <c r="H321">
        <v>1.0947623522952199E-3</v>
      </c>
      <c r="I321">
        <v>0.96365678310394198</v>
      </c>
      <c r="M321" s="5">
        <v>391</v>
      </c>
      <c r="N321">
        <v>4.8596329987049103E-2</v>
      </c>
      <c r="O321">
        <v>0.96401166915893499</v>
      </c>
    </row>
    <row r="322" spans="1:15" x14ac:dyDescent="0.35">
      <c r="A322" s="2">
        <v>637</v>
      </c>
      <c r="B322">
        <v>1.45354005508124E-3</v>
      </c>
      <c r="C322">
        <v>0.96314013004302901</v>
      </c>
      <c r="G322" s="5">
        <v>493</v>
      </c>
      <c r="H322">
        <v>1.4085515867918699E-3</v>
      </c>
      <c r="I322">
        <v>0.95573878288268999</v>
      </c>
      <c r="M322" s="5">
        <v>393</v>
      </c>
      <c r="N322">
        <v>3.0801519751548701E-2</v>
      </c>
      <c r="O322">
        <v>0.98028993606567305</v>
      </c>
    </row>
    <row r="323" spans="1:15" x14ac:dyDescent="0.35">
      <c r="A323" s="2">
        <v>638</v>
      </c>
      <c r="B323">
        <v>2.5040125474333698E-3</v>
      </c>
      <c r="C323">
        <v>0.95858609676360995</v>
      </c>
      <c r="G323" s="5">
        <v>494</v>
      </c>
      <c r="H323">
        <v>2.4903805460780798E-3</v>
      </c>
      <c r="I323">
        <v>0.95360320806503296</v>
      </c>
      <c r="M323" s="5">
        <v>395</v>
      </c>
      <c r="N323">
        <v>4.17073816061019E-2</v>
      </c>
      <c r="O323">
        <v>0.98734247684478704</v>
      </c>
    </row>
    <row r="324" spans="1:15" x14ac:dyDescent="0.35">
      <c r="A324" s="2">
        <v>640</v>
      </c>
      <c r="B324">
        <v>5.5503088515251799E-4</v>
      </c>
      <c r="C324">
        <v>0.91387927532196001</v>
      </c>
      <c r="G324" s="5">
        <v>495</v>
      </c>
      <c r="H324">
        <v>2.3000424262136199E-3</v>
      </c>
      <c r="I324">
        <v>0.96511226892471302</v>
      </c>
      <c r="M324" s="5">
        <v>396</v>
      </c>
      <c r="N324">
        <v>1.3893084833398401E-3</v>
      </c>
      <c r="O324">
        <v>0.92300486564636197</v>
      </c>
    </row>
    <row r="325" spans="1:15" x14ac:dyDescent="0.35">
      <c r="A325" s="2">
        <v>641</v>
      </c>
      <c r="B325">
        <v>1.31231034174561E-3</v>
      </c>
      <c r="C325">
        <v>0.94754254817962602</v>
      </c>
      <c r="G325" s="5">
        <v>496</v>
      </c>
      <c r="H325">
        <v>4.4488662388175699E-4</v>
      </c>
      <c r="I325">
        <v>0.878517866134643</v>
      </c>
      <c r="M325" s="5">
        <v>397</v>
      </c>
      <c r="N325">
        <v>1.36256986297667E-3</v>
      </c>
      <c r="O325">
        <v>0.95414483547210605</v>
      </c>
    </row>
    <row r="326" spans="1:15" x14ac:dyDescent="0.35">
      <c r="A326" s="2">
        <v>642</v>
      </c>
      <c r="B326">
        <v>1.2000739807262999E-3</v>
      </c>
      <c r="C326">
        <v>0.962269246578216</v>
      </c>
      <c r="G326" s="5">
        <v>499</v>
      </c>
      <c r="H326">
        <v>1.74229254480451E-3</v>
      </c>
      <c r="I326">
        <v>0.96276754140853804</v>
      </c>
      <c r="M326" s="5">
        <v>398</v>
      </c>
      <c r="N326">
        <v>2.0856738556176398E-3</v>
      </c>
      <c r="O326">
        <v>0.96959501504898005</v>
      </c>
    </row>
    <row r="327" spans="1:15" x14ac:dyDescent="0.35">
      <c r="A327" s="2">
        <v>643</v>
      </c>
      <c r="B327">
        <v>3.3694026060402298E-3</v>
      </c>
      <c r="C327">
        <v>0.978068888187408</v>
      </c>
      <c r="G327" s="5">
        <v>500</v>
      </c>
      <c r="H327">
        <v>3.0531326308846401E-2</v>
      </c>
      <c r="I327">
        <v>0.98118567466735795</v>
      </c>
      <c r="M327" s="5">
        <v>399</v>
      </c>
      <c r="N327">
        <v>4.5655537396669301E-3</v>
      </c>
      <c r="O327">
        <v>0.94610810279846103</v>
      </c>
    </row>
    <row r="328" spans="1:15" x14ac:dyDescent="0.35">
      <c r="A328" s="2">
        <v>645</v>
      </c>
      <c r="B328">
        <v>1.0053559672087401E-3</v>
      </c>
      <c r="C328">
        <v>0.90568482875823897</v>
      </c>
      <c r="G328" s="5">
        <v>501</v>
      </c>
      <c r="H328">
        <v>1.48626836016774E-2</v>
      </c>
      <c r="I328">
        <v>0.963661968708038</v>
      </c>
      <c r="M328" s="5">
        <v>400</v>
      </c>
      <c r="N328">
        <v>1.0448239045217601E-3</v>
      </c>
      <c r="O328">
        <v>0.94454360008239702</v>
      </c>
    </row>
    <row r="329" spans="1:15" x14ac:dyDescent="0.35">
      <c r="A329" s="2">
        <v>648</v>
      </c>
      <c r="B329">
        <v>1.0925496462732499E-3</v>
      </c>
      <c r="C329">
        <v>0.95412027835845903</v>
      </c>
      <c r="G329" s="5">
        <v>503</v>
      </c>
      <c r="H329">
        <v>0.14375761151313701</v>
      </c>
      <c r="I329">
        <v>0.99240243434905995</v>
      </c>
      <c r="M329" s="5">
        <v>401</v>
      </c>
      <c r="N329">
        <v>2.1199949551373698E-3</v>
      </c>
      <c r="O329">
        <v>0.96727073192596402</v>
      </c>
    </row>
    <row r="330" spans="1:15" x14ac:dyDescent="0.35">
      <c r="A330" s="2">
        <v>649</v>
      </c>
      <c r="B330">
        <v>9.4702770002186298E-4</v>
      </c>
      <c r="C330">
        <v>0.95733714103698697</v>
      </c>
      <c r="G330" s="5">
        <v>504</v>
      </c>
      <c r="H330">
        <v>3.9656736771576101E-4</v>
      </c>
      <c r="I330">
        <v>0.86348891258239702</v>
      </c>
      <c r="M330" s="5">
        <v>402</v>
      </c>
      <c r="N330">
        <v>5.7766507379710596E-3</v>
      </c>
      <c r="O330">
        <v>0.95739799737930298</v>
      </c>
    </row>
    <row r="331" spans="1:15" x14ac:dyDescent="0.35">
      <c r="A331" s="2">
        <v>651</v>
      </c>
      <c r="B331">
        <v>2.2313566878437901E-3</v>
      </c>
      <c r="C331">
        <v>0.96838694810867298</v>
      </c>
      <c r="G331" s="5">
        <v>505</v>
      </c>
      <c r="H331">
        <v>6.9257523864507599E-4</v>
      </c>
      <c r="I331">
        <v>0.95232224464416504</v>
      </c>
      <c r="M331" s="5">
        <v>404</v>
      </c>
      <c r="N331">
        <v>4.6719945385120798E-4</v>
      </c>
      <c r="O331">
        <v>0.84578543901443404</v>
      </c>
    </row>
    <row r="332" spans="1:15" x14ac:dyDescent="0.35">
      <c r="A332" s="2">
        <v>653</v>
      </c>
      <c r="B332">
        <v>1.54643296264112E-3</v>
      </c>
      <c r="C332">
        <v>0.97231322526931696</v>
      </c>
      <c r="G332" s="5">
        <v>506</v>
      </c>
      <c r="H332">
        <v>1.21306988876312E-3</v>
      </c>
      <c r="I332">
        <v>0.97109508514404297</v>
      </c>
      <c r="M332" s="5">
        <v>405</v>
      </c>
      <c r="N332">
        <v>1.8949944060295801E-3</v>
      </c>
      <c r="O332">
        <v>0.95785582065582198</v>
      </c>
    </row>
    <row r="333" spans="1:15" x14ac:dyDescent="0.35">
      <c r="A333" s="2">
        <v>654</v>
      </c>
      <c r="B333">
        <v>2.57022632285952E-3</v>
      </c>
      <c r="C333">
        <v>0.97933751344680697</v>
      </c>
      <c r="G333" s="5">
        <v>507</v>
      </c>
      <c r="H333">
        <v>1.69570546131581E-3</v>
      </c>
      <c r="I333">
        <v>0.97175329923629705</v>
      </c>
      <c r="M333" s="5">
        <v>406</v>
      </c>
      <c r="N333">
        <v>3.4483654890209402E-3</v>
      </c>
      <c r="O333">
        <v>0.95585882663726796</v>
      </c>
    </row>
    <row r="334" spans="1:15" x14ac:dyDescent="0.35">
      <c r="A334" s="2">
        <v>656</v>
      </c>
      <c r="B334">
        <v>4.3484396883286498E-4</v>
      </c>
      <c r="C334">
        <v>0.80564576387405396</v>
      </c>
      <c r="G334" s="5">
        <v>508</v>
      </c>
      <c r="H334">
        <v>3.07522527873516E-3</v>
      </c>
      <c r="I334">
        <v>0.97130906581878595</v>
      </c>
      <c r="M334" s="5">
        <v>407</v>
      </c>
      <c r="N334">
        <v>3.6272776778787301E-3</v>
      </c>
      <c r="O334">
        <v>0.96066474914550704</v>
      </c>
    </row>
    <row r="335" spans="1:15" x14ac:dyDescent="0.35">
      <c r="A335" s="2">
        <v>658</v>
      </c>
      <c r="B335">
        <v>1.2756875948980401E-3</v>
      </c>
      <c r="C335">
        <v>0.95874071121215798</v>
      </c>
      <c r="G335" s="5">
        <v>509</v>
      </c>
      <c r="H335">
        <v>1.48400256875902E-3</v>
      </c>
      <c r="I335">
        <v>0.97178274393081598</v>
      </c>
      <c r="M335" s="5">
        <v>408</v>
      </c>
      <c r="N335">
        <v>1.70690647792071E-3</v>
      </c>
      <c r="O335">
        <v>0.90104007720947199</v>
      </c>
    </row>
    <row r="336" spans="1:15" x14ac:dyDescent="0.35">
      <c r="A336" s="2">
        <v>659</v>
      </c>
      <c r="B336">
        <v>1.6034755390137399E-3</v>
      </c>
      <c r="C336">
        <v>0.95855134725570601</v>
      </c>
      <c r="G336" s="5">
        <v>511</v>
      </c>
      <c r="H336">
        <v>4.3593780137598497E-3</v>
      </c>
      <c r="I336">
        <v>0.97475403547286898</v>
      </c>
      <c r="M336" s="5">
        <v>409</v>
      </c>
      <c r="N336">
        <v>5.5669602006673804E-3</v>
      </c>
      <c r="O336">
        <v>0.96909743547439497</v>
      </c>
    </row>
    <row r="337" spans="1:15" x14ac:dyDescent="0.35">
      <c r="A337" s="2">
        <v>660</v>
      </c>
      <c r="B337">
        <v>4.3332108180038598E-4</v>
      </c>
      <c r="C337">
        <v>0.86265194416046098</v>
      </c>
      <c r="G337" s="5">
        <v>512</v>
      </c>
      <c r="H337">
        <v>8.6889567319303697E-4</v>
      </c>
      <c r="I337">
        <v>0.91994833946228005</v>
      </c>
      <c r="M337" s="5">
        <v>410</v>
      </c>
      <c r="N337">
        <v>9.0543758124112996E-3</v>
      </c>
      <c r="O337">
        <v>0.96732699871063199</v>
      </c>
    </row>
    <row r="338" spans="1:15" x14ac:dyDescent="0.35">
      <c r="A338" s="2">
        <v>661</v>
      </c>
      <c r="B338">
        <v>1.2133255368098599E-3</v>
      </c>
      <c r="C338">
        <v>0.96452903747558505</v>
      </c>
      <c r="G338" s="5">
        <v>513</v>
      </c>
      <c r="H338">
        <v>8.7271415395662102E-4</v>
      </c>
      <c r="I338">
        <v>0.96629989147186202</v>
      </c>
      <c r="M338" s="5">
        <v>411</v>
      </c>
      <c r="N338">
        <v>8.7090097367763502E-3</v>
      </c>
      <c r="O338">
        <v>0.97325128316879195</v>
      </c>
    </row>
    <row r="339" spans="1:15" x14ac:dyDescent="0.35">
      <c r="A339" s="2">
        <v>662</v>
      </c>
      <c r="B339">
        <v>1.7700421158224301E-3</v>
      </c>
      <c r="C339">
        <v>0.97102838754653897</v>
      </c>
      <c r="G339" s="5">
        <v>514</v>
      </c>
      <c r="H339">
        <v>1.6390427481383001E-3</v>
      </c>
      <c r="I339">
        <v>0.96497946977615301</v>
      </c>
      <c r="M339" s="5">
        <v>413</v>
      </c>
      <c r="N339">
        <v>3.9687249809503503E-3</v>
      </c>
      <c r="O339">
        <v>0.95920604467391901</v>
      </c>
    </row>
    <row r="340" spans="1:15" x14ac:dyDescent="0.35">
      <c r="A340" s="2">
        <v>664</v>
      </c>
      <c r="B340">
        <v>6.4336955547332694E-2</v>
      </c>
      <c r="C340">
        <v>0.97154569625854403</v>
      </c>
      <c r="G340" s="5">
        <v>516</v>
      </c>
      <c r="H340">
        <v>1.8790299072861599E-2</v>
      </c>
      <c r="I340">
        <v>0.87214171886444003</v>
      </c>
      <c r="M340" s="5">
        <v>414</v>
      </c>
      <c r="N340">
        <v>3.5062117967754598E-3</v>
      </c>
      <c r="O340">
        <v>0.97040182352065996</v>
      </c>
    </row>
    <row r="341" spans="1:15" x14ac:dyDescent="0.35">
      <c r="A341" s="2">
        <v>665</v>
      </c>
      <c r="B341">
        <v>9.9820997565984709E-3</v>
      </c>
      <c r="C341">
        <v>0.97752219438552801</v>
      </c>
      <c r="G341" s="5">
        <v>517</v>
      </c>
      <c r="H341">
        <v>2.7637237217277202E-3</v>
      </c>
      <c r="I341">
        <v>0.97866719961166304</v>
      </c>
      <c r="M341" s="5">
        <v>416</v>
      </c>
      <c r="N341">
        <v>1.02199043612927E-3</v>
      </c>
      <c r="O341">
        <v>0.91655993461608798</v>
      </c>
    </row>
    <row r="342" spans="1:15" x14ac:dyDescent="0.35">
      <c r="A342" s="2">
        <v>668</v>
      </c>
      <c r="B342">
        <v>4.6588169061578799E-4</v>
      </c>
      <c r="C342">
        <v>0.91962444782257002</v>
      </c>
      <c r="G342" s="5">
        <v>518</v>
      </c>
      <c r="H342">
        <v>5.1334691233932903E-3</v>
      </c>
      <c r="I342">
        <v>0.98097819089889504</v>
      </c>
      <c r="M342" s="5">
        <v>417</v>
      </c>
      <c r="N342">
        <v>2.1059475839138001E-3</v>
      </c>
      <c r="O342">
        <v>0.96151268482208196</v>
      </c>
    </row>
    <row r="343" spans="1:15" x14ac:dyDescent="0.35">
      <c r="A343" s="2">
        <v>669</v>
      </c>
      <c r="B343">
        <v>8.5897790268063502E-4</v>
      </c>
      <c r="C343">
        <v>0.960837543010711</v>
      </c>
      <c r="G343" s="5">
        <v>520</v>
      </c>
      <c r="H343">
        <v>3.6345707485452202E-4</v>
      </c>
      <c r="I343">
        <v>0.82479810714721602</v>
      </c>
      <c r="M343" s="5">
        <v>418</v>
      </c>
      <c r="N343">
        <v>2.7229327242821399E-3</v>
      </c>
      <c r="O343">
        <v>0.96210867166519098</v>
      </c>
    </row>
    <row r="344" spans="1:15" x14ac:dyDescent="0.35">
      <c r="A344" s="2">
        <v>670</v>
      </c>
      <c r="B344">
        <v>1.6221182886511001E-3</v>
      </c>
      <c r="C344">
        <v>0.95408898591995195</v>
      </c>
      <c r="G344" s="5">
        <v>521</v>
      </c>
      <c r="H344">
        <v>9.3663582811131998E-4</v>
      </c>
      <c r="I344">
        <v>0.95810538530349698</v>
      </c>
      <c r="M344" s="5">
        <v>419</v>
      </c>
      <c r="N344">
        <v>8.8365003466606105E-3</v>
      </c>
      <c r="O344">
        <v>0.96688616275787298</v>
      </c>
    </row>
    <row r="345" spans="1:15" x14ac:dyDescent="0.35">
      <c r="A345" s="2">
        <v>671</v>
      </c>
      <c r="B345">
        <v>3.6919650156050899E-3</v>
      </c>
      <c r="C345">
        <v>0.97467786073684604</v>
      </c>
      <c r="G345" s="5">
        <v>522</v>
      </c>
      <c r="H345">
        <v>1.22713751625269E-3</v>
      </c>
      <c r="I345">
        <v>0.96011704206466597</v>
      </c>
      <c r="M345" s="5">
        <v>420</v>
      </c>
      <c r="N345">
        <v>5.8286363491788496E-4</v>
      </c>
      <c r="O345">
        <v>0.87670505046844405</v>
      </c>
    </row>
    <row r="346" spans="1:15" x14ac:dyDescent="0.35">
      <c r="A346" s="2">
        <v>672</v>
      </c>
      <c r="B346">
        <v>3.6300218198448398E-3</v>
      </c>
      <c r="C346">
        <v>0.93686985969543402</v>
      </c>
      <c r="G346" s="5">
        <v>523</v>
      </c>
      <c r="H346">
        <v>1.9185363780707099E-3</v>
      </c>
      <c r="I346">
        <v>0.95117509365081698</v>
      </c>
      <c r="M346" s="5">
        <v>421</v>
      </c>
      <c r="N346">
        <v>1.56725395936518E-3</v>
      </c>
      <c r="O346">
        <v>0.95798420906066895</v>
      </c>
    </row>
    <row r="347" spans="1:15" x14ac:dyDescent="0.35">
      <c r="A347" s="2">
        <v>673</v>
      </c>
      <c r="B347">
        <v>1.30478211212903E-3</v>
      </c>
      <c r="C347">
        <v>0.96499246358871404</v>
      </c>
      <c r="G347" s="5">
        <v>524</v>
      </c>
      <c r="H347">
        <v>5.0977262435480898E-4</v>
      </c>
      <c r="I347">
        <v>0.91564440727233798</v>
      </c>
      <c r="M347" s="5">
        <v>422</v>
      </c>
      <c r="N347">
        <v>3.5884706303477201E-3</v>
      </c>
      <c r="O347">
        <v>0.96697092056274403</v>
      </c>
    </row>
    <row r="348" spans="1:15" x14ac:dyDescent="0.35">
      <c r="A348" s="2">
        <v>674</v>
      </c>
      <c r="B348">
        <v>1.89203477930277E-3</v>
      </c>
      <c r="C348">
        <v>0.98078590631484897</v>
      </c>
      <c r="G348" s="5">
        <v>526</v>
      </c>
      <c r="H348">
        <v>2.00132769532501E-3</v>
      </c>
      <c r="I348">
        <v>0.96877706050872803</v>
      </c>
      <c r="M348" s="5">
        <v>423</v>
      </c>
      <c r="N348">
        <v>6.9684158079326101E-3</v>
      </c>
      <c r="O348">
        <v>0.95303869247436501</v>
      </c>
    </row>
    <row r="349" spans="1:15" x14ac:dyDescent="0.35">
      <c r="A349" s="2">
        <v>675</v>
      </c>
      <c r="B349">
        <v>3.6761779338121401E-3</v>
      </c>
      <c r="C349">
        <v>0.97343367338180498</v>
      </c>
      <c r="G349" s="5">
        <v>527</v>
      </c>
      <c r="H349">
        <v>2.8650434687733598E-3</v>
      </c>
      <c r="I349">
        <v>0.96528404951095503</v>
      </c>
      <c r="M349" s="5">
        <v>424</v>
      </c>
      <c r="N349">
        <v>1.6081379726529101E-2</v>
      </c>
      <c r="O349">
        <v>0.96444243192672696</v>
      </c>
    </row>
    <row r="350" spans="1:15" x14ac:dyDescent="0.35">
      <c r="A350" s="2">
        <v>677</v>
      </c>
      <c r="B350">
        <v>7.6235929736867504E-4</v>
      </c>
      <c r="C350">
        <v>0.93525868654251099</v>
      </c>
      <c r="G350" s="5">
        <v>529</v>
      </c>
      <c r="H350">
        <v>9.6649822080507799E-4</v>
      </c>
      <c r="I350">
        <v>0.96121591329574496</v>
      </c>
      <c r="M350" s="5">
        <v>425</v>
      </c>
      <c r="N350">
        <v>5.7413382455706596E-3</v>
      </c>
      <c r="O350">
        <v>0.96883296966552701</v>
      </c>
    </row>
    <row r="351" spans="1:15" x14ac:dyDescent="0.35">
      <c r="A351" s="2">
        <v>682</v>
      </c>
      <c r="B351">
        <v>2.1005859598517401E-3</v>
      </c>
      <c r="C351">
        <v>0.96056038141250599</v>
      </c>
      <c r="G351" s="5">
        <v>530</v>
      </c>
      <c r="H351">
        <v>1.2270215665921499E-3</v>
      </c>
      <c r="I351">
        <v>0.96883791685104304</v>
      </c>
      <c r="M351" s="5">
        <v>426</v>
      </c>
      <c r="N351">
        <v>8.5875205695629103E-3</v>
      </c>
      <c r="O351">
        <v>0.97781449556350697</v>
      </c>
    </row>
    <row r="352" spans="1:15" x14ac:dyDescent="0.35">
      <c r="A352" s="2">
        <v>685</v>
      </c>
      <c r="B352">
        <v>1.89038610551506E-3</v>
      </c>
      <c r="C352">
        <v>0.97328233718872004</v>
      </c>
      <c r="G352" s="5">
        <v>532</v>
      </c>
      <c r="H352">
        <v>6.0029583983123302E-3</v>
      </c>
      <c r="I352">
        <v>0.89646756649017301</v>
      </c>
      <c r="M352" s="5">
        <v>427</v>
      </c>
      <c r="N352">
        <v>1.8950695171952199E-2</v>
      </c>
      <c r="O352">
        <v>0.97432047128677302</v>
      </c>
    </row>
    <row r="353" spans="1:15" x14ac:dyDescent="0.35">
      <c r="A353" s="2">
        <v>686</v>
      </c>
      <c r="B353">
        <v>2.5171060115098901E-3</v>
      </c>
      <c r="C353">
        <v>0.97990936040878296</v>
      </c>
      <c r="G353" s="5">
        <v>533</v>
      </c>
      <c r="H353">
        <v>3.4698969684541199E-3</v>
      </c>
      <c r="I353">
        <v>0.96482765674590998</v>
      </c>
      <c r="M353" s="5">
        <v>428</v>
      </c>
      <c r="N353">
        <v>7.4996950570493904E-4</v>
      </c>
      <c r="O353">
        <v>0.90236651897430398</v>
      </c>
    </row>
    <row r="354" spans="1:15" x14ac:dyDescent="0.35">
      <c r="A354" s="2">
        <v>688</v>
      </c>
      <c r="B354">
        <v>3.2660242868587299E-4</v>
      </c>
      <c r="C354">
        <v>0.83642768859863204</v>
      </c>
      <c r="G354" s="5">
        <v>534</v>
      </c>
      <c r="H354">
        <v>3.2885377295315201E-3</v>
      </c>
      <c r="I354">
        <v>0.986505806446075</v>
      </c>
      <c r="M354" s="5">
        <v>429</v>
      </c>
      <c r="N354">
        <v>1.79077195934951E-3</v>
      </c>
      <c r="O354">
        <v>0.95822268724441495</v>
      </c>
    </row>
    <row r="355" spans="1:15" x14ac:dyDescent="0.35">
      <c r="A355" s="2">
        <v>689</v>
      </c>
      <c r="B355">
        <v>1.5888470225036101E-3</v>
      </c>
      <c r="C355">
        <v>0.93321067094802801</v>
      </c>
      <c r="G355" s="5">
        <v>535</v>
      </c>
      <c r="H355">
        <v>8.4842937067151E-3</v>
      </c>
      <c r="I355">
        <v>0.980574071407318</v>
      </c>
      <c r="M355" s="5">
        <v>430</v>
      </c>
      <c r="N355">
        <v>2.8627170249819699E-3</v>
      </c>
      <c r="O355">
        <v>0.96223378181457497</v>
      </c>
    </row>
    <row r="356" spans="1:15" x14ac:dyDescent="0.35">
      <c r="A356" s="2">
        <v>690</v>
      </c>
      <c r="B356">
        <v>2.0435061305761298E-3</v>
      </c>
      <c r="C356">
        <v>0.94376200437545699</v>
      </c>
      <c r="G356" s="5">
        <v>536</v>
      </c>
      <c r="H356">
        <v>7.6888035982847203E-4</v>
      </c>
      <c r="I356">
        <v>0.91734713315963701</v>
      </c>
      <c r="M356" s="5">
        <v>431</v>
      </c>
      <c r="N356">
        <v>3.6984430626034702E-3</v>
      </c>
      <c r="O356">
        <v>0.95783203840255704</v>
      </c>
    </row>
    <row r="357" spans="1:15" x14ac:dyDescent="0.35">
      <c r="A357" s="2">
        <v>692</v>
      </c>
      <c r="B357">
        <v>4.6273507177829699E-4</v>
      </c>
      <c r="C357">
        <v>0.90967994928359897</v>
      </c>
      <c r="G357" s="5">
        <v>537</v>
      </c>
      <c r="H357">
        <v>7.7933090506121505E-4</v>
      </c>
      <c r="I357">
        <v>0.93955838680267301</v>
      </c>
      <c r="M357" s="5">
        <v>432</v>
      </c>
      <c r="N357">
        <v>5.82249020226299E-4</v>
      </c>
      <c r="O357">
        <v>0.90266489982604903</v>
      </c>
    </row>
    <row r="358" spans="1:15" x14ac:dyDescent="0.35">
      <c r="A358" s="2">
        <v>694</v>
      </c>
      <c r="B358">
        <v>1.16871891077607E-3</v>
      </c>
      <c r="C358">
        <v>0.97693246603011996</v>
      </c>
      <c r="G358" s="5">
        <v>538</v>
      </c>
      <c r="H358">
        <v>1.3348440406844E-3</v>
      </c>
      <c r="I358">
        <v>0.95448821783065796</v>
      </c>
      <c r="M358" s="5">
        <v>434</v>
      </c>
      <c r="N358">
        <v>3.2218412961810801E-3</v>
      </c>
      <c r="O358">
        <v>0.96949380636215199</v>
      </c>
    </row>
    <row r="359" spans="1:15" x14ac:dyDescent="0.35">
      <c r="A359" s="2">
        <v>695</v>
      </c>
      <c r="B359">
        <v>1.99599424377083E-3</v>
      </c>
      <c r="C359">
        <v>0.97185891866683904</v>
      </c>
      <c r="G359" s="5">
        <v>541</v>
      </c>
      <c r="H359">
        <v>1.0338717838749201E-3</v>
      </c>
      <c r="I359">
        <v>0.96521371603011996</v>
      </c>
      <c r="M359" s="5">
        <v>436</v>
      </c>
      <c r="N359">
        <v>4.9981946358457197E-4</v>
      </c>
      <c r="O359">
        <v>0.86127096414565996</v>
      </c>
    </row>
    <row r="360" spans="1:15" x14ac:dyDescent="0.35">
      <c r="A360" s="2">
        <v>697</v>
      </c>
      <c r="B360">
        <v>2.29142396710813E-3</v>
      </c>
      <c r="C360">
        <v>0.98734277486801103</v>
      </c>
      <c r="G360" s="5">
        <v>544</v>
      </c>
      <c r="H360">
        <v>2.4118064902722801E-3</v>
      </c>
      <c r="I360">
        <v>0.89822041988372803</v>
      </c>
      <c r="M360" s="5">
        <v>437</v>
      </c>
      <c r="N360">
        <v>1.6647757729515401E-3</v>
      </c>
      <c r="O360">
        <v>0.95676469802856401</v>
      </c>
    </row>
    <row r="361" spans="1:15" x14ac:dyDescent="0.35">
      <c r="A361" s="2">
        <v>699</v>
      </c>
      <c r="B361">
        <v>2.6983950287103601E-2</v>
      </c>
      <c r="C361">
        <v>0.97754299640655495</v>
      </c>
      <c r="G361" s="5">
        <v>546</v>
      </c>
      <c r="H361">
        <v>2.4660467170178799E-3</v>
      </c>
      <c r="I361">
        <v>0.98359590768813998</v>
      </c>
      <c r="M361" s="5">
        <v>438</v>
      </c>
      <c r="N361">
        <v>2.5937550235539601E-3</v>
      </c>
      <c r="O361">
        <v>0.95620030164718595</v>
      </c>
    </row>
    <row r="362" spans="1:15" x14ac:dyDescent="0.35">
      <c r="A362" s="2">
        <v>702</v>
      </c>
      <c r="B362">
        <v>1.31835392676293E-3</v>
      </c>
      <c r="C362">
        <v>0.95070612430572499</v>
      </c>
      <c r="G362" s="5">
        <v>547</v>
      </c>
      <c r="H362">
        <v>4.44157468155026E-3</v>
      </c>
      <c r="I362">
        <v>0.97767949104309004</v>
      </c>
      <c r="M362" s="5">
        <v>440</v>
      </c>
      <c r="N362">
        <v>2.09014676511287E-3</v>
      </c>
      <c r="O362">
        <v>0.94173586368560702</v>
      </c>
    </row>
    <row r="363" spans="1:15" x14ac:dyDescent="0.35">
      <c r="A363" s="2">
        <v>703</v>
      </c>
      <c r="B363">
        <v>1.39010418206453E-3</v>
      </c>
      <c r="C363">
        <v>0.95431262254714899</v>
      </c>
      <c r="G363" s="5">
        <v>548</v>
      </c>
      <c r="H363">
        <v>4.0016070124693199E-4</v>
      </c>
      <c r="I363">
        <v>0.85408109426498402</v>
      </c>
      <c r="M363" s="5">
        <v>441</v>
      </c>
      <c r="N363">
        <v>5.6177023798227302E-3</v>
      </c>
      <c r="O363">
        <v>0.970614373683929</v>
      </c>
    </row>
    <row r="364" spans="1:15" x14ac:dyDescent="0.35">
      <c r="A364" s="2">
        <v>704</v>
      </c>
      <c r="B364">
        <v>9.51027148403227E-4</v>
      </c>
      <c r="C364">
        <v>0.96363955736160201</v>
      </c>
      <c r="G364" s="5">
        <v>549</v>
      </c>
      <c r="H364">
        <v>1.06905598659068E-3</v>
      </c>
      <c r="I364">
        <v>0.97303944826126099</v>
      </c>
      <c r="M364" s="5">
        <v>442</v>
      </c>
      <c r="N364">
        <v>8.3547551184892602E-3</v>
      </c>
      <c r="O364">
        <v>0.97190868854522705</v>
      </c>
    </row>
    <row r="365" spans="1:15" x14ac:dyDescent="0.35">
      <c r="A365" s="2">
        <v>710</v>
      </c>
      <c r="B365">
        <v>2.3023376706987602E-3</v>
      </c>
      <c r="C365">
        <v>0.98163866996765103</v>
      </c>
      <c r="G365" s="5">
        <v>550</v>
      </c>
      <c r="H365">
        <v>1.5314896591007701E-3</v>
      </c>
      <c r="I365">
        <v>0.97499918937683105</v>
      </c>
      <c r="M365" s="5">
        <v>445</v>
      </c>
      <c r="N365">
        <v>2.9910081066191101E-3</v>
      </c>
      <c r="O365">
        <v>0.96209490299224798</v>
      </c>
    </row>
    <row r="366" spans="1:15" x14ac:dyDescent="0.35">
      <c r="A366" s="2">
        <v>712</v>
      </c>
      <c r="B366">
        <v>4.0164275560528002E-4</v>
      </c>
      <c r="C366">
        <v>0.80689740180969205</v>
      </c>
      <c r="G366" s="5">
        <v>552</v>
      </c>
      <c r="H366">
        <v>4.4579899986274502E-4</v>
      </c>
      <c r="I366">
        <v>0.88027060031890803</v>
      </c>
      <c r="M366" s="5">
        <v>446</v>
      </c>
      <c r="N366">
        <v>3.0225052032619702E-3</v>
      </c>
      <c r="O366">
        <v>0.97051626443862904</v>
      </c>
    </row>
    <row r="367" spans="1:15" x14ac:dyDescent="0.35">
      <c r="A367" s="2">
        <v>713</v>
      </c>
      <c r="B367">
        <v>8.0814748071134004E-4</v>
      </c>
      <c r="C367">
        <v>0.95024108886718694</v>
      </c>
      <c r="G367" s="5">
        <v>553</v>
      </c>
      <c r="H367">
        <v>1.1386867845430901E-3</v>
      </c>
      <c r="I367">
        <v>0.95545971393585205</v>
      </c>
      <c r="M367" s="5">
        <v>447</v>
      </c>
      <c r="N367">
        <v>1.7543410882353699E-2</v>
      </c>
      <c r="O367">
        <v>0.967035591602325</v>
      </c>
    </row>
    <row r="368" spans="1:15" x14ac:dyDescent="0.35">
      <c r="A368" s="2">
        <v>714</v>
      </c>
      <c r="B368">
        <v>1.2360784457996401E-3</v>
      </c>
      <c r="C368">
        <v>0.95555943250656095</v>
      </c>
      <c r="G368" s="5">
        <v>554</v>
      </c>
      <c r="H368">
        <v>1.50838948320597E-3</v>
      </c>
      <c r="I368">
        <v>0.95779871940612704</v>
      </c>
      <c r="M368" s="5">
        <v>448</v>
      </c>
      <c r="N368">
        <v>1.10572669655084E-3</v>
      </c>
      <c r="O368">
        <v>0.84915244579315097</v>
      </c>
    </row>
    <row r="369" spans="1:15" x14ac:dyDescent="0.35">
      <c r="A369" s="2">
        <v>715</v>
      </c>
      <c r="B369">
        <v>1.35834643151611E-3</v>
      </c>
      <c r="C369">
        <v>0.95704704523086503</v>
      </c>
      <c r="G369" s="5">
        <v>555</v>
      </c>
      <c r="H369">
        <v>1.55858322978019E-3</v>
      </c>
      <c r="I369">
        <v>0.96298581361770597</v>
      </c>
      <c r="M369" s="5">
        <v>449</v>
      </c>
      <c r="N369">
        <v>1.38417189009487E-3</v>
      </c>
      <c r="O369">
        <v>0.86882895231246904</v>
      </c>
    </row>
    <row r="370" spans="1:15" x14ac:dyDescent="0.35">
      <c r="A370" s="2">
        <v>716</v>
      </c>
      <c r="B370">
        <v>5.64096719026565E-2</v>
      </c>
      <c r="C370">
        <v>0.98729681968688898</v>
      </c>
      <c r="G370" s="5">
        <v>556</v>
      </c>
      <c r="H370">
        <v>8.6493097478523796E-4</v>
      </c>
      <c r="I370">
        <v>0.92153924703598</v>
      </c>
      <c r="M370" s="5">
        <v>450</v>
      </c>
      <c r="N370">
        <v>3.23467073030769E-3</v>
      </c>
      <c r="O370">
        <v>0.90261441469192505</v>
      </c>
    </row>
    <row r="371" spans="1:15" x14ac:dyDescent="0.35">
      <c r="A371" s="2">
        <v>717</v>
      </c>
      <c r="B371">
        <v>6.9656758569180896E-3</v>
      </c>
      <c r="C371">
        <v>0.98325723409652699</v>
      </c>
      <c r="G371" s="5">
        <v>557</v>
      </c>
      <c r="H371">
        <v>2.5824031326919699E-3</v>
      </c>
      <c r="I371">
        <v>0.94166463613510099</v>
      </c>
      <c r="M371" s="5">
        <v>452</v>
      </c>
      <c r="N371">
        <v>2.8128789272159299E-3</v>
      </c>
      <c r="O371">
        <v>0.97069048881530695</v>
      </c>
    </row>
    <row r="372" spans="1:15" x14ac:dyDescent="0.35">
      <c r="A372" s="2">
        <v>718</v>
      </c>
      <c r="B372">
        <v>1.04622840881347E-2</v>
      </c>
      <c r="C372">
        <v>0.99037563800811701</v>
      </c>
      <c r="G372" s="5">
        <v>558</v>
      </c>
      <c r="H372">
        <v>2.9540124814957298E-3</v>
      </c>
      <c r="I372">
        <v>0.94924259185791005</v>
      </c>
      <c r="M372" s="5">
        <v>453</v>
      </c>
      <c r="N372">
        <v>1.8046436598524399E-3</v>
      </c>
      <c r="O372">
        <v>0.96850001811981201</v>
      </c>
    </row>
    <row r="373" spans="1:15" x14ac:dyDescent="0.35">
      <c r="A373" s="2">
        <v>719</v>
      </c>
      <c r="B373">
        <v>2.81344503164291E-2</v>
      </c>
      <c r="C373">
        <v>0.99277430772781305</v>
      </c>
      <c r="G373" s="5">
        <v>559</v>
      </c>
      <c r="H373">
        <v>7.3385355062782704E-3</v>
      </c>
      <c r="I373">
        <v>0.96424067020416204</v>
      </c>
      <c r="M373" s="5">
        <v>454</v>
      </c>
      <c r="N373">
        <v>3.4007860813289798E-3</v>
      </c>
      <c r="O373">
        <v>0.97387468814849798</v>
      </c>
    </row>
    <row r="374" spans="1:15" x14ac:dyDescent="0.35">
      <c r="A374" s="2">
        <v>720</v>
      </c>
      <c r="B374">
        <v>4.0489621460437699E-4</v>
      </c>
      <c r="C374">
        <v>0.89455270767211903</v>
      </c>
      <c r="G374" s="5">
        <v>560</v>
      </c>
      <c r="H374">
        <v>3.7307638558559098E-4</v>
      </c>
      <c r="I374">
        <v>0.80758780241012496</v>
      </c>
      <c r="M374" s="5">
        <v>455</v>
      </c>
      <c r="N374">
        <v>4.4919378124177404E-3</v>
      </c>
      <c r="O374">
        <v>0.975189328193664</v>
      </c>
    </row>
    <row r="375" spans="1:15" x14ac:dyDescent="0.35">
      <c r="A375" s="2">
        <v>721</v>
      </c>
      <c r="B375">
        <v>9.3496282352134499E-4</v>
      </c>
      <c r="C375">
        <v>0.96233403682708696</v>
      </c>
      <c r="G375" s="5">
        <v>561</v>
      </c>
      <c r="H375">
        <v>7.5818615732714501E-4</v>
      </c>
      <c r="I375">
        <v>0.92054945230483998</v>
      </c>
      <c r="M375" s="5">
        <v>456</v>
      </c>
      <c r="N375">
        <v>5.7496543740853602E-4</v>
      </c>
      <c r="O375">
        <v>0.88323426246643</v>
      </c>
    </row>
    <row r="376" spans="1:15" x14ac:dyDescent="0.35">
      <c r="A376" s="2">
        <v>725</v>
      </c>
      <c r="B376">
        <v>1.2267738347873001E-3</v>
      </c>
      <c r="C376">
        <v>0.97157388925552302</v>
      </c>
      <c r="G376" s="5">
        <v>562</v>
      </c>
      <c r="H376">
        <v>1.52564537711441E-3</v>
      </c>
      <c r="I376">
        <v>0.93762165307998602</v>
      </c>
      <c r="M376" s="5">
        <v>457</v>
      </c>
      <c r="N376">
        <v>7.7982794027775504E-4</v>
      </c>
      <c r="O376">
        <v>0.94839584827423096</v>
      </c>
    </row>
    <row r="377" spans="1:15" x14ac:dyDescent="0.35">
      <c r="A377" s="2">
        <v>727</v>
      </c>
      <c r="B377">
        <v>4.2290952987968904E-3</v>
      </c>
      <c r="C377">
        <v>0.98431652784347501</v>
      </c>
      <c r="G377" s="5">
        <v>563</v>
      </c>
      <c r="H377">
        <v>2.011114731431E-3</v>
      </c>
      <c r="I377">
        <v>0.935926973819732</v>
      </c>
      <c r="M377" s="5">
        <v>458</v>
      </c>
      <c r="N377">
        <v>8.7421532953157999E-4</v>
      </c>
      <c r="O377">
        <v>0.97093945741653398</v>
      </c>
    </row>
    <row r="378" spans="1:15" x14ac:dyDescent="0.35">
      <c r="A378" s="2">
        <v>729</v>
      </c>
      <c r="B378">
        <v>7.6533458195626703E-4</v>
      </c>
      <c r="C378">
        <v>0.95695996284484797</v>
      </c>
      <c r="G378" s="5">
        <v>564</v>
      </c>
      <c r="H378">
        <v>7.7944532036781297E-2</v>
      </c>
      <c r="I378">
        <v>0.98811960220336903</v>
      </c>
      <c r="M378" s="5">
        <v>459</v>
      </c>
      <c r="N378">
        <v>1.2533559929579401E-3</v>
      </c>
      <c r="O378">
        <v>0.96390694379806496</v>
      </c>
    </row>
    <row r="379" spans="1:15" x14ac:dyDescent="0.35">
      <c r="A379" s="2">
        <v>730</v>
      </c>
      <c r="B379">
        <v>1.66808650828897E-3</v>
      </c>
      <c r="C379">
        <v>0.96875756978988603</v>
      </c>
      <c r="G379" s="5">
        <v>565</v>
      </c>
      <c r="H379">
        <v>1.8602598458528501E-2</v>
      </c>
      <c r="I379">
        <v>0.97432583570480302</v>
      </c>
      <c r="M379" s="5">
        <v>460</v>
      </c>
      <c r="N379">
        <v>5.5206357501447201E-4</v>
      </c>
      <c r="O379">
        <v>0.86018979549407903</v>
      </c>
    </row>
    <row r="380" spans="1:15" x14ac:dyDescent="0.35">
      <c r="A380" s="2">
        <v>732</v>
      </c>
      <c r="B380">
        <v>8.5548177594318899E-4</v>
      </c>
      <c r="C380">
        <v>0.92001539468765203</v>
      </c>
      <c r="G380" s="5">
        <v>566</v>
      </c>
      <c r="H380">
        <v>7.3839607648551403E-3</v>
      </c>
      <c r="I380">
        <v>0.98709613084793002</v>
      </c>
      <c r="M380" s="5">
        <v>461</v>
      </c>
      <c r="N380">
        <v>1.03408738505095E-3</v>
      </c>
      <c r="O380">
        <v>0.96640765666961603</v>
      </c>
    </row>
    <row r="381" spans="1:15" x14ac:dyDescent="0.35">
      <c r="A381" s="2">
        <v>735</v>
      </c>
      <c r="B381">
        <v>1.4709549723193E-3</v>
      </c>
      <c r="C381">
        <v>0.96087527275085405</v>
      </c>
      <c r="G381" s="5">
        <v>567</v>
      </c>
      <c r="H381">
        <v>3.0432276427745798E-2</v>
      </c>
      <c r="I381">
        <v>0.98717778921127297</v>
      </c>
      <c r="M381" s="5">
        <v>463</v>
      </c>
      <c r="N381">
        <v>2.8250920586287902E-3</v>
      </c>
      <c r="O381">
        <v>0.965831398963928</v>
      </c>
    </row>
    <row r="382" spans="1:15" x14ac:dyDescent="0.35">
      <c r="A382" s="2">
        <v>736</v>
      </c>
      <c r="B382">
        <v>9.4069004058837793E-2</v>
      </c>
      <c r="C382">
        <v>0.98918384313583296</v>
      </c>
      <c r="G382" s="5">
        <v>569</v>
      </c>
      <c r="H382">
        <v>8.0042576882988204E-4</v>
      </c>
      <c r="I382">
        <v>0.93993479013442904</v>
      </c>
      <c r="M382" s="5">
        <v>464</v>
      </c>
      <c r="N382">
        <v>4.17945208027958E-4</v>
      </c>
      <c r="O382">
        <v>0.819144427776336</v>
      </c>
    </row>
    <row r="383" spans="1:15" x14ac:dyDescent="0.35">
      <c r="A383" s="2">
        <v>737</v>
      </c>
      <c r="B383">
        <v>1.10631063580513E-2</v>
      </c>
      <c r="C383">
        <v>0.98196732997894198</v>
      </c>
      <c r="G383" s="5">
        <v>570</v>
      </c>
      <c r="H383">
        <v>1.18230446241796E-3</v>
      </c>
      <c r="I383">
        <v>0.95355051755905096</v>
      </c>
      <c r="M383" s="5">
        <v>465</v>
      </c>
      <c r="N383">
        <v>1.2041623704135401E-3</v>
      </c>
      <c r="O383">
        <v>0.94583898782730103</v>
      </c>
    </row>
    <row r="384" spans="1:15" x14ac:dyDescent="0.35">
      <c r="A384" s="2">
        <v>738</v>
      </c>
      <c r="B384">
        <v>1.24330352991819E-2</v>
      </c>
      <c r="C384">
        <v>0.98010861873626698</v>
      </c>
      <c r="G384" s="5">
        <v>571</v>
      </c>
      <c r="H384">
        <v>1.222156570293E-3</v>
      </c>
      <c r="I384">
        <v>0.96260160207748402</v>
      </c>
      <c r="M384" s="5">
        <v>466</v>
      </c>
      <c r="N384">
        <v>2.01435154303908E-3</v>
      </c>
      <c r="O384">
        <v>0.94455099105834905</v>
      </c>
    </row>
    <row r="385" spans="1:15" x14ac:dyDescent="0.35">
      <c r="A385" s="2">
        <v>739</v>
      </c>
      <c r="B385">
        <v>2.49153245240449E-2</v>
      </c>
      <c r="C385">
        <v>0.99219053983688299</v>
      </c>
      <c r="G385" s="5">
        <v>572</v>
      </c>
      <c r="H385">
        <v>4.80647780932486E-4</v>
      </c>
      <c r="I385">
        <v>0.86095440387725797</v>
      </c>
      <c r="M385" s="5">
        <v>467</v>
      </c>
      <c r="N385">
        <v>2.4142281617969201E-3</v>
      </c>
      <c r="O385">
        <v>0.94069355726241999</v>
      </c>
    </row>
    <row r="386" spans="1:15" x14ac:dyDescent="0.35">
      <c r="A386" s="2">
        <v>740</v>
      </c>
      <c r="B386">
        <v>6.0035526985302502E-4</v>
      </c>
      <c r="C386">
        <v>0.856434226036071</v>
      </c>
      <c r="G386" s="5">
        <v>573</v>
      </c>
      <c r="H386">
        <v>1.20624410919845E-3</v>
      </c>
      <c r="I386">
        <v>0.95627701282501198</v>
      </c>
      <c r="M386" s="5">
        <v>469</v>
      </c>
      <c r="N386">
        <v>5.2687558345496602E-3</v>
      </c>
      <c r="O386">
        <v>0.97220361232757502</v>
      </c>
    </row>
    <row r="387" spans="1:15" x14ac:dyDescent="0.35">
      <c r="A387" s="2">
        <v>741</v>
      </c>
      <c r="B387">
        <v>1.5793761704116999E-3</v>
      </c>
      <c r="C387">
        <v>0.94903105497360196</v>
      </c>
      <c r="G387" s="5">
        <v>574</v>
      </c>
      <c r="H387">
        <v>2.0878736395388798E-3</v>
      </c>
      <c r="I387">
        <v>0.95612698793411199</v>
      </c>
      <c r="M387" s="5">
        <v>471</v>
      </c>
      <c r="N387">
        <v>2.33944337815046E-2</v>
      </c>
      <c r="O387">
        <v>0.97037947177886896</v>
      </c>
    </row>
    <row r="388" spans="1:15" x14ac:dyDescent="0.35">
      <c r="A388" s="2">
        <v>742</v>
      </c>
      <c r="B388">
        <v>2.9462713282555298E-3</v>
      </c>
      <c r="C388">
        <v>0.94884890317916804</v>
      </c>
      <c r="G388" s="5">
        <v>576</v>
      </c>
      <c r="H388">
        <v>3.3692322904244E-4</v>
      </c>
      <c r="I388">
        <v>0.81526762247085505</v>
      </c>
      <c r="M388" s="5">
        <v>472</v>
      </c>
      <c r="N388">
        <v>6.2071986030787197E-4</v>
      </c>
      <c r="O388">
        <v>0.93994653224945002</v>
      </c>
    </row>
    <row r="389" spans="1:15" x14ac:dyDescent="0.35">
      <c r="A389" s="2">
        <v>743</v>
      </c>
      <c r="B389">
        <v>4.0432587265968297E-3</v>
      </c>
      <c r="C389">
        <v>0.94088107347488403</v>
      </c>
      <c r="G389" s="5">
        <v>577</v>
      </c>
      <c r="H389">
        <v>8.7333435658365401E-4</v>
      </c>
      <c r="I389">
        <v>0.95859259366989102</v>
      </c>
      <c r="M389" s="5">
        <v>473</v>
      </c>
      <c r="N389">
        <v>1.78592943120747E-3</v>
      </c>
      <c r="O389">
        <v>0.96093732118606501</v>
      </c>
    </row>
    <row r="390" spans="1:15" x14ac:dyDescent="0.35">
      <c r="A390" s="2">
        <v>744</v>
      </c>
      <c r="B390">
        <v>4.1561858961358601E-4</v>
      </c>
      <c r="C390">
        <v>0.81220412254333496</v>
      </c>
      <c r="G390" s="5">
        <v>582</v>
      </c>
      <c r="H390">
        <v>3.5921409726142801E-3</v>
      </c>
      <c r="I390">
        <v>0.976429402828216</v>
      </c>
      <c r="M390" s="5">
        <v>474</v>
      </c>
      <c r="N390">
        <v>2.0817981567233801E-3</v>
      </c>
      <c r="O390">
        <v>0.96529966592788696</v>
      </c>
    </row>
    <row r="391" spans="1:15" x14ac:dyDescent="0.35">
      <c r="A391" s="2">
        <v>747</v>
      </c>
      <c r="B391">
        <v>1.5339768724515999E-3</v>
      </c>
      <c r="C391">
        <v>0.96435040235519398</v>
      </c>
      <c r="G391" s="5">
        <v>583</v>
      </c>
      <c r="H391">
        <v>5.1074577495455699E-3</v>
      </c>
      <c r="I391">
        <v>0.97744369506835904</v>
      </c>
      <c r="M391" s="5">
        <v>475</v>
      </c>
      <c r="N391">
        <v>7.7843298204243096E-3</v>
      </c>
      <c r="O391">
        <v>0.97002851963043202</v>
      </c>
    </row>
    <row r="392" spans="1:15" x14ac:dyDescent="0.35">
      <c r="A392" s="2">
        <v>749</v>
      </c>
      <c r="B392">
        <v>2.04535387456417E-3</v>
      </c>
      <c r="C392">
        <v>0.97671884298324496</v>
      </c>
      <c r="G392" s="5">
        <v>584</v>
      </c>
      <c r="H392">
        <v>6.5450754482299003E-4</v>
      </c>
      <c r="I392">
        <v>0.94560301303863503</v>
      </c>
      <c r="M392" s="5">
        <v>476</v>
      </c>
      <c r="N392">
        <v>2.9519430827349398E-3</v>
      </c>
      <c r="O392">
        <v>0.89923125505447299</v>
      </c>
    </row>
    <row r="393" spans="1:15" x14ac:dyDescent="0.35">
      <c r="A393" s="2">
        <v>751</v>
      </c>
      <c r="B393">
        <v>4.3142503127455703E-3</v>
      </c>
      <c r="C393">
        <v>0.976276695728302</v>
      </c>
      <c r="G393" s="5">
        <v>585</v>
      </c>
      <c r="H393">
        <v>2.1458656992763198E-3</v>
      </c>
      <c r="I393">
        <v>0.95534193515777499</v>
      </c>
      <c r="M393" s="5">
        <v>477</v>
      </c>
      <c r="N393">
        <v>1.56093284022063E-3</v>
      </c>
      <c r="O393">
        <v>0.96456414461135798</v>
      </c>
    </row>
    <row r="394" spans="1:15" x14ac:dyDescent="0.35">
      <c r="A394" s="2">
        <v>752</v>
      </c>
      <c r="B394">
        <v>5.0278968410566395E-4</v>
      </c>
      <c r="C394">
        <v>0.91851025819778398</v>
      </c>
      <c r="G394" s="5">
        <v>587</v>
      </c>
      <c r="H394">
        <v>8.9973472058773006E-3</v>
      </c>
      <c r="I394">
        <v>0.96400672197341897</v>
      </c>
      <c r="M394" s="5">
        <v>478</v>
      </c>
      <c r="N394">
        <v>2.62426491826772E-3</v>
      </c>
      <c r="O394">
        <v>0.97811233997344904</v>
      </c>
    </row>
    <row r="395" spans="1:15" x14ac:dyDescent="0.35">
      <c r="A395" s="2">
        <v>753</v>
      </c>
      <c r="B395">
        <v>1.3981594238430201E-3</v>
      </c>
      <c r="C395">
        <v>0.945897936820983</v>
      </c>
      <c r="G395" s="5">
        <v>588</v>
      </c>
      <c r="H395">
        <v>1.2133412528783001E-3</v>
      </c>
      <c r="I395">
        <v>0.91323959827423096</v>
      </c>
      <c r="M395" s="5">
        <v>479</v>
      </c>
      <c r="N395">
        <v>4.4679138809442503E-3</v>
      </c>
      <c r="O395">
        <v>0.97616064548492398</v>
      </c>
    </row>
    <row r="396" spans="1:15" x14ac:dyDescent="0.35">
      <c r="A396" s="2">
        <v>754</v>
      </c>
      <c r="B396">
        <v>1.47332972846925E-3</v>
      </c>
      <c r="C396">
        <v>0.95590859651565496</v>
      </c>
      <c r="G396" s="5">
        <v>589</v>
      </c>
      <c r="H396">
        <v>1.2988948728889201E-3</v>
      </c>
      <c r="I396">
        <v>0.970128953456878</v>
      </c>
      <c r="M396" s="5">
        <v>480</v>
      </c>
      <c r="N396">
        <v>8.9952477719634695E-4</v>
      </c>
      <c r="O396">
        <v>0.92988377809524503</v>
      </c>
    </row>
    <row r="397" spans="1:15" x14ac:dyDescent="0.35">
      <c r="A397" s="2">
        <v>756</v>
      </c>
      <c r="B397">
        <v>3.5770388785749598E-4</v>
      </c>
      <c r="C397">
        <v>0.83136701583862305</v>
      </c>
      <c r="G397" s="5">
        <v>590</v>
      </c>
      <c r="H397">
        <v>2.3296647705137699E-3</v>
      </c>
      <c r="I397">
        <v>0.98031979799270597</v>
      </c>
      <c r="M397" s="5">
        <v>481</v>
      </c>
      <c r="N397">
        <v>6.1610992997884696E-4</v>
      </c>
      <c r="O397">
        <v>0.95329767465591397</v>
      </c>
    </row>
    <row r="398" spans="1:15" x14ac:dyDescent="0.35">
      <c r="A398" s="2">
        <v>761</v>
      </c>
      <c r="B398">
        <v>9.2127959942445105E-4</v>
      </c>
      <c r="C398">
        <v>0.95166361331939697</v>
      </c>
      <c r="G398" s="5">
        <v>591</v>
      </c>
      <c r="H398">
        <v>5.5469800718128603E-3</v>
      </c>
      <c r="I398">
        <v>0.96698755025863603</v>
      </c>
      <c r="M398" s="5">
        <v>482</v>
      </c>
      <c r="N398">
        <v>1.2077874271199101E-3</v>
      </c>
      <c r="O398">
        <v>0.95914578437805098</v>
      </c>
    </row>
    <row r="399" spans="1:15" x14ac:dyDescent="0.35">
      <c r="A399" s="2">
        <v>763</v>
      </c>
      <c r="B399">
        <v>2.2348284255713198E-3</v>
      </c>
      <c r="C399">
        <v>0.95859479904174805</v>
      </c>
      <c r="G399" s="5">
        <v>592</v>
      </c>
      <c r="H399">
        <v>1.2491162633523299E-3</v>
      </c>
      <c r="I399">
        <v>0.949923455715179</v>
      </c>
      <c r="M399" s="5">
        <v>483</v>
      </c>
      <c r="N399">
        <v>1.3452038401737801E-3</v>
      </c>
      <c r="O399">
        <v>0.96557676792144698</v>
      </c>
    </row>
    <row r="400" spans="1:15" x14ac:dyDescent="0.35">
      <c r="A400" s="2">
        <v>765</v>
      </c>
      <c r="B400">
        <v>1.07916560955345E-3</v>
      </c>
      <c r="C400">
        <v>0.93487310409545898</v>
      </c>
      <c r="G400" s="5">
        <v>593</v>
      </c>
      <c r="H400">
        <v>8.7599578546360103E-4</v>
      </c>
      <c r="I400">
        <v>0.95875787734985296</v>
      </c>
      <c r="M400" s="5">
        <v>484</v>
      </c>
      <c r="N400">
        <v>1.1145996395498499E-3</v>
      </c>
      <c r="O400">
        <v>0.90154695510864202</v>
      </c>
    </row>
    <row r="401" spans="1:15" x14ac:dyDescent="0.35">
      <c r="A401" s="2">
        <v>766</v>
      </c>
      <c r="B401">
        <v>1.2175794690847299E-3</v>
      </c>
      <c r="C401">
        <v>0.95565825700759799</v>
      </c>
      <c r="G401" s="5">
        <v>595</v>
      </c>
      <c r="H401">
        <v>2.1560266613960201E-3</v>
      </c>
      <c r="I401">
        <v>0.96630620956420898</v>
      </c>
      <c r="M401" s="5">
        <v>486</v>
      </c>
      <c r="N401">
        <v>1.41762942075729E-3</v>
      </c>
      <c r="O401">
        <v>0.972756206989288</v>
      </c>
    </row>
    <row r="402" spans="1:15" x14ac:dyDescent="0.35">
      <c r="A402" s="2">
        <v>767</v>
      </c>
      <c r="B402">
        <v>2.1921056322753399E-3</v>
      </c>
      <c r="C402">
        <v>0.94080072641372603</v>
      </c>
      <c r="G402" s="5">
        <v>596</v>
      </c>
      <c r="H402">
        <v>1.2109163217246499E-2</v>
      </c>
      <c r="I402">
        <v>0.96082985401153498</v>
      </c>
      <c r="M402" s="5">
        <v>488</v>
      </c>
      <c r="N402">
        <v>4.4641474960371798E-4</v>
      </c>
      <c r="O402">
        <v>0.82228183746337802</v>
      </c>
    </row>
    <row r="403" spans="1:15" x14ac:dyDescent="0.35">
      <c r="A403" s="2">
        <v>770</v>
      </c>
      <c r="B403">
        <v>3.35360853932797E-3</v>
      </c>
      <c r="C403">
        <v>0.97227233648300104</v>
      </c>
      <c r="G403" s="5">
        <v>597</v>
      </c>
      <c r="H403">
        <v>3.0494530219584699E-3</v>
      </c>
      <c r="I403">
        <v>0.97835528850555398</v>
      </c>
      <c r="M403" s="5">
        <v>489</v>
      </c>
      <c r="N403">
        <v>8.90002760570496E-4</v>
      </c>
      <c r="O403">
        <v>0.95035314559936501</v>
      </c>
    </row>
    <row r="404" spans="1:15" x14ac:dyDescent="0.35">
      <c r="A404" s="2">
        <v>771</v>
      </c>
      <c r="B404">
        <v>4.2956443503498996E-3</v>
      </c>
      <c r="C404">
        <v>0.97090142965316695</v>
      </c>
      <c r="G404" s="5">
        <v>598</v>
      </c>
      <c r="H404">
        <v>4.5442390255629999E-3</v>
      </c>
      <c r="I404">
        <v>0.98086762428283603</v>
      </c>
      <c r="M404" s="5">
        <v>490</v>
      </c>
      <c r="N404">
        <v>1.1782671790569999E-3</v>
      </c>
      <c r="O404">
        <v>0.96100395917892401</v>
      </c>
    </row>
    <row r="405" spans="1:15" x14ac:dyDescent="0.35">
      <c r="A405" s="2">
        <v>773</v>
      </c>
      <c r="B405">
        <v>2.5381078012287599E-3</v>
      </c>
      <c r="C405">
        <v>0.98335295915603604</v>
      </c>
      <c r="G405" s="5">
        <v>600</v>
      </c>
      <c r="H405">
        <v>3.9523004670627399E-4</v>
      </c>
      <c r="I405">
        <v>0.808036029338836</v>
      </c>
      <c r="M405" s="5">
        <v>491</v>
      </c>
      <c r="N405">
        <v>1.3439296744763799E-3</v>
      </c>
      <c r="O405">
        <v>0.96583586931228604</v>
      </c>
    </row>
    <row r="406" spans="1:15" x14ac:dyDescent="0.35">
      <c r="A406" s="2">
        <v>775</v>
      </c>
      <c r="B406">
        <v>6.5048504620790404E-3</v>
      </c>
      <c r="C406">
        <v>0.98313891887664795</v>
      </c>
      <c r="G406" s="5">
        <v>602</v>
      </c>
      <c r="H406">
        <v>1.3425257056951499E-3</v>
      </c>
      <c r="I406">
        <v>0.95886856317520097</v>
      </c>
      <c r="M406" s="5">
        <v>492</v>
      </c>
      <c r="N406">
        <v>4.8966880422085502E-4</v>
      </c>
      <c r="O406">
        <v>0.84254533052444402</v>
      </c>
    </row>
    <row r="407" spans="1:15" x14ac:dyDescent="0.35">
      <c r="A407" s="2">
        <v>776</v>
      </c>
      <c r="B407">
        <v>4.4421927304938398E-4</v>
      </c>
      <c r="C407">
        <v>0.897957623004913</v>
      </c>
      <c r="G407" s="5">
        <v>603</v>
      </c>
      <c r="H407">
        <v>1.5580991748720401E-3</v>
      </c>
      <c r="I407">
        <v>0.95857685804366999</v>
      </c>
      <c r="M407" s="5">
        <v>493</v>
      </c>
      <c r="N407">
        <v>1.5648500993847799E-3</v>
      </c>
      <c r="O407">
        <v>0.95332670211791903</v>
      </c>
    </row>
    <row r="408" spans="1:15" x14ac:dyDescent="0.35">
      <c r="A408" s="2">
        <v>777</v>
      </c>
      <c r="B408">
        <v>1.27596443053334E-3</v>
      </c>
      <c r="C408">
        <v>0.94438350200652998</v>
      </c>
      <c r="G408" s="5">
        <v>605</v>
      </c>
      <c r="H408">
        <v>1.12457992509007E-3</v>
      </c>
      <c r="I408">
        <v>0.96881604194641102</v>
      </c>
      <c r="M408" s="5">
        <v>494</v>
      </c>
      <c r="N408">
        <v>2.5653033517301E-3</v>
      </c>
      <c r="O408">
        <v>0.95299565792083696</v>
      </c>
    </row>
    <row r="409" spans="1:15" x14ac:dyDescent="0.35">
      <c r="A409" s="2">
        <v>778</v>
      </c>
      <c r="B409">
        <v>1.8562251934781599E-3</v>
      </c>
      <c r="C409">
        <v>0.94913631677627497</v>
      </c>
      <c r="G409" s="5">
        <v>606</v>
      </c>
      <c r="H409">
        <v>1.4304127544164599E-3</v>
      </c>
      <c r="I409">
        <v>0.97150325775146396</v>
      </c>
      <c r="M409" s="5">
        <v>495</v>
      </c>
      <c r="N409">
        <v>2.4772826582193301E-3</v>
      </c>
      <c r="O409">
        <v>0.96272802352905196</v>
      </c>
    </row>
    <row r="410" spans="1:15" x14ac:dyDescent="0.35">
      <c r="A410" s="2">
        <v>779</v>
      </c>
      <c r="B410">
        <v>1.4686487847939099E-3</v>
      </c>
      <c r="C410">
        <v>0.96217441558837802</v>
      </c>
      <c r="G410" s="5">
        <v>607</v>
      </c>
      <c r="H410">
        <v>1.6733257798478001E-3</v>
      </c>
      <c r="I410">
        <v>0.97605645656585605</v>
      </c>
      <c r="M410" s="5">
        <v>497</v>
      </c>
      <c r="N410">
        <v>8.1858364865183798E-4</v>
      </c>
      <c r="O410">
        <v>0.96889615058898904</v>
      </c>
    </row>
    <row r="411" spans="1:15" x14ac:dyDescent="0.35">
      <c r="A411" s="2">
        <v>780</v>
      </c>
      <c r="B411">
        <v>9.5745449652895299E-4</v>
      </c>
      <c r="C411">
        <v>0.95556551218032804</v>
      </c>
      <c r="G411" s="5">
        <v>608</v>
      </c>
      <c r="H411">
        <v>4.99348505400121E-4</v>
      </c>
      <c r="I411">
        <v>0.87424951791763295</v>
      </c>
      <c r="M411" s="5">
        <v>498</v>
      </c>
      <c r="N411">
        <v>1.1725985677912801E-3</v>
      </c>
      <c r="O411">
        <v>0.967898249626159</v>
      </c>
    </row>
    <row r="412" spans="1:15" x14ac:dyDescent="0.35">
      <c r="A412" s="2">
        <v>781</v>
      </c>
      <c r="B412">
        <v>1.8929125508293501E-3</v>
      </c>
      <c r="C412">
        <v>0.98242330551147405</v>
      </c>
      <c r="G412" s="5">
        <v>609</v>
      </c>
      <c r="H412">
        <v>1.2183899525552899E-3</v>
      </c>
      <c r="I412">
        <v>0.94763821363449097</v>
      </c>
      <c r="M412" s="5">
        <v>499</v>
      </c>
      <c r="N412">
        <v>1.7657495336607001E-3</v>
      </c>
      <c r="O412">
        <v>0.96442937850952104</v>
      </c>
    </row>
    <row r="413" spans="1:15" x14ac:dyDescent="0.35">
      <c r="A413" s="2">
        <v>782</v>
      </c>
      <c r="B413">
        <v>5.0442204810678898E-3</v>
      </c>
      <c r="C413">
        <v>0.97254896163940396</v>
      </c>
      <c r="G413" s="5">
        <v>610</v>
      </c>
      <c r="H413">
        <v>1.6154646873474099E-3</v>
      </c>
      <c r="I413">
        <v>0.95345854759216297</v>
      </c>
      <c r="M413" s="5">
        <v>500</v>
      </c>
      <c r="N413">
        <v>2.8021523728966699E-2</v>
      </c>
      <c r="O413">
        <v>0.98358923196792603</v>
      </c>
    </row>
    <row r="414" spans="1:15" x14ac:dyDescent="0.35">
      <c r="A414" s="2">
        <v>783</v>
      </c>
      <c r="B414">
        <v>1.1813984252512399E-2</v>
      </c>
      <c r="C414">
        <v>0.98249709606170599</v>
      </c>
      <c r="G414" s="5">
        <v>611</v>
      </c>
      <c r="H414">
        <v>1.8521159654483199E-3</v>
      </c>
      <c r="I414">
        <v>0.95809513330459595</v>
      </c>
      <c r="M414" s="5">
        <v>501</v>
      </c>
      <c r="N414">
        <v>1.86335369944572E-2</v>
      </c>
      <c r="O414">
        <v>0.96059155464172297</v>
      </c>
    </row>
    <row r="415" spans="1:15" x14ac:dyDescent="0.35">
      <c r="A415" s="2">
        <v>785</v>
      </c>
      <c r="B415">
        <v>1.05385482311248E-3</v>
      </c>
      <c r="C415">
        <v>0.91555434465408303</v>
      </c>
      <c r="G415" s="5">
        <v>612</v>
      </c>
      <c r="H415">
        <v>1.0653841309249399E-3</v>
      </c>
      <c r="I415">
        <v>0.96224594116210904</v>
      </c>
      <c r="M415" s="5">
        <v>503</v>
      </c>
      <c r="N415">
        <v>0.15417936444282501</v>
      </c>
      <c r="O415">
        <v>0.99229681491851796</v>
      </c>
    </row>
    <row r="416" spans="1:15" x14ac:dyDescent="0.35">
      <c r="A416" s="2">
        <v>788</v>
      </c>
      <c r="B416">
        <v>6.5264676231890895E-4</v>
      </c>
      <c r="C416">
        <v>0.93522208929061801</v>
      </c>
      <c r="G416" s="5">
        <v>613</v>
      </c>
      <c r="H416">
        <v>2.4083999451249799E-3</v>
      </c>
      <c r="I416">
        <v>0.97511416673660201</v>
      </c>
      <c r="M416" s="5">
        <v>504</v>
      </c>
      <c r="N416">
        <v>5.3542637033387997E-4</v>
      </c>
      <c r="O416">
        <v>0.83444541692733698</v>
      </c>
    </row>
    <row r="417" spans="1:15" x14ac:dyDescent="0.35">
      <c r="A417" s="2">
        <v>791</v>
      </c>
      <c r="B417">
        <v>1.18979963008314E-3</v>
      </c>
      <c r="C417">
        <v>0.964483141899108</v>
      </c>
      <c r="G417" s="5">
        <v>615</v>
      </c>
      <c r="H417">
        <v>1.3319483026862099E-2</v>
      </c>
      <c r="I417">
        <v>0.98010116815567005</v>
      </c>
      <c r="M417" s="5">
        <v>506</v>
      </c>
      <c r="N417">
        <v>1.61247700452804E-3</v>
      </c>
      <c r="O417">
        <v>0.96295708417892401</v>
      </c>
    </row>
    <row r="418" spans="1:15" x14ac:dyDescent="0.35">
      <c r="A418" s="2">
        <v>793</v>
      </c>
      <c r="B418">
        <v>1.9829687662422601E-3</v>
      </c>
      <c r="C418">
        <v>0.96361076831817605</v>
      </c>
      <c r="G418" s="5">
        <v>616</v>
      </c>
      <c r="H418">
        <v>4.5205297647043998E-4</v>
      </c>
      <c r="I418">
        <v>0.83743542432785001</v>
      </c>
      <c r="M418" s="5">
        <v>507</v>
      </c>
      <c r="N418">
        <v>2.4508947972208201E-3</v>
      </c>
      <c r="O418">
        <v>0.96215367317199696</v>
      </c>
    </row>
    <row r="419" spans="1:15" x14ac:dyDescent="0.35">
      <c r="A419" s="2">
        <v>794</v>
      </c>
      <c r="B419">
        <v>2.8035014402121301E-3</v>
      </c>
      <c r="C419">
        <v>0.97654181718826205</v>
      </c>
      <c r="G419" s="5">
        <v>618</v>
      </c>
      <c r="H419">
        <v>1.2900497531518301E-3</v>
      </c>
      <c r="I419">
        <v>0.97427475452423096</v>
      </c>
      <c r="M419" s="5">
        <v>508</v>
      </c>
      <c r="N419">
        <v>3.6379983648657799E-3</v>
      </c>
      <c r="O419">
        <v>0.96818077564239502</v>
      </c>
    </row>
    <row r="420" spans="1:15" x14ac:dyDescent="0.35">
      <c r="A420" s="2">
        <v>795</v>
      </c>
      <c r="B420">
        <v>3.9784167893230898E-3</v>
      </c>
      <c r="C420">
        <v>0.97525244951248102</v>
      </c>
      <c r="G420" s="5">
        <v>620</v>
      </c>
      <c r="H420">
        <v>2.38015432842075E-3</v>
      </c>
      <c r="I420">
        <v>0.96392118930816595</v>
      </c>
      <c r="M420" s="5">
        <v>509</v>
      </c>
      <c r="N420">
        <v>1.5461763832718099E-3</v>
      </c>
      <c r="O420">
        <v>0.969279825687408</v>
      </c>
    </row>
    <row r="421" spans="1:15" x14ac:dyDescent="0.35">
      <c r="A421" s="2">
        <v>797</v>
      </c>
      <c r="B421">
        <v>9.6218788530677503E-4</v>
      </c>
      <c r="C421">
        <v>0.95248878002166704</v>
      </c>
      <c r="G421" s="5">
        <v>621</v>
      </c>
      <c r="H421">
        <v>1.5268492279574199E-3</v>
      </c>
      <c r="I421">
        <v>0.96475881338119496</v>
      </c>
      <c r="M421" s="5">
        <v>511</v>
      </c>
      <c r="N421">
        <v>4.63545462116599E-3</v>
      </c>
      <c r="O421">
        <v>0.97471606731414795</v>
      </c>
    </row>
    <row r="422" spans="1:15" x14ac:dyDescent="0.35">
      <c r="A422" s="2">
        <v>798</v>
      </c>
      <c r="B422">
        <v>1.43031752668321E-3</v>
      </c>
      <c r="C422">
        <v>0.95919960737228305</v>
      </c>
      <c r="G422" s="5">
        <v>622</v>
      </c>
      <c r="H422">
        <v>2.7940380387008099E-3</v>
      </c>
      <c r="I422">
        <v>0.97578710317611606</v>
      </c>
      <c r="M422" s="5">
        <v>512</v>
      </c>
      <c r="N422">
        <v>9.1626844368875005E-4</v>
      </c>
      <c r="O422">
        <v>0.91558325290679898</v>
      </c>
    </row>
    <row r="423" spans="1:15" x14ac:dyDescent="0.35">
      <c r="A423" s="2">
        <v>799</v>
      </c>
      <c r="B423">
        <v>1.7240054439753201E-3</v>
      </c>
      <c r="C423">
        <v>0.95462143421173096</v>
      </c>
      <c r="G423" s="5">
        <v>623</v>
      </c>
      <c r="H423">
        <v>4.7078235074877704E-3</v>
      </c>
      <c r="I423">
        <v>0.96992701292037897</v>
      </c>
      <c r="M423" s="5">
        <v>513</v>
      </c>
      <c r="N423">
        <v>8.2299031782895305E-4</v>
      </c>
      <c r="O423">
        <v>0.96648114919662398</v>
      </c>
    </row>
    <row r="424" spans="1:15" x14ac:dyDescent="0.35">
      <c r="A424" s="2">
        <v>800</v>
      </c>
      <c r="B424">
        <v>9.5719419186934796E-4</v>
      </c>
      <c r="C424">
        <v>0.83803284168243397</v>
      </c>
      <c r="G424" s="5">
        <v>624</v>
      </c>
      <c r="H424">
        <v>6.2378909206017798E-4</v>
      </c>
      <c r="I424">
        <v>0.89574891328811601</v>
      </c>
      <c r="M424" s="5">
        <v>514</v>
      </c>
      <c r="N424">
        <v>1.54174759518355E-3</v>
      </c>
      <c r="O424">
        <v>0.96733438968658403</v>
      </c>
    </row>
    <row r="425" spans="1:15" x14ac:dyDescent="0.35">
      <c r="A425" s="2">
        <v>801</v>
      </c>
      <c r="B425">
        <v>4.3456940911710202E-3</v>
      </c>
      <c r="C425">
        <v>0.93608307838439897</v>
      </c>
      <c r="G425" s="5">
        <v>625</v>
      </c>
      <c r="H425">
        <v>7.2003208333626303E-4</v>
      </c>
      <c r="I425">
        <v>0.95725792646408003</v>
      </c>
      <c r="M425" s="5">
        <v>516</v>
      </c>
      <c r="N425">
        <v>1.8416125327348699E-2</v>
      </c>
      <c r="O425">
        <v>0.85267794132232599</v>
      </c>
    </row>
    <row r="426" spans="1:15" x14ac:dyDescent="0.35">
      <c r="A426" s="2">
        <v>802</v>
      </c>
      <c r="B426">
        <v>8.7467888370156201E-3</v>
      </c>
      <c r="C426">
        <v>0.93609690666198697</v>
      </c>
      <c r="G426" s="5">
        <v>628</v>
      </c>
      <c r="H426">
        <v>5.9869064716622201E-4</v>
      </c>
      <c r="I426">
        <v>0.85647600889205899</v>
      </c>
      <c r="M426" s="5">
        <v>517</v>
      </c>
      <c r="N426">
        <v>2.8829153161495898E-3</v>
      </c>
      <c r="O426">
        <v>0.97952663898467995</v>
      </c>
    </row>
    <row r="427" spans="1:15" x14ac:dyDescent="0.35">
      <c r="A427" s="2">
        <v>803</v>
      </c>
      <c r="B427">
        <v>9.0654287487268396E-3</v>
      </c>
      <c r="C427">
        <v>0.94369828701019198</v>
      </c>
      <c r="G427" s="5">
        <v>629</v>
      </c>
      <c r="H427">
        <v>1.3494319282472099E-3</v>
      </c>
      <c r="I427">
        <v>0.94907593727111805</v>
      </c>
      <c r="M427" s="5">
        <v>518</v>
      </c>
      <c r="N427">
        <v>8.5836742073297501E-3</v>
      </c>
      <c r="O427">
        <v>0.97374302148818903</v>
      </c>
    </row>
    <row r="428" spans="1:15" x14ac:dyDescent="0.35">
      <c r="A428" s="2">
        <v>804</v>
      </c>
      <c r="B428">
        <v>5.2100286120548801E-4</v>
      </c>
      <c r="C428">
        <v>0.90262055397033603</v>
      </c>
      <c r="G428" s="5">
        <v>631</v>
      </c>
      <c r="H428">
        <v>2.58596404455602E-3</v>
      </c>
      <c r="I428">
        <v>0.95288062095642001</v>
      </c>
      <c r="M428" s="5">
        <v>519</v>
      </c>
      <c r="N428">
        <v>1.5390589833259499E-2</v>
      </c>
      <c r="O428">
        <v>0.97209835052490201</v>
      </c>
    </row>
    <row r="429" spans="1:15" x14ac:dyDescent="0.35">
      <c r="A429" s="2">
        <v>807</v>
      </c>
      <c r="B429">
        <v>2.9124051798134999E-3</v>
      </c>
      <c r="C429">
        <v>0.94964742660522405</v>
      </c>
      <c r="G429" s="5">
        <v>633</v>
      </c>
      <c r="H429">
        <v>2.35362583771348E-3</v>
      </c>
      <c r="I429">
        <v>0.97085791826248102</v>
      </c>
      <c r="M429" s="5">
        <v>520</v>
      </c>
      <c r="N429">
        <v>3.6319662467576498E-4</v>
      </c>
      <c r="O429">
        <v>0.83599340915679898</v>
      </c>
    </row>
    <row r="430" spans="1:15" x14ac:dyDescent="0.35">
      <c r="A430" s="2">
        <v>809</v>
      </c>
      <c r="B430">
        <v>1.2652840232476501E-3</v>
      </c>
      <c r="C430">
        <v>0.949851393699646</v>
      </c>
      <c r="G430" s="5">
        <v>636</v>
      </c>
      <c r="H430">
        <v>5.4713088320568204E-4</v>
      </c>
      <c r="I430">
        <v>0.91831612586975098</v>
      </c>
      <c r="M430" s="5">
        <v>521</v>
      </c>
      <c r="N430">
        <v>1.10376323573291E-3</v>
      </c>
      <c r="O430">
        <v>0.955691277980804</v>
      </c>
    </row>
    <row r="431" spans="1:15" x14ac:dyDescent="0.35">
      <c r="A431" s="2">
        <v>811</v>
      </c>
      <c r="B431">
        <v>3.8502372335642498E-3</v>
      </c>
      <c r="C431">
        <v>0.97620201110839799</v>
      </c>
      <c r="G431" s="5">
        <v>637</v>
      </c>
      <c r="H431">
        <v>1.70738867018371E-3</v>
      </c>
      <c r="I431">
        <v>0.95660459995269698</v>
      </c>
      <c r="M431" s="5">
        <v>523</v>
      </c>
      <c r="N431">
        <v>1.9916309975087599E-3</v>
      </c>
      <c r="O431">
        <v>0.95199739933013905</v>
      </c>
    </row>
    <row r="432" spans="1:15" x14ac:dyDescent="0.35">
      <c r="A432" s="2">
        <v>813</v>
      </c>
      <c r="B432">
        <v>7.10873282514512E-4</v>
      </c>
      <c r="C432">
        <v>0.93487644195556596</v>
      </c>
      <c r="G432" s="5">
        <v>638</v>
      </c>
      <c r="H432">
        <v>2.8043477796018102E-3</v>
      </c>
      <c r="I432">
        <v>0.95202773809432895</v>
      </c>
      <c r="M432" s="5">
        <v>524</v>
      </c>
      <c r="N432">
        <v>5.4639205336570696E-4</v>
      </c>
      <c r="O432">
        <v>0.90749806165695102</v>
      </c>
    </row>
    <row r="433" spans="1:15" x14ac:dyDescent="0.35">
      <c r="A433" s="2">
        <v>814</v>
      </c>
      <c r="B433">
        <v>1.3200470712035799E-3</v>
      </c>
      <c r="C433">
        <v>0.95487582683563199</v>
      </c>
      <c r="G433" s="5">
        <v>639</v>
      </c>
      <c r="H433">
        <v>2.5147148407995701E-3</v>
      </c>
      <c r="I433">
        <v>0.96807390451431197</v>
      </c>
      <c r="M433" s="5">
        <v>525</v>
      </c>
      <c r="N433">
        <v>1.3822248438373199E-3</v>
      </c>
      <c r="O433">
        <v>0.96689462661743097</v>
      </c>
    </row>
    <row r="434" spans="1:15" x14ac:dyDescent="0.35">
      <c r="A434" s="2">
        <v>817</v>
      </c>
      <c r="B434">
        <v>8.6629315046593503E-4</v>
      </c>
      <c r="C434">
        <v>0.95852738618850697</v>
      </c>
      <c r="G434" s="5">
        <v>640</v>
      </c>
      <c r="H434">
        <v>5.21058100275695E-4</v>
      </c>
      <c r="I434">
        <v>0.91864085197448697</v>
      </c>
      <c r="M434" s="5">
        <v>526</v>
      </c>
      <c r="N434">
        <v>1.8916238332167201E-3</v>
      </c>
      <c r="O434">
        <v>0.969740390777587</v>
      </c>
    </row>
    <row r="435" spans="1:15" x14ac:dyDescent="0.35">
      <c r="A435" s="2">
        <v>818</v>
      </c>
      <c r="B435">
        <v>1.5725448029115701E-3</v>
      </c>
      <c r="C435">
        <v>0.96637701988220204</v>
      </c>
      <c r="G435" s="5">
        <v>641</v>
      </c>
      <c r="H435">
        <v>1.2361661065369801E-3</v>
      </c>
      <c r="I435">
        <v>0.95154756307601895</v>
      </c>
      <c r="M435" s="5">
        <v>527</v>
      </c>
      <c r="N435">
        <v>2.1951331291347699E-3</v>
      </c>
      <c r="O435">
        <v>0.97086942195892301</v>
      </c>
    </row>
    <row r="436" spans="1:15" x14ac:dyDescent="0.35">
      <c r="A436" s="2">
        <v>819</v>
      </c>
      <c r="B436">
        <v>2.3062413092702601E-3</v>
      </c>
      <c r="C436">
        <v>0.96641379594802801</v>
      </c>
      <c r="G436" s="5">
        <v>644</v>
      </c>
      <c r="H436">
        <v>4.4037491898052302E-4</v>
      </c>
      <c r="I436">
        <v>0.806776463985443</v>
      </c>
      <c r="M436" s="5">
        <v>528</v>
      </c>
      <c r="N436">
        <v>5.5557291489094496E-4</v>
      </c>
      <c r="O436">
        <v>0.91521072387695301</v>
      </c>
    </row>
    <row r="437" spans="1:15" x14ac:dyDescent="0.35">
      <c r="A437" s="2">
        <v>821</v>
      </c>
      <c r="B437">
        <v>1.25205854419618E-3</v>
      </c>
      <c r="C437">
        <v>0.92343854904174805</v>
      </c>
      <c r="G437" s="5">
        <v>645</v>
      </c>
      <c r="H437">
        <v>9.6388423116877599E-4</v>
      </c>
      <c r="I437">
        <v>0.91090434789657504</v>
      </c>
      <c r="M437" s="5">
        <v>529</v>
      </c>
      <c r="N437">
        <v>1.0535578476264999E-3</v>
      </c>
      <c r="O437">
        <v>0.95771825313568104</v>
      </c>
    </row>
    <row r="438" spans="1:15" x14ac:dyDescent="0.35">
      <c r="A438" s="2">
        <v>822</v>
      </c>
      <c r="B438">
        <v>1.49446574505418E-3</v>
      </c>
      <c r="C438">
        <v>0.94579589366912797</v>
      </c>
      <c r="G438" s="5">
        <v>646</v>
      </c>
      <c r="H438">
        <v>1.8073758110403999E-3</v>
      </c>
      <c r="I438">
        <v>0.93714529275894098</v>
      </c>
      <c r="M438" s="5">
        <v>530</v>
      </c>
      <c r="N438">
        <v>1.3107623672112801E-3</v>
      </c>
      <c r="O438">
        <v>0.96612030267715399</v>
      </c>
    </row>
    <row r="439" spans="1:15" x14ac:dyDescent="0.35">
      <c r="A439" s="2">
        <v>823</v>
      </c>
      <c r="B439">
        <v>2.2397923748940199E-3</v>
      </c>
      <c r="C439">
        <v>0.93711042404174805</v>
      </c>
      <c r="G439" s="5">
        <v>647</v>
      </c>
      <c r="H439">
        <v>2.6152902282774401E-3</v>
      </c>
      <c r="I439">
        <v>0.92475819587707497</v>
      </c>
      <c r="M439" s="5">
        <v>531</v>
      </c>
      <c r="N439">
        <v>4.6293907798826599E-3</v>
      </c>
      <c r="O439">
        <v>0.973702192306518</v>
      </c>
    </row>
    <row r="440" spans="1:15" x14ac:dyDescent="0.35">
      <c r="A440" s="2">
        <v>824</v>
      </c>
      <c r="B440">
        <v>5.0517279654741197E-2</v>
      </c>
      <c r="C440">
        <v>0.99036657810211104</v>
      </c>
      <c r="G440" s="5">
        <v>649</v>
      </c>
      <c r="H440">
        <v>9.3207450117915804E-4</v>
      </c>
      <c r="I440">
        <v>0.95358246564865101</v>
      </c>
      <c r="M440" s="5">
        <v>532</v>
      </c>
      <c r="N440">
        <v>9.8194610327482206E-3</v>
      </c>
      <c r="O440">
        <v>0.89622479677200295</v>
      </c>
    </row>
    <row r="441" spans="1:15" x14ac:dyDescent="0.35">
      <c r="A441" s="2">
        <v>825</v>
      </c>
      <c r="B441">
        <v>1.5454546548426099E-2</v>
      </c>
      <c r="C441">
        <v>0.95372813940048196</v>
      </c>
      <c r="G441" s="5">
        <v>651</v>
      </c>
      <c r="H441">
        <v>1.9630426540970798E-3</v>
      </c>
      <c r="I441">
        <v>0.969804227352142</v>
      </c>
      <c r="M441" s="5">
        <v>533</v>
      </c>
      <c r="N441">
        <v>6.2485961243510203E-3</v>
      </c>
      <c r="O441">
        <v>0.95772045850753695</v>
      </c>
    </row>
    <row r="442" spans="1:15" x14ac:dyDescent="0.35">
      <c r="A442" s="2">
        <v>826</v>
      </c>
      <c r="B442">
        <v>9.02402307838201E-3</v>
      </c>
      <c r="C442">
        <v>0.98864150047302202</v>
      </c>
      <c r="G442" s="5">
        <v>653</v>
      </c>
      <c r="H442">
        <v>1.6122316010296299E-3</v>
      </c>
      <c r="I442">
        <v>0.97220194339752197</v>
      </c>
      <c r="M442" s="5">
        <v>534</v>
      </c>
      <c r="N442">
        <v>5.3684390150010499E-3</v>
      </c>
      <c r="O442">
        <v>0.98272675275802601</v>
      </c>
    </row>
    <row r="443" spans="1:15" x14ac:dyDescent="0.35">
      <c r="A443" s="2">
        <v>827</v>
      </c>
      <c r="B443">
        <v>3.4542109817266402E-2</v>
      </c>
      <c r="C443">
        <v>0.99031287431716897</v>
      </c>
      <c r="G443" s="5">
        <v>654</v>
      </c>
      <c r="H443">
        <v>2.9218250419944499E-3</v>
      </c>
      <c r="I443">
        <v>0.97592622041702204</v>
      </c>
      <c r="M443" s="5">
        <v>535</v>
      </c>
      <c r="N443">
        <v>1.41538931056857E-2</v>
      </c>
      <c r="O443">
        <v>0.97489106655120805</v>
      </c>
    </row>
    <row r="444" spans="1:15" x14ac:dyDescent="0.35">
      <c r="A444" s="2">
        <v>829</v>
      </c>
      <c r="B444">
        <v>1.4571214560419299E-3</v>
      </c>
      <c r="C444">
        <v>0.96321600675582797</v>
      </c>
      <c r="G444" s="5">
        <v>655</v>
      </c>
      <c r="H444">
        <v>2.9885391704738101E-3</v>
      </c>
      <c r="I444">
        <v>0.98205971717834395</v>
      </c>
      <c r="M444" s="5">
        <v>536</v>
      </c>
      <c r="N444">
        <v>7.9373025801032695E-4</v>
      </c>
      <c r="O444">
        <v>0.92923182249069203</v>
      </c>
    </row>
    <row r="445" spans="1:15" x14ac:dyDescent="0.35">
      <c r="A445" s="2">
        <v>831</v>
      </c>
      <c r="B445">
        <v>1.9105769461020799E-3</v>
      </c>
      <c r="C445">
        <v>0.97148656845092696</v>
      </c>
      <c r="G445" s="5">
        <v>656</v>
      </c>
      <c r="H445">
        <v>4.33191627962514E-4</v>
      </c>
      <c r="I445">
        <v>0.79285109043121305</v>
      </c>
      <c r="M445" s="5">
        <v>537</v>
      </c>
      <c r="N445">
        <v>7.6203118078410604E-4</v>
      </c>
      <c r="O445">
        <v>0.94386345148086503</v>
      </c>
    </row>
    <row r="446" spans="1:15" x14ac:dyDescent="0.35">
      <c r="A446" s="2">
        <v>832</v>
      </c>
      <c r="B446">
        <v>4.7944320249371198E-4</v>
      </c>
      <c r="C446">
        <v>0.88259136676788297</v>
      </c>
      <c r="G446" s="5">
        <v>657</v>
      </c>
      <c r="H446">
        <v>1.0857938323169899E-3</v>
      </c>
      <c r="I446">
        <v>0.94510114192962602</v>
      </c>
      <c r="M446" s="5">
        <v>538</v>
      </c>
      <c r="N446">
        <v>1.41345092561095E-3</v>
      </c>
      <c r="O446">
        <v>0.95477491617202703</v>
      </c>
    </row>
    <row r="447" spans="1:15" x14ac:dyDescent="0.35">
      <c r="A447" s="2">
        <v>833</v>
      </c>
      <c r="B447">
        <v>9.876529220491639E-4</v>
      </c>
      <c r="C447">
        <v>0.95392030477523804</v>
      </c>
      <c r="G447" s="5">
        <v>658</v>
      </c>
      <c r="H447">
        <v>1.34315702598541E-3</v>
      </c>
      <c r="I447">
        <v>0.95624840259552002</v>
      </c>
      <c r="M447" s="5">
        <v>539</v>
      </c>
      <c r="N447">
        <v>1.3514442835003101E-3</v>
      </c>
      <c r="O447">
        <v>0.96214461326599099</v>
      </c>
    </row>
    <row r="448" spans="1:15" x14ac:dyDescent="0.35">
      <c r="A448" s="2">
        <v>839</v>
      </c>
      <c r="B448">
        <v>9.5328902825713106E-3</v>
      </c>
      <c r="C448">
        <v>0.98435062170028598</v>
      </c>
      <c r="G448" s="5">
        <v>659</v>
      </c>
      <c r="H448">
        <v>1.63923983927816E-3</v>
      </c>
      <c r="I448">
        <v>0.95541632175445501</v>
      </c>
      <c r="M448" s="5">
        <v>540</v>
      </c>
      <c r="N448">
        <v>9.9362735636532307E-4</v>
      </c>
      <c r="O448">
        <v>0.91191446781158403</v>
      </c>
    </row>
    <row r="449" spans="1:15" x14ac:dyDescent="0.35">
      <c r="A449" s="2">
        <v>841</v>
      </c>
      <c r="B449">
        <v>3.4968189895152997E-2</v>
      </c>
      <c r="C449">
        <v>0.97023981809616</v>
      </c>
      <c r="G449" s="5">
        <v>660</v>
      </c>
      <c r="H449">
        <v>4.2847581789828799E-4</v>
      </c>
      <c r="I449">
        <v>0.85193955898284901</v>
      </c>
      <c r="M449" s="5">
        <v>541</v>
      </c>
      <c r="N449">
        <v>1.24795478768646E-3</v>
      </c>
      <c r="O449">
        <v>0.95701754093170099</v>
      </c>
    </row>
    <row r="450" spans="1:15" x14ac:dyDescent="0.35">
      <c r="A450" s="2">
        <v>843</v>
      </c>
      <c r="B450">
        <v>2.0589565858244799E-2</v>
      </c>
      <c r="C450">
        <v>0.98969691991805997</v>
      </c>
      <c r="G450" s="5">
        <v>661</v>
      </c>
      <c r="H450">
        <v>1.2845504097640499E-3</v>
      </c>
      <c r="I450">
        <v>0.96041429042816095</v>
      </c>
      <c r="M450" s="5">
        <v>542</v>
      </c>
      <c r="N450">
        <v>2.0890329033136298E-3</v>
      </c>
      <c r="O450">
        <v>0.96245014667510898</v>
      </c>
    </row>
    <row r="451" spans="1:15" x14ac:dyDescent="0.35">
      <c r="A451" s="2">
        <v>845</v>
      </c>
      <c r="B451">
        <v>7.0486828917637402E-4</v>
      </c>
      <c r="C451">
        <v>0.94232797622680597</v>
      </c>
      <c r="G451" s="5">
        <v>662</v>
      </c>
      <c r="H451">
        <v>1.76898587960749E-3</v>
      </c>
      <c r="I451">
        <v>0.96790719032287598</v>
      </c>
      <c r="M451" s="5">
        <v>543</v>
      </c>
      <c r="N451">
        <v>2.5831691455096002E-3</v>
      </c>
      <c r="O451">
        <v>0.96203786134719804</v>
      </c>
    </row>
    <row r="452" spans="1:15" x14ac:dyDescent="0.35">
      <c r="A452" s="2">
        <v>846</v>
      </c>
      <c r="B452">
        <v>1.00516399834305E-3</v>
      </c>
      <c r="C452">
        <v>0.96418648958206099</v>
      </c>
      <c r="G452" s="5">
        <v>663</v>
      </c>
      <c r="H452">
        <v>1.5170819824561401E-3</v>
      </c>
      <c r="I452">
        <v>0.97703230381011896</v>
      </c>
      <c r="M452" s="5">
        <v>544</v>
      </c>
      <c r="N452">
        <v>4.0701590478420197E-3</v>
      </c>
      <c r="O452">
        <v>0.87745732069015503</v>
      </c>
    </row>
    <row r="453" spans="1:15" x14ac:dyDescent="0.35">
      <c r="A453" s="2">
        <v>847</v>
      </c>
      <c r="B453">
        <v>1.8469408387318199E-3</v>
      </c>
      <c r="C453">
        <v>0.95125854015350297</v>
      </c>
      <c r="G453" s="5">
        <v>664</v>
      </c>
      <c r="H453">
        <v>4.0330477058887398E-2</v>
      </c>
      <c r="I453">
        <v>0.98298144340515103</v>
      </c>
      <c r="M453" s="5">
        <v>545</v>
      </c>
      <c r="N453">
        <v>1.6469117254018699E-3</v>
      </c>
      <c r="O453">
        <v>0.98037111759185702</v>
      </c>
    </row>
    <row r="454" spans="1:15" x14ac:dyDescent="0.35">
      <c r="A454" s="2">
        <v>849</v>
      </c>
      <c r="B454">
        <v>9.9589873570948796E-4</v>
      </c>
      <c r="C454">
        <v>0.96248131990432695</v>
      </c>
      <c r="G454" s="5">
        <v>665</v>
      </c>
      <c r="H454">
        <v>1.06330942362546E-2</v>
      </c>
      <c r="I454">
        <v>0.97655665874481201</v>
      </c>
      <c r="M454" s="5">
        <v>546</v>
      </c>
      <c r="N454">
        <v>3.26182646676898E-3</v>
      </c>
      <c r="O454">
        <v>0.98024928569793701</v>
      </c>
    </row>
    <row r="455" spans="1:15" x14ac:dyDescent="0.35">
      <c r="A455" s="2">
        <v>850</v>
      </c>
      <c r="B455">
        <v>2.2246509324759202E-3</v>
      </c>
      <c r="C455">
        <v>0.96060997247695901</v>
      </c>
      <c r="G455" s="5">
        <v>666</v>
      </c>
      <c r="H455">
        <v>1.5318545512854999E-2</v>
      </c>
      <c r="I455">
        <v>0.99015301465988104</v>
      </c>
      <c r="M455" s="5">
        <v>547</v>
      </c>
      <c r="N455">
        <v>4.4697681441903097E-3</v>
      </c>
      <c r="O455">
        <v>0.98014587163925104</v>
      </c>
    </row>
    <row r="456" spans="1:15" x14ac:dyDescent="0.35">
      <c r="A456" s="2">
        <v>851</v>
      </c>
      <c r="B456">
        <v>2.3906358983367599E-3</v>
      </c>
      <c r="C456">
        <v>0.96164757013320901</v>
      </c>
      <c r="G456" s="5">
        <v>667</v>
      </c>
      <c r="H456">
        <v>4.81072440743446E-2</v>
      </c>
      <c r="I456">
        <v>0.991995990276336</v>
      </c>
      <c r="M456" s="5">
        <v>548</v>
      </c>
      <c r="N456">
        <v>4.9049814697354999E-4</v>
      </c>
      <c r="O456">
        <v>0.82566899061203003</v>
      </c>
    </row>
    <row r="457" spans="1:15" x14ac:dyDescent="0.35">
      <c r="A457" s="2">
        <v>854</v>
      </c>
      <c r="B457">
        <v>1.5151874395087301E-3</v>
      </c>
      <c r="C457">
        <v>0.95089024305343595</v>
      </c>
      <c r="G457" s="5">
        <v>668</v>
      </c>
      <c r="H457">
        <v>4.7938368516042801E-4</v>
      </c>
      <c r="I457">
        <v>0.911610126495361</v>
      </c>
      <c r="M457" s="5">
        <v>549</v>
      </c>
      <c r="N457">
        <v>1.25236751046031E-3</v>
      </c>
      <c r="O457">
        <v>0.96867078542709295</v>
      </c>
    </row>
    <row r="458" spans="1:15" x14ac:dyDescent="0.35">
      <c r="A458" s="2">
        <v>855</v>
      </c>
      <c r="B458">
        <v>1.3701058924198101E-3</v>
      </c>
      <c r="C458">
        <v>0.96159821748733498</v>
      </c>
      <c r="G458" s="5">
        <v>669</v>
      </c>
      <c r="H458">
        <v>9.4075762899592497E-4</v>
      </c>
      <c r="I458">
        <v>0.956168532371521</v>
      </c>
      <c r="M458" s="5">
        <v>551</v>
      </c>
      <c r="N458">
        <v>2.0175185054540599E-3</v>
      </c>
      <c r="O458">
        <v>0.97035205364227295</v>
      </c>
    </row>
    <row r="459" spans="1:15" x14ac:dyDescent="0.35">
      <c r="A459" s="2">
        <v>857</v>
      </c>
      <c r="B459">
        <v>2.1241661161184298E-3</v>
      </c>
      <c r="C459">
        <v>0.97375518083572299</v>
      </c>
      <c r="G459" s="5">
        <v>670</v>
      </c>
      <c r="H459">
        <v>1.65549176745116E-3</v>
      </c>
      <c r="I459">
        <v>0.95354199409484797</v>
      </c>
      <c r="M459" s="5">
        <v>552</v>
      </c>
      <c r="N459">
        <v>4.73946711281314E-4</v>
      </c>
      <c r="O459">
        <v>0.88832151889801003</v>
      </c>
    </row>
    <row r="460" spans="1:15" x14ac:dyDescent="0.35">
      <c r="A460" s="2">
        <v>858</v>
      </c>
      <c r="B460">
        <v>4.4568227604031502E-3</v>
      </c>
      <c r="C460">
        <v>0.96938824653625399</v>
      </c>
      <c r="G460" s="5">
        <v>671</v>
      </c>
      <c r="H460">
        <v>2.6338670868426501E-3</v>
      </c>
      <c r="I460">
        <v>0.98147207498550404</v>
      </c>
      <c r="M460" s="5">
        <v>553</v>
      </c>
      <c r="N460">
        <v>1.1356921168044201E-3</v>
      </c>
      <c r="O460">
        <v>0.95683288574218694</v>
      </c>
    </row>
    <row r="461" spans="1:15" x14ac:dyDescent="0.35">
      <c r="A461" s="2">
        <v>860</v>
      </c>
      <c r="B461">
        <v>5.1603995962068395E-4</v>
      </c>
      <c r="C461">
        <v>0.90528547763824396</v>
      </c>
      <c r="G461" s="5">
        <v>672</v>
      </c>
      <c r="H461">
        <v>7.5405901297926903E-3</v>
      </c>
      <c r="I461">
        <v>0.88892298936843805</v>
      </c>
      <c r="M461" s="5">
        <v>554</v>
      </c>
      <c r="N461">
        <v>1.68825848959386E-3</v>
      </c>
      <c r="O461">
        <v>0.95602571964263905</v>
      </c>
    </row>
    <row r="462" spans="1:15" x14ac:dyDescent="0.35">
      <c r="A462" s="2">
        <v>864</v>
      </c>
      <c r="B462">
        <v>5.3190655307844205E-4</v>
      </c>
      <c r="C462">
        <v>0.91215902566909701</v>
      </c>
      <c r="G462" s="5">
        <v>673</v>
      </c>
      <c r="H462">
        <v>1.4580272836610599E-3</v>
      </c>
      <c r="I462">
        <v>0.96352899074554399</v>
      </c>
      <c r="M462" s="5">
        <v>555</v>
      </c>
      <c r="N462">
        <v>1.51799898594617E-3</v>
      </c>
      <c r="O462">
        <v>0.96617001295089699</v>
      </c>
    </row>
    <row r="463" spans="1:15" x14ac:dyDescent="0.35">
      <c r="A463" s="2">
        <v>869</v>
      </c>
      <c r="B463">
        <v>8.9848513016477195E-4</v>
      </c>
      <c r="C463">
        <v>0.94579607248306197</v>
      </c>
      <c r="G463" s="5">
        <v>674</v>
      </c>
      <c r="H463">
        <v>2.1001740824431099E-3</v>
      </c>
      <c r="I463">
        <v>0.97934699058532704</v>
      </c>
      <c r="M463" s="5">
        <v>556</v>
      </c>
      <c r="N463">
        <v>9.0788694797083703E-4</v>
      </c>
      <c r="O463">
        <v>0.91969805955886796</v>
      </c>
    </row>
    <row r="464" spans="1:15" x14ac:dyDescent="0.35">
      <c r="A464" s="2">
        <v>871</v>
      </c>
      <c r="B464">
        <v>2.7153147384524302E-3</v>
      </c>
      <c r="C464">
        <v>0.96075028181076005</v>
      </c>
      <c r="G464" s="5">
        <v>675</v>
      </c>
      <c r="H464">
        <v>4.1447705589234803E-3</v>
      </c>
      <c r="I464">
        <v>0.97024405002593905</v>
      </c>
      <c r="M464" s="5">
        <v>557</v>
      </c>
      <c r="N464">
        <v>2.4933603126555599E-3</v>
      </c>
      <c r="O464">
        <v>0.94497865438461304</v>
      </c>
    </row>
    <row r="465" spans="1:15" x14ac:dyDescent="0.35">
      <c r="A465" s="2">
        <v>875</v>
      </c>
      <c r="B465">
        <v>4.9443254247307699E-3</v>
      </c>
      <c r="C465">
        <v>0.98278677463531405</v>
      </c>
      <c r="G465" s="5">
        <v>676</v>
      </c>
      <c r="H465">
        <v>6.97653566021472E-4</v>
      </c>
      <c r="I465">
        <v>0.91972589492797796</v>
      </c>
      <c r="M465" s="5">
        <v>558</v>
      </c>
      <c r="N465">
        <v>2.7918368577957101E-3</v>
      </c>
      <c r="O465">
        <v>0.95358967781066895</v>
      </c>
    </row>
    <row r="466" spans="1:15" x14ac:dyDescent="0.35">
      <c r="A466" s="2">
        <v>877</v>
      </c>
      <c r="B466">
        <v>8.13486229162663E-4</v>
      </c>
      <c r="C466">
        <v>0.94603544473648005</v>
      </c>
      <c r="G466" s="5">
        <v>677</v>
      </c>
      <c r="H466">
        <v>7.1658776141703096E-4</v>
      </c>
      <c r="I466">
        <v>0.93420720100402799</v>
      </c>
      <c r="M466" s="5">
        <v>559</v>
      </c>
      <c r="N466">
        <v>7.4507431127130899E-3</v>
      </c>
      <c r="O466">
        <v>0.96670830249786299</v>
      </c>
    </row>
    <row r="467" spans="1:15" x14ac:dyDescent="0.35">
      <c r="A467" s="2">
        <v>879</v>
      </c>
      <c r="B467">
        <v>1.47265847772359E-3</v>
      </c>
      <c r="C467">
        <v>0.95963448286056496</v>
      </c>
      <c r="G467" s="5">
        <v>678</v>
      </c>
      <c r="H467">
        <v>1.47312774788588E-3</v>
      </c>
      <c r="I467">
        <v>0.94250172376632602</v>
      </c>
      <c r="M467" s="5">
        <v>560</v>
      </c>
      <c r="N467">
        <v>3.9413504418917E-4</v>
      </c>
      <c r="O467">
        <v>0.81276714801788297</v>
      </c>
    </row>
    <row r="468" spans="1:15" x14ac:dyDescent="0.35">
      <c r="A468" s="2">
        <v>880</v>
      </c>
      <c r="B468">
        <v>6.4676330657675797E-4</v>
      </c>
      <c r="C468">
        <v>0.85158693790435702</v>
      </c>
      <c r="G468" s="5">
        <v>679</v>
      </c>
      <c r="H468">
        <v>1.93182006478309E-3</v>
      </c>
      <c r="I468">
        <v>0.942649185657501</v>
      </c>
      <c r="M468" s="5">
        <v>561</v>
      </c>
      <c r="N468">
        <v>8.8882702402770498E-4</v>
      </c>
      <c r="O468">
        <v>0.90453881025314298</v>
      </c>
    </row>
    <row r="469" spans="1:15" x14ac:dyDescent="0.35">
      <c r="A469" s="2">
        <v>885</v>
      </c>
      <c r="B469">
        <v>1.0546970879659E-3</v>
      </c>
      <c r="C469">
        <v>0.94390183687210005</v>
      </c>
      <c r="G469" s="5">
        <v>680</v>
      </c>
      <c r="H469">
        <v>6.3473288901150205E-4</v>
      </c>
      <c r="I469">
        <v>0.93745249509811401</v>
      </c>
      <c r="M469" s="5">
        <v>562</v>
      </c>
      <c r="N469">
        <v>1.7233031103387399E-3</v>
      </c>
      <c r="O469">
        <v>0.92659676074981601</v>
      </c>
    </row>
    <row r="470" spans="1:15" x14ac:dyDescent="0.35">
      <c r="A470" s="2">
        <v>888</v>
      </c>
      <c r="B470">
        <v>8.3796080434694799E-4</v>
      </c>
      <c r="C470">
        <v>0.93374800682067804</v>
      </c>
      <c r="G470" s="5">
        <v>681</v>
      </c>
      <c r="H470">
        <v>9.2701276298612302E-4</v>
      </c>
      <c r="I470">
        <v>0.96444922685623102</v>
      </c>
      <c r="M470" s="5">
        <v>563</v>
      </c>
      <c r="N470">
        <v>2.0984404254704701E-3</v>
      </c>
      <c r="O470">
        <v>0.92927461862563998</v>
      </c>
    </row>
    <row r="471" spans="1:15" x14ac:dyDescent="0.35">
      <c r="A471" s="2">
        <v>889</v>
      </c>
      <c r="B471">
        <v>2.3759745527058801E-3</v>
      </c>
      <c r="C471">
        <v>0.97588610649108798</v>
      </c>
      <c r="G471" s="5">
        <v>682</v>
      </c>
      <c r="H471">
        <v>1.7272720579057899E-3</v>
      </c>
      <c r="I471">
        <v>0.96519714593887296</v>
      </c>
      <c r="M471" s="5">
        <v>564</v>
      </c>
      <c r="N471">
        <v>8.2911938428878701E-2</v>
      </c>
      <c r="O471">
        <v>0.98801642656326205</v>
      </c>
    </row>
    <row r="472" spans="1:15" x14ac:dyDescent="0.35">
      <c r="A472" s="2">
        <v>891</v>
      </c>
      <c r="B472">
        <v>3.6835516802966499E-3</v>
      </c>
      <c r="C472">
        <v>0.98001617193222001</v>
      </c>
      <c r="G472" s="5">
        <v>683</v>
      </c>
      <c r="H472">
        <v>2.2863324265926998E-3</v>
      </c>
      <c r="I472">
        <v>0.96662515401840199</v>
      </c>
      <c r="M472" s="5">
        <v>565</v>
      </c>
      <c r="N472">
        <v>1.9384812563657702E-2</v>
      </c>
      <c r="O472">
        <v>0.97400689125061002</v>
      </c>
    </row>
    <row r="473" spans="1:15" x14ac:dyDescent="0.35">
      <c r="A473" s="2">
        <v>892</v>
      </c>
      <c r="B473">
        <v>5.6593108456581798E-4</v>
      </c>
      <c r="C473">
        <v>0.93371236324310303</v>
      </c>
      <c r="G473" s="5">
        <v>684</v>
      </c>
      <c r="H473">
        <v>2.1457739640027198E-3</v>
      </c>
      <c r="I473">
        <v>0.91004002094268799</v>
      </c>
      <c r="M473" s="5">
        <v>566</v>
      </c>
      <c r="N473">
        <v>9.5567451789975097E-3</v>
      </c>
      <c r="O473">
        <v>0.98490470647811801</v>
      </c>
    </row>
    <row r="474" spans="1:15" x14ac:dyDescent="0.35">
      <c r="A474" s="2">
        <v>897</v>
      </c>
      <c r="B474">
        <v>5.8578478638082699E-4</v>
      </c>
      <c r="C474">
        <v>0.87173825502395597</v>
      </c>
      <c r="G474" s="5">
        <v>686</v>
      </c>
      <c r="H474">
        <v>2.5485518854111398E-3</v>
      </c>
      <c r="I474">
        <v>0.98011726140975897</v>
      </c>
      <c r="M474" s="5">
        <v>567</v>
      </c>
      <c r="N474">
        <v>3.6534156650304697E-2</v>
      </c>
      <c r="O474">
        <v>0.98561435937881403</v>
      </c>
    </row>
    <row r="475" spans="1:15" x14ac:dyDescent="0.35">
      <c r="A475" s="2">
        <v>898</v>
      </c>
      <c r="B475">
        <v>1.4846590347587999E-3</v>
      </c>
      <c r="C475">
        <v>0.89780157804489102</v>
      </c>
      <c r="G475" s="5">
        <v>687</v>
      </c>
      <c r="H475">
        <v>3.6059087142348198E-3</v>
      </c>
      <c r="I475">
        <v>0.98151892423629705</v>
      </c>
      <c r="M475" s="5">
        <v>568</v>
      </c>
      <c r="N475">
        <v>6.2152766622602896E-4</v>
      </c>
      <c r="O475">
        <v>0.86932694911956698</v>
      </c>
    </row>
    <row r="476" spans="1:15" x14ac:dyDescent="0.35">
      <c r="A476" s="2">
        <v>899</v>
      </c>
      <c r="B476">
        <v>1.82220840360969E-3</v>
      </c>
      <c r="C476">
        <v>0.89653646945953303</v>
      </c>
      <c r="G476" s="5">
        <v>688</v>
      </c>
      <c r="H476">
        <v>3.2881199149414799E-4</v>
      </c>
      <c r="I476">
        <v>0.82272326946258501</v>
      </c>
      <c r="M476" s="5">
        <v>569</v>
      </c>
      <c r="N476">
        <v>7.9949654173105901E-4</v>
      </c>
      <c r="O476">
        <v>0.94452542066574097</v>
      </c>
    </row>
    <row r="477" spans="1:15" x14ac:dyDescent="0.35">
      <c r="A477" s="2">
        <v>901</v>
      </c>
      <c r="B477">
        <v>7.9086137702688499E-4</v>
      </c>
      <c r="C477">
        <v>0.95531594753265303</v>
      </c>
      <c r="G477" s="5">
        <v>690</v>
      </c>
      <c r="H477">
        <v>2.1429420448839599E-3</v>
      </c>
      <c r="I477">
        <v>0.94188004732131902</v>
      </c>
      <c r="M477" s="5">
        <v>570</v>
      </c>
      <c r="N477">
        <v>1.2881970033049501E-3</v>
      </c>
      <c r="O477">
        <v>0.95571249723434404</v>
      </c>
    </row>
    <row r="478" spans="1:15" x14ac:dyDescent="0.35">
      <c r="A478" s="2">
        <v>902</v>
      </c>
      <c r="B478">
        <v>1.6030886908993099E-3</v>
      </c>
      <c r="C478">
        <v>0.96791458129882801</v>
      </c>
      <c r="G478" s="5">
        <v>691</v>
      </c>
      <c r="H478">
        <v>2.1462203003466099E-3</v>
      </c>
      <c r="I478">
        <v>0.94559407234191895</v>
      </c>
      <c r="M478" s="5">
        <v>571</v>
      </c>
      <c r="N478">
        <v>1.4274267014115999E-3</v>
      </c>
      <c r="O478">
        <v>0.96219676733016901</v>
      </c>
    </row>
    <row r="479" spans="1:15" x14ac:dyDescent="0.35">
      <c r="A479" s="2">
        <v>904</v>
      </c>
      <c r="B479">
        <v>4.0898285806178998E-4</v>
      </c>
      <c r="C479">
        <v>0.86702275276184004</v>
      </c>
      <c r="G479" s="5">
        <v>692</v>
      </c>
      <c r="H479">
        <v>4.70538943773135E-4</v>
      </c>
      <c r="I479">
        <v>0.91318637132644598</v>
      </c>
      <c r="M479" s="5">
        <v>572</v>
      </c>
      <c r="N479">
        <v>4.2768949060700801E-4</v>
      </c>
      <c r="O479">
        <v>0.88536697626113803</v>
      </c>
    </row>
    <row r="480" spans="1:15" x14ac:dyDescent="0.35">
      <c r="A480" s="2">
        <v>905</v>
      </c>
      <c r="B480">
        <v>4.8954942030832096E-4</v>
      </c>
      <c r="C480">
        <v>0.92703980207443204</v>
      </c>
      <c r="G480" s="5">
        <v>693</v>
      </c>
      <c r="H480">
        <v>1.0821162723004801E-3</v>
      </c>
      <c r="I480">
        <v>0.96799361705779996</v>
      </c>
      <c r="M480" s="5">
        <v>573</v>
      </c>
      <c r="N480">
        <v>1.2482726015150499E-3</v>
      </c>
      <c r="O480">
        <v>0.95754820108413696</v>
      </c>
    </row>
    <row r="481" spans="1:15" x14ac:dyDescent="0.35">
      <c r="A481" s="2">
        <v>906</v>
      </c>
      <c r="B481">
        <v>6.3637056155130202E-4</v>
      </c>
      <c r="C481">
        <v>0.95337325334548895</v>
      </c>
      <c r="G481" s="5">
        <v>694</v>
      </c>
      <c r="H481">
        <v>1.1601479491218901E-3</v>
      </c>
      <c r="I481">
        <v>0.97620344161987305</v>
      </c>
      <c r="M481" s="5">
        <v>575</v>
      </c>
      <c r="N481">
        <v>2.4986930657178098E-3</v>
      </c>
      <c r="O481">
        <v>0.95812177658080999</v>
      </c>
    </row>
    <row r="482" spans="1:15" x14ac:dyDescent="0.35">
      <c r="A482" s="2">
        <v>908</v>
      </c>
      <c r="B482">
        <v>4.1993346530944098E-4</v>
      </c>
      <c r="C482">
        <v>0.82232403755187899</v>
      </c>
      <c r="G482" s="5">
        <v>695</v>
      </c>
      <c r="H482">
        <v>1.81434059049934E-3</v>
      </c>
      <c r="I482">
        <v>0.97431749105453402</v>
      </c>
      <c r="M482" s="5">
        <v>576</v>
      </c>
      <c r="N482">
        <v>3.3803927362896502E-4</v>
      </c>
      <c r="O482">
        <v>0.83219730854034402</v>
      </c>
    </row>
    <row r="483" spans="1:15" x14ac:dyDescent="0.35">
      <c r="A483" s="2">
        <v>910</v>
      </c>
      <c r="B483">
        <v>7.4202899122610601E-4</v>
      </c>
      <c r="C483">
        <v>0.95890039205551103</v>
      </c>
      <c r="G483" s="5">
        <v>696</v>
      </c>
      <c r="H483">
        <v>5.4773343726992598E-3</v>
      </c>
      <c r="I483">
        <v>0.93800991773605302</v>
      </c>
      <c r="M483" s="5">
        <v>577</v>
      </c>
      <c r="N483">
        <v>8.7474210886284698E-4</v>
      </c>
      <c r="O483">
        <v>0.96115148067474299</v>
      </c>
    </row>
    <row r="484" spans="1:15" x14ac:dyDescent="0.35">
      <c r="A484" s="2">
        <v>911</v>
      </c>
      <c r="B484">
        <v>1.0169082088395899E-3</v>
      </c>
      <c r="C484">
        <v>0.95328342914581299</v>
      </c>
      <c r="G484" s="5">
        <v>697</v>
      </c>
      <c r="H484">
        <v>2.2405532654374799E-3</v>
      </c>
      <c r="I484">
        <v>0.98753076791763295</v>
      </c>
      <c r="M484" s="5">
        <v>578</v>
      </c>
      <c r="N484">
        <v>9.6728926291689201E-4</v>
      </c>
      <c r="O484">
        <v>0.97402375936508101</v>
      </c>
    </row>
    <row r="485" spans="1:15" x14ac:dyDescent="0.35">
      <c r="A485" s="2">
        <v>912</v>
      </c>
      <c r="B485">
        <v>3.2600591657683199E-4</v>
      </c>
      <c r="C485">
        <v>0.81605523824691695</v>
      </c>
      <c r="G485" s="5">
        <v>698</v>
      </c>
      <c r="H485">
        <v>5.2208187989890497E-3</v>
      </c>
      <c r="I485">
        <v>0.98471850156784002</v>
      </c>
      <c r="M485" s="5">
        <v>579</v>
      </c>
      <c r="N485">
        <v>1.47238629870116E-3</v>
      </c>
      <c r="O485">
        <v>0.96441429853439298</v>
      </c>
    </row>
    <row r="486" spans="1:15" x14ac:dyDescent="0.35">
      <c r="A486" s="2">
        <v>913</v>
      </c>
      <c r="B486">
        <v>6.5022829221561497E-4</v>
      </c>
      <c r="C486">
        <v>0.91868472099304199</v>
      </c>
      <c r="G486" s="5">
        <v>699</v>
      </c>
      <c r="H486">
        <v>4.9234893172979299E-2</v>
      </c>
      <c r="I486">
        <v>0.97530132532119695</v>
      </c>
      <c r="M486" s="5">
        <v>580</v>
      </c>
      <c r="N486">
        <v>1.3805228518322099E-3</v>
      </c>
      <c r="O486">
        <v>0.93099111318588201</v>
      </c>
    </row>
    <row r="487" spans="1:15" x14ac:dyDescent="0.35">
      <c r="A487" s="2">
        <v>918</v>
      </c>
      <c r="B487">
        <v>2.6279138401150699E-3</v>
      </c>
      <c r="C487">
        <v>0.97495526075363104</v>
      </c>
      <c r="G487" s="5">
        <v>700</v>
      </c>
      <c r="H487">
        <v>4.67582460260018E-4</v>
      </c>
      <c r="I487">
        <v>0.76248818635940496</v>
      </c>
      <c r="M487" s="5">
        <v>581</v>
      </c>
      <c r="N487">
        <v>2.52897455357015E-3</v>
      </c>
      <c r="O487">
        <v>0.976423799991607</v>
      </c>
    </row>
    <row r="488" spans="1:15" x14ac:dyDescent="0.35">
      <c r="A488" s="2">
        <v>920</v>
      </c>
      <c r="B488">
        <v>4.4214419904164899E-4</v>
      </c>
      <c r="C488">
        <v>0.89412194490432695</v>
      </c>
      <c r="G488" s="5">
        <v>701</v>
      </c>
      <c r="H488">
        <v>6.4852833747863704E-4</v>
      </c>
      <c r="I488">
        <v>0.92906194925308205</v>
      </c>
      <c r="M488" s="5">
        <v>582</v>
      </c>
      <c r="N488">
        <v>4.5598465949296899E-3</v>
      </c>
      <c r="O488">
        <v>0.97345018386840798</v>
      </c>
    </row>
    <row r="489" spans="1:15" x14ac:dyDescent="0.35">
      <c r="A489" s="2">
        <v>921</v>
      </c>
      <c r="B489">
        <v>8.5476203821599397E-4</v>
      </c>
      <c r="C489">
        <v>0.94662791490554798</v>
      </c>
      <c r="G489" s="5">
        <v>702</v>
      </c>
      <c r="H489">
        <v>1.2740527745336201E-3</v>
      </c>
      <c r="I489">
        <v>0.95152026414871205</v>
      </c>
      <c r="M489" s="5">
        <v>583</v>
      </c>
      <c r="N489">
        <v>7.5805843807756901E-3</v>
      </c>
      <c r="O489">
        <v>0.97147405147552401</v>
      </c>
    </row>
    <row r="490" spans="1:15" x14ac:dyDescent="0.35">
      <c r="A490" s="2">
        <v>923</v>
      </c>
      <c r="B490">
        <v>2.3261201567947799E-3</v>
      </c>
      <c r="C490">
        <v>0.97886449098587003</v>
      </c>
      <c r="G490" s="5">
        <v>703</v>
      </c>
      <c r="H490">
        <v>1.40612281393259E-3</v>
      </c>
      <c r="I490">
        <v>0.95480787754058805</v>
      </c>
      <c r="M490" s="5">
        <v>584</v>
      </c>
      <c r="N490">
        <v>6.8238592939451304E-4</v>
      </c>
      <c r="O490">
        <v>0.93964755535125699</v>
      </c>
    </row>
    <row r="491" spans="1:15" x14ac:dyDescent="0.35">
      <c r="A491" s="2">
        <v>925</v>
      </c>
      <c r="B491">
        <v>6.5481796627864198E-4</v>
      </c>
      <c r="C491">
        <v>0.94648855924606301</v>
      </c>
      <c r="G491" s="5">
        <v>705</v>
      </c>
      <c r="H491">
        <v>6.81275909300893E-4</v>
      </c>
      <c r="I491">
        <v>0.97272062301635698</v>
      </c>
      <c r="M491" s="5">
        <v>586</v>
      </c>
      <c r="N491">
        <v>2.5178098585456601E-3</v>
      </c>
      <c r="O491">
        <v>0.962982296943664</v>
      </c>
    </row>
    <row r="492" spans="1:15" x14ac:dyDescent="0.35">
      <c r="A492" s="2">
        <v>928</v>
      </c>
      <c r="B492">
        <v>6.6219485597684904E-4</v>
      </c>
      <c r="C492">
        <v>0.90496116876602095</v>
      </c>
      <c r="G492" s="5">
        <v>706</v>
      </c>
      <c r="H492">
        <v>1.0962645756080699E-3</v>
      </c>
      <c r="I492">
        <v>0.98071730136871305</v>
      </c>
      <c r="M492" s="5">
        <v>587</v>
      </c>
      <c r="N492">
        <v>8.2921339198946901E-3</v>
      </c>
      <c r="O492">
        <v>0.96624130010604803</v>
      </c>
    </row>
    <row r="493" spans="1:15" x14ac:dyDescent="0.35">
      <c r="A493" s="2">
        <v>929</v>
      </c>
      <c r="B493">
        <v>5.1915686344727798E-4</v>
      </c>
      <c r="C493">
        <v>0.900410175323486</v>
      </c>
      <c r="G493" s="5">
        <v>709</v>
      </c>
      <c r="H493">
        <v>1.962227281183E-3</v>
      </c>
      <c r="I493">
        <v>0.97024452686309803</v>
      </c>
      <c r="M493" s="5">
        <v>589</v>
      </c>
      <c r="N493">
        <v>2.0418253261595899E-3</v>
      </c>
      <c r="O493">
        <v>0.96091663837432795</v>
      </c>
    </row>
    <row r="494" spans="1:15" x14ac:dyDescent="0.35">
      <c r="A494" s="2">
        <v>930</v>
      </c>
      <c r="B494">
        <v>6.9858884671702905E-4</v>
      </c>
      <c r="C494">
        <v>0.94148612022399902</v>
      </c>
      <c r="G494" s="5">
        <v>710</v>
      </c>
      <c r="H494">
        <v>2.3955760989338099E-3</v>
      </c>
      <c r="I494">
        <v>0.98121303319930997</v>
      </c>
      <c r="M494" s="5">
        <v>590</v>
      </c>
      <c r="N494">
        <v>2.80758668668568E-3</v>
      </c>
      <c r="O494">
        <v>0.97728478908538796</v>
      </c>
    </row>
    <row r="495" spans="1:15" x14ac:dyDescent="0.35">
      <c r="A495" s="2">
        <v>931</v>
      </c>
      <c r="B495">
        <v>8.4333831910043901E-4</v>
      </c>
      <c r="C495">
        <v>0.94767856597900302</v>
      </c>
      <c r="G495" s="5">
        <v>711</v>
      </c>
      <c r="H495">
        <v>4.6834894455969299E-3</v>
      </c>
      <c r="I495">
        <v>0.97137099504470803</v>
      </c>
      <c r="M495" s="5">
        <v>591</v>
      </c>
      <c r="N495">
        <v>6.4519820734858504E-3</v>
      </c>
      <c r="O495">
        <v>0.96346199512481601</v>
      </c>
    </row>
    <row r="496" spans="1:15" x14ac:dyDescent="0.35">
      <c r="A496" s="2">
        <v>932</v>
      </c>
      <c r="B496">
        <v>6.1859213747084097E-4</v>
      </c>
      <c r="C496">
        <v>0.885323166847229</v>
      </c>
      <c r="G496" s="5">
        <v>712</v>
      </c>
      <c r="H496">
        <v>4.0932203410193302E-4</v>
      </c>
      <c r="I496">
        <v>0.76923841238021795</v>
      </c>
      <c r="M496" s="5">
        <v>592</v>
      </c>
      <c r="N496">
        <v>1.11193128395825E-3</v>
      </c>
      <c r="O496">
        <v>0.95477086305618197</v>
      </c>
    </row>
    <row r="497" spans="1:15" x14ac:dyDescent="0.35">
      <c r="A497" s="2">
        <v>933</v>
      </c>
      <c r="B497">
        <v>5.4324470693245498E-4</v>
      </c>
      <c r="C497">
        <v>0.94979274272918701</v>
      </c>
      <c r="G497" s="5">
        <v>713</v>
      </c>
      <c r="H497">
        <v>6.9181370781734499E-4</v>
      </c>
      <c r="I497">
        <v>0.95483499765396096</v>
      </c>
      <c r="M497" s="5">
        <v>593</v>
      </c>
      <c r="N497">
        <v>1.0088551789522099E-3</v>
      </c>
      <c r="O497">
        <v>0.95293283462524403</v>
      </c>
    </row>
    <row r="498" spans="1:15" x14ac:dyDescent="0.35">
      <c r="A498" s="2">
        <v>935</v>
      </c>
      <c r="B498">
        <v>8.2934723468497396E-4</v>
      </c>
      <c r="C498">
        <v>0.96754932403564398</v>
      </c>
      <c r="G498" s="5">
        <v>715</v>
      </c>
      <c r="H498">
        <v>1.10341282561421E-3</v>
      </c>
      <c r="I498">
        <v>0.96549379825591997</v>
      </c>
      <c r="M498" s="5">
        <v>594</v>
      </c>
      <c r="N498">
        <v>2.01051007024943E-3</v>
      </c>
      <c r="O498">
        <v>0.960557520389556</v>
      </c>
    </row>
    <row r="499" spans="1:15" x14ac:dyDescent="0.35">
      <c r="A499" s="2">
        <v>937</v>
      </c>
      <c r="B499">
        <v>5.38060441613197E-4</v>
      </c>
      <c r="C499">
        <v>0.92776972055435103</v>
      </c>
      <c r="G499" s="5">
        <v>718</v>
      </c>
      <c r="H499">
        <v>9.8427897319197603E-3</v>
      </c>
      <c r="I499">
        <v>0.99101078510284402</v>
      </c>
      <c r="M499" s="5">
        <v>595</v>
      </c>
      <c r="N499">
        <v>2.5981552898883798E-3</v>
      </c>
      <c r="O499">
        <v>0.96069222688674905</v>
      </c>
    </row>
    <row r="500" spans="1:15" x14ac:dyDescent="0.35">
      <c r="A500" s="2">
        <v>938</v>
      </c>
      <c r="B500">
        <v>6.4514228142797904E-4</v>
      </c>
      <c r="C500">
        <v>0.94642674922943104</v>
      </c>
      <c r="G500" s="5">
        <v>720</v>
      </c>
      <c r="H500">
        <v>4.3458637082949199E-4</v>
      </c>
      <c r="I500">
        <v>0.877974092960357</v>
      </c>
      <c r="M500" s="5">
        <v>596</v>
      </c>
      <c r="N500">
        <v>2.1555952727794599E-2</v>
      </c>
      <c r="O500">
        <v>0.95560735464096003</v>
      </c>
    </row>
    <row r="501" spans="1:15" x14ac:dyDescent="0.35">
      <c r="A501" s="2">
        <v>939</v>
      </c>
      <c r="B501">
        <v>7.7092042192816702E-4</v>
      </c>
      <c r="C501">
        <v>0.94954967498779297</v>
      </c>
      <c r="G501" s="5">
        <v>721</v>
      </c>
      <c r="H501">
        <v>8.5387809667736205E-4</v>
      </c>
      <c r="I501">
        <v>0.96071153879165605</v>
      </c>
      <c r="M501" s="5">
        <v>598</v>
      </c>
      <c r="N501">
        <v>6.5759839490056003E-3</v>
      </c>
      <c r="O501">
        <v>0.97780507802963201</v>
      </c>
    </row>
    <row r="502" spans="1:15" x14ac:dyDescent="0.35">
      <c r="A502" s="2">
        <v>940</v>
      </c>
      <c r="B502">
        <v>4.00339777115732E-4</v>
      </c>
      <c r="C502">
        <v>0.789570331573486</v>
      </c>
      <c r="G502" s="5">
        <v>722</v>
      </c>
      <c r="H502">
        <v>1.0986817069351599E-3</v>
      </c>
      <c r="I502">
        <v>0.96473789215087802</v>
      </c>
      <c r="M502" s="5">
        <v>599</v>
      </c>
      <c r="N502">
        <v>1.46211218088865E-2</v>
      </c>
      <c r="O502">
        <v>0.97466820478439298</v>
      </c>
    </row>
    <row r="503" spans="1:15" x14ac:dyDescent="0.35">
      <c r="A503" s="2">
        <v>941</v>
      </c>
      <c r="B503">
        <v>6.6669250372797197E-4</v>
      </c>
      <c r="C503">
        <v>0.94573402404785101</v>
      </c>
      <c r="G503" s="5">
        <v>724</v>
      </c>
      <c r="H503">
        <v>6.4269080758094701E-4</v>
      </c>
      <c r="I503">
        <v>0.94148975610732999</v>
      </c>
      <c r="M503" s="5">
        <v>600</v>
      </c>
      <c r="N503">
        <v>4.6424410538747901E-4</v>
      </c>
      <c r="O503">
        <v>0.80651062726974398</v>
      </c>
    </row>
    <row r="504" spans="1:15" x14ac:dyDescent="0.35">
      <c r="A504" s="2">
        <v>942</v>
      </c>
      <c r="B504">
        <v>8.0729636829346397E-4</v>
      </c>
      <c r="C504">
        <v>0.96035999059677102</v>
      </c>
      <c r="G504" s="5">
        <v>725</v>
      </c>
      <c r="H504">
        <v>1.1702245101332599E-3</v>
      </c>
      <c r="I504">
        <v>0.97077280282974199</v>
      </c>
      <c r="M504" s="5">
        <v>601</v>
      </c>
      <c r="N504">
        <v>8.76174657605588E-4</v>
      </c>
      <c r="O504">
        <v>0.95079338550567605</v>
      </c>
    </row>
    <row r="505" spans="1:15" x14ac:dyDescent="0.35">
      <c r="A505" s="2">
        <v>943</v>
      </c>
      <c r="B505">
        <v>9.5625623362138802E-4</v>
      </c>
      <c r="C505">
        <v>0.96357506513595503</v>
      </c>
      <c r="G505" s="5">
        <v>726</v>
      </c>
      <c r="H505">
        <v>1.67596922256052E-3</v>
      </c>
      <c r="I505">
        <v>0.971025049686431</v>
      </c>
      <c r="M505" s="5">
        <v>602</v>
      </c>
      <c r="N505">
        <v>1.1682301992550399E-3</v>
      </c>
      <c r="O505">
        <v>0.96476238965988104</v>
      </c>
    </row>
    <row r="506" spans="1:15" x14ac:dyDescent="0.35">
      <c r="A506" s="2">
        <v>944</v>
      </c>
      <c r="B506">
        <v>3.2699728035367998E-4</v>
      </c>
      <c r="C506">
        <v>0.845772445201873</v>
      </c>
      <c r="G506" s="5">
        <v>727</v>
      </c>
      <c r="H506">
        <v>6.0696629807353002E-3</v>
      </c>
      <c r="I506">
        <v>0.97653985023498502</v>
      </c>
      <c r="M506" s="5">
        <v>603</v>
      </c>
      <c r="N506">
        <v>1.2653416488319601E-3</v>
      </c>
      <c r="O506">
        <v>0.96622699499130205</v>
      </c>
    </row>
    <row r="507" spans="1:15" x14ac:dyDescent="0.35">
      <c r="A507" s="2">
        <v>945</v>
      </c>
      <c r="B507">
        <v>6.0494086937978799E-4</v>
      </c>
      <c r="C507">
        <v>0.93820381164550704</v>
      </c>
      <c r="G507" s="5">
        <v>728</v>
      </c>
      <c r="H507">
        <v>4.2017953819595201E-4</v>
      </c>
      <c r="I507">
        <v>0.84507715702056796</v>
      </c>
      <c r="M507" s="5">
        <v>605</v>
      </c>
      <c r="N507">
        <v>1.2505542254075399E-3</v>
      </c>
      <c r="O507">
        <v>0.967978775501251</v>
      </c>
    </row>
    <row r="508" spans="1:15" x14ac:dyDescent="0.35">
      <c r="A508" s="2">
        <v>946</v>
      </c>
      <c r="B508">
        <v>7.8172195935621803E-4</v>
      </c>
      <c r="C508">
        <v>0.94623154401779097</v>
      </c>
      <c r="G508" s="5">
        <v>729</v>
      </c>
      <c r="H508">
        <v>7.0802122354507403E-4</v>
      </c>
      <c r="I508">
        <v>0.96118247509002597</v>
      </c>
      <c r="M508" s="5">
        <v>606</v>
      </c>
      <c r="N508">
        <v>1.4440465020015801E-3</v>
      </c>
      <c r="O508">
        <v>0.97335773706436102</v>
      </c>
    </row>
    <row r="509" spans="1:15" x14ac:dyDescent="0.35">
      <c r="A509" s="2">
        <v>947</v>
      </c>
      <c r="B509">
        <v>8.4067217539995898E-4</v>
      </c>
      <c r="C509">
        <v>0.95328068733215299</v>
      </c>
      <c r="G509" s="5">
        <v>730</v>
      </c>
      <c r="H509">
        <v>1.5101310564205001E-3</v>
      </c>
      <c r="I509">
        <v>0.97066795825958196</v>
      </c>
      <c r="M509" s="5">
        <v>607</v>
      </c>
      <c r="N509">
        <v>1.9146437989547801E-3</v>
      </c>
      <c r="O509">
        <v>0.97308671474456698</v>
      </c>
    </row>
    <row r="510" spans="1:15" x14ac:dyDescent="0.35">
      <c r="A510" s="2">
        <v>948</v>
      </c>
      <c r="B510">
        <v>3.7714272737503003E-2</v>
      </c>
      <c r="C510">
        <v>0.97082811594009399</v>
      </c>
      <c r="G510" s="5">
        <v>731</v>
      </c>
      <c r="H510">
        <v>1.8091439269483001E-3</v>
      </c>
      <c r="I510">
        <v>0.97189515829086304</v>
      </c>
      <c r="M510" s="5">
        <v>608</v>
      </c>
      <c r="N510">
        <v>4.7698899288661702E-4</v>
      </c>
      <c r="O510">
        <v>0.87723737955093295</v>
      </c>
    </row>
    <row r="511" spans="1:15" x14ac:dyDescent="0.35">
      <c r="A511" s="2">
        <v>949</v>
      </c>
      <c r="B511">
        <v>5.2119926549494197E-3</v>
      </c>
      <c r="C511">
        <v>0.97372615337371804</v>
      </c>
      <c r="G511" s="5">
        <v>732</v>
      </c>
      <c r="H511">
        <v>8.0821121810004104E-4</v>
      </c>
      <c r="I511">
        <v>0.91662102937698298</v>
      </c>
      <c r="M511" s="5">
        <v>609</v>
      </c>
      <c r="N511">
        <v>1.2997154844924801E-3</v>
      </c>
      <c r="O511">
        <v>0.94529193639755205</v>
      </c>
    </row>
    <row r="512" spans="1:15" x14ac:dyDescent="0.35">
      <c r="A512" s="2">
        <v>950</v>
      </c>
      <c r="B512">
        <v>1.3521084561943999E-2</v>
      </c>
      <c r="C512">
        <v>0.98936527967453003</v>
      </c>
      <c r="G512" s="5">
        <v>733</v>
      </c>
      <c r="H512">
        <v>7.6909107156097802E-4</v>
      </c>
      <c r="I512">
        <v>0.95009589195251398</v>
      </c>
      <c r="M512" s="5">
        <v>610</v>
      </c>
      <c r="N512">
        <v>1.7701504984870501E-3</v>
      </c>
      <c r="O512">
        <v>0.95002019405364901</v>
      </c>
    </row>
    <row r="513" spans="1:15" x14ac:dyDescent="0.35">
      <c r="A513" s="2">
        <v>952</v>
      </c>
      <c r="B513">
        <v>4.85763419419527E-4</v>
      </c>
      <c r="C513">
        <v>0.80645495653152399</v>
      </c>
      <c r="G513" s="5">
        <v>734</v>
      </c>
      <c r="H513">
        <v>1.11738953273743E-3</v>
      </c>
      <c r="I513">
        <v>0.966297626495361</v>
      </c>
      <c r="M513" s="5">
        <v>611</v>
      </c>
      <c r="N513">
        <v>1.6910451231524301E-3</v>
      </c>
      <c r="O513">
        <v>0.96235829591751099</v>
      </c>
    </row>
    <row r="514" spans="1:15" x14ac:dyDescent="0.35">
      <c r="A514" s="2">
        <v>953</v>
      </c>
      <c r="B514">
        <v>4.9194390885531902E-4</v>
      </c>
      <c r="C514">
        <v>0.90102452039718595</v>
      </c>
      <c r="G514" s="5">
        <v>735</v>
      </c>
      <c r="H514">
        <v>1.3691424392163699E-3</v>
      </c>
      <c r="I514">
        <v>0.96296197175979603</v>
      </c>
      <c r="M514" s="5">
        <v>612</v>
      </c>
      <c r="N514">
        <v>1.10706489067524E-3</v>
      </c>
      <c r="O514">
        <v>0.95799046754837003</v>
      </c>
    </row>
    <row r="515" spans="1:15" x14ac:dyDescent="0.35">
      <c r="A515" s="2">
        <v>954</v>
      </c>
      <c r="B515">
        <v>7.4453291017562097E-4</v>
      </c>
      <c r="C515">
        <v>0.95272886753082198</v>
      </c>
      <c r="G515" s="5">
        <v>736</v>
      </c>
      <c r="H515">
        <v>0.14508076012134499</v>
      </c>
      <c r="I515">
        <v>0.98165231943130404</v>
      </c>
      <c r="M515" s="5">
        <v>614</v>
      </c>
      <c r="N515">
        <v>4.0263589471578598E-3</v>
      </c>
      <c r="O515">
        <v>0.972201287746429</v>
      </c>
    </row>
    <row r="516" spans="1:15" x14ac:dyDescent="0.35">
      <c r="A516" s="2">
        <v>955</v>
      </c>
      <c r="B516">
        <v>9.4672251725569302E-4</v>
      </c>
      <c r="C516">
        <v>0.94970262050628595</v>
      </c>
      <c r="G516" s="5">
        <v>737</v>
      </c>
      <c r="H516">
        <v>9.9556390196084907E-3</v>
      </c>
      <c r="I516">
        <v>0.98033201694488503</v>
      </c>
      <c r="M516" s="5">
        <v>615</v>
      </c>
      <c r="N516">
        <v>1.71870943158864E-2</v>
      </c>
      <c r="O516">
        <v>0.97466987371444702</v>
      </c>
    </row>
    <row r="517" spans="1:15" x14ac:dyDescent="0.35">
      <c r="A517" s="2">
        <v>957</v>
      </c>
      <c r="B517">
        <v>6.6791684366762595E-4</v>
      </c>
      <c r="C517">
        <v>0.95912557840347201</v>
      </c>
      <c r="G517" s="5">
        <v>739</v>
      </c>
      <c r="H517">
        <v>2.33169291168451E-2</v>
      </c>
      <c r="I517">
        <v>0.99272763729095403</v>
      </c>
      <c r="M517" s="5">
        <v>617</v>
      </c>
      <c r="N517">
        <v>6.8809912772849202E-4</v>
      </c>
      <c r="O517">
        <v>0.95529663562774603</v>
      </c>
    </row>
    <row r="518" spans="1:15" x14ac:dyDescent="0.35">
      <c r="A518" s="2">
        <v>961</v>
      </c>
      <c r="B518">
        <v>5.70055504795163E-4</v>
      </c>
      <c r="C518">
        <v>0.93763196468353205</v>
      </c>
      <c r="G518" s="5">
        <v>740</v>
      </c>
      <c r="H518">
        <v>5.4137740517035105E-4</v>
      </c>
      <c r="I518">
        <v>0.87284815311431796</v>
      </c>
      <c r="M518" s="5">
        <v>618</v>
      </c>
      <c r="N518">
        <v>1.3941660290583901E-3</v>
      </c>
      <c r="O518">
        <v>0.97360652685165405</v>
      </c>
    </row>
    <row r="519" spans="1:15" x14ac:dyDescent="0.35">
      <c r="A519" s="2">
        <v>962</v>
      </c>
      <c r="B519">
        <v>7.8911532182246403E-4</v>
      </c>
      <c r="C519">
        <v>0.95124900341033902</v>
      </c>
      <c r="G519" s="5">
        <v>743</v>
      </c>
      <c r="H519">
        <v>3.4869397059082898E-3</v>
      </c>
      <c r="I519">
        <v>0.94961249828338601</v>
      </c>
      <c r="M519" s="5">
        <v>619</v>
      </c>
      <c r="N519">
        <v>1.7623997991904599E-3</v>
      </c>
      <c r="O519">
        <v>0.97225821018218905</v>
      </c>
    </row>
    <row r="520" spans="1:15" x14ac:dyDescent="0.35">
      <c r="A520" s="2">
        <v>963</v>
      </c>
      <c r="B520">
        <v>8.5788586875423702E-4</v>
      </c>
      <c r="C520">
        <v>0.95330846309661799</v>
      </c>
      <c r="G520" s="5">
        <v>744</v>
      </c>
      <c r="H520">
        <v>4.0778261609375401E-4</v>
      </c>
      <c r="I520">
        <v>0.80243164300918501</v>
      </c>
      <c r="M520" s="5">
        <v>620</v>
      </c>
      <c r="N520">
        <v>2.78918561525642E-3</v>
      </c>
      <c r="O520">
        <v>0.96889120340347201</v>
      </c>
    </row>
    <row r="521" spans="1:15" x14ac:dyDescent="0.35">
      <c r="A521" s="2">
        <v>964</v>
      </c>
      <c r="B521">
        <v>3.7752010393887702E-3</v>
      </c>
      <c r="C521">
        <v>0.92534828186035101</v>
      </c>
      <c r="G521" s="5">
        <v>745</v>
      </c>
      <c r="H521">
        <v>6.9450604496523705E-4</v>
      </c>
      <c r="I521">
        <v>0.96989226341247503</v>
      </c>
      <c r="M521" s="5">
        <v>621</v>
      </c>
      <c r="N521">
        <v>1.9694385118782499E-3</v>
      </c>
      <c r="O521">
        <v>0.96495807170867898</v>
      </c>
    </row>
    <row r="522" spans="1:15" x14ac:dyDescent="0.35">
      <c r="A522" s="2">
        <v>968</v>
      </c>
      <c r="B522">
        <v>3.8231478538364102E-4</v>
      </c>
      <c r="C522">
        <v>0.80686879158019997</v>
      </c>
      <c r="G522" s="5">
        <v>748</v>
      </c>
      <c r="H522">
        <v>1.0445077205076801E-3</v>
      </c>
      <c r="I522">
        <v>0.93438345193862904</v>
      </c>
      <c r="M522" s="5">
        <v>622</v>
      </c>
      <c r="N522">
        <v>3.02481022663414E-3</v>
      </c>
      <c r="O522">
        <v>0.97633838653564398</v>
      </c>
    </row>
    <row r="523" spans="1:15" x14ac:dyDescent="0.35">
      <c r="A523" s="2">
        <v>969</v>
      </c>
      <c r="B523">
        <v>5.6460179621353702E-4</v>
      </c>
      <c r="C523">
        <v>0.92258888483047397</v>
      </c>
      <c r="G523" s="5">
        <v>749</v>
      </c>
      <c r="H523">
        <v>2.2677490487694701E-3</v>
      </c>
      <c r="I523">
        <v>0.97366094589233398</v>
      </c>
      <c r="M523" s="5">
        <v>623</v>
      </c>
      <c r="N523">
        <v>5.7378285564482203E-3</v>
      </c>
      <c r="O523">
        <v>0.96881717443466098</v>
      </c>
    </row>
    <row r="524" spans="1:15" x14ac:dyDescent="0.35">
      <c r="A524" s="2">
        <v>970</v>
      </c>
      <c r="B524">
        <v>7.1809341898187995E-4</v>
      </c>
      <c r="C524">
        <v>0.93555688858032204</v>
      </c>
      <c r="G524" s="5">
        <v>750</v>
      </c>
      <c r="H524">
        <v>4.99951373785734E-3</v>
      </c>
      <c r="I524">
        <v>0.96402412652969305</v>
      </c>
      <c r="M524" s="5">
        <v>624</v>
      </c>
      <c r="N524">
        <v>6.2329211505129901E-4</v>
      </c>
      <c r="O524">
        <v>0.88524752855300903</v>
      </c>
    </row>
    <row r="525" spans="1:15" x14ac:dyDescent="0.35">
      <c r="A525" s="2">
        <v>971</v>
      </c>
      <c r="B525">
        <v>7.6211540726944804E-4</v>
      </c>
      <c r="C525">
        <v>0.94009971618652299</v>
      </c>
      <c r="G525" s="5">
        <v>751</v>
      </c>
      <c r="H525">
        <v>6.1755077913403502E-3</v>
      </c>
      <c r="I525">
        <v>0.96876233816146795</v>
      </c>
      <c r="M525" s="5">
        <v>625</v>
      </c>
      <c r="N525">
        <v>7.0034578675404104E-4</v>
      </c>
      <c r="O525">
        <v>0.95399177074432295</v>
      </c>
    </row>
    <row r="526" spans="1:15" x14ac:dyDescent="0.35">
      <c r="A526" s="2">
        <v>972</v>
      </c>
      <c r="B526">
        <v>3.9239195757545498E-4</v>
      </c>
      <c r="C526">
        <v>0.862626612186431</v>
      </c>
      <c r="G526" s="5">
        <v>752</v>
      </c>
      <c r="H526">
        <v>5.2601663628593E-4</v>
      </c>
      <c r="I526">
        <v>0.91311877965927102</v>
      </c>
      <c r="M526" s="5">
        <v>626</v>
      </c>
      <c r="N526">
        <v>1.14278844557702E-3</v>
      </c>
      <c r="O526">
        <v>0.96353578567504805</v>
      </c>
    </row>
    <row r="527" spans="1:15" x14ac:dyDescent="0.35">
      <c r="A527" s="2">
        <v>973</v>
      </c>
      <c r="B527">
        <v>8.0781726865097804E-4</v>
      </c>
      <c r="C527">
        <v>0.95151650905609098</v>
      </c>
      <c r="G527" s="5">
        <v>754</v>
      </c>
      <c r="H527">
        <v>1.4859705697745E-3</v>
      </c>
      <c r="I527">
        <v>0.95755237340927102</v>
      </c>
      <c r="M527" s="5">
        <v>628</v>
      </c>
      <c r="N527">
        <v>5.4638279834762205E-4</v>
      </c>
      <c r="O527">
        <v>0.87546658515930098</v>
      </c>
    </row>
    <row r="528" spans="1:15" x14ac:dyDescent="0.35">
      <c r="A528" s="2">
        <v>976</v>
      </c>
      <c r="B528">
        <v>3.3458098187111302E-4</v>
      </c>
      <c r="C528">
        <v>0.88380897045135498</v>
      </c>
      <c r="G528" s="5">
        <v>755</v>
      </c>
      <c r="H528">
        <v>6.4110346138477299E-3</v>
      </c>
      <c r="I528">
        <v>0.95522898435592596</v>
      </c>
      <c r="M528" s="5">
        <v>629</v>
      </c>
      <c r="N528">
        <v>1.4963884605094699E-3</v>
      </c>
      <c r="O528">
        <v>0.946954905986785</v>
      </c>
    </row>
    <row r="529" spans="1:15" x14ac:dyDescent="0.35">
      <c r="A529" s="2">
        <v>977</v>
      </c>
      <c r="B529">
        <v>6.0279422905296001E-4</v>
      </c>
      <c r="C529">
        <v>0.94277614355087203</v>
      </c>
      <c r="G529" s="5">
        <v>756</v>
      </c>
      <c r="H529">
        <v>3.0515110120177199E-4</v>
      </c>
      <c r="I529">
        <v>0.83746188879012995</v>
      </c>
      <c r="M529" s="5">
        <v>630</v>
      </c>
      <c r="N529">
        <v>2.5004553608596299E-3</v>
      </c>
      <c r="O529">
        <v>0.94857740402221602</v>
      </c>
    </row>
    <row r="530" spans="1:15" x14ac:dyDescent="0.35">
      <c r="A530" s="2">
        <v>978</v>
      </c>
      <c r="B530">
        <v>7.1452767588198098E-4</v>
      </c>
      <c r="C530">
        <v>0.95390564203262296</v>
      </c>
      <c r="G530" s="5">
        <v>758</v>
      </c>
      <c r="H530">
        <v>9.8260398954152996E-4</v>
      </c>
      <c r="I530">
        <v>0.95904093980789096</v>
      </c>
      <c r="M530" s="5">
        <v>631</v>
      </c>
      <c r="N530">
        <v>2.7449647895991798E-3</v>
      </c>
      <c r="O530">
        <v>0.94902324676513605</v>
      </c>
    </row>
    <row r="531" spans="1:15" x14ac:dyDescent="0.35">
      <c r="A531" s="2">
        <v>982</v>
      </c>
      <c r="B531">
        <v>2.17633042484521E-3</v>
      </c>
      <c r="C531">
        <v>0.97519832849502497</v>
      </c>
      <c r="G531" s="5">
        <v>759</v>
      </c>
      <c r="H531">
        <v>1.1052272748202001E-3</v>
      </c>
      <c r="I531">
        <v>0.963237345218658</v>
      </c>
      <c r="M531" s="5">
        <v>632</v>
      </c>
      <c r="N531">
        <v>1.3211636105552301E-3</v>
      </c>
      <c r="O531">
        <v>0.87609326839446999</v>
      </c>
    </row>
    <row r="532" spans="1:15" x14ac:dyDescent="0.35">
      <c r="A532" s="2">
        <v>985</v>
      </c>
      <c r="B532">
        <v>4.8249581595882698E-4</v>
      </c>
      <c r="C532">
        <v>0.90339368581771795</v>
      </c>
      <c r="G532" s="5">
        <v>760</v>
      </c>
      <c r="H532">
        <v>9.9043641239404592E-4</v>
      </c>
      <c r="I532">
        <v>0.94542759656906095</v>
      </c>
      <c r="M532" s="5">
        <v>633</v>
      </c>
      <c r="N532">
        <v>3.0799563974142001E-3</v>
      </c>
      <c r="O532">
        <v>0.96371066570281905</v>
      </c>
    </row>
    <row r="533" spans="1:15" x14ac:dyDescent="0.35">
      <c r="A533" s="2">
        <v>986</v>
      </c>
      <c r="B533">
        <v>6.1650958377867905E-4</v>
      </c>
      <c r="C533">
        <v>0.94084012508392301</v>
      </c>
      <c r="G533" s="5">
        <v>761</v>
      </c>
      <c r="H533">
        <v>8.7973539484664798E-4</v>
      </c>
      <c r="I533">
        <v>0.95519512891769398</v>
      </c>
      <c r="M533" s="5">
        <v>634</v>
      </c>
      <c r="N533">
        <v>5.49881905317306E-3</v>
      </c>
      <c r="O533">
        <v>0.96135795116424505</v>
      </c>
    </row>
    <row r="534" spans="1:15" x14ac:dyDescent="0.35">
      <c r="A534" s="2">
        <v>987</v>
      </c>
      <c r="B534">
        <v>7.8384549124166304E-4</v>
      </c>
      <c r="C534">
        <v>0.93782114982604903</v>
      </c>
      <c r="G534" s="5">
        <v>762</v>
      </c>
      <c r="H534">
        <v>2.3066189605742602E-3</v>
      </c>
      <c r="I534">
        <v>0.95600348711013705</v>
      </c>
      <c r="M534" s="5">
        <v>635</v>
      </c>
      <c r="N534">
        <v>7.6238177716731999E-3</v>
      </c>
      <c r="O534">
        <v>0.96133506298065097</v>
      </c>
    </row>
    <row r="535" spans="1:15" x14ac:dyDescent="0.35">
      <c r="A535" s="2">
        <v>989</v>
      </c>
      <c r="B535">
        <v>5.9143174439668601E-4</v>
      </c>
      <c r="C535">
        <v>0.94627863168716397</v>
      </c>
      <c r="G535" s="5">
        <v>763</v>
      </c>
      <c r="H535">
        <v>2.2751630749553399E-3</v>
      </c>
      <c r="I535">
        <v>0.96017378568649203</v>
      </c>
      <c r="M535" s="5">
        <v>637</v>
      </c>
      <c r="N535">
        <v>1.83437822852283E-3</v>
      </c>
      <c r="O535">
        <v>0.95542931556701605</v>
      </c>
    </row>
    <row r="536" spans="1:15" x14ac:dyDescent="0.35">
      <c r="A536" s="2">
        <v>990</v>
      </c>
      <c r="B536">
        <v>8.55951802805066E-4</v>
      </c>
      <c r="C536">
        <v>0.96414208412170399</v>
      </c>
      <c r="G536" s="5">
        <v>764</v>
      </c>
      <c r="H536">
        <v>6.2354368856176701E-4</v>
      </c>
      <c r="I536">
        <v>0.83796960115432695</v>
      </c>
      <c r="M536" s="5">
        <v>638</v>
      </c>
      <c r="N536">
        <v>3.0456578824669101E-3</v>
      </c>
      <c r="O536">
        <v>0.94936853647232</v>
      </c>
    </row>
    <row r="537" spans="1:15" x14ac:dyDescent="0.35">
      <c r="A537" s="2">
        <v>991</v>
      </c>
      <c r="B537">
        <v>1.04156741872429E-3</v>
      </c>
      <c r="C537">
        <v>0.96216005086898804</v>
      </c>
      <c r="G537" s="5">
        <v>765</v>
      </c>
      <c r="H537">
        <v>1.00968533661216E-3</v>
      </c>
      <c r="I537">
        <v>0.93139690160751298</v>
      </c>
      <c r="M537" s="5">
        <v>639</v>
      </c>
      <c r="N537">
        <v>3.3985783811658599E-3</v>
      </c>
      <c r="O537">
        <v>0.95893782377242998</v>
      </c>
    </row>
    <row r="538" spans="1:15" x14ac:dyDescent="0.35">
      <c r="A538" s="2">
        <v>993</v>
      </c>
      <c r="B538">
        <v>8.2963425666093805E-4</v>
      </c>
      <c r="C538">
        <v>0.97063171863555897</v>
      </c>
      <c r="G538" s="5">
        <v>767</v>
      </c>
      <c r="H538">
        <v>1.8963761394843401E-3</v>
      </c>
      <c r="I538">
        <v>0.94073170423507602</v>
      </c>
      <c r="M538" s="5">
        <v>640</v>
      </c>
      <c r="N538">
        <v>5.9500150382518703E-4</v>
      </c>
      <c r="O538">
        <v>0.89658677577972401</v>
      </c>
    </row>
    <row r="539" spans="1:15" x14ac:dyDescent="0.35">
      <c r="A539" s="2">
        <v>996</v>
      </c>
      <c r="B539">
        <v>3.6639106110669602E-4</v>
      </c>
      <c r="C539">
        <v>0.78537774085998502</v>
      </c>
      <c r="G539" s="5">
        <v>769</v>
      </c>
      <c r="H539">
        <v>1.59028463531285E-3</v>
      </c>
      <c r="I539">
        <v>0.97575724124908403</v>
      </c>
      <c r="M539" s="5">
        <v>641</v>
      </c>
      <c r="N539">
        <v>1.1055200593546E-3</v>
      </c>
      <c r="O539">
        <v>0.95355618000030495</v>
      </c>
    </row>
    <row r="540" spans="1:15" x14ac:dyDescent="0.35">
      <c r="A540" s="2">
        <v>997</v>
      </c>
      <c r="B540">
        <v>6.8618363002315099E-4</v>
      </c>
      <c r="C540">
        <v>0.94726353883743197</v>
      </c>
      <c r="G540" s="5">
        <v>770</v>
      </c>
      <c r="H540">
        <v>3.1254549976438202E-3</v>
      </c>
      <c r="I540">
        <v>0.974270820617675</v>
      </c>
      <c r="M540" s="5">
        <v>642</v>
      </c>
      <c r="N540">
        <v>1.26904936041682E-3</v>
      </c>
      <c r="O540">
        <v>0.96015119552612305</v>
      </c>
    </row>
    <row r="541" spans="1:15" x14ac:dyDescent="0.35">
      <c r="A541" s="2">
        <v>998</v>
      </c>
      <c r="B541">
        <v>9.1381621314212604E-4</v>
      </c>
      <c r="C541">
        <v>0.95519012212753296</v>
      </c>
      <c r="G541" s="5">
        <v>771</v>
      </c>
      <c r="H541">
        <v>4.15404187515378E-3</v>
      </c>
      <c r="I541">
        <v>0.973532855510711</v>
      </c>
      <c r="M541" s="5">
        <v>643</v>
      </c>
      <c r="N541">
        <v>5.4696281440555997E-3</v>
      </c>
      <c r="O541">
        <v>0.96914738416671697</v>
      </c>
    </row>
    <row r="542" spans="1:15" x14ac:dyDescent="0.35">
      <c r="A542" s="2">
        <v>999</v>
      </c>
      <c r="B542">
        <v>9.2490529641509002E-4</v>
      </c>
      <c r="C542">
        <v>0.95964550971984797</v>
      </c>
      <c r="G542" s="5">
        <v>773</v>
      </c>
      <c r="H542">
        <v>2.5036905426532E-3</v>
      </c>
      <c r="I542">
        <v>0.98469740152358998</v>
      </c>
      <c r="M542" s="5">
        <v>644</v>
      </c>
      <c r="N542">
        <v>4.5283514191396502E-4</v>
      </c>
      <c r="O542">
        <v>0.80179595947265603</v>
      </c>
    </row>
    <row r="543" spans="1:15" x14ac:dyDescent="0.35">
      <c r="A543" s="2">
        <v>1000</v>
      </c>
      <c r="B543">
        <v>3.9875012589618499E-4</v>
      </c>
      <c r="C543">
        <v>0.82542586326599099</v>
      </c>
      <c r="G543" s="5">
        <v>774</v>
      </c>
      <c r="H543">
        <v>5.2507258951663902E-3</v>
      </c>
      <c r="I543">
        <v>0.98223543167114202</v>
      </c>
      <c r="M543" s="5">
        <v>645</v>
      </c>
      <c r="N543">
        <v>1.0785884223878299E-3</v>
      </c>
      <c r="O543">
        <v>0.89670526981353704</v>
      </c>
    </row>
    <row r="544" spans="1:15" x14ac:dyDescent="0.35">
      <c r="A544" s="2">
        <v>1002</v>
      </c>
      <c r="B544">
        <v>8.3207694115117095E-4</v>
      </c>
      <c r="C544">
        <v>0.92582386732101396</v>
      </c>
      <c r="G544" s="5">
        <v>777</v>
      </c>
      <c r="H544">
        <v>1.3061556965112599E-3</v>
      </c>
      <c r="I544">
        <v>0.93972462415695102</v>
      </c>
      <c r="M544" s="5">
        <v>646</v>
      </c>
      <c r="N544">
        <v>2.2518038749694798E-3</v>
      </c>
      <c r="O544">
        <v>0.925023853778839</v>
      </c>
    </row>
    <row r="545" spans="1:15" x14ac:dyDescent="0.35">
      <c r="A545" s="2">
        <v>1003</v>
      </c>
      <c r="B545">
        <v>1.04086869396269E-3</v>
      </c>
      <c r="C545">
        <v>0.92855691909789995</v>
      </c>
      <c r="G545" s="5">
        <v>781</v>
      </c>
      <c r="H545">
        <v>1.6969875432550901E-3</v>
      </c>
      <c r="I545">
        <v>0.98387610912322998</v>
      </c>
      <c r="M545" s="5">
        <v>647</v>
      </c>
      <c r="N545">
        <v>3.1489843968301998E-3</v>
      </c>
      <c r="O545">
        <v>0.91291821002960205</v>
      </c>
    </row>
    <row r="546" spans="1:15" x14ac:dyDescent="0.35">
      <c r="A546" s="2">
        <v>1004</v>
      </c>
      <c r="B546">
        <v>4.5483474968932499E-4</v>
      </c>
      <c r="C546">
        <v>0.88039577007293701</v>
      </c>
      <c r="G546" s="5">
        <v>783</v>
      </c>
      <c r="H546">
        <v>1.8808195367455399E-2</v>
      </c>
      <c r="I546">
        <v>0.97413867712020796</v>
      </c>
      <c r="M546" s="5">
        <v>648</v>
      </c>
      <c r="N546">
        <v>1.0721759172156399E-3</v>
      </c>
      <c r="O546">
        <v>0.95515793561935403</v>
      </c>
    </row>
    <row r="547" spans="1:15" x14ac:dyDescent="0.35">
      <c r="A547" s="2">
        <v>1005</v>
      </c>
      <c r="B547">
        <v>9.9747651256620797E-4</v>
      </c>
      <c r="C547">
        <v>0.92898243665695102</v>
      </c>
      <c r="G547" s="5">
        <v>784</v>
      </c>
      <c r="H547">
        <v>4.06612554797902E-4</v>
      </c>
      <c r="I547">
        <v>0.84518826007842995</v>
      </c>
      <c r="M547" s="5">
        <v>649</v>
      </c>
      <c r="N547">
        <v>9.9410593975335295E-4</v>
      </c>
      <c r="O547">
        <v>0.95588886737823398</v>
      </c>
    </row>
    <row r="548" spans="1:15" x14ac:dyDescent="0.35">
      <c r="A548" s="2">
        <v>1006</v>
      </c>
      <c r="B548">
        <v>1.0090876603499001E-3</v>
      </c>
      <c r="C548">
        <v>0.94919043779373102</v>
      </c>
      <c r="G548" s="5">
        <v>785</v>
      </c>
      <c r="H548">
        <v>1.0740046855062201E-3</v>
      </c>
      <c r="I548">
        <v>0.91961151361465399</v>
      </c>
      <c r="M548" s="5">
        <v>651</v>
      </c>
      <c r="N548">
        <v>2.49101780354976E-3</v>
      </c>
      <c r="O548">
        <v>0.96487635374069203</v>
      </c>
    </row>
    <row r="549" spans="1:15" x14ac:dyDescent="0.35">
      <c r="A549" s="2">
        <v>1008</v>
      </c>
      <c r="B549">
        <v>3.6803144030272901E-4</v>
      </c>
      <c r="C549">
        <v>0.77236807346343905</v>
      </c>
      <c r="G549" s="5">
        <v>788</v>
      </c>
      <c r="H549">
        <v>7.1792950620874697E-4</v>
      </c>
      <c r="I549">
        <v>0.93074554204940796</v>
      </c>
      <c r="M549" s="5">
        <v>652</v>
      </c>
      <c r="N549">
        <v>1.9398767035454501E-3</v>
      </c>
      <c r="O549">
        <v>0.95849770307540805</v>
      </c>
    </row>
    <row r="550" spans="1:15" x14ac:dyDescent="0.35">
      <c r="A550" s="2">
        <v>1009</v>
      </c>
      <c r="B550">
        <v>5.0716300029307604E-4</v>
      </c>
      <c r="C550">
        <v>0.89794236421585005</v>
      </c>
      <c r="G550" s="5">
        <v>789</v>
      </c>
      <c r="H550">
        <v>6.5411307150498E-4</v>
      </c>
      <c r="I550">
        <v>0.94079464673995905</v>
      </c>
      <c r="M550" s="5">
        <v>653</v>
      </c>
      <c r="N550">
        <v>1.8902360461652201E-3</v>
      </c>
      <c r="O550">
        <v>0.967784643173217</v>
      </c>
    </row>
    <row r="551" spans="1:15" x14ac:dyDescent="0.35">
      <c r="A551" s="2">
        <v>1010</v>
      </c>
      <c r="B551">
        <v>6.9546548184007395E-4</v>
      </c>
      <c r="C551">
        <v>0.92776983976364102</v>
      </c>
      <c r="G551" s="5">
        <v>790</v>
      </c>
      <c r="H551">
        <v>8.0885912757366896E-4</v>
      </c>
      <c r="I551">
        <v>0.96761995553970304</v>
      </c>
      <c r="M551" s="5">
        <v>654</v>
      </c>
      <c r="N551">
        <v>3.4755603410303502E-3</v>
      </c>
      <c r="O551">
        <v>0.97387349605560303</v>
      </c>
    </row>
    <row r="552" spans="1:15" x14ac:dyDescent="0.35">
      <c r="A552" s="2">
        <v>1013</v>
      </c>
      <c r="B552">
        <v>1.5674497932195601E-2</v>
      </c>
      <c r="C552">
        <v>0.97496080398559504</v>
      </c>
      <c r="G552" s="5">
        <v>792</v>
      </c>
      <c r="H552">
        <v>2.1601517219096401E-3</v>
      </c>
      <c r="I552">
        <v>0.96238058805465698</v>
      </c>
      <c r="M552" s="5">
        <v>655</v>
      </c>
      <c r="N552">
        <v>3.8560067769140001E-3</v>
      </c>
      <c r="O552">
        <v>0.97973239421844405</v>
      </c>
    </row>
    <row r="553" spans="1:15" x14ac:dyDescent="0.35">
      <c r="A553" s="2">
        <v>1014</v>
      </c>
      <c r="B553">
        <v>4.4709211215376802E-3</v>
      </c>
      <c r="C553">
        <v>0.97752070426940896</v>
      </c>
      <c r="G553" s="5">
        <v>793</v>
      </c>
      <c r="H553">
        <v>2.02803895808756E-3</v>
      </c>
      <c r="I553">
        <v>0.96597379446029596</v>
      </c>
      <c r="M553" s="5">
        <v>656</v>
      </c>
      <c r="N553">
        <v>4.7697147238068201E-4</v>
      </c>
      <c r="O553">
        <v>0.80244827270507801</v>
      </c>
    </row>
    <row r="554" spans="1:15" x14ac:dyDescent="0.35">
      <c r="A554" s="2">
        <v>1015</v>
      </c>
      <c r="B554">
        <v>1.9023861736059099E-2</v>
      </c>
      <c r="C554">
        <v>0.98729151487350397</v>
      </c>
      <c r="G554" s="5">
        <v>794</v>
      </c>
      <c r="H554">
        <v>2.45704781264066E-3</v>
      </c>
      <c r="I554">
        <v>0.97840905189514105</v>
      </c>
      <c r="M554" s="5">
        <v>657</v>
      </c>
      <c r="N554">
        <v>1.1327008251100701E-3</v>
      </c>
      <c r="O554">
        <v>0.94418561458587602</v>
      </c>
    </row>
    <row r="555" spans="1:15" x14ac:dyDescent="0.35">
      <c r="A555" s="2">
        <v>1016</v>
      </c>
      <c r="B555">
        <v>5.0772738177329302E-4</v>
      </c>
      <c r="C555">
        <v>0.82092362642288197</v>
      </c>
      <c r="G555" s="5">
        <v>795</v>
      </c>
      <c r="H555">
        <v>4.2179734446108298E-3</v>
      </c>
      <c r="I555">
        <v>0.97344994544982899</v>
      </c>
      <c r="M555" s="5">
        <v>658</v>
      </c>
      <c r="N555">
        <v>1.54915649909526E-3</v>
      </c>
      <c r="O555">
        <v>0.95162880420684803</v>
      </c>
    </row>
    <row r="556" spans="1:15" x14ac:dyDescent="0.35">
      <c r="A556" s="2">
        <v>1019</v>
      </c>
      <c r="B556">
        <v>7.58593203499913E-4</v>
      </c>
      <c r="C556">
        <v>0.94241434335708596</v>
      </c>
      <c r="G556" s="5">
        <v>796</v>
      </c>
      <c r="H556">
        <v>3.1316047534346499E-4</v>
      </c>
      <c r="I556">
        <v>0.82701146602630604</v>
      </c>
      <c r="M556" s="5">
        <v>659</v>
      </c>
      <c r="N556">
        <v>1.96414743550121E-3</v>
      </c>
      <c r="O556">
        <v>0.948736011981964</v>
      </c>
    </row>
    <row r="557" spans="1:15" x14ac:dyDescent="0.35">
      <c r="A557" s="2">
        <v>1021</v>
      </c>
      <c r="B557">
        <v>7.2125956648960699E-4</v>
      </c>
      <c r="C557">
        <v>0.93556421995162897</v>
      </c>
      <c r="G557" s="5">
        <v>797</v>
      </c>
      <c r="H557">
        <v>9.6211727941408699E-4</v>
      </c>
      <c r="I557">
        <v>0.95456194877624501</v>
      </c>
      <c r="M557" s="5">
        <v>660</v>
      </c>
      <c r="N557">
        <v>4.3875508708879297E-4</v>
      </c>
      <c r="O557">
        <v>0.85655224323272705</v>
      </c>
    </row>
    <row r="558" spans="1:15" x14ac:dyDescent="0.35">
      <c r="A558" s="2">
        <v>1022</v>
      </c>
      <c r="B558">
        <v>1.1274095159024E-3</v>
      </c>
      <c r="C558">
        <v>0.94351923465728704</v>
      </c>
      <c r="G558" s="5">
        <v>798</v>
      </c>
      <c r="H558">
        <v>1.3808892108499999E-3</v>
      </c>
      <c r="I558">
        <v>0.96116572618484497</v>
      </c>
      <c r="M558" s="5">
        <v>662</v>
      </c>
      <c r="N558">
        <v>1.70247384812682E-3</v>
      </c>
      <c r="O558">
        <v>0.96976691484451205</v>
      </c>
    </row>
    <row r="559" spans="1:15" x14ac:dyDescent="0.35">
      <c r="A559" s="2">
        <v>1023</v>
      </c>
      <c r="B559">
        <v>1.2410117778927001E-3</v>
      </c>
      <c r="C559">
        <v>0.944078028202056</v>
      </c>
      <c r="G559" s="5">
        <v>799</v>
      </c>
      <c r="H559">
        <v>1.6925560776144201E-3</v>
      </c>
      <c r="I559">
        <v>0.95770072937011697</v>
      </c>
      <c r="M559" s="5">
        <v>663</v>
      </c>
      <c r="N559">
        <v>2.12393468245863E-3</v>
      </c>
      <c r="O559">
        <v>0.96992748975753695</v>
      </c>
    </row>
    <row r="560" spans="1:15" x14ac:dyDescent="0.35">
      <c r="A560" s="2">
        <v>1024</v>
      </c>
      <c r="B560">
        <v>3.03737469948828E-4</v>
      </c>
      <c r="C560">
        <v>0.84319967031478804</v>
      </c>
      <c r="G560" s="5">
        <v>800</v>
      </c>
      <c r="H560">
        <v>1.0832368861883801E-3</v>
      </c>
      <c r="I560">
        <v>0.85646402835845903</v>
      </c>
      <c r="M560" s="5">
        <v>664</v>
      </c>
      <c r="N560">
        <v>4.8637464642524698E-2</v>
      </c>
      <c r="O560">
        <v>0.98060357570648105</v>
      </c>
    </row>
    <row r="561" spans="1:15" x14ac:dyDescent="0.35">
      <c r="A561" s="2">
        <v>1027</v>
      </c>
      <c r="B561">
        <v>7.2356220334768295E-4</v>
      </c>
      <c r="C561">
        <v>0.94975990056991499</v>
      </c>
      <c r="G561" s="5">
        <v>801</v>
      </c>
      <c r="H561">
        <v>4.2285001836717103E-3</v>
      </c>
      <c r="I561">
        <v>0.93755996227264404</v>
      </c>
      <c r="M561" s="5">
        <v>665</v>
      </c>
      <c r="N561">
        <v>1.31449727341532E-2</v>
      </c>
      <c r="O561">
        <v>0.97235023975372303</v>
      </c>
    </row>
    <row r="562" spans="1:15" x14ac:dyDescent="0.35">
      <c r="A562" s="2">
        <v>1028</v>
      </c>
      <c r="B562">
        <v>5.3466722602024599E-4</v>
      </c>
      <c r="C562">
        <v>0.88221716880798295</v>
      </c>
      <c r="G562" s="5">
        <v>802</v>
      </c>
      <c r="H562">
        <v>8.2700299099087698E-3</v>
      </c>
      <c r="I562">
        <v>0.93803209066390902</v>
      </c>
      <c r="M562" s="5">
        <v>666</v>
      </c>
      <c r="N562">
        <v>1.9426506012678101E-2</v>
      </c>
      <c r="O562">
        <v>0.98928183317184404</v>
      </c>
    </row>
    <row r="563" spans="1:15" x14ac:dyDescent="0.35">
      <c r="A563" s="2">
        <v>1029</v>
      </c>
      <c r="B563">
        <v>1.1321391211822601E-3</v>
      </c>
      <c r="C563">
        <v>0.96498322486877397</v>
      </c>
      <c r="G563" s="5">
        <v>804</v>
      </c>
      <c r="H563">
        <v>4.8785810940898901E-4</v>
      </c>
      <c r="I563">
        <v>0.91523766517639105</v>
      </c>
      <c r="M563" s="5">
        <v>667</v>
      </c>
      <c r="N563">
        <v>5.5431041866540902E-2</v>
      </c>
      <c r="O563">
        <v>0.99168515205383301</v>
      </c>
    </row>
    <row r="564" spans="1:15" x14ac:dyDescent="0.35">
      <c r="A564" s="2">
        <v>1032</v>
      </c>
      <c r="B564">
        <v>4.7745456686243399E-4</v>
      </c>
      <c r="C564">
        <v>0.89173930883407504</v>
      </c>
      <c r="G564" s="5">
        <v>807</v>
      </c>
      <c r="H564">
        <v>2.4943952448666E-3</v>
      </c>
      <c r="I564">
        <v>0.95620226860046298</v>
      </c>
      <c r="M564" s="5">
        <v>668</v>
      </c>
      <c r="N564">
        <v>4.8409419832751101E-4</v>
      </c>
      <c r="O564">
        <v>0.92144036293029696</v>
      </c>
    </row>
    <row r="565" spans="1:15" x14ac:dyDescent="0.35">
      <c r="A565" s="2">
        <v>1033</v>
      </c>
      <c r="B565">
        <v>1.05277192778885E-3</v>
      </c>
      <c r="C565">
        <v>0.94122153520584095</v>
      </c>
      <c r="G565" s="5">
        <v>808</v>
      </c>
      <c r="H565">
        <v>4.2549020145088402E-4</v>
      </c>
      <c r="I565">
        <v>0.92881619930267301</v>
      </c>
      <c r="M565" s="5">
        <v>669</v>
      </c>
      <c r="N565">
        <v>9.9898548796772892E-4</v>
      </c>
      <c r="O565">
        <v>0.95821779966354304</v>
      </c>
    </row>
    <row r="566" spans="1:15" x14ac:dyDescent="0.35">
      <c r="A566" s="2">
        <v>1035</v>
      </c>
      <c r="B566">
        <v>2.5264446157962001E-3</v>
      </c>
      <c r="C566">
        <v>0.97426509857177701</v>
      </c>
      <c r="G566" s="5">
        <v>809</v>
      </c>
      <c r="H566">
        <v>1.2701837113127099E-3</v>
      </c>
      <c r="I566">
        <v>0.94973856210708596</v>
      </c>
      <c r="M566" s="5">
        <v>670</v>
      </c>
      <c r="N566">
        <v>1.84200098738074E-3</v>
      </c>
      <c r="O566">
        <v>0.95251256227493197</v>
      </c>
    </row>
    <row r="567" spans="1:15" x14ac:dyDescent="0.35">
      <c r="A567" s="2">
        <v>1037</v>
      </c>
      <c r="B567">
        <v>7.5993878999724897E-4</v>
      </c>
      <c r="C567">
        <v>0.94722568988800004</v>
      </c>
      <c r="G567" s="5">
        <v>810</v>
      </c>
      <c r="H567">
        <v>1.0534795001149099E-3</v>
      </c>
      <c r="I567">
        <v>0.968486547470092</v>
      </c>
      <c r="M567" s="5">
        <v>671</v>
      </c>
      <c r="N567">
        <v>4.2824619449674996E-3</v>
      </c>
      <c r="O567">
        <v>0.96982115507125799</v>
      </c>
    </row>
    <row r="568" spans="1:15" x14ac:dyDescent="0.35">
      <c r="A568" s="2">
        <v>1039</v>
      </c>
      <c r="B568">
        <v>2.3117787204682801E-3</v>
      </c>
      <c r="C568">
        <v>0.96297150850295998</v>
      </c>
      <c r="G568" s="5">
        <v>813</v>
      </c>
      <c r="H568">
        <v>6.3748541288077799E-4</v>
      </c>
      <c r="I568">
        <v>0.94074678421020497</v>
      </c>
      <c r="M568" s="5">
        <v>672</v>
      </c>
      <c r="N568">
        <v>6.8382914178073398E-3</v>
      </c>
      <c r="O568">
        <v>0.89571082592010498</v>
      </c>
    </row>
    <row r="569" spans="1:15" x14ac:dyDescent="0.35">
      <c r="A569" s="2">
        <v>1041</v>
      </c>
      <c r="B569">
        <v>5.56432933080941E-4</v>
      </c>
      <c r="C569">
        <v>0.93147253990173295</v>
      </c>
      <c r="G569" s="5">
        <v>814</v>
      </c>
      <c r="H569">
        <v>1.1061087716370799E-3</v>
      </c>
      <c r="I569">
        <v>0.95921277999877896</v>
      </c>
      <c r="M569" s="5">
        <v>673</v>
      </c>
      <c r="N569">
        <v>1.64010387379676E-3</v>
      </c>
      <c r="O569">
        <v>0.96138304471969604</v>
      </c>
    </row>
    <row r="570" spans="1:15" x14ac:dyDescent="0.35">
      <c r="A570" s="2">
        <v>1042</v>
      </c>
      <c r="B570">
        <v>9.3701475998386697E-4</v>
      </c>
      <c r="C570">
        <v>0.95602321624755804</v>
      </c>
      <c r="G570" s="5">
        <v>815</v>
      </c>
      <c r="H570">
        <v>1.18303194176405E-3</v>
      </c>
      <c r="I570">
        <v>0.96704995632171598</v>
      </c>
      <c r="M570" s="5">
        <v>674</v>
      </c>
      <c r="N570">
        <v>2.5698321405798101E-3</v>
      </c>
      <c r="O570">
        <v>0.97729891538619995</v>
      </c>
    </row>
    <row r="571" spans="1:15" x14ac:dyDescent="0.35">
      <c r="A571" s="2">
        <v>1043</v>
      </c>
      <c r="B571">
        <v>1.08517915941774E-3</v>
      </c>
      <c r="C571">
        <v>0.957594454288482</v>
      </c>
      <c r="G571" s="5">
        <v>816</v>
      </c>
      <c r="H571">
        <v>1.0471437126398E-3</v>
      </c>
      <c r="I571">
        <v>0.94813865423202504</v>
      </c>
      <c r="M571" s="5">
        <v>675</v>
      </c>
      <c r="N571">
        <v>4.3550184927880703E-3</v>
      </c>
      <c r="O571">
        <v>0.97550684213638295</v>
      </c>
    </row>
    <row r="572" spans="1:15" x14ac:dyDescent="0.35">
      <c r="A572" s="2">
        <v>1048</v>
      </c>
      <c r="B572">
        <v>3.7363136652857E-4</v>
      </c>
      <c r="C572">
        <v>0.82224547863006503</v>
      </c>
      <c r="G572" s="5">
        <v>817</v>
      </c>
      <c r="H572">
        <v>9.1865460854023695E-4</v>
      </c>
      <c r="I572">
        <v>0.95694160461425704</v>
      </c>
      <c r="M572" s="5">
        <v>676</v>
      </c>
      <c r="N572">
        <v>8.0490141408517903E-4</v>
      </c>
      <c r="O572">
        <v>0.92469817399978604</v>
      </c>
    </row>
    <row r="573" spans="1:15" x14ac:dyDescent="0.35">
      <c r="A573" s="2">
        <v>1049</v>
      </c>
      <c r="B573">
        <v>5.8955425629392201E-4</v>
      </c>
      <c r="C573">
        <v>0.92520666122436501</v>
      </c>
      <c r="G573" s="5">
        <v>818</v>
      </c>
      <c r="H573">
        <v>1.79244019091129E-3</v>
      </c>
      <c r="I573">
        <v>0.964086294174194</v>
      </c>
      <c r="M573" s="5">
        <v>679</v>
      </c>
      <c r="N573">
        <v>2.2127686534076899E-3</v>
      </c>
      <c r="O573">
        <v>0.94232612848281805</v>
      </c>
    </row>
    <row r="574" spans="1:15" x14ac:dyDescent="0.35">
      <c r="A574" s="2">
        <v>1050</v>
      </c>
      <c r="B574">
        <v>8.0237252404913295E-4</v>
      </c>
      <c r="C574">
        <v>0.94375967979431097</v>
      </c>
      <c r="G574" s="5">
        <v>819</v>
      </c>
      <c r="H574">
        <v>2.1317119244485998E-3</v>
      </c>
      <c r="I574">
        <v>0.97074925899505604</v>
      </c>
      <c r="M574" s="5">
        <v>680</v>
      </c>
      <c r="N574">
        <v>6.8989396095275803E-4</v>
      </c>
      <c r="O574">
        <v>0.92969161272048895</v>
      </c>
    </row>
    <row r="575" spans="1:15" x14ac:dyDescent="0.35">
      <c r="A575" s="2">
        <v>1052</v>
      </c>
      <c r="B575">
        <v>3.4883513581007697E-4</v>
      </c>
      <c r="C575">
        <v>0.77565544843673695</v>
      </c>
      <c r="G575" s="5">
        <v>820</v>
      </c>
      <c r="H575">
        <v>4.9560324987396598E-4</v>
      </c>
      <c r="I575">
        <v>0.87330651283264105</v>
      </c>
      <c r="M575" s="5">
        <v>682</v>
      </c>
      <c r="N575">
        <v>2.06379871815443E-3</v>
      </c>
      <c r="O575">
        <v>0.96218127012252797</v>
      </c>
    </row>
    <row r="576" spans="1:15" x14ac:dyDescent="0.35">
      <c r="A576" s="2">
        <v>1053</v>
      </c>
      <c r="B576">
        <v>6.81648787576705E-4</v>
      </c>
      <c r="C576">
        <v>0.95512390136718694</v>
      </c>
      <c r="G576" s="5">
        <v>822</v>
      </c>
      <c r="H576">
        <v>1.3632962945848699E-3</v>
      </c>
      <c r="I576">
        <v>0.95147961378097501</v>
      </c>
      <c r="M576" s="5">
        <v>683</v>
      </c>
      <c r="N576">
        <v>2.1411320194602E-3</v>
      </c>
      <c r="O576">
        <v>0.96808874607086104</v>
      </c>
    </row>
    <row r="577" spans="1:15" x14ac:dyDescent="0.35">
      <c r="A577" s="2">
        <v>1054</v>
      </c>
      <c r="B577">
        <v>7.6239468762650999E-4</v>
      </c>
      <c r="C577">
        <v>0.96367257833480802</v>
      </c>
      <c r="G577" s="5">
        <v>823</v>
      </c>
      <c r="H577">
        <v>2.0463950932025901E-3</v>
      </c>
      <c r="I577">
        <v>0.942704737186431</v>
      </c>
      <c r="M577" s="5">
        <v>684</v>
      </c>
      <c r="N577">
        <v>2.3954554926604002E-3</v>
      </c>
      <c r="O577">
        <v>0.90166211128234797</v>
      </c>
    </row>
    <row r="578" spans="1:15" x14ac:dyDescent="0.35">
      <c r="A578" s="2">
        <v>1055</v>
      </c>
      <c r="B578">
        <v>9.68192878644913E-4</v>
      </c>
      <c r="C578">
        <v>0.96222651004791204</v>
      </c>
      <c r="G578" s="5">
        <v>824</v>
      </c>
      <c r="H578">
        <v>0.16669549047946899</v>
      </c>
      <c r="I578">
        <v>0.96869826316833496</v>
      </c>
      <c r="M578" s="5">
        <v>685</v>
      </c>
      <c r="N578">
        <v>2.3791226558387201E-3</v>
      </c>
      <c r="O578">
        <v>0.969962358474731</v>
      </c>
    </row>
    <row r="579" spans="1:15" x14ac:dyDescent="0.35">
      <c r="A579" s="2">
        <v>1056</v>
      </c>
      <c r="B579">
        <v>3.46183660440146E-4</v>
      </c>
      <c r="C579">
        <v>0.83957552909850997</v>
      </c>
      <c r="G579" s="5">
        <v>825</v>
      </c>
      <c r="H579">
        <v>1.53973996639251E-2</v>
      </c>
      <c r="I579">
        <v>0.95558601617813099</v>
      </c>
      <c r="M579" s="5">
        <v>686</v>
      </c>
      <c r="N579">
        <v>3.2779388129711099E-3</v>
      </c>
      <c r="O579">
        <v>0.97632217407226496</v>
      </c>
    </row>
    <row r="580" spans="1:15" x14ac:dyDescent="0.35">
      <c r="A580" s="2">
        <v>1057</v>
      </c>
      <c r="B580">
        <v>7.3124223854392702E-4</v>
      </c>
      <c r="C580">
        <v>0.930067539215087</v>
      </c>
      <c r="G580" s="5">
        <v>827</v>
      </c>
      <c r="H580">
        <v>3.2119989395141602E-2</v>
      </c>
      <c r="I580">
        <v>0.98932683467864901</v>
      </c>
      <c r="M580" s="5">
        <v>687</v>
      </c>
      <c r="N580">
        <v>5.4993890225887299E-3</v>
      </c>
      <c r="O580">
        <v>0.97290652990341098</v>
      </c>
    </row>
    <row r="581" spans="1:15" x14ac:dyDescent="0.35">
      <c r="A581" s="2">
        <v>1058</v>
      </c>
      <c r="B581">
        <v>9.3578989617526499E-4</v>
      </c>
      <c r="C581">
        <v>0.93895548582077004</v>
      </c>
      <c r="G581" s="5">
        <v>828</v>
      </c>
      <c r="H581">
        <v>4.2232271516695602E-4</v>
      </c>
      <c r="I581">
        <v>0.83704954385757402</v>
      </c>
      <c r="M581" s="5">
        <v>689</v>
      </c>
      <c r="N581">
        <v>1.5834387158975001E-3</v>
      </c>
      <c r="O581">
        <v>0.93417006731033303</v>
      </c>
    </row>
    <row r="582" spans="1:15" x14ac:dyDescent="0.35">
      <c r="A582" s="2">
        <v>1059</v>
      </c>
      <c r="B582">
        <v>9.8695792257785797E-4</v>
      </c>
      <c r="C582">
        <v>0.94477480649948098</v>
      </c>
      <c r="G582" s="5">
        <v>829</v>
      </c>
      <c r="H582">
        <v>1.36184867005795E-3</v>
      </c>
      <c r="I582">
        <v>0.96467638015747004</v>
      </c>
      <c r="M582" s="5">
        <v>690</v>
      </c>
      <c r="N582">
        <v>2.0274671260267401E-3</v>
      </c>
      <c r="O582">
        <v>0.94398987293243397</v>
      </c>
    </row>
    <row r="583" spans="1:15" x14ac:dyDescent="0.35">
      <c r="A583" s="2">
        <v>1060</v>
      </c>
      <c r="B583">
        <v>5.6635175133123896E-4</v>
      </c>
      <c r="C583">
        <v>0.92303431034088101</v>
      </c>
      <c r="G583" s="5">
        <v>830</v>
      </c>
      <c r="H583">
        <v>1.6689056064933499E-3</v>
      </c>
      <c r="I583">
        <v>0.96973818540573098</v>
      </c>
      <c r="M583" s="5">
        <v>692</v>
      </c>
      <c r="N583">
        <v>4.87247598357498E-4</v>
      </c>
      <c r="O583">
        <v>0.90548664331436102</v>
      </c>
    </row>
    <row r="584" spans="1:15" x14ac:dyDescent="0.35">
      <c r="A584" s="2">
        <v>1065</v>
      </c>
      <c r="B584">
        <v>5.1198137225583196E-4</v>
      </c>
      <c r="C584">
        <v>0.91616266965866</v>
      </c>
      <c r="G584" s="5">
        <v>831</v>
      </c>
      <c r="H584">
        <v>1.8061746377497901E-3</v>
      </c>
      <c r="I584">
        <v>0.971507728099823</v>
      </c>
      <c r="M584" s="5">
        <v>693</v>
      </c>
      <c r="N584">
        <v>1.11965299583971E-3</v>
      </c>
      <c r="O584">
        <v>0.96839118003845204</v>
      </c>
    </row>
    <row r="585" spans="1:15" x14ac:dyDescent="0.35">
      <c r="A585" s="2">
        <v>1066</v>
      </c>
      <c r="B585">
        <v>7.7681511174887397E-4</v>
      </c>
      <c r="C585">
        <v>0.95390957593917802</v>
      </c>
      <c r="G585" s="5">
        <v>832</v>
      </c>
      <c r="H585">
        <v>3.74347117030993E-4</v>
      </c>
      <c r="I585">
        <v>0.90261763334274203</v>
      </c>
      <c r="M585" s="5">
        <v>694</v>
      </c>
      <c r="N585">
        <v>1.38218537904322E-3</v>
      </c>
      <c r="O585">
        <v>0.973194420337677</v>
      </c>
    </row>
    <row r="586" spans="1:15" x14ac:dyDescent="0.35">
      <c r="A586" s="2">
        <v>1069</v>
      </c>
      <c r="B586">
        <v>8.0130650894716295E-4</v>
      </c>
      <c r="C586">
        <v>0.94882774353027299</v>
      </c>
      <c r="G586" s="5">
        <v>833</v>
      </c>
      <c r="H586">
        <v>9.2222815146669702E-4</v>
      </c>
      <c r="I586">
        <v>0.95741814374923695</v>
      </c>
      <c r="M586" s="5">
        <v>696</v>
      </c>
      <c r="N586">
        <v>6.7627434618770998E-3</v>
      </c>
      <c r="O586">
        <v>0.93954217433929399</v>
      </c>
    </row>
    <row r="587" spans="1:15" x14ac:dyDescent="0.35">
      <c r="A587" s="2">
        <v>1071</v>
      </c>
      <c r="B587">
        <v>2.2171854507177999E-3</v>
      </c>
      <c r="C587">
        <v>0.95460790395736606</v>
      </c>
      <c r="G587" s="5">
        <v>835</v>
      </c>
      <c r="H587">
        <v>1.56906864140182E-3</v>
      </c>
      <c r="I587">
        <v>0.95674383640289296</v>
      </c>
      <c r="M587" s="5">
        <v>697</v>
      </c>
      <c r="N587">
        <v>3.5846394021064E-3</v>
      </c>
      <c r="O587">
        <v>0.98447281122207597</v>
      </c>
    </row>
    <row r="588" spans="1:15" x14ac:dyDescent="0.35">
      <c r="A588" s="2">
        <v>1074</v>
      </c>
      <c r="B588">
        <v>6.9501501275226398E-4</v>
      </c>
      <c r="C588">
        <v>0.95159709453582697</v>
      </c>
      <c r="G588" s="5">
        <v>836</v>
      </c>
      <c r="H588">
        <v>1.1914734495803701E-3</v>
      </c>
      <c r="I588">
        <v>0.95753389596938998</v>
      </c>
      <c r="M588" s="5">
        <v>698</v>
      </c>
      <c r="N588">
        <v>9.6907895058393392E-3</v>
      </c>
      <c r="O588">
        <v>0.98027688264846802</v>
      </c>
    </row>
    <row r="589" spans="1:15" x14ac:dyDescent="0.35">
      <c r="A589" s="2">
        <v>1076</v>
      </c>
      <c r="B589">
        <v>4.8307626275345602E-4</v>
      </c>
      <c r="C589">
        <v>0.79295104742050104</v>
      </c>
      <c r="G589" s="5">
        <v>837</v>
      </c>
      <c r="H589">
        <v>2.7883667498826898E-3</v>
      </c>
      <c r="I589">
        <v>0.97390824556350697</v>
      </c>
      <c r="M589" s="5">
        <v>699</v>
      </c>
      <c r="N589">
        <v>6.5825961530208504E-2</v>
      </c>
      <c r="O589">
        <v>0.97114598751068104</v>
      </c>
    </row>
    <row r="590" spans="1:15" x14ac:dyDescent="0.35">
      <c r="A590" s="2">
        <v>1077</v>
      </c>
      <c r="B590">
        <v>6.9757032906636596E-4</v>
      </c>
      <c r="C590">
        <v>0.93177473545074396</v>
      </c>
      <c r="G590" s="5">
        <v>840</v>
      </c>
      <c r="H590">
        <v>1.71331129968166E-2</v>
      </c>
      <c r="I590">
        <v>0.98782104253768899</v>
      </c>
      <c r="M590" s="5">
        <v>700</v>
      </c>
      <c r="N590">
        <v>3.3408743911422702E-4</v>
      </c>
      <c r="O590">
        <v>0.81037694215774503</v>
      </c>
    </row>
    <row r="591" spans="1:15" x14ac:dyDescent="0.35">
      <c r="A591" s="2">
        <v>1078</v>
      </c>
      <c r="B591">
        <v>1.0964076500386E-3</v>
      </c>
      <c r="C591">
        <v>0.93132323026657104</v>
      </c>
      <c r="G591" s="5">
        <v>841</v>
      </c>
      <c r="H591">
        <v>3.7871927022933898E-2</v>
      </c>
      <c r="I591">
        <v>0.96809905767440796</v>
      </c>
      <c r="M591" s="5">
        <v>701</v>
      </c>
      <c r="N591">
        <v>6.2679115217178995E-4</v>
      </c>
      <c r="O591">
        <v>0.92860382795333796</v>
      </c>
    </row>
    <row r="592" spans="1:15" x14ac:dyDescent="0.35">
      <c r="A592" s="2">
        <v>1080</v>
      </c>
      <c r="B592">
        <v>5.8429455384611997E-4</v>
      </c>
      <c r="C592">
        <v>0.83033019304275502</v>
      </c>
      <c r="G592" s="5">
        <v>842</v>
      </c>
      <c r="H592">
        <v>6.7003616131842102E-3</v>
      </c>
      <c r="I592">
        <v>0.98443579673767001</v>
      </c>
      <c r="M592" s="5">
        <v>702</v>
      </c>
      <c r="N592">
        <v>1.27028580754995E-3</v>
      </c>
      <c r="O592">
        <v>0.95289820432662897</v>
      </c>
    </row>
    <row r="593" spans="1:15" x14ac:dyDescent="0.35">
      <c r="A593" s="2">
        <v>1083</v>
      </c>
      <c r="B593">
        <v>2.4175297003239302E-3</v>
      </c>
      <c r="C593">
        <v>0.96191668510437001</v>
      </c>
      <c r="G593" s="5">
        <v>843</v>
      </c>
      <c r="H593">
        <v>2.46427822858095E-2</v>
      </c>
      <c r="I593">
        <v>0.98756766319274902</v>
      </c>
      <c r="M593" s="5">
        <v>703</v>
      </c>
      <c r="N593">
        <v>1.5118331648409299E-3</v>
      </c>
      <c r="O593">
        <v>0.95293408632278398</v>
      </c>
    </row>
    <row r="594" spans="1:15" x14ac:dyDescent="0.35">
      <c r="A594" s="2">
        <v>1084</v>
      </c>
      <c r="B594">
        <v>3.90178087400272E-4</v>
      </c>
      <c r="C594">
        <v>0.86325567960739102</v>
      </c>
      <c r="G594" s="5">
        <v>844</v>
      </c>
      <c r="H594">
        <v>7.3239649645984097E-4</v>
      </c>
      <c r="I594">
        <v>0.92008924484252896</v>
      </c>
      <c r="M594" s="5">
        <v>704</v>
      </c>
      <c r="N594">
        <v>1.13076448906213E-3</v>
      </c>
      <c r="O594">
        <v>0.96308869123458796</v>
      </c>
    </row>
    <row r="595" spans="1:15" x14ac:dyDescent="0.35">
      <c r="A595" s="2">
        <v>1085</v>
      </c>
      <c r="B595">
        <v>7.1715778904035601E-4</v>
      </c>
      <c r="C595">
        <v>0.94242781400680498</v>
      </c>
      <c r="G595" s="5">
        <v>845</v>
      </c>
      <c r="H595">
        <v>7.4438459705561399E-4</v>
      </c>
      <c r="I595">
        <v>0.94434827566146795</v>
      </c>
      <c r="M595" s="5">
        <v>705</v>
      </c>
      <c r="N595">
        <v>7.0840964326635003E-4</v>
      </c>
      <c r="O595">
        <v>0.97132664918899503</v>
      </c>
    </row>
    <row r="596" spans="1:15" x14ac:dyDescent="0.35">
      <c r="A596" s="2">
        <v>1086</v>
      </c>
      <c r="B596">
        <v>1.10547069925814E-3</v>
      </c>
      <c r="C596">
        <v>0.94477057456970204</v>
      </c>
      <c r="G596" s="5">
        <v>846</v>
      </c>
      <c r="H596">
        <v>1.0409749811515199E-3</v>
      </c>
      <c r="I596">
        <v>0.96314406394958496</v>
      </c>
      <c r="M596" s="5">
        <v>706</v>
      </c>
      <c r="N596">
        <v>1.2511573731899201E-3</v>
      </c>
      <c r="O596">
        <v>0.979142665863037</v>
      </c>
    </row>
    <row r="597" spans="1:15" x14ac:dyDescent="0.35">
      <c r="A597" s="2">
        <v>1087</v>
      </c>
      <c r="B597">
        <v>1.0443151695653701E-3</v>
      </c>
      <c r="C597">
        <v>0.95166409015655495</v>
      </c>
      <c r="G597" s="5">
        <v>847</v>
      </c>
      <c r="H597">
        <v>1.81989278644323E-3</v>
      </c>
      <c r="I597">
        <v>0.95267474651336603</v>
      </c>
      <c r="M597" s="5">
        <v>707</v>
      </c>
      <c r="N597">
        <v>1.35904422495514E-3</v>
      </c>
      <c r="O597">
        <v>0.98103660345077504</v>
      </c>
    </row>
    <row r="598" spans="1:15" x14ac:dyDescent="0.35">
      <c r="A598" s="2">
        <v>1088</v>
      </c>
      <c r="B598">
        <v>4.1995209176093302E-4</v>
      </c>
      <c r="C598">
        <v>0.87139761447906405</v>
      </c>
      <c r="G598" s="5">
        <v>849</v>
      </c>
      <c r="H598">
        <v>8.3905766950920203E-4</v>
      </c>
      <c r="I598">
        <v>0.96789884567260698</v>
      </c>
      <c r="M598" s="5">
        <v>708</v>
      </c>
      <c r="N598">
        <v>1.92877149675041E-3</v>
      </c>
      <c r="O598">
        <v>0.95838195085525502</v>
      </c>
    </row>
    <row r="599" spans="1:15" x14ac:dyDescent="0.35">
      <c r="A599" s="2">
        <v>1089</v>
      </c>
      <c r="B599">
        <v>6.6952151246368798E-4</v>
      </c>
      <c r="C599">
        <v>0.935435950756073</v>
      </c>
      <c r="G599" s="5">
        <v>850</v>
      </c>
      <c r="H599">
        <v>2.0607607439160299E-3</v>
      </c>
      <c r="I599">
        <v>0.963531613349914</v>
      </c>
      <c r="M599" s="5">
        <v>709</v>
      </c>
      <c r="N599">
        <v>2.4244317319244099E-3</v>
      </c>
      <c r="O599">
        <v>0.96643573045730502</v>
      </c>
    </row>
    <row r="600" spans="1:15" x14ac:dyDescent="0.35">
      <c r="A600" s="2">
        <v>1090</v>
      </c>
      <c r="B600">
        <v>7.1692239725962205E-4</v>
      </c>
      <c r="C600">
        <v>0.94678676128387396</v>
      </c>
      <c r="G600" s="5">
        <v>851</v>
      </c>
      <c r="H600">
        <v>2.02907249331474E-3</v>
      </c>
      <c r="I600">
        <v>0.96815693378448398</v>
      </c>
      <c r="M600" s="5">
        <v>710</v>
      </c>
      <c r="N600">
        <v>3.0092324595898299E-3</v>
      </c>
      <c r="O600">
        <v>0.97903323173522905</v>
      </c>
    </row>
    <row r="601" spans="1:15" x14ac:dyDescent="0.35">
      <c r="A601" s="2">
        <v>1091</v>
      </c>
      <c r="B601">
        <v>1.7766838427632999E-3</v>
      </c>
      <c r="C601">
        <v>0.96747213602065996</v>
      </c>
      <c r="G601" s="5">
        <v>852</v>
      </c>
      <c r="H601">
        <v>4.1916253394447202E-4</v>
      </c>
      <c r="I601">
        <v>0.81484299898147505</v>
      </c>
      <c r="M601" s="5">
        <v>711</v>
      </c>
      <c r="N601">
        <v>6.5545891411602497E-3</v>
      </c>
      <c r="O601">
        <v>0.96409487724304199</v>
      </c>
    </row>
    <row r="602" spans="1:15" x14ac:dyDescent="0.35">
      <c r="A602" s="2">
        <v>1093</v>
      </c>
      <c r="B602">
        <v>4.4740206794813199E-4</v>
      </c>
      <c r="C602">
        <v>0.89477944374084395</v>
      </c>
      <c r="G602" s="5">
        <v>853</v>
      </c>
      <c r="H602">
        <v>8.3231186727061803E-4</v>
      </c>
      <c r="I602">
        <v>0.94751685857772805</v>
      </c>
      <c r="M602" s="5">
        <v>712</v>
      </c>
      <c r="N602">
        <v>4.0018654544837702E-4</v>
      </c>
      <c r="O602">
        <v>0.81488680839538497</v>
      </c>
    </row>
    <row r="603" spans="1:15" x14ac:dyDescent="0.35">
      <c r="A603" s="2">
        <v>1094</v>
      </c>
      <c r="B603">
        <v>9.9340663291513898E-4</v>
      </c>
      <c r="C603">
        <v>0.91119176149368197</v>
      </c>
      <c r="G603" s="5">
        <v>855</v>
      </c>
      <c r="H603">
        <v>1.42307253554463E-3</v>
      </c>
      <c r="I603">
        <v>0.96247780323028498</v>
      </c>
      <c r="M603" s="5">
        <v>713</v>
      </c>
      <c r="N603">
        <v>7.6371344039216605E-4</v>
      </c>
      <c r="O603">
        <v>0.95644986629485995</v>
      </c>
    </row>
    <row r="604" spans="1:15" x14ac:dyDescent="0.35">
      <c r="A604" s="2">
        <v>1095</v>
      </c>
      <c r="B604">
        <v>1.43652211409062E-3</v>
      </c>
      <c r="C604">
        <v>0.90667122602462702</v>
      </c>
      <c r="G604" s="5">
        <v>856</v>
      </c>
      <c r="H604">
        <v>1.30023271776735E-3</v>
      </c>
      <c r="I604">
        <v>0.88156425952911299</v>
      </c>
      <c r="M604" s="5">
        <v>714</v>
      </c>
      <c r="N604">
        <v>1.14629883319139E-3</v>
      </c>
      <c r="O604">
        <v>0.96539998054504395</v>
      </c>
    </row>
    <row r="605" spans="1:15" x14ac:dyDescent="0.35">
      <c r="A605" s="2">
        <v>1097</v>
      </c>
      <c r="B605">
        <v>5.6904327357187802E-4</v>
      </c>
      <c r="C605">
        <v>0.93760341405868497</v>
      </c>
      <c r="G605" s="5">
        <v>857</v>
      </c>
      <c r="H605">
        <v>2.22294498234987E-3</v>
      </c>
      <c r="I605">
        <v>0.97129583358764604</v>
      </c>
      <c r="M605" s="5">
        <v>716</v>
      </c>
      <c r="N605">
        <v>8.9273467659950201E-2</v>
      </c>
      <c r="O605">
        <v>0.97831153869628895</v>
      </c>
    </row>
    <row r="606" spans="1:15" x14ac:dyDescent="0.35">
      <c r="A606" s="2">
        <v>1098</v>
      </c>
      <c r="B606">
        <v>8.2801212556660099E-4</v>
      </c>
      <c r="C606">
        <v>0.96245056390762296</v>
      </c>
      <c r="G606" s="5">
        <v>858</v>
      </c>
      <c r="H606">
        <v>4.6775927767157503E-3</v>
      </c>
      <c r="I606">
        <v>0.96666586399078303</v>
      </c>
      <c r="M606" s="5">
        <v>717</v>
      </c>
      <c r="N606">
        <v>1.05687156319618E-2</v>
      </c>
      <c r="O606">
        <v>0.97928524017333896</v>
      </c>
    </row>
    <row r="607" spans="1:15" x14ac:dyDescent="0.35">
      <c r="A607" s="2">
        <v>1099</v>
      </c>
      <c r="B607">
        <v>1.1741829803213399E-3</v>
      </c>
      <c r="C607">
        <v>0.96011614799499501</v>
      </c>
      <c r="G607" s="5">
        <v>859</v>
      </c>
      <c r="H607">
        <v>4.5040640980005204E-3</v>
      </c>
      <c r="I607">
        <v>0.97422814369201605</v>
      </c>
      <c r="M607" s="5">
        <v>719</v>
      </c>
      <c r="N607">
        <v>3.1284913420677102E-2</v>
      </c>
      <c r="O607">
        <v>0.99275261163711503</v>
      </c>
    </row>
    <row r="608" spans="1:15" x14ac:dyDescent="0.35">
      <c r="A608" s="2">
        <v>1101</v>
      </c>
      <c r="B608">
        <v>8.7297731079161102E-4</v>
      </c>
      <c r="C608">
        <v>0.95924741029739302</v>
      </c>
      <c r="G608" s="5">
        <v>860</v>
      </c>
      <c r="H608">
        <v>4.8005528515204701E-4</v>
      </c>
      <c r="I608">
        <v>0.91062605381011896</v>
      </c>
      <c r="M608" s="5">
        <v>720</v>
      </c>
      <c r="N608">
        <v>4.4678468839265401E-4</v>
      </c>
      <c r="O608">
        <v>0.88837516307830799</v>
      </c>
    </row>
    <row r="609" spans="1:15" x14ac:dyDescent="0.35">
      <c r="A609" s="2">
        <v>1104</v>
      </c>
      <c r="B609">
        <v>3.8632928044535198E-4</v>
      </c>
      <c r="C609">
        <v>0.78226685523986805</v>
      </c>
      <c r="G609" s="5">
        <v>861</v>
      </c>
      <c r="H609">
        <v>1.5285903355106701E-3</v>
      </c>
      <c r="I609">
        <v>0.95999681949615401</v>
      </c>
      <c r="M609" s="5">
        <v>721</v>
      </c>
      <c r="N609">
        <v>8.8941067224368399E-4</v>
      </c>
      <c r="O609">
        <v>0.96477520465850797</v>
      </c>
    </row>
    <row r="610" spans="1:15" x14ac:dyDescent="0.35">
      <c r="A610" s="2">
        <v>1105</v>
      </c>
      <c r="B610">
        <v>5.9235224034637202E-4</v>
      </c>
      <c r="C610">
        <v>0.91653335094451904</v>
      </c>
      <c r="G610" s="5">
        <v>862</v>
      </c>
      <c r="H610">
        <v>1.4159579295665E-3</v>
      </c>
      <c r="I610">
        <v>0.97294270992278997</v>
      </c>
      <c r="M610" s="5">
        <v>722</v>
      </c>
      <c r="N610">
        <v>1.26714725047349E-3</v>
      </c>
      <c r="O610">
        <v>0.96251195669174106</v>
      </c>
    </row>
    <row r="611" spans="1:15" x14ac:dyDescent="0.35">
      <c r="A611" s="2">
        <v>1106</v>
      </c>
      <c r="B611">
        <v>7.2542816633358598E-4</v>
      </c>
      <c r="C611">
        <v>0.93688279390335005</v>
      </c>
      <c r="G611" s="5">
        <v>863</v>
      </c>
      <c r="H611">
        <v>2.2675297223031499E-3</v>
      </c>
      <c r="I611">
        <v>0.967928767204284</v>
      </c>
      <c r="M611" s="5">
        <v>723</v>
      </c>
      <c r="N611">
        <v>1.6812250250950399E-3</v>
      </c>
      <c r="O611">
        <v>0.95977634191512995</v>
      </c>
    </row>
    <row r="612" spans="1:15" x14ac:dyDescent="0.35">
      <c r="A612" s="2">
        <v>1107</v>
      </c>
      <c r="B612">
        <v>8.5989263607189005E-4</v>
      </c>
      <c r="C612">
        <v>0.93444436788558904</v>
      </c>
      <c r="G612" s="5">
        <v>864</v>
      </c>
      <c r="H612">
        <v>4.7193141654133699E-4</v>
      </c>
      <c r="I612">
        <v>0.91838651895523005</v>
      </c>
      <c r="M612" s="5">
        <v>724</v>
      </c>
      <c r="N612">
        <v>5.8233924210071499E-4</v>
      </c>
      <c r="O612">
        <v>0.94386464357376099</v>
      </c>
    </row>
    <row r="613" spans="1:15" x14ac:dyDescent="0.35">
      <c r="A613" s="2">
        <v>1109</v>
      </c>
      <c r="B613">
        <v>7.0091837551444704E-4</v>
      </c>
      <c r="C613">
        <v>0.94700241088867099</v>
      </c>
      <c r="G613" s="5">
        <v>866</v>
      </c>
      <c r="H613">
        <v>8.8836590293794805E-4</v>
      </c>
      <c r="I613">
        <v>0.97094064950942904</v>
      </c>
      <c r="M613" s="5">
        <v>725</v>
      </c>
      <c r="N613">
        <v>1.2687718262895901E-3</v>
      </c>
      <c r="O613">
        <v>0.971363365650177</v>
      </c>
    </row>
    <row r="614" spans="1:15" x14ac:dyDescent="0.35">
      <c r="A614" s="2">
        <v>1110</v>
      </c>
      <c r="B614">
        <v>9.9830294493585803E-4</v>
      </c>
      <c r="C614">
        <v>0.95938479900360096</v>
      </c>
      <c r="G614" s="5">
        <v>868</v>
      </c>
      <c r="H614">
        <v>4.3531021219678201E-4</v>
      </c>
      <c r="I614">
        <v>0.83724898099899203</v>
      </c>
      <c r="M614" s="5">
        <v>727</v>
      </c>
      <c r="N614">
        <v>5.4639787413179796E-3</v>
      </c>
      <c r="O614">
        <v>0.97771126031875599</v>
      </c>
    </row>
    <row r="615" spans="1:15" x14ac:dyDescent="0.35">
      <c r="A615" s="2">
        <v>1112</v>
      </c>
      <c r="B615">
        <v>0.16199126839637701</v>
      </c>
      <c r="C615">
        <v>0.90529370307922297</v>
      </c>
      <c r="G615" s="5">
        <v>869</v>
      </c>
      <c r="H615">
        <v>8.5204304195940397E-4</v>
      </c>
      <c r="I615">
        <v>0.94851565361022905</v>
      </c>
      <c r="M615" s="5">
        <v>728</v>
      </c>
      <c r="N615">
        <v>5.1713333232328296E-4</v>
      </c>
      <c r="O615">
        <v>0.84075397253036499</v>
      </c>
    </row>
    <row r="616" spans="1:15" x14ac:dyDescent="0.35">
      <c r="A616" s="2">
        <v>1114</v>
      </c>
      <c r="B616">
        <v>1.04342708364129E-2</v>
      </c>
      <c r="C616">
        <v>0.98848533630371005</v>
      </c>
      <c r="G616" s="5">
        <v>870</v>
      </c>
      <c r="H616">
        <v>1.41813291702419E-3</v>
      </c>
      <c r="I616">
        <v>0.96902203559875399</v>
      </c>
      <c r="M616" s="5">
        <v>729</v>
      </c>
      <c r="N616">
        <v>8.5150782251730496E-4</v>
      </c>
      <c r="O616">
        <v>0.95440536737442005</v>
      </c>
    </row>
    <row r="617" spans="1:15" x14ac:dyDescent="0.35">
      <c r="A617" s="2">
        <v>1115</v>
      </c>
      <c r="B617">
        <v>3.9205871522426598E-2</v>
      </c>
      <c r="C617">
        <v>0.98880881071090698</v>
      </c>
      <c r="G617" s="5">
        <v>871</v>
      </c>
      <c r="H617">
        <v>2.5793344248086201E-3</v>
      </c>
      <c r="I617">
        <v>0.96039706468582098</v>
      </c>
      <c r="M617" s="5">
        <v>730</v>
      </c>
      <c r="N617">
        <v>2.0589879713952498E-3</v>
      </c>
      <c r="O617">
        <v>0.964119553565979</v>
      </c>
    </row>
    <row r="618" spans="1:15" x14ac:dyDescent="0.35">
      <c r="A618" s="2">
        <v>1116</v>
      </c>
      <c r="B618">
        <v>3.7753087235614598E-4</v>
      </c>
      <c r="C618">
        <v>0.85287195444107</v>
      </c>
      <c r="G618" s="5">
        <v>872</v>
      </c>
      <c r="H618">
        <v>1.82610396295785E-2</v>
      </c>
      <c r="I618">
        <v>0.93047219514846802</v>
      </c>
      <c r="M618" s="5">
        <v>731</v>
      </c>
      <c r="N618">
        <v>2.2872334811836399E-3</v>
      </c>
      <c r="O618">
        <v>0.96804594993591297</v>
      </c>
    </row>
    <row r="619" spans="1:15" x14ac:dyDescent="0.35">
      <c r="A619" s="2">
        <v>1117</v>
      </c>
      <c r="B619">
        <v>6.3178740674629797E-4</v>
      </c>
      <c r="C619">
        <v>0.92351442575454701</v>
      </c>
      <c r="G619" s="5">
        <v>873</v>
      </c>
      <c r="H619">
        <v>3.4471796825528101E-3</v>
      </c>
      <c r="I619">
        <v>0.97393995523452703</v>
      </c>
      <c r="M619" s="5">
        <v>732</v>
      </c>
      <c r="N619">
        <v>9.9405366927385309E-4</v>
      </c>
      <c r="O619">
        <v>0.91579604148864702</v>
      </c>
    </row>
    <row r="620" spans="1:15" x14ac:dyDescent="0.35">
      <c r="A620" s="2">
        <v>1119</v>
      </c>
      <c r="B620">
        <v>1.72501616179943E-3</v>
      </c>
      <c r="C620">
        <v>0.96745395660400302</v>
      </c>
      <c r="G620" s="5">
        <v>874</v>
      </c>
      <c r="H620">
        <v>3.6954018287360599E-3</v>
      </c>
      <c r="I620">
        <v>0.98311942815780595</v>
      </c>
      <c r="M620" s="5">
        <v>733</v>
      </c>
      <c r="N620">
        <v>9.1544725000858296E-4</v>
      </c>
      <c r="O620">
        <v>0.94087177515029896</v>
      </c>
    </row>
    <row r="621" spans="1:15" x14ac:dyDescent="0.35">
      <c r="A621" s="2">
        <v>1121</v>
      </c>
      <c r="B621">
        <v>8.2643132191151305E-4</v>
      </c>
      <c r="C621">
        <v>0.94141691923141402</v>
      </c>
      <c r="G621" s="5">
        <v>875</v>
      </c>
      <c r="H621">
        <v>7.5627751648426004E-3</v>
      </c>
      <c r="I621">
        <v>0.97954005002975397</v>
      </c>
      <c r="M621" s="5">
        <v>734</v>
      </c>
      <c r="N621">
        <v>1.47613044828176E-3</v>
      </c>
      <c r="O621">
        <v>0.95739287137985196</v>
      </c>
    </row>
    <row r="622" spans="1:15" x14ac:dyDescent="0.35">
      <c r="A622" s="2">
        <v>1123</v>
      </c>
      <c r="B622">
        <v>1.70958647504448E-3</v>
      </c>
      <c r="C622">
        <v>0.96808201074600198</v>
      </c>
      <c r="G622" s="5">
        <v>877</v>
      </c>
      <c r="H622">
        <v>7.8363966895267302E-4</v>
      </c>
      <c r="I622">
        <v>0.94593828916549605</v>
      </c>
      <c r="M622" s="5">
        <v>736</v>
      </c>
      <c r="N622">
        <v>0.16871488094329801</v>
      </c>
      <c r="O622">
        <v>0.97845435142517001</v>
      </c>
    </row>
    <row r="623" spans="1:15" x14ac:dyDescent="0.35">
      <c r="A623" s="2">
        <v>1124</v>
      </c>
      <c r="B623">
        <v>5.3704396123066501E-4</v>
      </c>
      <c r="C623">
        <v>0.87807857990264804</v>
      </c>
      <c r="G623" s="5">
        <v>879</v>
      </c>
      <c r="H623">
        <v>1.39014027081429E-3</v>
      </c>
      <c r="I623">
        <v>0.959430992603302</v>
      </c>
      <c r="M623" s="5">
        <v>737</v>
      </c>
      <c r="N623">
        <v>1.1210320517420699E-2</v>
      </c>
      <c r="O623">
        <v>0.98040097951889005</v>
      </c>
    </row>
    <row r="624" spans="1:15" x14ac:dyDescent="0.35">
      <c r="A624" s="2">
        <v>1126</v>
      </c>
      <c r="B624">
        <v>8.0071022966876604E-4</v>
      </c>
      <c r="C624">
        <v>0.92322456836700395</v>
      </c>
      <c r="G624" s="5">
        <v>880</v>
      </c>
      <c r="H624">
        <v>5.0420605111867103E-4</v>
      </c>
      <c r="I624">
        <v>0.86648792028427102</v>
      </c>
      <c r="M624" s="5">
        <v>738</v>
      </c>
      <c r="N624">
        <v>1.62491183727979E-2</v>
      </c>
      <c r="O624">
        <v>0.97663283348083496</v>
      </c>
    </row>
    <row r="625" spans="1:15" x14ac:dyDescent="0.35">
      <c r="A625" s="2">
        <v>1127</v>
      </c>
      <c r="B625">
        <v>9.5863320166245103E-4</v>
      </c>
      <c r="C625">
        <v>0.92945903539657504</v>
      </c>
      <c r="G625" s="5">
        <v>882</v>
      </c>
      <c r="H625">
        <v>1.4161298749968401E-3</v>
      </c>
      <c r="I625">
        <v>0.97308939695358199</v>
      </c>
      <c r="M625" s="5">
        <v>739</v>
      </c>
      <c r="N625">
        <v>3.7042975425720201E-2</v>
      </c>
      <c r="O625">
        <v>0.99058037996292103</v>
      </c>
    </row>
    <row r="626" spans="1:15" x14ac:dyDescent="0.35">
      <c r="A626" s="2">
        <v>1128</v>
      </c>
      <c r="B626">
        <v>5.35209313966333E-4</v>
      </c>
      <c r="C626">
        <v>0.88635712862014704</v>
      </c>
      <c r="G626" s="5">
        <v>883</v>
      </c>
      <c r="H626">
        <v>1.7370629357174E-3</v>
      </c>
      <c r="I626">
        <v>0.97130119800567605</v>
      </c>
      <c r="M626" s="5">
        <v>740</v>
      </c>
      <c r="N626">
        <v>5.8846495812758803E-4</v>
      </c>
      <c r="O626">
        <v>0.86764281988143899</v>
      </c>
    </row>
    <row r="627" spans="1:15" x14ac:dyDescent="0.35">
      <c r="A627" s="2">
        <v>1129</v>
      </c>
      <c r="B627">
        <v>6.2279356643557505E-4</v>
      </c>
      <c r="C627">
        <v>0.947706699371337</v>
      </c>
      <c r="G627" s="5">
        <v>884</v>
      </c>
      <c r="H627">
        <v>3.1238415976986202E-4</v>
      </c>
      <c r="I627">
        <v>0.81102967262268</v>
      </c>
      <c r="M627" s="5">
        <v>742</v>
      </c>
      <c r="N627">
        <v>2.7545248158275999E-3</v>
      </c>
      <c r="O627">
        <v>0.95426368713378895</v>
      </c>
    </row>
    <row r="628" spans="1:15" x14ac:dyDescent="0.35">
      <c r="A628" s="2">
        <v>1131</v>
      </c>
      <c r="B628">
        <v>1.1279846075922201E-3</v>
      </c>
      <c r="C628">
        <v>0.95812040567398005</v>
      </c>
      <c r="G628" s="5">
        <v>885</v>
      </c>
      <c r="H628">
        <v>9.0830109547823602E-4</v>
      </c>
      <c r="I628">
        <v>0.95187449455261197</v>
      </c>
      <c r="M628" s="5">
        <v>743</v>
      </c>
      <c r="N628">
        <v>3.7777437828481102E-3</v>
      </c>
      <c r="O628">
        <v>0.94722306728363004</v>
      </c>
    </row>
    <row r="629" spans="1:15" x14ac:dyDescent="0.35">
      <c r="A629" s="2">
        <v>1133</v>
      </c>
      <c r="B629">
        <v>9.6805609064176603E-4</v>
      </c>
      <c r="C629">
        <v>0.96276271343231201</v>
      </c>
      <c r="G629" s="5">
        <v>887</v>
      </c>
      <c r="H629">
        <v>1.1880547972396001E-3</v>
      </c>
      <c r="I629">
        <v>0.96770524978637695</v>
      </c>
      <c r="M629" s="5">
        <v>744</v>
      </c>
      <c r="N629">
        <v>5.2026379853487004E-4</v>
      </c>
      <c r="O629">
        <v>0.78341078758239702</v>
      </c>
    </row>
    <row r="630" spans="1:15" x14ac:dyDescent="0.35">
      <c r="A630" s="2">
        <v>1135</v>
      </c>
      <c r="B630">
        <v>1.58954935614019E-3</v>
      </c>
      <c r="C630">
        <v>0.97418528795242298</v>
      </c>
      <c r="G630" s="5">
        <v>888</v>
      </c>
      <c r="H630">
        <v>1.2202417710795901E-3</v>
      </c>
      <c r="I630">
        <v>0.93536853790283203</v>
      </c>
      <c r="M630" s="5">
        <v>748</v>
      </c>
      <c r="N630">
        <v>2.33704806305468E-3</v>
      </c>
      <c r="O630">
        <v>0.91127359867095903</v>
      </c>
    </row>
    <row r="631" spans="1:15" x14ac:dyDescent="0.35">
      <c r="A631" s="2">
        <v>1136</v>
      </c>
      <c r="B631">
        <v>3.4864628105424301E-4</v>
      </c>
      <c r="C631">
        <v>0.76770251989364602</v>
      </c>
      <c r="G631" s="5">
        <v>889</v>
      </c>
      <c r="H631">
        <v>2.5690896436572001E-3</v>
      </c>
      <c r="I631">
        <v>0.974348485469818</v>
      </c>
      <c r="M631" s="5">
        <v>749</v>
      </c>
      <c r="N631">
        <v>2.9497900977730699E-3</v>
      </c>
      <c r="O631">
        <v>0.96921634674072199</v>
      </c>
    </row>
    <row r="632" spans="1:15" x14ac:dyDescent="0.35">
      <c r="A632" s="2">
        <v>1137</v>
      </c>
      <c r="B632">
        <v>8.2225352525711005E-4</v>
      </c>
      <c r="C632">
        <v>0.90773838758468595</v>
      </c>
      <c r="G632" s="5">
        <v>890</v>
      </c>
      <c r="H632">
        <v>2.9757602605968701E-3</v>
      </c>
      <c r="I632">
        <v>0.97970372438430697</v>
      </c>
      <c r="M632" s="5">
        <v>750</v>
      </c>
      <c r="N632">
        <v>5.8107064105570299E-3</v>
      </c>
      <c r="O632">
        <v>0.96193051338195801</v>
      </c>
    </row>
    <row r="633" spans="1:15" x14ac:dyDescent="0.35">
      <c r="A633" s="2">
        <v>1138</v>
      </c>
      <c r="B633">
        <v>9.9945522379130103E-4</v>
      </c>
      <c r="C633">
        <v>0.92778879404067904</v>
      </c>
      <c r="G633" s="5">
        <v>891</v>
      </c>
      <c r="H633">
        <v>3.8097146898507998E-3</v>
      </c>
      <c r="I633">
        <v>0.982130527496337</v>
      </c>
      <c r="M633" s="5">
        <v>752</v>
      </c>
      <c r="N633">
        <v>5.0381838809698798E-4</v>
      </c>
      <c r="O633">
        <v>0.92176520824432295</v>
      </c>
    </row>
    <row r="634" spans="1:15" x14ac:dyDescent="0.35">
      <c r="A634" s="2">
        <v>1139</v>
      </c>
      <c r="B634">
        <v>1.1233551194891301E-3</v>
      </c>
      <c r="C634">
        <v>0.93213480710983199</v>
      </c>
      <c r="G634" s="5">
        <v>892</v>
      </c>
      <c r="H634">
        <v>5.4917356465011803E-4</v>
      </c>
      <c r="I634">
        <v>0.94370037317276001</v>
      </c>
      <c r="M634" s="5">
        <v>753</v>
      </c>
      <c r="N634">
        <v>1.57307018525898E-3</v>
      </c>
      <c r="O634">
        <v>0.94470363855361905</v>
      </c>
    </row>
    <row r="635" spans="1:15" x14ac:dyDescent="0.35">
      <c r="A635" s="2">
        <v>1140</v>
      </c>
      <c r="B635">
        <v>3.7220231024548401E-4</v>
      </c>
      <c r="C635">
        <v>0.862842977046966</v>
      </c>
      <c r="G635" s="5">
        <v>894</v>
      </c>
      <c r="H635">
        <v>1.40664156060665E-3</v>
      </c>
      <c r="I635">
        <v>0.97309058904647805</v>
      </c>
      <c r="M635" s="5">
        <v>754</v>
      </c>
      <c r="N635">
        <v>1.63226039148867E-3</v>
      </c>
      <c r="O635">
        <v>0.95558214187622004</v>
      </c>
    </row>
    <row r="636" spans="1:15" x14ac:dyDescent="0.35">
      <c r="A636" s="2">
        <v>1146</v>
      </c>
      <c r="B636">
        <v>2.2218115627765599E-3</v>
      </c>
      <c r="C636">
        <v>0.97912985086440996</v>
      </c>
      <c r="G636" s="5">
        <v>897</v>
      </c>
      <c r="H636">
        <v>5.5780966067686601E-4</v>
      </c>
      <c r="I636">
        <v>0.87966531515121404</v>
      </c>
      <c r="M636" s="5">
        <v>755</v>
      </c>
      <c r="N636">
        <v>7.7479030005633796E-3</v>
      </c>
      <c r="O636">
        <v>0.94727319478988603</v>
      </c>
    </row>
    <row r="637" spans="1:15" x14ac:dyDescent="0.35">
      <c r="A637" s="2">
        <v>1147</v>
      </c>
      <c r="B637">
        <v>1.2236043810844401E-2</v>
      </c>
      <c r="C637">
        <v>0.97420889139175404</v>
      </c>
      <c r="G637" s="5">
        <v>900</v>
      </c>
      <c r="H637">
        <v>1.7746282974258E-3</v>
      </c>
      <c r="I637">
        <v>0.95658558607101396</v>
      </c>
      <c r="M637" s="5">
        <v>756</v>
      </c>
      <c r="N637">
        <v>3.5874065360985599E-4</v>
      </c>
      <c r="O637">
        <v>0.82032120227813698</v>
      </c>
    </row>
    <row r="638" spans="1:15" x14ac:dyDescent="0.35">
      <c r="A638" s="2">
        <v>1148</v>
      </c>
      <c r="B638">
        <v>3.9265217492356799E-4</v>
      </c>
      <c r="C638">
        <v>0.785572350025177</v>
      </c>
      <c r="G638" s="5">
        <v>901</v>
      </c>
      <c r="H638">
        <v>9.2018180293962305E-4</v>
      </c>
      <c r="I638">
        <v>0.95477521419525102</v>
      </c>
      <c r="M638" s="5">
        <v>757</v>
      </c>
      <c r="N638">
        <v>5.96104247961193E-4</v>
      </c>
      <c r="O638">
        <v>0.92563360929489102</v>
      </c>
    </row>
    <row r="639" spans="1:15" x14ac:dyDescent="0.35">
      <c r="A639" s="2">
        <v>1149</v>
      </c>
      <c r="B639">
        <v>4.7165495925582902E-4</v>
      </c>
      <c r="C639">
        <v>0.86213749647140503</v>
      </c>
      <c r="G639" s="5">
        <v>902</v>
      </c>
      <c r="H639">
        <v>1.80784275289624E-3</v>
      </c>
      <c r="I639">
        <v>0.96571671962738004</v>
      </c>
      <c r="M639" s="5">
        <v>758</v>
      </c>
      <c r="N639">
        <v>1.1044448474422E-3</v>
      </c>
      <c r="O639">
        <v>0.95606249570846502</v>
      </c>
    </row>
    <row r="640" spans="1:15" x14ac:dyDescent="0.35">
      <c r="A640" s="2">
        <v>1150</v>
      </c>
      <c r="B640">
        <v>6.5315875690430403E-4</v>
      </c>
      <c r="C640">
        <v>0.92617154121398904</v>
      </c>
      <c r="G640" s="5">
        <v>905</v>
      </c>
      <c r="H640">
        <v>4.5127086923457601E-4</v>
      </c>
      <c r="I640">
        <v>0.93377637863159102</v>
      </c>
      <c r="M640" s="5">
        <v>759</v>
      </c>
      <c r="N640">
        <v>9.7700499463826396E-4</v>
      </c>
      <c r="O640">
        <v>0.96431285142898504</v>
      </c>
    </row>
    <row r="641" spans="1:15" x14ac:dyDescent="0.35">
      <c r="A641" s="2">
        <v>1151</v>
      </c>
      <c r="B641">
        <v>7.2939082747325301E-4</v>
      </c>
      <c r="C641">
        <v>0.93209028244018499</v>
      </c>
      <c r="G641" s="5">
        <v>906</v>
      </c>
      <c r="H641">
        <v>5.7117413962259802E-4</v>
      </c>
      <c r="I641">
        <v>0.95555645227432195</v>
      </c>
      <c r="M641" s="5">
        <v>760</v>
      </c>
      <c r="N641">
        <v>1.16292084567248E-3</v>
      </c>
      <c r="O641">
        <v>0.948397457599639</v>
      </c>
    </row>
    <row r="642" spans="1:15" x14ac:dyDescent="0.35">
      <c r="A642" s="2">
        <v>1152</v>
      </c>
      <c r="B642">
        <v>7.4926717206835703E-4</v>
      </c>
      <c r="C642">
        <v>0.93252092599868697</v>
      </c>
      <c r="G642" s="5">
        <v>907</v>
      </c>
      <c r="H642">
        <v>6.9521408295258804E-4</v>
      </c>
      <c r="I642">
        <v>0.95756244659423795</v>
      </c>
      <c r="M642" s="5">
        <v>762</v>
      </c>
      <c r="N642">
        <v>2.61544180102646E-3</v>
      </c>
      <c r="O642">
        <v>0.95266568660735995</v>
      </c>
    </row>
    <row r="643" spans="1:15" x14ac:dyDescent="0.35">
      <c r="A643" s="2">
        <v>1157</v>
      </c>
      <c r="B643">
        <v>9.4364053802564697E-4</v>
      </c>
      <c r="C643">
        <v>0.95797336101531905</v>
      </c>
      <c r="G643" s="5">
        <v>908</v>
      </c>
      <c r="H643">
        <v>3.9970056968741103E-4</v>
      </c>
      <c r="I643">
        <v>0.82087415456771795</v>
      </c>
      <c r="M643" s="5">
        <v>763</v>
      </c>
      <c r="N643">
        <v>2.2043257486075098E-3</v>
      </c>
      <c r="O643">
        <v>0.96259784698486295</v>
      </c>
    </row>
    <row r="644" spans="1:15" x14ac:dyDescent="0.35">
      <c r="A644" s="2">
        <v>1159</v>
      </c>
      <c r="B644">
        <v>1.5952761750668201E-3</v>
      </c>
      <c r="C644">
        <v>0.97165340185165405</v>
      </c>
      <c r="G644" s="5">
        <v>910</v>
      </c>
      <c r="H644">
        <v>7.3712132871150905E-4</v>
      </c>
      <c r="I644">
        <v>0.96345317363739003</v>
      </c>
      <c r="M644" s="5">
        <v>764</v>
      </c>
      <c r="N644">
        <v>6.1067484784871296E-4</v>
      </c>
      <c r="O644">
        <v>0.85425597429275502</v>
      </c>
    </row>
    <row r="645" spans="1:15" x14ac:dyDescent="0.35">
      <c r="A645" s="2">
        <v>1161</v>
      </c>
      <c r="B645">
        <v>5.3321052109822598E-4</v>
      </c>
      <c r="C645">
        <v>0.89758688211440996</v>
      </c>
      <c r="G645" s="5">
        <v>911</v>
      </c>
      <c r="H645">
        <v>9.3861971981823401E-4</v>
      </c>
      <c r="I645">
        <v>0.96231532096862704</v>
      </c>
      <c r="M645" s="5">
        <v>765</v>
      </c>
      <c r="N645">
        <v>8.5984321776777495E-4</v>
      </c>
      <c r="O645">
        <v>0.94533509016036898</v>
      </c>
    </row>
    <row r="646" spans="1:15" x14ac:dyDescent="0.35">
      <c r="A646" s="2">
        <v>1162</v>
      </c>
      <c r="B646">
        <v>6.4450106583535595E-4</v>
      </c>
      <c r="C646">
        <v>0.93002754449844305</v>
      </c>
      <c r="G646" s="5">
        <v>913</v>
      </c>
      <c r="H646">
        <v>6.2565773259848302E-4</v>
      </c>
      <c r="I646">
        <v>0.92191243171691895</v>
      </c>
      <c r="M646" s="5">
        <v>766</v>
      </c>
      <c r="N646">
        <v>1.2953834375366499E-3</v>
      </c>
      <c r="O646">
        <v>0.95566540956497104</v>
      </c>
    </row>
    <row r="647" spans="1:15" x14ac:dyDescent="0.35">
      <c r="A647" s="2">
        <v>1163</v>
      </c>
      <c r="B647">
        <v>7.3832093039527503E-4</v>
      </c>
      <c r="C647">
        <v>0.932639300823211</v>
      </c>
      <c r="G647" s="5">
        <v>914</v>
      </c>
      <c r="H647">
        <v>7.6012063072994297E-4</v>
      </c>
      <c r="I647">
        <v>0.94159173965454102</v>
      </c>
      <c r="M647" s="5">
        <v>767</v>
      </c>
      <c r="N647">
        <v>1.9560211803764101E-3</v>
      </c>
      <c r="O647">
        <v>0.94701534509658802</v>
      </c>
    </row>
    <row r="648" spans="1:15" x14ac:dyDescent="0.35">
      <c r="A648" s="2">
        <v>1164</v>
      </c>
      <c r="B648">
        <v>0.34484198689460699</v>
      </c>
      <c r="C648">
        <v>0.86597132682800204</v>
      </c>
      <c r="G648" s="5">
        <v>916</v>
      </c>
      <c r="H648">
        <v>5.52782928571105E-3</v>
      </c>
      <c r="I648">
        <v>0.91352945566177302</v>
      </c>
      <c r="M648" s="5">
        <v>768</v>
      </c>
      <c r="N648">
        <v>1.49897881783545E-3</v>
      </c>
      <c r="O648">
        <v>0.91347241401672297</v>
      </c>
    </row>
    <row r="649" spans="1:15" x14ac:dyDescent="0.35">
      <c r="A649" s="2">
        <v>1165</v>
      </c>
      <c r="B649">
        <v>4.7511826269328499E-3</v>
      </c>
      <c r="C649">
        <v>0.96697664260864202</v>
      </c>
      <c r="G649" s="5">
        <v>917</v>
      </c>
      <c r="H649">
        <v>2.0139345433562899E-3</v>
      </c>
      <c r="I649">
        <v>0.97359442710876398</v>
      </c>
      <c r="M649" s="5">
        <v>769</v>
      </c>
      <c r="N649">
        <v>1.55047804582864E-3</v>
      </c>
      <c r="O649">
        <v>0.97649109363555897</v>
      </c>
    </row>
    <row r="650" spans="1:15" x14ac:dyDescent="0.35">
      <c r="A650" s="2">
        <v>1166</v>
      </c>
      <c r="B650">
        <v>6.1973445117473602E-3</v>
      </c>
      <c r="C650">
        <v>0.99107134342193604</v>
      </c>
      <c r="G650" s="5">
        <v>920</v>
      </c>
      <c r="H650">
        <v>4.1509434231556898E-4</v>
      </c>
      <c r="I650">
        <v>0.90628737211227395</v>
      </c>
      <c r="M650" s="5">
        <v>770</v>
      </c>
      <c r="N650">
        <v>3.46404430456459E-3</v>
      </c>
      <c r="O650">
        <v>0.97249829769134499</v>
      </c>
    </row>
    <row r="651" spans="1:15" x14ac:dyDescent="0.35">
      <c r="A651" s="2">
        <v>1168</v>
      </c>
      <c r="B651">
        <v>3.4997070906683803E-4</v>
      </c>
      <c r="C651">
        <v>0.81752264499664296</v>
      </c>
      <c r="G651" s="5">
        <v>921</v>
      </c>
      <c r="H651">
        <v>8.2209444371983398E-4</v>
      </c>
      <c r="I651">
        <v>0.95578265190124501</v>
      </c>
      <c r="M651" s="5">
        <v>771</v>
      </c>
      <c r="N651">
        <v>4.80746105313301E-3</v>
      </c>
      <c r="O651">
        <v>0.97169989347457797</v>
      </c>
    </row>
    <row r="652" spans="1:15" x14ac:dyDescent="0.35">
      <c r="A652" s="2">
        <v>1169</v>
      </c>
      <c r="B652">
        <v>6.0503138229250897E-4</v>
      </c>
      <c r="C652">
        <v>0.93836647272109897</v>
      </c>
      <c r="G652" s="5">
        <v>923</v>
      </c>
      <c r="H652">
        <v>1.8156481673941001E-3</v>
      </c>
      <c r="I652">
        <v>0.98364925384521396</v>
      </c>
      <c r="M652" s="5">
        <v>772</v>
      </c>
      <c r="N652">
        <v>1.5812074765563001E-2</v>
      </c>
      <c r="O652">
        <v>0.89540749788284302</v>
      </c>
    </row>
    <row r="653" spans="1:15" x14ac:dyDescent="0.35">
      <c r="A653" s="2">
        <v>1170</v>
      </c>
      <c r="B653">
        <v>6.82848680298775E-4</v>
      </c>
      <c r="C653">
        <v>0.95036536455154397</v>
      </c>
      <c r="G653" s="5">
        <v>924</v>
      </c>
      <c r="H653">
        <v>1.5975555870681999E-3</v>
      </c>
      <c r="I653">
        <v>0.872825026512146</v>
      </c>
      <c r="M653" s="5">
        <v>773</v>
      </c>
      <c r="N653">
        <v>3.6317713093012502E-3</v>
      </c>
      <c r="O653">
        <v>0.98195558786392201</v>
      </c>
    </row>
    <row r="654" spans="1:15" x14ac:dyDescent="0.35">
      <c r="A654" s="2">
        <v>1171</v>
      </c>
      <c r="B654">
        <v>8.4349472308531404E-4</v>
      </c>
      <c r="C654">
        <v>0.95489048957824696</v>
      </c>
      <c r="G654" s="5">
        <v>925</v>
      </c>
      <c r="H654">
        <v>8.6680095409974402E-4</v>
      </c>
      <c r="I654">
        <v>0.95356702804565396</v>
      </c>
      <c r="M654" s="5">
        <v>774</v>
      </c>
      <c r="N654">
        <v>8.2194311544299108E-3</v>
      </c>
      <c r="O654">
        <v>0.97612595558166504</v>
      </c>
    </row>
    <row r="655" spans="1:15" x14ac:dyDescent="0.35">
      <c r="A655" s="2">
        <v>1173</v>
      </c>
      <c r="B655">
        <v>7.4016087455674995E-4</v>
      </c>
      <c r="C655">
        <v>0.95638877153396595</v>
      </c>
      <c r="G655" s="5">
        <v>926</v>
      </c>
      <c r="H655">
        <v>1.1814085301011801E-3</v>
      </c>
      <c r="I655">
        <v>0.97346538305282504</v>
      </c>
      <c r="M655" s="5">
        <v>775</v>
      </c>
      <c r="N655">
        <v>1.7545579001307401E-2</v>
      </c>
      <c r="O655">
        <v>0.97019672393798795</v>
      </c>
    </row>
    <row r="656" spans="1:15" x14ac:dyDescent="0.35">
      <c r="A656" s="2">
        <v>1174</v>
      </c>
      <c r="B656">
        <v>7.8909879084676504E-4</v>
      </c>
      <c r="C656">
        <v>0.967296242713928</v>
      </c>
      <c r="G656" s="5">
        <v>927</v>
      </c>
      <c r="H656">
        <v>1.9988284911960298E-3</v>
      </c>
      <c r="I656">
        <v>0.97315371036529497</v>
      </c>
      <c r="M656" s="5">
        <v>776</v>
      </c>
      <c r="N656">
        <v>4.95931133627891E-4</v>
      </c>
      <c r="O656">
        <v>0.89630490541458097</v>
      </c>
    </row>
    <row r="657" spans="1:15" x14ac:dyDescent="0.35">
      <c r="A657" s="2">
        <v>1177</v>
      </c>
      <c r="B657">
        <v>4.9329205648973497E-4</v>
      </c>
      <c r="C657">
        <v>0.91356766223907404</v>
      </c>
      <c r="G657" s="5">
        <v>928</v>
      </c>
      <c r="H657">
        <v>5.7282741181552399E-4</v>
      </c>
      <c r="I657">
        <v>0.90534436702728205</v>
      </c>
      <c r="M657" s="5">
        <v>777</v>
      </c>
      <c r="N657">
        <v>1.27957365475595E-3</v>
      </c>
      <c r="O657">
        <v>0.94474619626998901</v>
      </c>
    </row>
    <row r="658" spans="1:15" x14ac:dyDescent="0.35">
      <c r="A658" s="2">
        <v>1178</v>
      </c>
      <c r="B658">
        <v>8.66335933096706E-4</v>
      </c>
      <c r="C658">
        <v>0.95844918489456099</v>
      </c>
      <c r="G658" s="5">
        <v>929</v>
      </c>
      <c r="H658">
        <v>4.6769398613832799E-4</v>
      </c>
      <c r="I658">
        <v>0.90543681383132901</v>
      </c>
      <c r="M658" s="5">
        <v>778</v>
      </c>
      <c r="N658">
        <v>1.6118447529152001E-3</v>
      </c>
      <c r="O658">
        <v>0.94948840141296298</v>
      </c>
    </row>
    <row r="659" spans="1:15" x14ac:dyDescent="0.35">
      <c r="A659" s="2">
        <v>1179</v>
      </c>
      <c r="B659">
        <v>9.4176840502768701E-4</v>
      </c>
      <c r="C659">
        <v>0.96510881185531605</v>
      </c>
      <c r="G659" s="5">
        <v>930</v>
      </c>
      <c r="H659">
        <v>6.1634322628378803E-4</v>
      </c>
      <c r="I659">
        <v>0.94608855247497503</v>
      </c>
      <c r="M659" s="5">
        <v>780</v>
      </c>
      <c r="N659">
        <v>1.25749199651181E-3</v>
      </c>
      <c r="O659">
        <v>0.960937440395355</v>
      </c>
    </row>
    <row r="660" spans="1:15" x14ac:dyDescent="0.35">
      <c r="A660" s="2">
        <v>1181</v>
      </c>
      <c r="B660">
        <v>4.9992167623713602E-4</v>
      </c>
      <c r="C660">
        <v>0.91029798984527499</v>
      </c>
      <c r="G660" s="5">
        <v>931</v>
      </c>
      <c r="H660">
        <v>8.4274809341877699E-4</v>
      </c>
      <c r="I660">
        <v>0.94854873418807895</v>
      </c>
      <c r="M660" s="5">
        <v>782</v>
      </c>
      <c r="N660">
        <v>5.8667492121458002E-3</v>
      </c>
      <c r="O660">
        <v>0.97004121541976895</v>
      </c>
    </row>
    <row r="661" spans="1:15" x14ac:dyDescent="0.35">
      <c r="A661" s="2">
        <v>1182</v>
      </c>
      <c r="B661">
        <v>6.1409838963299903E-4</v>
      </c>
      <c r="C661">
        <v>0.94897019863128595</v>
      </c>
      <c r="G661" s="5">
        <v>932</v>
      </c>
      <c r="H661">
        <v>6.9374486338347197E-4</v>
      </c>
      <c r="I661">
        <v>0.88325065374374301</v>
      </c>
      <c r="M661" s="5">
        <v>784</v>
      </c>
      <c r="N661">
        <v>4.4892917503602797E-4</v>
      </c>
      <c r="O661">
        <v>0.83245807886123602</v>
      </c>
    </row>
    <row r="662" spans="1:15" x14ac:dyDescent="0.35">
      <c r="A662" s="2">
        <v>1184</v>
      </c>
      <c r="B662">
        <v>6.7275263369083405E-2</v>
      </c>
      <c r="C662">
        <v>0.98907405138015703</v>
      </c>
      <c r="G662" s="5">
        <v>935</v>
      </c>
      <c r="H662">
        <v>7.3659821646288005E-4</v>
      </c>
      <c r="I662">
        <v>0.97029858827590898</v>
      </c>
      <c r="M662" s="5">
        <v>785</v>
      </c>
      <c r="N662">
        <v>1.1560871498659201E-3</v>
      </c>
      <c r="O662">
        <v>0.91265195608139005</v>
      </c>
    </row>
    <row r="663" spans="1:15" x14ac:dyDescent="0.35">
      <c r="A663" s="2">
        <v>1186</v>
      </c>
      <c r="B663">
        <v>5.6359823793172802E-3</v>
      </c>
      <c r="C663">
        <v>0.98491263389587402</v>
      </c>
      <c r="G663" s="5">
        <v>936</v>
      </c>
      <c r="H663">
        <v>3.5990527248941302E-4</v>
      </c>
      <c r="I663">
        <v>0.78449636697769098</v>
      </c>
      <c r="M663" s="5">
        <v>786</v>
      </c>
      <c r="N663">
        <v>2.77779367752373E-3</v>
      </c>
      <c r="O663">
        <v>0.92709869146347001</v>
      </c>
    </row>
    <row r="664" spans="1:15" x14ac:dyDescent="0.35">
      <c r="A664" s="2">
        <v>1187</v>
      </c>
      <c r="B664">
        <v>1.5910087153315499E-2</v>
      </c>
      <c r="C664">
        <v>0.99197292327880804</v>
      </c>
      <c r="G664" s="5">
        <v>937</v>
      </c>
      <c r="H664">
        <v>5.3419655887410001E-4</v>
      </c>
      <c r="I664">
        <v>0.93316352367401101</v>
      </c>
      <c r="M664" s="5">
        <v>787</v>
      </c>
      <c r="N664">
        <v>3.5724043846130302E-3</v>
      </c>
      <c r="O664">
        <v>0.92818230390548695</v>
      </c>
    </row>
    <row r="665" spans="1:15" x14ac:dyDescent="0.35">
      <c r="A665" s="2">
        <v>1189</v>
      </c>
      <c r="B665">
        <v>8.1164465518668196E-4</v>
      </c>
      <c r="C665">
        <v>0.93034374713897705</v>
      </c>
      <c r="G665" s="5">
        <v>938</v>
      </c>
      <c r="H665">
        <v>5.9693801449611696E-4</v>
      </c>
      <c r="I665">
        <v>0.95028185844421298</v>
      </c>
      <c r="M665" s="5">
        <v>788</v>
      </c>
      <c r="N665">
        <v>6.6120503470301596E-4</v>
      </c>
      <c r="O665">
        <v>0.93557310104370095</v>
      </c>
    </row>
    <row r="666" spans="1:15" x14ac:dyDescent="0.35">
      <c r="A666" s="2">
        <v>1190</v>
      </c>
      <c r="B666">
        <v>1.1904905550181801E-3</v>
      </c>
      <c r="C666">
        <v>0.94690847396850497</v>
      </c>
      <c r="G666" s="5">
        <v>940</v>
      </c>
      <c r="H666">
        <v>3.6478371475823202E-4</v>
      </c>
      <c r="I666">
        <v>0.80528748035430897</v>
      </c>
      <c r="M666" s="5">
        <v>789</v>
      </c>
      <c r="N666">
        <v>7.6691008871421196E-4</v>
      </c>
      <c r="O666">
        <v>0.93113958835601796</v>
      </c>
    </row>
    <row r="667" spans="1:15" x14ac:dyDescent="0.35">
      <c r="A667" s="2">
        <v>1192</v>
      </c>
      <c r="B667">
        <v>3.3669365802779702E-4</v>
      </c>
      <c r="C667">
        <v>0.81593483686447099</v>
      </c>
      <c r="G667" s="5">
        <v>942</v>
      </c>
      <c r="H667">
        <v>9.8262785468250491E-4</v>
      </c>
      <c r="I667">
        <v>0.95362186431884699</v>
      </c>
      <c r="M667" s="5">
        <v>790</v>
      </c>
      <c r="N667">
        <v>9.3294680118560704E-4</v>
      </c>
      <c r="O667">
        <v>0.96339023113250699</v>
      </c>
    </row>
    <row r="668" spans="1:15" x14ac:dyDescent="0.35">
      <c r="A668" s="2">
        <v>1193</v>
      </c>
      <c r="B668">
        <v>5.4982124129310196E-4</v>
      </c>
      <c r="C668">
        <v>0.93984818458557096</v>
      </c>
      <c r="G668" s="5">
        <v>943</v>
      </c>
      <c r="H668">
        <v>1.11128971911966E-3</v>
      </c>
      <c r="I668">
        <v>0.95835989713668801</v>
      </c>
      <c r="M668" s="5">
        <v>791</v>
      </c>
      <c r="N668">
        <v>1.24420144129544E-3</v>
      </c>
      <c r="O668">
        <v>0.96436917781829801</v>
      </c>
    </row>
    <row r="669" spans="1:15" x14ac:dyDescent="0.35">
      <c r="A669" s="2">
        <v>1194</v>
      </c>
      <c r="B669">
        <v>7.6797424117103197E-4</v>
      </c>
      <c r="C669">
        <v>0.94484233856201105</v>
      </c>
      <c r="G669" s="5">
        <v>944</v>
      </c>
      <c r="H669">
        <v>3.3539335709065199E-4</v>
      </c>
      <c r="I669">
        <v>0.84011685848235995</v>
      </c>
      <c r="M669" s="5">
        <v>792</v>
      </c>
      <c r="N669">
        <v>2.35887500457465E-3</v>
      </c>
      <c r="O669">
        <v>0.95492035150527899</v>
      </c>
    </row>
    <row r="670" spans="1:15" x14ac:dyDescent="0.35">
      <c r="A670" s="2">
        <v>1195</v>
      </c>
      <c r="B670">
        <v>9.06862202100455E-4</v>
      </c>
      <c r="C670">
        <v>0.94855612516403198</v>
      </c>
      <c r="G670" s="5">
        <v>945</v>
      </c>
      <c r="H670">
        <v>5.2368169417604804E-4</v>
      </c>
      <c r="I670">
        <v>0.94562727212905795</v>
      </c>
      <c r="M670" s="5">
        <v>793</v>
      </c>
      <c r="N670">
        <v>2.2138080094009599E-3</v>
      </c>
      <c r="O670">
        <v>0.96186804771423295</v>
      </c>
    </row>
    <row r="671" spans="1:15" x14ac:dyDescent="0.35">
      <c r="A671" s="2">
        <v>1196</v>
      </c>
      <c r="B671">
        <v>6.6971295746043303E-4</v>
      </c>
      <c r="C671">
        <v>0.85468339920043901</v>
      </c>
      <c r="G671" s="5">
        <v>946</v>
      </c>
      <c r="H671">
        <v>6.6963973222300399E-4</v>
      </c>
      <c r="I671">
        <v>0.95412868261337203</v>
      </c>
      <c r="M671" s="5">
        <v>794</v>
      </c>
      <c r="N671">
        <v>2.7757617644965601E-3</v>
      </c>
      <c r="O671">
        <v>0.97719717025756803</v>
      </c>
    </row>
    <row r="672" spans="1:15" x14ac:dyDescent="0.35">
      <c r="A672" s="2">
        <v>1200</v>
      </c>
      <c r="B672">
        <v>3.7923656054772399E-4</v>
      </c>
      <c r="C672">
        <v>0.86513859033584595</v>
      </c>
      <c r="G672" s="5">
        <v>947</v>
      </c>
      <c r="H672">
        <v>8.78813385497778E-4</v>
      </c>
      <c r="I672">
        <v>0.95434242486953702</v>
      </c>
      <c r="M672" s="5">
        <v>797</v>
      </c>
      <c r="N672">
        <v>1.0167764266952801E-3</v>
      </c>
      <c r="O672">
        <v>0.95151060819625799</v>
      </c>
    </row>
    <row r="673" spans="1:15" x14ac:dyDescent="0.35">
      <c r="A673" s="2">
        <v>1204</v>
      </c>
      <c r="B673">
        <v>3.5735784331336601E-4</v>
      </c>
      <c r="C673">
        <v>0.81946837902069003</v>
      </c>
      <c r="G673" s="5">
        <v>948</v>
      </c>
      <c r="H673">
        <v>4.2092215269804001E-2</v>
      </c>
      <c r="I673">
        <v>0.967016041278839</v>
      </c>
      <c r="M673" s="5">
        <v>798</v>
      </c>
      <c r="N673">
        <v>1.4767278917133799E-3</v>
      </c>
      <c r="O673">
        <v>0.95896810293197599</v>
      </c>
    </row>
    <row r="674" spans="1:15" x14ac:dyDescent="0.35">
      <c r="A674" s="2">
        <v>1209</v>
      </c>
      <c r="B674">
        <v>5.0566979916766199E-4</v>
      </c>
      <c r="C674">
        <v>0.92304456233978205</v>
      </c>
      <c r="G674" s="5">
        <v>949</v>
      </c>
      <c r="H674">
        <v>6.0427268035709797E-3</v>
      </c>
      <c r="I674">
        <v>0.97534859180450395</v>
      </c>
      <c r="M674" s="5">
        <v>799</v>
      </c>
      <c r="N674">
        <v>1.6673468053340901E-3</v>
      </c>
      <c r="O674">
        <v>0.95693314075469904</v>
      </c>
    </row>
    <row r="675" spans="1:15" x14ac:dyDescent="0.35">
      <c r="A675" s="2">
        <v>1210</v>
      </c>
      <c r="B675">
        <v>9.8716537468135292E-4</v>
      </c>
      <c r="C675">
        <v>0.94579136371612504</v>
      </c>
      <c r="G675" s="5">
        <v>950</v>
      </c>
      <c r="H675">
        <v>1.47003065794706E-2</v>
      </c>
      <c r="I675">
        <v>0.98951220512390103</v>
      </c>
      <c r="M675" s="5">
        <v>801</v>
      </c>
      <c r="N675">
        <v>4.3275877833366299E-3</v>
      </c>
      <c r="O675">
        <v>0.93705391883850098</v>
      </c>
    </row>
    <row r="676" spans="1:15" x14ac:dyDescent="0.35">
      <c r="A676" s="2">
        <v>1213</v>
      </c>
      <c r="B676">
        <v>5.9932138537988002E-4</v>
      </c>
      <c r="C676">
        <v>0.88954257965087802</v>
      </c>
      <c r="G676" s="5">
        <v>951</v>
      </c>
      <c r="H676">
        <v>0.11162795126438101</v>
      </c>
      <c r="I676">
        <v>0.99059605598449696</v>
      </c>
      <c r="M676" s="5">
        <v>802</v>
      </c>
      <c r="N676">
        <v>8.8081927970051696E-3</v>
      </c>
      <c r="O676">
        <v>0.93825995922088601</v>
      </c>
    </row>
    <row r="677" spans="1:15" x14ac:dyDescent="0.35">
      <c r="A677" s="2">
        <v>1215</v>
      </c>
      <c r="B677">
        <v>9.7433972405269699E-4</v>
      </c>
      <c r="C677">
        <v>0.915169358253479</v>
      </c>
      <c r="G677" s="5">
        <v>952</v>
      </c>
      <c r="H677">
        <v>3.9087748154997799E-4</v>
      </c>
      <c r="I677">
        <v>0.83055073022842396</v>
      </c>
      <c r="M677" s="5">
        <v>804</v>
      </c>
      <c r="N677">
        <v>5.4495088988914999E-4</v>
      </c>
      <c r="O677">
        <v>0.89866995811462402</v>
      </c>
    </row>
    <row r="678" spans="1:15" x14ac:dyDescent="0.35">
      <c r="A678" s="2">
        <v>1217</v>
      </c>
      <c r="B678">
        <v>8.5690221749246099E-4</v>
      </c>
      <c r="C678">
        <v>0.95985156297683705</v>
      </c>
      <c r="G678" s="5">
        <v>953</v>
      </c>
      <c r="H678">
        <v>4.4461898505687697E-4</v>
      </c>
      <c r="I678">
        <v>0.91579812765121404</v>
      </c>
      <c r="M678" s="5">
        <v>805</v>
      </c>
      <c r="N678">
        <v>1.8761893734335899E-3</v>
      </c>
      <c r="O678">
        <v>0.938773393630981</v>
      </c>
    </row>
    <row r="679" spans="1:15" x14ac:dyDescent="0.35">
      <c r="A679" s="2">
        <v>1219</v>
      </c>
      <c r="B679">
        <v>1.6441724728792899E-3</v>
      </c>
      <c r="C679">
        <v>0.97023540735244695</v>
      </c>
      <c r="G679" s="5">
        <v>954</v>
      </c>
      <c r="H679">
        <v>7.5249612564221003E-4</v>
      </c>
      <c r="I679">
        <v>0.953835189342498</v>
      </c>
      <c r="M679" s="5">
        <v>806</v>
      </c>
      <c r="N679">
        <v>2.7512204833328698E-3</v>
      </c>
      <c r="O679">
        <v>0.94227504730224598</v>
      </c>
    </row>
    <row r="680" spans="1:15" x14ac:dyDescent="0.35">
      <c r="A680" s="2">
        <v>1221</v>
      </c>
      <c r="B680">
        <v>1.6690122429281399E-3</v>
      </c>
      <c r="C680">
        <v>0.96881842613220204</v>
      </c>
      <c r="G680" s="5">
        <v>956</v>
      </c>
      <c r="H680">
        <v>2.1478496491909001E-3</v>
      </c>
      <c r="I680">
        <v>0.95363295078277499</v>
      </c>
      <c r="M680" s="5">
        <v>807</v>
      </c>
      <c r="N680">
        <v>3.5937081556767199E-3</v>
      </c>
      <c r="O680">
        <v>0.94113475084304798</v>
      </c>
    </row>
    <row r="681" spans="1:15" x14ac:dyDescent="0.35">
      <c r="A681" s="2">
        <v>1222</v>
      </c>
      <c r="B681">
        <v>2.1687401458620999E-3</v>
      </c>
      <c r="C681">
        <v>0.978315770626068</v>
      </c>
      <c r="G681" s="5">
        <v>957</v>
      </c>
      <c r="H681">
        <v>8.6866854690015305E-4</v>
      </c>
      <c r="I681">
        <v>0.96003371477126997</v>
      </c>
      <c r="M681" s="5">
        <v>808</v>
      </c>
      <c r="N681">
        <v>4.8701278865337301E-4</v>
      </c>
      <c r="O681">
        <v>0.91906642913818304</v>
      </c>
    </row>
    <row r="682" spans="1:15" x14ac:dyDescent="0.35">
      <c r="A682" s="2">
        <v>1223</v>
      </c>
      <c r="B682">
        <v>3.3487703185528499E-3</v>
      </c>
      <c r="C682">
        <v>0.97539311647415095</v>
      </c>
      <c r="G682" s="5">
        <v>958</v>
      </c>
      <c r="H682">
        <v>1.09451659955084E-3</v>
      </c>
      <c r="I682">
        <v>0.97657155990600497</v>
      </c>
      <c r="M682" s="5">
        <v>809</v>
      </c>
      <c r="N682">
        <v>1.29611790180206E-3</v>
      </c>
      <c r="O682">
        <v>0.95008748769760099</v>
      </c>
    </row>
    <row r="683" spans="1:15" x14ac:dyDescent="0.35">
      <c r="A683" s="2">
        <v>1225</v>
      </c>
      <c r="B683">
        <v>6.4392114290967497E-4</v>
      </c>
      <c r="C683">
        <v>0.91494226455688399</v>
      </c>
      <c r="G683" s="5">
        <v>959</v>
      </c>
      <c r="H683">
        <v>2.0905190613120699E-3</v>
      </c>
      <c r="I683">
        <v>0.97180157899856501</v>
      </c>
      <c r="M683" s="5">
        <v>812</v>
      </c>
      <c r="N683">
        <v>3.7120174965821201E-4</v>
      </c>
      <c r="O683">
        <v>0.787661492824554</v>
      </c>
    </row>
    <row r="684" spans="1:15" x14ac:dyDescent="0.35">
      <c r="A684" s="2">
        <v>1226</v>
      </c>
      <c r="B684">
        <v>8.7522313697263598E-4</v>
      </c>
      <c r="C684">
        <v>0.92735809087753296</v>
      </c>
      <c r="G684" s="5">
        <v>960</v>
      </c>
      <c r="H684">
        <v>5.5092514958232598E-4</v>
      </c>
      <c r="I684">
        <v>0.87128037214279097</v>
      </c>
      <c r="M684" s="5">
        <v>813</v>
      </c>
      <c r="N684">
        <v>6.6613138187676603E-4</v>
      </c>
      <c r="O684">
        <v>0.93214452266693104</v>
      </c>
    </row>
    <row r="685" spans="1:15" x14ac:dyDescent="0.35">
      <c r="A685" s="2">
        <v>1227</v>
      </c>
      <c r="B685">
        <v>7.5122836278751395E-4</v>
      </c>
      <c r="C685">
        <v>0.93881249427795399</v>
      </c>
      <c r="G685" s="5">
        <v>961</v>
      </c>
      <c r="H685">
        <v>5.50897850189358E-4</v>
      </c>
      <c r="I685">
        <v>0.94058954715728704</v>
      </c>
      <c r="M685" s="5">
        <v>814</v>
      </c>
      <c r="N685">
        <v>1.2070785742253E-3</v>
      </c>
      <c r="O685">
        <v>0.95606559514999301</v>
      </c>
    </row>
    <row r="686" spans="1:15" x14ac:dyDescent="0.35">
      <c r="A686" s="2">
        <v>1233</v>
      </c>
      <c r="B686">
        <v>5.3597392980009296E-4</v>
      </c>
      <c r="C686">
        <v>0.89203321933746305</v>
      </c>
      <c r="G686" s="5">
        <v>962</v>
      </c>
      <c r="H686">
        <v>7.6882942812517199E-4</v>
      </c>
      <c r="I686">
        <v>0.95489579439163197</v>
      </c>
      <c r="M686" s="5">
        <v>816</v>
      </c>
      <c r="N686">
        <v>9.9147227592766198E-4</v>
      </c>
      <c r="O686">
        <v>0.94760823249816895</v>
      </c>
    </row>
    <row r="687" spans="1:15" x14ac:dyDescent="0.35">
      <c r="A687" s="2">
        <v>1234</v>
      </c>
      <c r="B687">
        <v>1.09798717312514E-3</v>
      </c>
      <c r="C687">
        <v>0.93009883165359497</v>
      </c>
      <c r="G687" s="5">
        <v>963</v>
      </c>
      <c r="H687">
        <v>8.4150809561833696E-4</v>
      </c>
      <c r="I687">
        <v>0.95945167541503895</v>
      </c>
      <c r="M687" s="5">
        <v>817</v>
      </c>
      <c r="N687">
        <v>1.0132808238267801E-3</v>
      </c>
      <c r="O687">
        <v>0.94838595390319802</v>
      </c>
    </row>
    <row r="688" spans="1:15" x14ac:dyDescent="0.35">
      <c r="A688" s="2">
        <v>1235</v>
      </c>
      <c r="B688">
        <v>1.4527314342558299E-3</v>
      </c>
      <c r="C688">
        <v>0.93624615669250399</v>
      </c>
      <c r="G688" s="5">
        <v>965</v>
      </c>
      <c r="H688">
        <v>1.74362387042492E-3</v>
      </c>
      <c r="I688">
        <v>0.96807700395584095</v>
      </c>
      <c r="M688" s="5">
        <v>818</v>
      </c>
      <c r="N688">
        <v>1.8255217000841999E-3</v>
      </c>
      <c r="O688">
        <v>0.96157431602478005</v>
      </c>
    </row>
    <row r="689" spans="1:15" x14ac:dyDescent="0.35">
      <c r="A689" s="2">
        <v>1236</v>
      </c>
      <c r="B689">
        <v>4.1134961065836202E-4</v>
      </c>
      <c r="C689">
        <v>0.91625773906707697</v>
      </c>
      <c r="G689" s="5">
        <v>967</v>
      </c>
      <c r="H689">
        <v>6.2867198139428997E-3</v>
      </c>
      <c r="I689">
        <v>0.97035449743270796</v>
      </c>
      <c r="M689" s="5">
        <v>819</v>
      </c>
      <c r="N689">
        <v>2.57441774010658E-3</v>
      </c>
      <c r="O689">
        <v>0.96366322040557795</v>
      </c>
    </row>
    <row r="690" spans="1:15" x14ac:dyDescent="0.35">
      <c r="A690" s="2">
        <v>1241</v>
      </c>
      <c r="B690">
        <v>8.1214559031650402E-4</v>
      </c>
      <c r="C690">
        <v>0.95654398202896096</v>
      </c>
      <c r="G690" s="5">
        <v>968</v>
      </c>
      <c r="H690">
        <v>3.60630976501852E-4</v>
      </c>
      <c r="I690">
        <v>0.81445801258087103</v>
      </c>
      <c r="M690" s="5">
        <v>820</v>
      </c>
      <c r="N690">
        <v>5.1504734437912703E-4</v>
      </c>
      <c r="O690">
        <v>0.88572704792022705</v>
      </c>
    </row>
    <row r="691" spans="1:15" x14ac:dyDescent="0.35">
      <c r="A691" s="2">
        <v>1243</v>
      </c>
      <c r="B691">
        <v>2.26743868552148E-3</v>
      </c>
      <c r="C691">
        <v>0.960787653923034</v>
      </c>
      <c r="G691" s="5">
        <v>970</v>
      </c>
      <c r="H691">
        <v>6.6719681490212603E-4</v>
      </c>
      <c r="I691">
        <v>0.93636435270309404</v>
      </c>
      <c r="M691" s="5">
        <v>821</v>
      </c>
      <c r="N691">
        <v>1.16287823766469E-3</v>
      </c>
      <c r="O691">
        <v>0.92910748720169001</v>
      </c>
    </row>
    <row r="692" spans="1:15" x14ac:dyDescent="0.35">
      <c r="A692" s="2">
        <v>1244</v>
      </c>
      <c r="B692">
        <v>3.4159119240939601E-4</v>
      </c>
      <c r="C692">
        <v>0.81449943780899003</v>
      </c>
      <c r="G692" s="5">
        <v>971</v>
      </c>
      <c r="H692">
        <v>7.6585571514442498E-4</v>
      </c>
      <c r="I692">
        <v>0.935427665710449</v>
      </c>
      <c r="M692" s="5">
        <v>822</v>
      </c>
      <c r="N692">
        <v>1.3287824112921899E-3</v>
      </c>
      <c r="O692">
        <v>0.95232093334197998</v>
      </c>
    </row>
    <row r="693" spans="1:15" x14ac:dyDescent="0.35">
      <c r="A693" s="2">
        <v>1246</v>
      </c>
      <c r="B693">
        <v>7.1034056600183205E-4</v>
      </c>
      <c r="C693">
        <v>0.944446861743927</v>
      </c>
      <c r="G693" s="5">
        <v>972</v>
      </c>
      <c r="H693">
        <v>4.08661755500361E-4</v>
      </c>
      <c r="I693">
        <v>0.86596584320068304</v>
      </c>
      <c r="M693" s="5">
        <v>823</v>
      </c>
      <c r="N693">
        <v>2.2465288639068599E-3</v>
      </c>
      <c r="O693">
        <v>0.93970078229904097</v>
      </c>
    </row>
    <row r="694" spans="1:15" x14ac:dyDescent="0.35">
      <c r="A694" s="2">
        <v>1247</v>
      </c>
      <c r="B694">
        <v>7.9468276817351504E-4</v>
      </c>
      <c r="C694">
        <v>0.93484008312225297</v>
      </c>
      <c r="G694" s="5">
        <v>973</v>
      </c>
      <c r="H694">
        <v>6.8269134499132601E-4</v>
      </c>
      <c r="I694">
        <v>0.95833051204681396</v>
      </c>
      <c r="M694" s="5">
        <v>825</v>
      </c>
      <c r="N694">
        <v>1.7698962241411199E-2</v>
      </c>
      <c r="O694">
        <v>0.94956606626510598</v>
      </c>
    </row>
    <row r="695" spans="1:15" x14ac:dyDescent="0.35">
      <c r="A695" s="2">
        <v>1248</v>
      </c>
      <c r="B695">
        <v>5.8986357180401596E-4</v>
      </c>
      <c r="C695">
        <v>0.79067975282669001</v>
      </c>
      <c r="G695" s="5">
        <v>974</v>
      </c>
      <c r="H695">
        <v>1.0111528681591099E-3</v>
      </c>
      <c r="I695">
        <v>0.95899480581283503</v>
      </c>
      <c r="M695" s="5">
        <v>826</v>
      </c>
      <c r="N695">
        <v>1.3067383319139401E-2</v>
      </c>
      <c r="O695">
        <v>0.98587369918823198</v>
      </c>
    </row>
    <row r="696" spans="1:15" x14ac:dyDescent="0.35">
      <c r="A696" s="2">
        <v>1249</v>
      </c>
      <c r="B696">
        <v>1.9065884407609699E-3</v>
      </c>
      <c r="C696">
        <v>0.91530513763427701</v>
      </c>
      <c r="G696" s="5">
        <v>976</v>
      </c>
      <c r="H696">
        <v>3.5068733268417402E-4</v>
      </c>
      <c r="I696">
        <v>0.87961953878402699</v>
      </c>
      <c r="M696" s="5">
        <v>827</v>
      </c>
      <c r="N696">
        <v>3.6612443625926902E-2</v>
      </c>
      <c r="O696">
        <v>0.99076813459396296</v>
      </c>
    </row>
    <row r="697" spans="1:15" x14ac:dyDescent="0.35">
      <c r="A697" s="2">
        <v>1252</v>
      </c>
      <c r="B697">
        <v>3.40060068992897E-4</v>
      </c>
      <c r="C697">
        <v>0.85503464937210005</v>
      </c>
      <c r="G697" s="5">
        <v>977</v>
      </c>
      <c r="H697">
        <v>6.2321574660018E-4</v>
      </c>
      <c r="I697">
        <v>0.93840867280960005</v>
      </c>
      <c r="M697" s="5">
        <v>828</v>
      </c>
      <c r="N697">
        <v>4.8225029604509402E-4</v>
      </c>
      <c r="O697">
        <v>0.820526123046875</v>
      </c>
    </row>
    <row r="698" spans="1:15" x14ac:dyDescent="0.35">
      <c r="A698" s="2">
        <v>1253</v>
      </c>
      <c r="B698">
        <v>7.7069073449820204E-4</v>
      </c>
      <c r="C698">
        <v>0.94028347730636597</v>
      </c>
      <c r="G698" s="5">
        <v>979</v>
      </c>
      <c r="H698">
        <v>1.41387979965657E-3</v>
      </c>
      <c r="I698">
        <v>0.97737473249435403</v>
      </c>
      <c r="M698" s="5">
        <v>829</v>
      </c>
      <c r="N698">
        <v>1.57501921057701E-3</v>
      </c>
      <c r="O698">
        <v>0.96153342723846402</v>
      </c>
    </row>
    <row r="699" spans="1:15" x14ac:dyDescent="0.35">
      <c r="A699" s="2">
        <v>1254</v>
      </c>
      <c r="B699">
        <v>1.0323543101549101E-3</v>
      </c>
      <c r="C699">
        <v>0.94218963384628296</v>
      </c>
      <c r="G699" s="5">
        <v>981</v>
      </c>
      <c r="H699">
        <v>3.1310445629060199E-3</v>
      </c>
      <c r="I699">
        <v>0.93651115894317605</v>
      </c>
      <c r="M699" s="5">
        <v>830</v>
      </c>
      <c r="N699">
        <v>1.5667851548641901E-3</v>
      </c>
      <c r="O699">
        <v>0.97298485040664595</v>
      </c>
    </row>
    <row r="700" spans="1:15" x14ac:dyDescent="0.35">
      <c r="A700" s="2">
        <v>1256</v>
      </c>
      <c r="B700">
        <v>3.2812979770824302E-4</v>
      </c>
      <c r="C700">
        <v>0.88771599531173695</v>
      </c>
      <c r="G700" s="5">
        <v>982</v>
      </c>
      <c r="H700">
        <v>2.1259668283164501E-3</v>
      </c>
      <c r="I700">
        <v>0.97846519947052002</v>
      </c>
      <c r="M700" s="5">
        <v>831</v>
      </c>
      <c r="N700">
        <v>2.0293078850954702E-3</v>
      </c>
      <c r="O700">
        <v>0.97061568498611395</v>
      </c>
    </row>
    <row r="701" spans="1:15" x14ac:dyDescent="0.35">
      <c r="A701" s="2">
        <v>1257</v>
      </c>
      <c r="B701">
        <v>6.0464593116193999E-4</v>
      </c>
      <c r="C701">
        <v>0.93305808305740301</v>
      </c>
      <c r="G701" s="5">
        <v>983</v>
      </c>
      <c r="H701">
        <v>5.1650386303663202E-3</v>
      </c>
      <c r="I701">
        <v>0.97634160518646196</v>
      </c>
      <c r="M701" s="5">
        <v>832</v>
      </c>
      <c r="N701">
        <v>4.3548745452426298E-4</v>
      </c>
      <c r="O701">
        <v>0.88364684581756503</v>
      </c>
    </row>
    <row r="702" spans="1:15" x14ac:dyDescent="0.35">
      <c r="A702" s="2">
        <v>1258</v>
      </c>
      <c r="B702">
        <v>6.0684286290779699E-4</v>
      </c>
      <c r="C702">
        <v>0.94854837656021096</v>
      </c>
      <c r="G702" s="5">
        <v>985</v>
      </c>
      <c r="H702">
        <v>5.1775568863376899E-4</v>
      </c>
      <c r="I702">
        <v>0.90103352069854703</v>
      </c>
      <c r="M702" s="5">
        <v>833</v>
      </c>
      <c r="N702">
        <v>1.0374268749728699E-3</v>
      </c>
      <c r="O702">
        <v>0.95462638139724698</v>
      </c>
    </row>
    <row r="703" spans="1:15" x14ac:dyDescent="0.35">
      <c r="A703" s="2">
        <v>1260</v>
      </c>
      <c r="B703">
        <v>3.4581043291836901E-4</v>
      </c>
      <c r="C703">
        <v>0.81255733966827304</v>
      </c>
      <c r="G703" s="5">
        <v>986</v>
      </c>
      <c r="H703">
        <v>6.8262254353612596E-4</v>
      </c>
      <c r="I703">
        <v>0.93848872184753396</v>
      </c>
      <c r="M703" s="5">
        <v>834</v>
      </c>
      <c r="N703">
        <v>9.7205652855336601E-4</v>
      </c>
      <c r="O703">
        <v>0.96705663204193104</v>
      </c>
    </row>
    <row r="704" spans="1:15" x14ac:dyDescent="0.35">
      <c r="A704" s="2">
        <v>1265</v>
      </c>
      <c r="B704">
        <v>5.0524686230346495E-4</v>
      </c>
      <c r="C704">
        <v>0.93429321050643899</v>
      </c>
      <c r="G704" s="5">
        <v>987</v>
      </c>
      <c r="H704">
        <v>7.4188708094879898E-4</v>
      </c>
      <c r="I704">
        <v>0.94278812408447199</v>
      </c>
      <c r="M704" s="5">
        <v>835</v>
      </c>
      <c r="N704">
        <v>1.5868501504883101E-3</v>
      </c>
      <c r="O704">
        <v>0.95684111118316595</v>
      </c>
    </row>
    <row r="705" spans="1:15" x14ac:dyDescent="0.35">
      <c r="A705" s="2">
        <v>1266</v>
      </c>
      <c r="B705">
        <v>8.0211821477860201E-4</v>
      </c>
      <c r="C705">
        <v>0.955222368240356</v>
      </c>
      <c r="G705" s="5">
        <v>988</v>
      </c>
      <c r="H705">
        <v>6.9442571839317604E-4</v>
      </c>
      <c r="I705">
        <v>0.869917333126068</v>
      </c>
      <c r="M705" s="5">
        <v>836</v>
      </c>
      <c r="N705">
        <v>1.1935468064621E-3</v>
      </c>
      <c r="O705">
        <v>0.94848209619522095</v>
      </c>
    </row>
    <row r="706" spans="1:15" x14ac:dyDescent="0.35">
      <c r="A706" s="2">
        <v>1267</v>
      </c>
      <c r="B706">
        <v>1.04918261058628E-3</v>
      </c>
      <c r="C706">
        <v>0.95804882049560502</v>
      </c>
      <c r="G706" s="5">
        <v>989</v>
      </c>
      <c r="H706">
        <v>5.9848942328244404E-4</v>
      </c>
      <c r="I706">
        <v>0.94838505983352595</v>
      </c>
      <c r="M706" s="5">
        <v>837</v>
      </c>
      <c r="N706">
        <v>3.3701751381158798E-3</v>
      </c>
      <c r="O706">
        <v>0.97009229660034102</v>
      </c>
    </row>
    <row r="707" spans="1:15" x14ac:dyDescent="0.35">
      <c r="A707" s="2">
        <v>1269</v>
      </c>
      <c r="B707">
        <v>5.9785315534099904E-4</v>
      </c>
      <c r="C707">
        <v>0.903547704219818</v>
      </c>
      <c r="G707" s="5">
        <v>990</v>
      </c>
      <c r="H707">
        <v>8.5061881691217401E-4</v>
      </c>
      <c r="I707">
        <v>0.96537452936172397</v>
      </c>
      <c r="M707" s="5">
        <v>838</v>
      </c>
      <c r="N707">
        <v>4.4708088971674399E-3</v>
      </c>
      <c r="O707">
        <v>0.96875745058059604</v>
      </c>
    </row>
    <row r="708" spans="1:15" x14ac:dyDescent="0.35">
      <c r="A708" s="2">
        <v>1270</v>
      </c>
      <c r="B708">
        <v>7.6530035585165002E-4</v>
      </c>
      <c r="C708">
        <v>0.92901307344436601</v>
      </c>
      <c r="G708" s="5">
        <v>991</v>
      </c>
      <c r="H708">
        <v>1.0145959677174601E-3</v>
      </c>
      <c r="I708">
        <v>0.96440929174423196</v>
      </c>
      <c r="M708" s="5">
        <v>839</v>
      </c>
      <c r="N708">
        <v>1.93915944546461E-2</v>
      </c>
      <c r="O708">
        <v>0.96960586309432895</v>
      </c>
    </row>
    <row r="709" spans="1:15" x14ac:dyDescent="0.35">
      <c r="A709" s="2">
        <v>1271</v>
      </c>
      <c r="B709">
        <v>1.04515731800347E-3</v>
      </c>
      <c r="C709">
        <v>0.92575830221176103</v>
      </c>
      <c r="G709" s="5">
        <v>992</v>
      </c>
      <c r="H709">
        <v>1.6325495671480801E-3</v>
      </c>
      <c r="I709">
        <v>0.87199872732162398</v>
      </c>
      <c r="M709" s="5">
        <v>841</v>
      </c>
      <c r="N709">
        <v>2.1537676453590299E-2</v>
      </c>
      <c r="O709">
        <v>0.985193490982055</v>
      </c>
    </row>
    <row r="710" spans="1:15" x14ac:dyDescent="0.35">
      <c r="A710" s="2">
        <v>1273</v>
      </c>
      <c r="B710">
        <v>4.8815566115081302E-3</v>
      </c>
      <c r="C710">
        <v>0.97313958406448298</v>
      </c>
      <c r="G710" s="5">
        <v>993</v>
      </c>
      <c r="H710">
        <v>8.4473437163978804E-4</v>
      </c>
      <c r="I710">
        <v>0.97310346364974898</v>
      </c>
      <c r="M710" s="5">
        <v>843</v>
      </c>
      <c r="N710">
        <v>2.70627439022064E-2</v>
      </c>
      <c r="O710">
        <v>0.98881429433822599</v>
      </c>
    </row>
    <row r="711" spans="1:15" x14ac:dyDescent="0.35">
      <c r="A711" s="2">
        <v>1275</v>
      </c>
      <c r="B711">
        <v>1.7698448151350001E-2</v>
      </c>
      <c r="C711">
        <v>0.99271136522293002</v>
      </c>
      <c r="G711" s="5">
        <v>995</v>
      </c>
      <c r="H711">
        <v>2.2627967409789502E-3</v>
      </c>
      <c r="I711">
        <v>0.97363018989562899</v>
      </c>
      <c r="M711" s="5">
        <v>844</v>
      </c>
      <c r="N711">
        <v>7.9109042417258003E-4</v>
      </c>
      <c r="O711">
        <v>0.91752886772155695</v>
      </c>
    </row>
    <row r="712" spans="1:15" x14ac:dyDescent="0.35">
      <c r="A712" s="2">
        <v>1276</v>
      </c>
      <c r="B712">
        <v>3.8444617530330999E-4</v>
      </c>
      <c r="C712">
        <v>0.80022728443145696</v>
      </c>
      <c r="G712" s="5">
        <v>996</v>
      </c>
      <c r="H712">
        <v>3.4956808667629898E-4</v>
      </c>
      <c r="I712">
        <v>0.79414963722229004</v>
      </c>
      <c r="M712" s="5">
        <v>845</v>
      </c>
      <c r="N712">
        <v>7.2467030258849198E-4</v>
      </c>
      <c r="O712">
        <v>0.93919664621353105</v>
      </c>
    </row>
    <row r="713" spans="1:15" x14ac:dyDescent="0.35">
      <c r="A713" s="2">
        <v>1277</v>
      </c>
      <c r="B713">
        <v>7.70044163800776E-4</v>
      </c>
      <c r="C713">
        <v>0.94805604219436601</v>
      </c>
      <c r="G713" s="5">
        <v>997</v>
      </c>
      <c r="H713">
        <v>6.33967283647507E-4</v>
      </c>
      <c r="I713">
        <v>0.95229566097259499</v>
      </c>
      <c r="M713" s="5">
        <v>847</v>
      </c>
      <c r="N713">
        <v>1.83440872933715E-3</v>
      </c>
      <c r="O713">
        <v>0.95014083385467496</v>
      </c>
    </row>
    <row r="714" spans="1:15" x14ac:dyDescent="0.35">
      <c r="A714" s="2">
        <v>1278</v>
      </c>
      <c r="B714">
        <v>9.0568105224519903E-4</v>
      </c>
      <c r="C714">
        <v>0.95895510911941495</v>
      </c>
      <c r="G714" s="5">
        <v>998</v>
      </c>
      <c r="H714">
        <v>9.1934646479785399E-4</v>
      </c>
      <c r="I714">
        <v>0.95770573616027799</v>
      </c>
      <c r="M714" s="5">
        <v>848</v>
      </c>
      <c r="N714">
        <v>7.2328833630308498E-4</v>
      </c>
      <c r="O714">
        <v>0.92485582828521695</v>
      </c>
    </row>
    <row r="715" spans="1:15" x14ac:dyDescent="0.35">
      <c r="A715" s="2">
        <v>1279</v>
      </c>
      <c r="B715">
        <v>1.0052928701043101E-3</v>
      </c>
      <c r="C715">
        <v>0.95959597826003995</v>
      </c>
      <c r="G715" s="5">
        <v>999</v>
      </c>
      <c r="H715">
        <v>8.2784518599510095E-4</v>
      </c>
      <c r="I715">
        <v>0.96669656038284302</v>
      </c>
      <c r="M715" s="5">
        <v>849</v>
      </c>
      <c r="N715">
        <v>9.9185958970338106E-4</v>
      </c>
      <c r="O715">
        <v>0.95764237642288197</v>
      </c>
    </row>
    <row r="716" spans="1:15" x14ac:dyDescent="0.35">
      <c r="A716" s="2">
        <v>1280</v>
      </c>
      <c r="B716">
        <v>3.6451331106945802E-4</v>
      </c>
      <c r="C716">
        <v>0.83931815624237005</v>
      </c>
      <c r="G716" s="5">
        <v>1000</v>
      </c>
      <c r="H716">
        <v>3.4836606937460601E-4</v>
      </c>
      <c r="I716">
        <v>0.84021955728530795</v>
      </c>
      <c r="M716" s="5">
        <v>850</v>
      </c>
      <c r="N716">
        <v>2.219621790573E-3</v>
      </c>
      <c r="O716">
        <v>0.96096891164779596</v>
      </c>
    </row>
    <row r="717" spans="1:15" x14ac:dyDescent="0.35">
      <c r="A717" s="2">
        <v>1281</v>
      </c>
      <c r="B717">
        <v>5.5727764265611703E-4</v>
      </c>
      <c r="C717">
        <v>0.92925941944122303</v>
      </c>
      <c r="G717" s="5">
        <v>1001</v>
      </c>
      <c r="H717">
        <v>6.7490356741473003E-4</v>
      </c>
      <c r="I717">
        <v>0.92620247602462702</v>
      </c>
      <c r="M717" s="5">
        <v>851</v>
      </c>
      <c r="N717">
        <v>2.0017526112496801E-3</v>
      </c>
      <c r="O717">
        <v>0.96731889247894198</v>
      </c>
    </row>
    <row r="718" spans="1:15" x14ac:dyDescent="0.35">
      <c r="A718" s="2">
        <v>1282</v>
      </c>
      <c r="B718">
        <v>6.0197972925379796E-4</v>
      </c>
      <c r="C718">
        <v>0.94728648662567105</v>
      </c>
      <c r="G718" s="5">
        <v>1003</v>
      </c>
      <c r="H718">
        <v>9.0968969743698803E-4</v>
      </c>
      <c r="I718">
        <v>0.93743705749511697</v>
      </c>
      <c r="M718" s="5">
        <v>852</v>
      </c>
      <c r="N718">
        <v>4.2254652362316798E-4</v>
      </c>
      <c r="O718">
        <v>0.81941014528274503</v>
      </c>
    </row>
    <row r="719" spans="1:15" x14ac:dyDescent="0.35">
      <c r="A719" s="2">
        <v>1284</v>
      </c>
      <c r="B719">
        <v>5.9130607405677405E-4</v>
      </c>
      <c r="C719">
        <v>0.92687737941741899</v>
      </c>
      <c r="G719" s="5">
        <v>1004</v>
      </c>
      <c r="H719">
        <v>4.3953186832368298E-4</v>
      </c>
      <c r="I719">
        <v>0.88209259510040205</v>
      </c>
      <c r="M719" s="5">
        <v>853</v>
      </c>
      <c r="N719">
        <v>9.828346082940689E-4</v>
      </c>
      <c r="O719">
        <v>0.94394230842590299</v>
      </c>
    </row>
    <row r="720" spans="1:15" x14ac:dyDescent="0.35">
      <c r="A720" s="2">
        <v>1289</v>
      </c>
      <c r="B720">
        <v>3.2251846045255599E-2</v>
      </c>
      <c r="C720">
        <v>0.96574193239212003</v>
      </c>
      <c r="G720" s="5">
        <v>1005</v>
      </c>
      <c r="H720">
        <v>9.9038763437420108E-4</v>
      </c>
      <c r="I720">
        <v>0.93506431579589799</v>
      </c>
      <c r="M720" s="5">
        <v>854</v>
      </c>
      <c r="N720">
        <v>1.6415622085332799E-3</v>
      </c>
      <c r="O720">
        <v>0.94717228412628096</v>
      </c>
    </row>
    <row r="721" spans="1:15" x14ac:dyDescent="0.35">
      <c r="A721" s="2">
        <v>1290</v>
      </c>
      <c r="B721">
        <v>4.5463084243237903E-3</v>
      </c>
      <c r="C721">
        <v>0.97762674093246404</v>
      </c>
      <c r="G721" s="5">
        <v>1006</v>
      </c>
      <c r="H721">
        <v>1.0572249302640501E-3</v>
      </c>
      <c r="I721">
        <v>0.94932734966277998</v>
      </c>
      <c r="M721" s="5">
        <v>855</v>
      </c>
      <c r="N721">
        <v>1.5462853480130399E-3</v>
      </c>
      <c r="O721">
        <v>0.95690405368804898</v>
      </c>
    </row>
    <row r="722" spans="1:15" x14ac:dyDescent="0.35">
      <c r="A722" s="2">
        <v>1291</v>
      </c>
      <c r="B722">
        <v>1.18324402719736E-2</v>
      </c>
      <c r="C722">
        <v>0.99019914865493697</v>
      </c>
      <c r="G722" s="5">
        <v>1008</v>
      </c>
      <c r="H722">
        <v>3.4396050614304803E-4</v>
      </c>
      <c r="I722">
        <v>0.76635104417800903</v>
      </c>
      <c r="M722" s="5">
        <v>856</v>
      </c>
      <c r="N722">
        <v>1.41562614589929E-3</v>
      </c>
      <c r="O722">
        <v>0.87869495153427102</v>
      </c>
    </row>
    <row r="723" spans="1:15" x14ac:dyDescent="0.35">
      <c r="A723" s="2">
        <v>1292</v>
      </c>
      <c r="B723">
        <v>4.7283936874009598E-4</v>
      </c>
      <c r="C723">
        <v>0.881855249404907</v>
      </c>
      <c r="G723" s="5">
        <v>1009</v>
      </c>
      <c r="H723">
        <v>4.7259035636670801E-4</v>
      </c>
      <c r="I723">
        <v>0.90719664096832198</v>
      </c>
      <c r="M723" s="5">
        <v>857</v>
      </c>
      <c r="N723">
        <v>2.4681498762220101E-3</v>
      </c>
      <c r="O723">
        <v>0.97221726179122903</v>
      </c>
    </row>
    <row r="724" spans="1:15" x14ac:dyDescent="0.35">
      <c r="A724" s="2">
        <v>1294</v>
      </c>
      <c r="B724">
        <v>6.0774158919230103E-4</v>
      </c>
      <c r="C724">
        <v>0.93776810169219904</v>
      </c>
      <c r="G724" s="5">
        <v>1010</v>
      </c>
      <c r="H724">
        <v>6.7398831015452699E-4</v>
      </c>
      <c r="I724">
        <v>0.93175095319747903</v>
      </c>
      <c r="M724" s="5">
        <v>860</v>
      </c>
      <c r="N724">
        <v>4.8496588715352102E-4</v>
      </c>
      <c r="O724">
        <v>0.90938633680343595</v>
      </c>
    </row>
    <row r="725" spans="1:15" x14ac:dyDescent="0.35">
      <c r="A725" s="2">
        <v>1295</v>
      </c>
      <c r="B725">
        <v>8.2279648631811099E-4</v>
      </c>
      <c r="C725">
        <v>0.92945975065231301</v>
      </c>
      <c r="G725" s="5">
        <v>1011</v>
      </c>
      <c r="H725">
        <v>8.5420266259461598E-4</v>
      </c>
      <c r="I725">
        <v>0.92542666196823098</v>
      </c>
      <c r="M725" s="5">
        <v>861</v>
      </c>
      <c r="N725">
        <v>1.74880679696798E-3</v>
      </c>
      <c r="O725">
        <v>0.95792108774185103</v>
      </c>
    </row>
    <row r="726" spans="1:15" x14ac:dyDescent="0.35">
      <c r="A726" s="2">
        <v>1297</v>
      </c>
      <c r="B726">
        <v>5.2808015607297399E-4</v>
      </c>
      <c r="C726">
        <v>0.93874883651733398</v>
      </c>
      <c r="G726" s="5">
        <v>1012</v>
      </c>
      <c r="H726">
        <v>0.11539127677678999</v>
      </c>
      <c r="I726">
        <v>0.97398865222930897</v>
      </c>
      <c r="M726" s="5">
        <v>862</v>
      </c>
      <c r="N726">
        <v>1.6179772792384E-3</v>
      </c>
      <c r="O726">
        <v>0.97070521116256703</v>
      </c>
    </row>
    <row r="727" spans="1:15" x14ac:dyDescent="0.35">
      <c r="A727" s="2">
        <v>1298</v>
      </c>
      <c r="B727">
        <v>9.2368951300159097E-4</v>
      </c>
      <c r="C727">
        <v>0.95232218503952004</v>
      </c>
      <c r="G727" s="5">
        <v>1013</v>
      </c>
      <c r="H727">
        <v>1.6788888722658098E-2</v>
      </c>
      <c r="I727">
        <v>0.97092866897582997</v>
      </c>
      <c r="M727" s="5">
        <v>863</v>
      </c>
      <c r="N727">
        <v>2.0837183110415901E-3</v>
      </c>
      <c r="O727">
        <v>0.971380114555358</v>
      </c>
    </row>
    <row r="728" spans="1:15" x14ac:dyDescent="0.35">
      <c r="A728" s="2">
        <v>1299</v>
      </c>
      <c r="B728">
        <v>1.0124738328158799E-3</v>
      </c>
      <c r="C728">
        <v>0.95260781049728305</v>
      </c>
      <c r="G728" s="5">
        <v>1014</v>
      </c>
      <c r="H728">
        <v>6.0499329119920696E-3</v>
      </c>
      <c r="I728">
        <v>0.97584295272827104</v>
      </c>
      <c r="M728" s="5">
        <v>864</v>
      </c>
      <c r="N728">
        <v>4.8632308607920999E-4</v>
      </c>
      <c r="O728">
        <v>0.91992557048797596</v>
      </c>
    </row>
    <row r="729" spans="1:15" x14ac:dyDescent="0.35">
      <c r="A729" s="2">
        <v>1301</v>
      </c>
      <c r="B729">
        <v>5.0777703290805199E-4</v>
      </c>
      <c r="C729">
        <v>0.92372369766235296</v>
      </c>
      <c r="G729" s="5">
        <v>1015</v>
      </c>
      <c r="H729">
        <v>1.70221719890832E-2</v>
      </c>
      <c r="I729">
        <v>0.98883205652236905</v>
      </c>
      <c r="M729" s="5">
        <v>865</v>
      </c>
      <c r="N729">
        <v>9.7089895280077999E-4</v>
      </c>
      <c r="O729">
        <v>0.96198827028274503</v>
      </c>
    </row>
    <row r="730" spans="1:15" x14ac:dyDescent="0.35">
      <c r="A730" s="2">
        <v>1302</v>
      </c>
      <c r="B730">
        <v>7.6307612471282395E-4</v>
      </c>
      <c r="C730">
        <v>0.93771970272064198</v>
      </c>
      <c r="G730" s="5">
        <v>1016</v>
      </c>
      <c r="H730">
        <v>4.5843643601983699E-4</v>
      </c>
      <c r="I730">
        <v>0.81814831495285001</v>
      </c>
      <c r="M730" s="5">
        <v>866</v>
      </c>
      <c r="N730">
        <v>1.0901282075792499E-3</v>
      </c>
      <c r="O730">
        <v>0.96826595067977905</v>
      </c>
    </row>
    <row r="731" spans="1:15" x14ac:dyDescent="0.35">
      <c r="A731" s="2">
        <v>1304</v>
      </c>
      <c r="B731">
        <v>6.3317094463854996E-4</v>
      </c>
      <c r="C731">
        <v>0.84839493036270097</v>
      </c>
      <c r="G731" s="5">
        <v>1017</v>
      </c>
      <c r="H731">
        <v>5.0955795450136E-4</v>
      </c>
      <c r="I731">
        <v>0.91801428794860795</v>
      </c>
      <c r="M731" s="5">
        <v>867</v>
      </c>
      <c r="N731">
        <v>2.9712959658354499E-3</v>
      </c>
      <c r="O731">
        <v>0.97562563419341997</v>
      </c>
    </row>
    <row r="732" spans="1:15" x14ac:dyDescent="0.35">
      <c r="A732" s="2">
        <v>1308</v>
      </c>
      <c r="B732">
        <v>4.1103368857875401E-4</v>
      </c>
      <c r="C732">
        <v>0.82412827014923096</v>
      </c>
      <c r="G732" s="5">
        <v>1018</v>
      </c>
      <c r="H732">
        <v>6.5058487234637098E-4</v>
      </c>
      <c r="I732">
        <v>0.94529968500137296</v>
      </c>
      <c r="M732" s="5">
        <v>868</v>
      </c>
      <c r="N732">
        <v>4.4601145782507902E-4</v>
      </c>
      <c r="O732">
        <v>0.85285288095474199</v>
      </c>
    </row>
    <row r="733" spans="1:15" x14ac:dyDescent="0.35">
      <c r="A733" s="2">
        <v>1310</v>
      </c>
      <c r="B733">
        <v>8.5179990855976896E-4</v>
      </c>
      <c r="C733">
        <v>0.95707160234451205</v>
      </c>
      <c r="G733" s="5">
        <v>1019</v>
      </c>
      <c r="H733">
        <v>6.7296426277607603E-4</v>
      </c>
      <c r="I733">
        <v>0.95136535167694003</v>
      </c>
      <c r="M733" s="5">
        <v>869</v>
      </c>
      <c r="N733">
        <v>8.58405546750873E-4</v>
      </c>
      <c r="O733">
        <v>0.95053297281265203</v>
      </c>
    </row>
    <row r="734" spans="1:15" x14ac:dyDescent="0.35">
      <c r="A734" s="2">
        <v>1312</v>
      </c>
      <c r="B734">
        <v>4.5728925033472402E-4</v>
      </c>
      <c r="C734">
        <v>0.84244847297668402</v>
      </c>
      <c r="G734" s="5">
        <v>1020</v>
      </c>
      <c r="H734">
        <v>3.8348586531355901E-4</v>
      </c>
      <c r="I734">
        <v>0.82810813188552801</v>
      </c>
      <c r="M734" s="5">
        <v>870</v>
      </c>
      <c r="N734">
        <v>1.67387328110635E-3</v>
      </c>
      <c r="O734">
        <v>0.96672868728637695</v>
      </c>
    </row>
    <row r="735" spans="1:15" x14ac:dyDescent="0.35">
      <c r="A735" s="2">
        <v>1313</v>
      </c>
      <c r="B735">
        <v>5.79780840780586E-4</v>
      </c>
      <c r="C735">
        <v>0.93827944993972701</v>
      </c>
      <c r="G735" s="5">
        <v>1021</v>
      </c>
      <c r="H735">
        <v>7.2085676947608503E-4</v>
      </c>
      <c r="I735">
        <v>0.93477648496627797</v>
      </c>
      <c r="M735" s="5">
        <v>871</v>
      </c>
      <c r="N735">
        <v>3.0247962567955199E-3</v>
      </c>
      <c r="O735">
        <v>0.95888221263885498</v>
      </c>
    </row>
    <row r="736" spans="1:15" x14ac:dyDescent="0.35">
      <c r="A736" s="2">
        <v>1314</v>
      </c>
      <c r="B736">
        <v>6.6558964317664504E-4</v>
      </c>
      <c r="C736">
        <v>0.95017886161804199</v>
      </c>
      <c r="G736" s="5">
        <v>1022</v>
      </c>
      <c r="H736">
        <v>1.0405738139525E-3</v>
      </c>
      <c r="I736">
        <v>0.94583839178085305</v>
      </c>
      <c r="M736" s="5">
        <v>872</v>
      </c>
      <c r="N736">
        <v>2.0416330546140601E-2</v>
      </c>
      <c r="O736">
        <v>0.92380344867706299</v>
      </c>
    </row>
    <row r="737" spans="1:15" x14ac:dyDescent="0.35">
      <c r="A737" s="2">
        <v>1317</v>
      </c>
      <c r="B737">
        <v>5.6034856243058996E-4</v>
      </c>
      <c r="C737">
        <v>0.90439015626907304</v>
      </c>
      <c r="G737" s="5">
        <v>1024</v>
      </c>
      <c r="H737">
        <v>2.8936046874150601E-4</v>
      </c>
      <c r="I737">
        <v>0.83961576223373402</v>
      </c>
      <c r="M737" s="5">
        <v>873</v>
      </c>
      <c r="N737">
        <v>3.89673560857772E-3</v>
      </c>
      <c r="O737">
        <v>0.97033935785293501</v>
      </c>
    </row>
    <row r="738" spans="1:15" x14ac:dyDescent="0.35">
      <c r="A738" s="2">
        <v>1318</v>
      </c>
      <c r="B738">
        <v>8.5975037654861797E-4</v>
      </c>
      <c r="C738">
        <v>0.94749134778976396</v>
      </c>
      <c r="G738" s="5">
        <v>1025</v>
      </c>
      <c r="H738">
        <v>5.2257941570132895E-4</v>
      </c>
      <c r="I738">
        <v>0.92714834213256803</v>
      </c>
      <c r="M738" s="5">
        <v>874</v>
      </c>
      <c r="N738">
        <v>5.4297368042171001E-3</v>
      </c>
      <c r="O738">
        <v>0.979431092739105</v>
      </c>
    </row>
    <row r="739" spans="1:15" x14ac:dyDescent="0.35">
      <c r="A739" s="2">
        <v>1325</v>
      </c>
      <c r="B739">
        <v>4.6629612916149199E-4</v>
      </c>
      <c r="C739">
        <v>0.91522914171218805</v>
      </c>
      <c r="G739" s="5">
        <v>1026</v>
      </c>
      <c r="H739">
        <v>5.7962228311225696E-4</v>
      </c>
      <c r="I739">
        <v>0.95276749134063698</v>
      </c>
      <c r="M739" s="5">
        <v>875</v>
      </c>
      <c r="N739">
        <v>1.3543247245252099E-2</v>
      </c>
      <c r="O739">
        <v>0.97322314977645796</v>
      </c>
    </row>
    <row r="740" spans="1:15" x14ac:dyDescent="0.35">
      <c r="A740" s="2">
        <v>1326</v>
      </c>
      <c r="B740">
        <v>6.8457552697509495E-4</v>
      </c>
      <c r="C740">
        <v>0.93198513984680098</v>
      </c>
      <c r="G740" s="5">
        <v>1027</v>
      </c>
      <c r="H740">
        <v>6.4848701003938903E-4</v>
      </c>
      <c r="I740">
        <v>0.95502364635467496</v>
      </c>
      <c r="M740" s="5">
        <v>876</v>
      </c>
      <c r="N740">
        <v>4.6315905638039101E-4</v>
      </c>
      <c r="O740">
        <v>0.89071768522262496</v>
      </c>
    </row>
    <row r="741" spans="1:15" x14ac:dyDescent="0.35">
      <c r="A741" s="2">
        <v>1328</v>
      </c>
      <c r="B741">
        <v>4.6085755457170302E-4</v>
      </c>
      <c r="C741">
        <v>0.80649560689926103</v>
      </c>
      <c r="G741" s="5">
        <v>1028</v>
      </c>
      <c r="H741">
        <v>7.06259743310511E-4</v>
      </c>
      <c r="I741">
        <v>0.89931601285934404</v>
      </c>
      <c r="M741" s="5">
        <v>877</v>
      </c>
      <c r="N741">
        <v>8.6704519344493703E-4</v>
      </c>
      <c r="O741">
        <v>0.947648465633392</v>
      </c>
    </row>
    <row r="742" spans="1:15" x14ac:dyDescent="0.35">
      <c r="A742" s="2">
        <v>1329</v>
      </c>
      <c r="B742">
        <v>6.7712028976529804E-4</v>
      </c>
      <c r="C742">
        <v>0.94976913928985596</v>
      </c>
      <c r="G742" s="5">
        <v>1029</v>
      </c>
      <c r="H742">
        <v>1.0351052042096799E-3</v>
      </c>
      <c r="I742">
        <v>0.97010630369186401</v>
      </c>
      <c r="M742" s="5">
        <v>879</v>
      </c>
      <c r="N742">
        <v>1.53274612966924E-3</v>
      </c>
      <c r="O742">
        <v>0.95809769630432096</v>
      </c>
    </row>
    <row r="743" spans="1:15" x14ac:dyDescent="0.35">
      <c r="A743" s="2">
        <v>1331</v>
      </c>
      <c r="B743">
        <v>9.5095590222626903E-4</v>
      </c>
      <c r="C743">
        <v>0.95964694023132302</v>
      </c>
      <c r="G743" s="5">
        <v>1030</v>
      </c>
      <c r="H743">
        <v>1.68340501841157E-3</v>
      </c>
      <c r="I743">
        <v>0.96928662061691195</v>
      </c>
      <c r="M743" s="5">
        <v>880</v>
      </c>
      <c r="N743">
        <v>5.6946894619613799E-4</v>
      </c>
      <c r="O743">
        <v>0.86244225502014105</v>
      </c>
    </row>
    <row r="744" spans="1:15" x14ac:dyDescent="0.35">
      <c r="A744" s="2">
        <v>1332</v>
      </c>
      <c r="B744">
        <v>3.1712709460407398E-4</v>
      </c>
      <c r="C744">
        <v>0.79781526327133101</v>
      </c>
      <c r="G744" s="5">
        <v>1032</v>
      </c>
      <c r="H744">
        <v>4.65833145426586E-4</v>
      </c>
      <c r="I744">
        <v>0.89324605464935303</v>
      </c>
      <c r="M744" s="5">
        <v>881</v>
      </c>
      <c r="N744">
        <v>8.4522983524948304E-4</v>
      </c>
      <c r="O744">
        <v>0.96989279985427801</v>
      </c>
    </row>
    <row r="745" spans="1:15" x14ac:dyDescent="0.35">
      <c r="A745" s="2">
        <v>1333</v>
      </c>
      <c r="B745">
        <v>6.2445242656394796E-4</v>
      </c>
      <c r="C745">
        <v>0.92751371860504095</v>
      </c>
      <c r="G745" s="5">
        <v>1033</v>
      </c>
      <c r="H745">
        <v>9.9703879095613891E-4</v>
      </c>
      <c r="I745">
        <v>0.94357222318649203</v>
      </c>
      <c r="M745" s="5">
        <v>883</v>
      </c>
      <c r="N745">
        <v>1.6401594039052701E-3</v>
      </c>
      <c r="O745">
        <v>0.97423553466796797</v>
      </c>
    </row>
    <row r="746" spans="1:15" x14ac:dyDescent="0.35">
      <c r="A746" s="2">
        <v>1338</v>
      </c>
      <c r="B746">
        <v>1.64114753715693E-3</v>
      </c>
      <c r="C746">
        <v>0.97037959098815896</v>
      </c>
      <c r="G746" s="5">
        <v>1034</v>
      </c>
      <c r="H746">
        <v>1.18155602831393E-3</v>
      </c>
      <c r="I746">
        <v>0.95404207706451405</v>
      </c>
      <c r="M746" s="5">
        <v>884</v>
      </c>
      <c r="N746">
        <v>3.3803633414208802E-4</v>
      </c>
      <c r="O746">
        <v>0.83428585529327304</v>
      </c>
    </row>
    <row r="747" spans="1:15" x14ac:dyDescent="0.35">
      <c r="A747" s="2">
        <v>1341</v>
      </c>
      <c r="B747">
        <v>7.19848903827369E-4</v>
      </c>
      <c r="C747">
        <v>0.95175194740295399</v>
      </c>
      <c r="G747" s="5">
        <v>1035</v>
      </c>
      <c r="H747">
        <v>3.3318256027996501E-3</v>
      </c>
      <c r="I747">
        <v>0.96572071313857999</v>
      </c>
      <c r="M747" s="5">
        <v>886</v>
      </c>
      <c r="N747">
        <v>1.18337955791503E-3</v>
      </c>
      <c r="O747">
        <v>0.96373045444488503</v>
      </c>
    </row>
    <row r="748" spans="1:15" x14ac:dyDescent="0.35">
      <c r="G748" s="5">
        <v>1036</v>
      </c>
      <c r="H748">
        <v>1.20138318743556E-3</v>
      </c>
      <c r="I748">
        <v>0.85246855020523005</v>
      </c>
      <c r="M748" s="5">
        <v>887</v>
      </c>
      <c r="N748">
        <v>1.1089682811871099E-3</v>
      </c>
      <c r="O748">
        <v>0.97087568044662398</v>
      </c>
    </row>
    <row r="749" spans="1:15" x14ac:dyDescent="0.35">
      <c r="G749" s="5">
        <v>1037</v>
      </c>
      <c r="H749">
        <v>9.4178557628765702E-4</v>
      </c>
      <c r="I749">
        <v>0.95130884647369296</v>
      </c>
      <c r="M749" s="5">
        <v>888</v>
      </c>
      <c r="N749">
        <v>1.5821936540305599E-3</v>
      </c>
      <c r="O749">
        <v>0.92117053270339899</v>
      </c>
    </row>
    <row r="750" spans="1:15" x14ac:dyDescent="0.35">
      <c r="G750" s="5">
        <v>1038</v>
      </c>
      <c r="H750">
        <v>1.21132563799619E-3</v>
      </c>
      <c r="I750">
        <v>0.97381287813186601</v>
      </c>
      <c r="M750" s="5">
        <v>889</v>
      </c>
      <c r="N750">
        <v>2.96110031194984E-3</v>
      </c>
      <c r="O750">
        <v>0.97223758697509699</v>
      </c>
    </row>
    <row r="751" spans="1:15" x14ac:dyDescent="0.35">
      <c r="G751" s="5">
        <v>1039</v>
      </c>
      <c r="H751">
        <v>2.4508365895599101E-3</v>
      </c>
      <c r="I751">
        <v>0.96424418687820401</v>
      </c>
      <c r="M751" s="5">
        <v>890</v>
      </c>
      <c r="N751">
        <v>4.3033785186707904E-3</v>
      </c>
      <c r="O751">
        <v>0.97347939014434803</v>
      </c>
    </row>
    <row r="752" spans="1:15" x14ac:dyDescent="0.35">
      <c r="G752" s="5">
        <v>1040</v>
      </c>
      <c r="H752">
        <v>7.4785092147067102E-4</v>
      </c>
      <c r="I752">
        <v>0.92426520586013705</v>
      </c>
      <c r="M752" s="5">
        <v>891</v>
      </c>
      <c r="N752">
        <v>5.1651708781719199E-3</v>
      </c>
      <c r="O752">
        <v>0.97846710681915205</v>
      </c>
    </row>
    <row r="753" spans="7:15" x14ac:dyDescent="0.35">
      <c r="G753" s="5">
        <v>1041</v>
      </c>
      <c r="H753">
        <v>5.1897933008149201E-4</v>
      </c>
      <c r="I753">
        <v>0.940662860870361</v>
      </c>
      <c r="M753" s="5">
        <v>892</v>
      </c>
      <c r="N753">
        <v>5.4440670646726998E-4</v>
      </c>
      <c r="O753">
        <v>0.93788534402847201</v>
      </c>
    </row>
    <row r="754" spans="7:15" x14ac:dyDescent="0.35">
      <c r="G754" s="5">
        <v>1042</v>
      </c>
      <c r="H754">
        <v>8.6621008813381195E-4</v>
      </c>
      <c r="I754">
        <v>0.961212277412414</v>
      </c>
      <c r="M754" s="5">
        <v>893</v>
      </c>
      <c r="N754">
        <v>1.7486023716628499E-3</v>
      </c>
      <c r="O754">
        <v>0.95831602811813299</v>
      </c>
    </row>
    <row r="755" spans="7:15" x14ac:dyDescent="0.35">
      <c r="G755" s="5">
        <v>1045</v>
      </c>
      <c r="H755">
        <v>2.1091718226671202E-3</v>
      </c>
      <c r="I755">
        <v>0.965592801570892</v>
      </c>
      <c r="M755" s="5">
        <v>894</v>
      </c>
      <c r="N755">
        <v>1.66501919738948E-3</v>
      </c>
      <c r="O755">
        <v>0.96974742412567105</v>
      </c>
    </row>
    <row r="756" spans="7:15" x14ac:dyDescent="0.35">
      <c r="G756" s="5">
        <v>1048</v>
      </c>
      <c r="H756">
        <v>3.4603729727678001E-4</v>
      </c>
      <c r="I756">
        <v>0.82870852947235096</v>
      </c>
      <c r="M756" s="5">
        <v>895</v>
      </c>
      <c r="N756">
        <v>7.0709455758333198E-3</v>
      </c>
      <c r="O756">
        <v>0.97040808200836104</v>
      </c>
    </row>
    <row r="757" spans="7:15" x14ac:dyDescent="0.35">
      <c r="G757" s="5">
        <v>1049</v>
      </c>
      <c r="H757">
        <v>5.5830663768574595E-4</v>
      </c>
      <c r="I757">
        <v>0.927870213985443</v>
      </c>
      <c r="M757" s="5">
        <v>896</v>
      </c>
      <c r="N757">
        <v>6.1134708812460303E-4</v>
      </c>
      <c r="O757">
        <v>0.79481577873229903</v>
      </c>
    </row>
    <row r="758" spans="7:15" x14ac:dyDescent="0.35">
      <c r="G758" s="5">
        <v>1050</v>
      </c>
      <c r="H758">
        <v>7.5039500370621605E-4</v>
      </c>
      <c r="I758">
        <v>0.94811248779296797</v>
      </c>
      <c r="M758" s="5">
        <v>897</v>
      </c>
      <c r="N758">
        <v>6.7229266278445699E-4</v>
      </c>
      <c r="O758">
        <v>0.860723376274108</v>
      </c>
    </row>
    <row r="759" spans="7:15" x14ac:dyDescent="0.35">
      <c r="G759" s="5">
        <v>1051</v>
      </c>
      <c r="H759">
        <v>8.1402610521763498E-4</v>
      </c>
      <c r="I759">
        <v>0.95004999637603704</v>
      </c>
      <c r="M759" s="5">
        <v>898</v>
      </c>
      <c r="N759">
        <v>1.63637683726847E-3</v>
      </c>
      <c r="O759">
        <v>0.88857322931289595</v>
      </c>
    </row>
    <row r="760" spans="7:15" x14ac:dyDescent="0.35">
      <c r="G760" s="5">
        <v>1053</v>
      </c>
      <c r="H760">
        <v>6.5458123572170702E-4</v>
      </c>
      <c r="I760">
        <v>0.95654195547103804</v>
      </c>
      <c r="M760" s="5">
        <v>899</v>
      </c>
      <c r="N760">
        <v>1.9727253820747098E-3</v>
      </c>
      <c r="O760">
        <v>0.88653600215911799</v>
      </c>
    </row>
    <row r="761" spans="7:15" x14ac:dyDescent="0.35">
      <c r="G761" s="5">
        <v>1054</v>
      </c>
      <c r="H761">
        <v>7.5406132964417295E-4</v>
      </c>
      <c r="I761">
        <v>0.96560859680175704</v>
      </c>
      <c r="M761" s="5">
        <v>900</v>
      </c>
      <c r="N761">
        <v>1.9454527646303101E-3</v>
      </c>
      <c r="O761">
        <v>0.95293205976486195</v>
      </c>
    </row>
    <row r="762" spans="7:15" x14ac:dyDescent="0.35">
      <c r="G762" s="5">
        <v>1055</v>
      </c>
      <c r="H762">
        <v>9.3734968686476296E-4</v>
      </c>
      <c r="I762">
        <v>0.966408491134643</v>
      </c>
      <c r="M762" s="5">
        <v>901</v>
      </c>
      <c r="N762">
        <v>1.1418700451031299E-3</v>
      </c>
      <c r="O762">
        <v>0.95382171869277899</v>
      </c>
    </row>
    <row r="763" spans="7:15" x14ac:dyDescent="0.35">
      <c r="G763" s="5">
        <v>1056</v>
      </c>
      <c r="H763">
        <v>3.6963727325201002E-4</v>
      </c>
      <c r="I763">
        <v>0.82944655418395996</v>
      </c>
      <c r="M763" s="5">
        <v>902</v>
      </c>
      <c r="N763">
        <v>1.8587169470265499E-3</v>
      </c>
      <c r="O763">
        <v>0.96651601791381803</v>
      </c>
    </row>
    <row r="764" spans="7:15" x14ac:dyDescent="0.35">
      <c r="G764" s="5">
        <v>1058</v>
      </c>
      <c r="H764">
        <v>9.08966234419494E-4</v>
      </c>
      <c r="I764">
        <v>0.93651932477951005</v>
      </c>
      <c r="M764" s="5">
        <v>903</v>
      </c>
      <c r="N764">
        <v>2.6829242706298802E-3</v>
      </c>
      <c r="O764">
        <v>0.96763581037521296</v>
      </c>
    </row>
    <row r="765" spans="7:15" x14ac:dyDescent="0.35">
      <c r="G765" s="5">
        <v>1059</v>
      </c>
      <c r="H765">
        <v>9.7774458117783005E-4</v>
      </c>
      <c r="I765">
        <v>0.94343024492263705</v>
      </c>
      <c r="M765" s="5">
        <v>905</v>
      </c>
      <c r="N765">
        <v>5.2753055933862903E-4</v>
      </c>
      <c r="O765">
        <v>0.92076700925827004</v>
      </c>
    </row>
    <row r="766" spans="7:15" x14ac:dyDescent="0.35">
      <c r="G766" s="5">
        <v>1060</v>
      </c>
      <c r="H766">
        <v>7.1131536969915E-4</v>
      </c>
      <c r="I766">
        <v>0.93401587009429898</v>
      </c>
      <c r="M766" s="5">
        <v>906</v>
      </c>
      <c r="N766">
        <v>6.4231152646243496E-4</v>
      </c>
      <c r="O766">
        <v>0.95098930597305298</v>
      </c>
    </row>
    <row r="767" spans="7:15" x14ac:dyDescent="0.35">
      <c r="G767" s="5">
        <v>1061</v>
      </c>
      <c r="H767">
        <v>1.28741574008017E-3</v>
      </c>
      <c r="I767">
        <v>0.96717107295989901</v>
      </c>
      <c r="M767" s="5">
        <v>907</v>
      </c>
      <c r="N767">
        <v>7.6307175913825599E-4</v>
      </c>
      <c r="O767">
        <v>0.95132571458816495</v>
      </c>
    </row>
    <row r="768" spans="7:15" x14ac:dyDescent="0.35">
      <c r="G768" s="5">
        <v>1063</v>
      </c>
      <c r="H768">
        <v>6.1736111529171397E-3</v>
      </c>
      <c r="I768">
        <v>0.97787195444107</v>
      </c>
      <c r="M768" s="5">
        <v>908</v>
      </c>
      <c r="N768">
        <v>4.2345037218183198E-4</v>
      </c>
      <c r="O768">
        <v>0.82834893465042103</v>
      </c>
    </row>
    <row r="769" spans="7:15" x14ac:dyDescent="0.35">
      <c r="G769" s="5">
        <v>1064</v>
      </c>
      <c r="H769">
        <v>3.7347475881688199E-4</v>
      </c>
      <c r="I769">
        <v>0.80020004510879505</v>
      </c>
      <c r="M769" s="5">
        <v>909</v>
      </c>
      <c r="N769">
        <v>5.9613841585814899E-4</v>
      </c>
      <c r="O769">
        <v>0.95012778043746904</v>
      </c>
    </row>
    <row r="770" spans="7:15" x14ac:dyDescent="0.35">
      <c r="G770" s="5">
        <v>1065</v>
      </c>
      <c r="H770">
        <v>4.8930040793493303E-4</v>
      </c>
      <c r="I770">
        <v>0.92322671413421598</v>
      </c>
      <c r="M770" s="5">
        <v>910</v>
      </c>
      <c r="N770">
        <v>9.8247115965932608E-4</v>
      </c>
      <c r="O770">
        <v>0.961414694786071</v>
      </c>
    </row>
    <row r="771" spans="7:15" x14ac:dyDescent="0.35">
      <c r="G771" s="5">
        <v>1067</v>
      </c>
      <c r="H771">
        <v>8.63804831169545E-4</v>
      </c>
      <c r="I771">
        <v>0.96999204158782903</v>
      </c>
      <c r="M771" s="5">
        <v>911</v>
      </c>
      <c r="N771">
        <v>1.3765980256721299E-3</v>
      </c>
      <c r="O771">
        <v>0.95443481206893899</v>
      </c>
    </row>
    <row r="772" spans="7:15" x14ac:dyDescent="0.35">
      <c r="G772" s="5">
        <v>1069</v>
      </c>
      <c r="H772">
        <v>9.0051884762942704E-4</v>
      </c>
      <c r="I772">
        <v>0.94630968570709195</v>
      </c>
      <c r="M772" s="5">
        <v>912</v>
      </c>
      <c r="N772">
        <v>3.4629026777110902E-4</v>
      </c>
      <c r="O772">
        <v>0.82199782133102395</v>
      </c>
    </row>
    <row r="773" spans="7:15" x14ac:dyDescent="0.35">
      <c r="G773" s="5">
        <v>1070</v>
      </c>
      <c r="H773">
        <v>1.5178187750279899E-3</v>
      </c>
      <c r="I773">
        <v>0.96308791637420599</v>
      </c>
      <c r="M773" s="5">
        <v>913</v>
      </c>
      <c r="N773">
        <v>5.8804353466257399E-4</v>
      </c>
      <c r="O773">
        <v>0.92338776588439897</v>
      </c>
    </row>
    <row r="774" spans="7:15" x14ac:dyDescent="0.35">
      <c r="G774" s="5">
        <v>1071</v>
      </c>
      <c r="H774">
        <v>2.85441614687442E-3</v>
      </c>
      <c r="I774">
        <v>0.94984173774719205</v>
      </c>
      <c r="M774" s="5">
        <v>914</v>
      </c>
      <c r="N774">
        <v>9.15724667720496E-4</v>
      </c>
      <c r="O774">
        <v>0.93273544311523404</v>
      </c>
    </row>
    <row r="775" spans="7:15" x14ac:dyDescent="0.35">
      <c r="G775" s="5">
        <v>1072</v>
      </c>
      <c r="H775">
        <v>5.0666293827816801E-4</v>
      </c>
      <c r="I775">
        <v>0.86555129289626997</v>
      </c>
      <c r="M775" s="5">
        <v>915</v>
      </c>
      <c r="N775">
        <v>1.02827348746359E-3</v>
      </c>
      <c r="O775">
        <v>0.92816406488418501</v>
      </c>
    </row>
    <row r="776" spans="7:15" x14ac:dyDescent="0.35">
      <c r="G776" s="5">
        <v>1076</v>
      </c>
      <c r="H776">
        <v>4.7548228758387203E-4</v>
      </c>
      <c r="I776">
        <v>0.79539853334426802</v>
      </c>
      <c r="M776" s="5">
        <v>916</v>
      </c>
      <c r="N776">
        <v>8.8617708534002304E-3</v>
      </c>
      <c r="O776">
        <v>0.88479161262512196</v>
      </c>
    </row>
    <row r="777" spans="7:15" x14ac:dyDescent="0.35">
      <c r="G777" s="5">
        <v>1077</v>
      </c>
      <c r="H777">
        <v>6.5427576191723303E-4</v>
      </c>
      <c r="I777">
        <v>0.93216580152511597</v>
      </c>
      <c r="M777" s="5">
        <v>917</v>
      </c>
      <c r="N777">
        <v>2.7917223051190298E-3</v>
      </c>
      <c r="O777">
        <v>0.96959221363067605</v>
      </c>
    </row>
    <row r="778" spans="7:15" x14ac:dyDescent="0.35">
      <c r="G778" s="5">
        <v>1078</v>
      </c>
      <c r="H778">
        <v>1.0097613558173099E-3</v>
      </c>
      <c r="I778">
        <v>0.935718894004821</v>
      </c>
      <c r="M778" s="5">
        <v>918</v>
      </c>
      <c r="N778">
        <v>7.8793577849864908E-3</v>
      </c>
      <c r="O778">
        <v>0.96415865421295099</v>
      </c>
    </row>
    <row r="779" spans="7:15" x14ac:dyDescent="0.35">
      <c r="G779" s="5">
        <v>1079</v>
      </c>
      <c r="H779">
        <v>1.1959873372688801E-3</v>
      </c>
      <c r="I779">
        <v>0.93673926591873102</v>
      </c>
      <c r="M779" s="5">
        <v>919</v>
      </c>
      <c r="N779">
        <v>1.7695723101496599E-2</v>
      </c>
      <c r="O779">
        <v>0.96197867393493597</v>
      </c>
    </row>
    <row r="780" spans="7:15" x14ac:dyDescent="0.35">
      <c r="G780" s="5">
        <v>1080</v>
      </c>
      <c r="H780">
        <v>7.7427801443263802E-4</v>
      </c>
      <c r="I780">
        <v>0.84640049934387196</v>
      </c>
      <c r="M780" s="5">
        <v>920</v>
      </c>
      <c r="N780">
        <v>4.1459937347099098E-4</v>
      </c>
      <c r="O780">
        <v>0.90740090608596802</v>
      </c>
    </row>
    <row r="781" spans="7:15" x14ac:dyDescent="0.35">
      <c r="G781" s="5">
        <v>1081</v>
      </c>
      <c r="H781">
        <v>1.29754818044602E-3</v>
      </c>
      <c r="I781">
        <v>0.96230965852737405</v>
      </c>
      <c r="M781" s="5">
        <v>921</v>
      </c>
      <c r="N781">
        <v>8.9921359904110399E-4</v>
      </c>
      <c r="O781">
        <v>0.95346587896347001</v>
      </c>
    </row>
    <row r="782" spans="7:15" x14ac:dyDescent="0.35">
      <c r="G782" s="5">
        <v>1083</v>
      </c>
      <c r="H782">
        <v>2.5741274002939402E-3</v>
      </c>
      <c r="I782">
        <v>0.96759569644927901</v>
      </c>
      <c r="M782" s="5">
        <v>922</v>
      </c>
      <c r="N782">
        <v>1.07222562655806E-3</v>
      </c>
      <c r="O782">
        <v>0.95942562818527199</v>
      </c>
    </row>
    <row r="783" spans="7:15" x14ac:dyDescent="0.35">
      <c r="G783" s="5">
        <v>1084</v>
      </c>
      <c r="H783">
        <v>3.6503767478279699E-4</v>
      </c>
      <c r="I783">
        <v>0.87629359960555997</v>
      </c>
      <c r="M783" s="5">
        <v>923</v>
      </c>
      <c r="N783">
        <v>3.43363848514854E-3</v>
      </c>
      <c r="O783">
        <v>0.97135454416275002</v>
      </c>
    </row>
    <row r="784" spans="7:15" x14ac:dyDescent="0.35">
      <c r="G784" s="5">
        <v>1085</v>
      </c>
      <c r="H784">
        <v>8.3528424147516402E-4</v>
      </c>
      <c r="I784">
        <v>0.93463522195815996</v>
      </c>
      <c r="M784" s="5">
        <v>924</v>
      </c>
      <c r="N784">
        <v>3.46421031281352E-3</v>
      </c>
      <c r="O784">
        <v>0.83727270364761297</v>
      </c>
    </row>
    <row r="785" spans="7:15" x14ac:dyDescent="0.35">
      <c r="G785" s="5">
        <v>1086</v>
      </c>
      <c r="H785">
        <v>1.28865509759634E-3</v>
      </c>
      <c r="I785">
        <v>0.93718796968460005</v>
      </c>
      <c r="M785" s="5">
        <v>925</v>
      </c>
      <c r="N785">
        <v>1.2541962787508899E-3</v>
      </c>
      <c r="O785">
        <v>0.94215232133865301</v>
      </c>
    </row>
    <row r="786" spans="7:15" x14ac:dyDescent="0.35">
      <c r="G786" s="5">
        <v>1087</v>
      </c>
      <c r="H786">
        <v>1.2044128961861101E-3</v>
      </c>
      <c r="I786">
        <v>0.94850444793701105</v>
      </c>
      <c r="M786" s="5">
        <v>926</v>
      </c>
      <c r="N786">
        <v>1.37703563086688E-3</v>
      </c>
      <c r="O786">
        <v>0.97073686122894198</v>
      </c>
    </row>
    <row r="787" spans="7:15" x14ac:dyDescent="0.35">
      <c r="G787" s="5">
        <v>1089</v>
      </c>
      <c r="H787">
        <v>6.4529263181611896E-4</v>
      </c>
      <c r="I787">
        <v>0.93992441892623901</v>
      </c>
      <c r="M787" s="5">
        <v>927</v>
      </c>
      <c r="N787">
        <v>2.3321262560784799E-3</v>
      </c>
      <c r="O787">
        <v>0.971299529075622</v>
      </c>
    </row>
    <row r="788" spans="7:15" x14ac:dyDescent="0.35">
      <c r="G788" s="5">
        <v>1090</v>
      </c>
      <c r="H788">
        <v>8.1152631901204499E-4</v>
      </c>
      <c r="I788">
        <v>0.94663351774215698</v>
      </c>
      <c r="M788" s="5">
        <v>929</v>
      </c>
      <c r="N788">
        <v>4.9148855032399297E-4</v>
      </c>
      <c r="O788">
        <v>0.90597766637802102</v>
      </c>
    </row>
    <row r="789" spans="7:15" x14ac:dyDescent="0.35">
      <c r="G789" s="5">
        <v>1091</v>
      </c>
      <c r="H789">
        <v>1.24942208640277E-3</v>
      </c>
      <c r="I789">
        <v>0.976487696170806</v>
      </c>
      <c r="M789" s="5">
        <v>930</v>
      </c>
      <c r="N789">
        <v>6.8864389322698095E-4</v>
      </c>
      <c r="O789">
        <v>0.940787553787231</v>
      </c>
    </row>
    <row r="790" spans="7:15" x14ac:dyDescent="0.35">
      <c r="G790" s="5">
        <v>1095</v>
      </c>
      <c r="H790">
        <v>1.3048249529674599E-3</v>
      </c>
      <c r="I790">
        <v>0.915452361106872</v>
      </c>
      <c r="M790" s="5">
        <v>931</v>
      </c>
      <c r="N790">
        <v>8.2671397831290895E-4</v>
      </c>
      <c r="O790">
        <v>0.94550055265426602</v>
      </c>
    </row>
    <row r="791" spans="7:15" x14ac:dyDescent="0.35">
      <c r="G791" s="5">
        <v>1096</v>
      </c>
      <c r="H791">
        <v>7.2948232991620898E-4</v>
      </c>
      <c r="I791">
        <v>0.92241501808166504</v>
      </c>
      <c r="M791" s="5">
        <v>932</v>
      </c>
      <c r="N791">
        <v>6.6480023087933605E-4</v>
      </c>
      <c r="O791">
        <v>0.886341392993927</v>
      </c>
    </row>
    <row r="792" spans="7:15" x14ac:dyDescent="0.35">
      <c r="G792" s="5">
        <v>1097</v>
      </c>
      <c r="H792">
        <v>5.7002168614417304E-4</v>
      </c>
      <c r="I792">
        <v>0.93299615383148105</v>
      </c>
      <c r="M792" s="5">
        <v>933</v>
      </c>
      <c r="N792">
        <v>5.4393132450059002E-4</v>
      </c>
      <c r="O792">
        <v>0.95100420713424605</v>
      </c>
    </row>
    <row r="793" spans="7:15" x14ac:dyDescent="0.35">
      <c r="G793" s="5">
        <v>1098</v>
      </c>
      <c r="H793">
        <v>7.7790836803614996E-4</v>
      </c>
      <c r="I793">
        <v>0.96134179830551103</v>
      </c>
      <c r="M793" s="5">
        <v>934</v>
      </c>
      <c r="N793">
        <v>8.2975853001698797E-4</v>
      </c>
      <c r="O793">
        <v>0.96285402774810702</v>
      </c>
    </row>
    <row r="794" spans="7:15" x14ac:dyDescent="0.35">
      <c r="G794" s="5">
        <v>1099</v>
      </c>
      <c r="H794">
        <v>1.07400945853441E-3</v>
      </c>
      <c r="I794">
        <v>0.960488140583038</v>
      </c>
      <c r="M794" s="5">
        <v>935</v>
      </c>
      <c r="N794">
        <v>9.3124504201114102E-4</v>
      </c>
      <c r="O794">
        <v>0.966780245304107</v>
      </c>
    </row>
    <row r="795" spans="7:15" x14ac:dyDescent="0.35">
      <c r="G795" s="5">
        <v>1100</v>
      </c>
      <c r="H795">
        <v>2.39521777257323E-3</v>
      </c>
      <c r="I795">
        <v>0.86953961849212602</v>
      </c>
      <c r="M795" s="5">
        <v>936</v>
      </c>
      <c r="N795">
        <v>3.8595867226831599E-4</v>
      </c>
      <c r="O795">
        <v>0.78590512275695801</v>
      </c>
    </row>
    <row r="796" spans="7:15" x14ac:dyDescent="0.35">
      <c r="G796" s="5">
        <v>1101</v>
      </c>
      <c r="H796">
        <v>8.94385040737688E-4</v>
      </c>
      <c r="I796">
        <v>0.96390897035598699</v>
      </c>
      <c r="M796" s="5">
        <v>937</v>
      </c>
      <c r="N796">
        <v>5.36371080670505E-4</v>
      </c>
      <c r="O796">
        <v>0.92415446043014504</v>
      </c>
    </row>
    <row r="797" spans="7:15" x14ac:dyDescent="0.35">
      <c r="G797" s="5">
        <v>1102</v>
      </c>
      <c r="H797">
        <v>1.5047404449432999E-3</v>
      </c>
      <c r="I797">
        <v>0.96868109703063898</v>
      </c>
      <c r="M797" s="5">
        <v>939</v>
      </c>
      <c r="N797">
        <v>7.3846621671691504E-4</v>
      </c>
      <c r="O797">
        <v>0.95281189680099398</v>
      </c>
    </row>
    <row r="798" spans="7:15" x14ac:dyDescent="0.35">
      <c r="G798" s="5">
        <v>1103</v>
      </c>
      <c r="H798">
        <v>1.7306926893070299E-3</v>
      </c>
      <c r="I798">
        <v>0.97684174776077204</v>
      </c>
      <c r="M798" s="5">
        <v>940</v>
      </c>
      <c r="N798">
        <v>3.8964292616583402E-4</v>
      </c>
      <c r="O798">
        <v>0.80091780424117998</v>
      </c>
    </row>
    <row r="799" spans="7:15" x14ac:dyDescent="0.35">
      <c r="G799" s="5">
        <v>1104</v>
      </c>
      <c r="H799">
        <v>3.6875662044621999E-4</v>
      </c>
      <c r="I799">
        <v>0.79222035408019997</v>
      </c>
      <c r="M799" s="5">
        <v>941</v>
      </c>
      <c r="N799">
        <v>7.6444051228463596E-4</v>
      </c>
      <c r="O799">
        <v>0.94273030757903997</v>
      </c>
    </row>
    <row r="800" spans="7:15" x14ac:dyDescent="0.35">
      <c r="G800" s="5">
        <v>1105</v>
      </c>
      <c r="H800">
        <v>6.0319161275401701E-4</v>
      </c>
      <c r="I800">
        <v>0.92048490047454801</v>
      </c>
      <c r="M800" s="5">
        <v>942</v>
      </c>
      <c r="N800">
        <v>1.0082867229357301E-3</v>
      </c>
      <c r="O800">
        <v>0.95612651109695401</v>
      </c>
    </row>
    <row r="801" spans="7:15" x14ac:dyDescent="0.35">
      <c r="G801" s="5">
        <v>1106</v>
      </c>
      <c r="H801">
        <v>7.0114695699885401E-4</v>
      </c>
      <c r="I801">
        <v>0.94016748666763295</v>
      </c>
      <c r="M801" s="5">
        <v>943</v>
      </c>
      <c r="N801">
        <v>1.13888818304985E-3</v>
      </c>
      <c r="O801">
        <v>0.95854175090789795</v>
      </c>
    </row>
    <row r="802" spans="7:15" x14ac:dyDescent="0.35">
      <c r="G802" s="5">
        <v>1107</v>
      </c>
      <c r="H802">
        <v>8.5674994625151103E-4</v>
      </c>
      <c r="I802">
        <v>0.93601900339126498</v>
      </c>
      <c r="M802" s="5">
        <v>944</v>
      </c>
      <c r="N802">
        <v>3.66426160326227E-4</v>
      </c>
      <c r="O802">
        <v>0.847556471824646</v>
      </c>
    </row>
    <row r="803" spans="7:15" x14ac:dyDescent="0.35">
      <c r="G803" s="5">
        <v>1108</v>
      </c>
      <c r="H803">
        <v>2.96240526949986E-4</v>
      </c>
      <c r="I803">
        <v>0.81027889251708896</v>
      </c>
      <c r="M803" s="5">
        <v>946</v>
      </c>
      <c r="N803">
        <v>7.49503902625292E-4</v>
      </c>
      <c r="O803">
        <v>0.95300585031509399</v>
      </c>
    </row>
    <row r="804" spans="7:15" x14ac:dyDescent="0.35">
      <c r="G804" s="5">
        <v>1109</v>
      </c>
      <c r="H804">
        <v>6.9004815304651802E-4</v>
      </c>
      <c r="I804">
        <v>0.95228868722915605</v>
      </c>
      <c r="M804" s="5">
        <v>947</v>
      </c>
      <c r="N804">
        <v>9.1754761524498398E-4</v>
      </c>
      <c r="O804">
        <v>0.95559781789779596</v>
      </c>
    </row>
    <row r="805" spans="7:15" x14ac:dyDescent="0.35">
      <c r="G805" s="5">
        <v>1110</v>
      </c>
      <c r="H805">
        <v>9.4228977104648904E-4</v>
      </c>
      <c r="I805">
        <v>0.96224915981292702</v>
      </c>
      <c r="M805" s="5">
        <v>948</v>
      </c>
      <c r="N805">
        <v>2.8353188186883899E-2</v>
      </c>
      <c r="O805">
        <v>0.97720646858215299</v>
      </c>
    </row>
    <row r="806" spans="7:15" x14ac:dyDescent="0.35">
      <c r="G806" s="5">
        <v>1111</v>
      </c>
      <c r="H806">
        <v>8.8076689280569499E-4</v>
      </c>
      <c r="I806">
        <v>0.96782559156417802</v>
      </c>
      <c r="M806" s="5">
        <v>949</v>
      </c>
      <c r="N806">
        <v>7.4858791194856097E-3</v>
      </c>
      <c r="O806">
        <v>0.97472542524337702</v>
      </c>
    </row>
    <row r="807" spans="7:15" x14ac:dyDescent="0.35">
      <c r="G807" s="5">
        <v>1112</v>
      </c>
      <c r="H807">
        <v>0.134354352951049</v>
      </c>
      <c r="I807">
        <v>0.92285639047622603</v>
      </c>
      <c r="M807" s="5">
        <v>950</v>
      </c>
      <c r="N807">
        <v>1.43680358305573E-2</v>
      </c>
      <c r="O807">
        <v>0.99079525470733598</v>
      </c>
    </row>
    <row r="808" spans="7:15" x14ac:dyDescent="0.35">
      <c r="G808" s="5">
        <v>1113</v>
      </c>
      <c r="H808">
        <v>7.1020661853253798E-3</v>
      </c>
      <c r="I808">
        <v>0.969837665557861</v>
      </c>
      <c r="M808" s="5">
        <v>951</v>
      </c>
      <c r="N808">
        <v>0.11319988220930099</v>
      </c>
      <c r="O808">
        <v>0.99052691459655695</v>
      </c>
    </row>
    <row r="809" spans="7:15" x14ac:dyDescent="0.35">
      <c r="G809" s="5">
        <v>1114</v>
      </c>
      <c r="H809">
        <v>9.8100136965513195E-3</v>
      </c>
      <c r="I809">
        <v>0.99021524190902699</v>
      </c>
      <c r="M809" s="5">
        <v>952</v>
      </c>
      <c r="N809">
        <v>5.1783357048407197E-4</v>
      </c>
      <c r="O809">
        <v>0.80168336629867498</v>
      </c>
    </row>
    <row r="810" spans="7:15" x14ac:dyDescent="0.35">
      <c r="G810" s="5">
        <v>1116</v>
      </c>
      <c r="H810">
        <v>3.6289970739744598E-4</v>
      </c>
      <c r="I810">
        <v>0.85740703344345004</v>
      </c>
      <c r="M810" s="5">
        <v>953</v>
      </c>
      <c r="N810">
        <v>4.7016833559609901E-4</v>
      </c>
      <c r="O810">
        <v>0.90283709764480502</v>
      </c>
    </row>
    <row r="811" spans="7:15" x14ac:dyDescent="0.35">
      <c r="G811" s="5">
        <v>1118</v>
      </c>
      <c r="H811">
        <v>9.6246710745617704E-4</v>
      </c>
      <c r="I811">
        <v>0.91960614919662398</v>
      </c>
      <c r="M811" s="5">
        <v>954</v>
      </c>
      <c r="N811">
        <v>8.0633518518879999E-4</v>
      </c>
      <c r="O811">
        <v>0.95148354768752996</v>
      </c>
    </row>
    <row r="812" spans="7:15" x14ac:dyDescent="0.35">
      <c r="G812" s="5">
        <v>1119</v>
      </c>
      <c r="H812">
        <v>1.6069503035396301E-3</v>
      </c>
      <c r="I812">
        <v>0.97302848100662198</v>
      </c>
      <c r="M812" s="5">
        <v>955</v>
      </c>
      <c r="N812">
        <v>1.0485239326953799E-3</v>
      </c>
      <c r="O812">
        <v>0.95106846094131403</v>
      </c>
    </row>
    <row r="813" spans="7:15" x14ac:dyDescent="0.35">
      <c r="G813" s="5">
        <v>1120</v>
      </c>
      <c r="H813">
        <v>2.6321965269744301E-3</v>
      </c>
      <c r="I813">
        <v>0.86033076047897294</v>
      </c>
      <c r="M813" s="5">
        <v>956</v>
      </c>
      <c r="N813">
        <v>3.1112600117921799E-3</v>
      </c>
      <c r="O813">
        <v>0.94329428672790505</v>
      </c>
    </row>
    <row r="814" spans="7:15" x14ac:dyDescent="0.35">
      <c r="G814" s="5">
        <v>1121</v>
      </c>
      <c r="H814">
        <v>8.3218124927952799E-4</v>
      </c>
      <c r="I814">
        <v>0.94520866870880105</v>
      </c>
      <c r="M814" s="5">
        <v>957</v>
      </c>
      <c r="N814">
        <v>1.0567991994321301E-3</v>
      </c>
      <c r="O814">
        <v>0.94952136278152399</v>
      </c>
    </row>
    <row r="815" spans="7:15" x14ac:dyDescent="0.35">
      <c r="G815" s="5">
        <v>1122</v>
      </c>
      <c r="H815">
        <v>1.1258372105658E-3</v>
      </c>
      <c r="I815">
        <v>0.97230029106140103</v>
      </c>
      <c r="M815" s="5">
        <v>958</v>
      </c>
      <c r="N815">
        <v>1.20163417886942E-3</v>
      </c>
      <c r="O815">
        <v>0.97454428672790505</v>
      </c>
    </row>
    <row r="816" spans="7:15" x14ac:dyDescent="0.35">
      <c r="G816" s="5">
        <v>1123</v>
      </c>
      <c r="H816">
        <v>1.9926063250750299E-3</v>
      </c>
      <c r="I816">
        <v>0.96677368879318204</v>
      </c>
      <c r="M816" s="5">
        <v>959</v>
      </c>
      <c r="N816">
        <v>2.5543088559061202E-3</v>
      </c>
      <c r="O816">
        <v>0.96868234872817904</v>
      </c>
    </row>
    <row r="817" spans="7:15" x14ac:dyDescent="0.35">
      <c r="G817" s="5">
        <v>1124</v>
      </c>
      <c r="H817">
        <v>4.3861352605745099E-4</v>
      </c>
      <c r="I817">
        <v>0.89127659797668402</v>
      </c>
      <c r="M817" s="5">
        <v>960</v>
      </c>
      <c r="N817">
        <v>5.9858738677576098E-4</v>
      </c>
      <c r="O817">
        <v>0.85832136869430498</v>
      </c>
    </row>
    <row r="818" spans="7:15" x14ac:dyDescent="0.35">
      <c r="G818" s="5">
        <v>1125</v>
      </c>
      <c r="H818">
        <v>4.4573936611413901E-4</v>
      </c>
      <c r="I818">
        <v>0.89787197113037098</v>
      </c>
      <c r="M818" s="5">
        <v>961</v>
      </c>
      <c r="N818">
        <v>5.5875926045700897E-4</v>
      </c>
      <c r="O818">
        <v>0.94025456905364901</v>
      </c>
    </row>
    <row r="819" spans="7:15" x14ac:dyDescent="0.35">
      <c r="G819" s="5">
        <v>1126</v>
      </c>
      <c r="H819">
        <v>7.65339529607445E-4</v>
      </c>
      <c r="I819">
        <v>0.92095249891281095</v>
      </c>
      <c r="M819" s="5">
        <v>962</v>
      </c>
      <c r="N819">
        <v>7.4002583278342995E-4</v>
      </c>
      <c r="O819">
        <v>0.95355552434921198</v>
      </c>
    </row>
    <row r="820" spans="7:15" x14ac:dyDescent="0.35">
      <c r="G820" s="5">
        <v>1127</v>
      </c>
      <c r="H820">
        <v>8.7062100647017295E-4</v>
      </c>
      <c r="I820">
        <v>0.93051046133041304</v>
      </c>
      <c r="M820" s="5">
        <v>963</v>
      </c>
      <c r="N820">
        <v>6.9620530121028402E-4</v>
      </c>
      <c r="O820">
        <v>0.96149533987045199</v>
      </c>
    </row>
    <row r="821" spans="7:15" x14ac:dyDescent="0.35">
      <c r="G821" s="5">
        <v>1128</v>
      </c>
      <c r="H821">
        <v>4.7753940452821499E-4</v>
      </c>
      <c r="I821">
        <v>0.89654767513275102</v>
      </c>
      <c r="M821" s="5">
        <v>964</v>
      </c>
      <c r="N821">
        <v>9.8509117960929801E-3</v>
      </c>
      <c r="O821">
        <v>0.90394645929336503</v>
      </c>
    </row>
    <row r="822" spans="7:15" x14ac:dyDescent="0.35">
      <c r="G822" s="5">
        <v>1129</v>
      </c>
      <c r="H822">
        <v>5.5297696962952603E-4</v>
      </c>
      <c r="I822">
        <v>0.95163589715957597</v>
      </c>
      <c r="M822" s="5">
        <v>966</v>
      </c>
      <c r="N822">
        <v>5.4329740814864601E-3</v>
      </c>
      <c r="O822">
        <v>0.96349090337753296</v>
      </c>
    </row>
    <row r="823" spans="7:15" x14ac:dyDescent="0.35">
      <c r="G823" s="5">
        <v>1130</v>
      </c>
      <c r="H823">
        <v>8.55167105328291E-4</v>
      </c>
      <c r="I823">
        <v>0.96260088682174605</v>
      </c>
      <c r="M823" s="5">
        <v>967</v>
      </c>
      <c r="N823">
        <v>1.15026589483022E-2</v>
      </c>
      <c r="O823">
        <v>0.95949089527130105</v>
      </c>
    </row>
    <row r="824" spans="7:15" x14ac:dyDescent="0.35">
      <c r="G824" s="5">
        <v>1132</v>
      </c>
      <c r="H824">
        <v>1.6397829167544801E-3</v>
      </c>
      <c r="I824">
        <v>0.86123257875442505</v>
      </c>
      <c r="M824" s="5">
        <v>968</v>
      </c>
      <c r="N824">
        <v>4.0218423237092701E-4</v>
      </c>
      <c r="O824">
        <v>0.80958878993988004</v>
      </c>
    </row>
    <row r="825" spans="7:15" x14ac:dyDescent="0.35">
      <c r="G825" s="5">
        <v>1133</v>
      </c>
      <c r="H825">
        <v>9.4823224935680595E-4</v>
      </c>
      <c r="I825">
        <v>0.96791130304336503</v>
      </c>
      <c r="M825" s="5">
        <v>969</v>
      </c>
      <c r="N825">
        <v>5.6876783492043604E-4</v>
      </c>
      <c r="O825">
        <v>0.92980718612670898</v>
      </c>
    </row>
    <row r="826" spans="7:15" x14ac:dyDescent="0.35">
      <c r="G826" s="5">
        <v>1134</v>
      </c>
      <c r="H826">
        <v>1.3910741545259901E-3</v>
      </c>
      <c r="I826">
        <v>0.97473925352096502</v>
      </c>
      <c r="M826" s="5">
        <v>970</v>
      </c>
      <c r="N826">
        <v>7.4614980258047505E-4</v>
      </c>
      <c r="O826">
        <v>0.93832385540008501</v>
      </c>
    </row>
    <row r="827" spans="7:15" x14ac:dyDescent="0.35">
      <c r="G827" s="5">
        <v>1136</v>
      </c>
      <c r="H827">
        <v>3.10408766381442E-4</v>
      </c>
      <c r="I827">
        <v>0.78980928659438998</v>
      </c>
      <c r="M827" s="5">
        <v>971</v>
      </c>
      <c r="N827">
        <v>7.7444681664928696E-4</v>
      </c>
      <c r="O827">
        <v>0.94126939773559504</v>
      </c>
    </row>
    <row r="828" spans="7:15" x14ac:dyDescent="0.35">
      <c r="G828" s="5">
        <v>1137</v>
      </c>
      <c r="H828">
        <v>7.9187331721186605E-4</v>
      </c>
      <c r="I828">
        <v>0.91432428359985296</v>
      </c>
      <c r="M828" s="5">
        <v>973</v>
      </c>
      <c r="N828">
        <v>7.9688237747177395E-4</v>
      </c>
      <c r="O828">
        <v>0.95554625988006503</v>
      </c>
    </row>
    <row r="829" spans="7:15" x14ac:dyDescent="0.35">
      <c r="G829" s="5">
        <v>1138</v>
      </c>
      <c r="H829">
        <v>1.0236226953566001E-3</v>
      </c>
      <c r="I829">
        <v>0.928108930587768</v>
      </c>
      <c r="M829" s="5">
        <v>974</v>
      </c>
      <c r="N829">
        <v>1.03445828426629E-3</v>
      </c>
      <c r="O829">
        <v>0.958335280418396</v>
      </c>
    </row>
    <row r="830" spans="7:15" x14ac:dyDescent="0.35">
      <c r="G830" s="5">
        <v>1141</v>
      </c>
      <c r="H830">
        <v>6.0421222588047298E-4</v>
      </c>
      <c r="I830">
        <v>0.95871609449386597</v>
      </c>
      <c r="M830" s="5">
        <v>977</v>
      </c>
      <c r="N830">
        <v>6.5330311190336899E-4</v>
      </c>
      <c r="O830">
        <v>0.93756079673767001</v>
      </c>
    </row>
    <row r="831" spans="7:15" x14ac:dyDescent="0.35">
      <c r="G831" s="5">
        <v>1142</v>
      </c>
      <c r="H831">
        <v>7.1476807352155404E-4</v>
      </c>
      <c r="I831">
        <v>0.97073668241500799</v>
      </c>
      <c r="M831" s="5">
        <v>978</v>
      </c>
      <c r="N831">
        <v>7.6462159631773797E-4</v>
      </c>
      <c r="O831">
        <v>0.94946146011352495</v>
      </c>
    </row>
    <row r="832" spans="7:15" x14ac:dyDescent="0.35">
      <c r="G832" s="5">
        <v>1144</v>
      </c>
      <c r="H832">
        <v>4.6577239409089002E-3</v>
      </c>
      <c r="I832">
        <v>0.92029601335525502</v>
      </c>
      <c r="M832" s="5">
        <v>979</v>
      </c>
      <c r="N832">
        <v>2.2789051290601401E-3</v>
      </c>
      <c r="O832">
        <v>0.96880489587783802</v>
      </c>
    </row>
    <row r="833" spans="7:15" x14ac:dyDescent="0.35">
      <c r="G833" s="5">
        <v>1145</v>
      </c>
      <c r="H833">
        <v>1.60765182226896E-3</v>
      </c>
      <c r="I833">
        <v>0.98010045289993197</v>
      </c>
      <c r="M833" s="5">
        <v>980</v>
      </c>
      <c r="N833">
        <v>6.9450619630515497E-3</v>
      </c>
      <c r="O833">
        <v>0.87203902006149203</v>
      </c>
    </row>
    <row r="834" spans="7:15" x14ac:dyDescent="0.35">
      <c r="G834" s="5">
        <v>1147</v>
      </c>
      <c r="H834">
        <v>3.6913555115461301E-2</v>
      </c>
      <c r="I834">
        <v>0.96633356809616</v>
      </c>
      <c r="M834" s="5">
        <v>981</v>
      </c>
      <c r="N834">
        <v>4.8892674967646599E-3</v>
      </c>
      <c r="O834">
        <v>0.92162513732910101</v>
      </c>
    </row>
    <row r="835" spans="7:15" x14ac:dyDescent="0.35">
      <c r="G835" s="5">
        <v>1148</v>
      </c>
      <c r="H835">
        <v>3.7098876782692898E-4</v>
      </c>
      <c r="I835">
        <v>0.77425813674926702</v>
      </c>
      <c r="M835" s="5">
        <v>982</v>
      </c>
      <c r="N835">
        <v>3.2577544916421101E-3</v>
      </c>
      <c r="O835">
        <v>0.97296732664108199</v>
      </c>
    </row>
    <row r="836" spans="7:15" x14ac:dyDescent="0.35">
      <c r="G836" s="5">
        <v>1149</v>
      </c>
      <c r="H836">
        <v>4.5233164564706298E-4</v>
      </c>
      <c r="I836">
        <v>0.86603677272796598</v>
      </c>
      <c r="M836" s="5">
        <v>983</v>
      </c>
      <c r="N836">
        <v>9.3438476324081404E-3</v>
      </c>
      <c r="O836">
        <v>0.96623319387435902</v>
      </c>
    </row>
    <row r="837" spans="7:15" x14ac:dyDescent="0.35">
      <c r="G837" s="5">
        <v>1150</v>
      </c>
      <c r="H837">
        <v>6.0153164668008598E-4</v>
      </c>
      <c r="I837">
        <v>0.93198955059051503</v>
      </c>
      <c r="M837" s="5">
        <v>984</v>
      </c>
      <c r="N837">
        <v>6.3956837402656598E-4</v>
      </c>
      <c r="O837">
        <v>0.86953109502792303</v>
      </c>
    </row>
    <row r="838" spans="7:15" x14ac:dyDescent="0.35">
      <c r="G838" s="5">
        <v>1151</v>
      </c>
      <c r="H838">
        <v>6.91021734382957E-4</v>
      </c>
      <c r="I838">
        <v>0.93926542997360196</v>
      </c>
      <c r="M838" s="5">
        <v>985</v>
      </c>
      <c r="N838">
        <v>4.8443765263073098E-4</v>
      </c>
      <c r="O838">
        <v>0.91217368841171198</v>
      </c>
    </row>
    <row r="839" spans="7:15" x14ac:dyDescent="0.35">
      <c r="G839" s="5">
        <v>1152</v>
      </c>
      <c r="H839">
        <v>9.6676714019849896E-4</v>
      </c>
      <c r="I839">
        <v>0.92873209714889504</v>
      </c>
      <c r="M839" s="5">
        <v>986</v>
      </c>
      <c r="N839">
        <v>6.7904585739597602E-4</v>
      </c>
      <c r="O839">
        <v>0.94164168834686202</v>
      </c>
    </row>
    <row r="840" spans="7:15" x14ac:dyDescent="0.35">
      <c r="G840" s="5">
        <v>1156</v>
      </c>
      <c r="H840">
        <v>1.1921152472496E-3</v>
      </c>
      <c r="I840">
        <v>0.936484634876251</v>
      </c>
      <c r="M840" s="5">
        <v>987</v>
      </c>
      <c r="N840">
        <v>7.4753660010173895E-4</v>
      </c>
      <c r="O840">
        <v>0.94312047958374001</v>
      </c>
    </row>
    <row r="841" spans="7:15" x14ac:dyDescent="0.35">
      <c r="G841" s="5">
        <v>1157</v>
      </c>
      <c r="H841">
        <v>1.1040234239771899E-3</v>
      </c>
      <c r="I841">
        <v>0.95632159709930398</v>
      </c>
      <c r="M841" s="5">
        <v>988</v>
      </c>
      <c r="N841">
        <v>7.4853230034932397E-4</v>
      </c>
      <c r="O841">
        <v>0.87303233146667403</v>
      </c>
    </row>
    <row r="842" spans="7:15" x14ac:dyDescent="0.35">
      <c r="G842" s="5">
        <v>1158</v>
      </c>
      <c r="H842">
        <v>1.3378984294831701E-3</v>
      </c>
      <c r="I842">
        <v>0.97213536500930697</v>
      </c>
      <c r="M842" s="5">
        <v>989</v>
      </c>
      <c r="N842">
        <v>6.8455340806394805E-4</v>
      </c>
      <c r="O842">
        <v>0.94240593910217196</v>
      </c>
    </row>
    <row r="843" spans="7:15" x14ac:dyDescent="0.35">
      <c r="G843" s="5">
        <v>1161</v>
      </c>
      <c r="H843">
        <v>4.7655313392169698E-4</v>
      </c>
      <c r="I843">
        <v>0.91763228178024203</v>
      </c>
      <c r="M843" s="5">
        <v>990</v>
      </c>
      <c r="N843">
        <v>1.04283995460718E-3</v>
      </c>
      <c r="O843">
        <v>0.95828068256378096</v>
      </c>
    </row>
    <row r="844" spans="7:15" x14ac:dyDescent="0.35">
      <c r="G844" s="5">
        <v>1162</v>
      </c>
      <c r="H844">
        <v>6.1831722268834699E-4</v>
      </c>
      <c r="I844">
        <v>0.93774724006652799</v>
      </c>
      <c r="M844" s="5">
        <v>992</v>
      </c>
      <c r="N844">
        <v>3.7226872518658599E-3</v>
      </c>
      <c r="O844">
        <v>0.84557360410690297</v>
      </c>
    </row>
    <row r="845" spans="7:15" x14ac:dyDescent="0.35">
      <c r="G845" s="5">
        <v>1163</v>
      </c>
      <c r="H845">
        <v>6.4255401957780101E-4</v>
      </c>
      <c r="I845">
        <v>0.94768041372299106</v>
      </c>
      <c r="M845" s="5">
        <v>993</v>
      </c>
      <c r="N845">
        <v>1.1516914237290599E-3</v>
      </c>
      <c r="O845">
        <v>0.96989703178405695</v>
      </c>
    </row>
    <row r="846" spans="7:15" x14ac:dyDescent="0.35">
      <c r="G846" s="5">
        <v>1164</v>
      </c>
      <c r="H846">
        <v>0.19300040602683999</v>
      </c>
      <c r="I846">
        <v>0.92188370227813698</v>
      </c>
      <c r="M846" s="5">
        <v>994</v>
      </c>
      <c r="N846">
        <v>1.7940821126103399E-3</v>
      </c>
      <c r="O846">
        <v>0.97380942106246904</v>
      </c>
    </row>
    <row r="847" spans="7:15" x14ac:dyDescent="0.35">
      <c r="G847" s="5">
        <v>1166</v>
      </c>
      <c r="H847">
        <v>7.8450711444020202E-3</v>
      </c>
      <c r="I847">
        <v>0.98910814523696899</v>
      </c>
      <c r="M847" s="5">
        <v>996</v>
      </c>
      <c r="N847">
        <v>3.81996389478445E-4</v>
      </c>
      <c r="O847">
        <v>0.77827918529510498</v>
      </c>
    </row>
    <row r="848" spans="7:15" x14ac:dyDescent="0.35">
      <c r="G848" s="5">
        <v>1167</v>
      </c>
      <c r="H848">
        <v>2.9085664078593199E-2</v>
      </c>
      <c r="I848">
        <v>0.98892939090728704</v>
      </c>
      <c r="M848" s="5">
        <v>997</v>
      </c>
      <c r="N848">
        <v>6.1422231374308402E-4</v>
      </c>
      <c r="O848">
        <v>0.948164582252502</v>
      </c>
    </row>
    <row r="849" spans="7:15" x14ac:dyDescent="0.35">
      <c r="G849" s="5">
        <v>1168</v>
      </c>
      <c r="H849">
        <v>3.4755660453811201E-4</v>
      </c>
      <c r="I849">
        <v>0.82088160514831499</v>
      </c>
      <c r="M849" s="5">
        <v>999</v>
      </c>
      <c r="N849">
        <v>9.5068203518167095E-4</v>
      </c>
      <c r="O849">
        <v>0.96204310655593805</v>
      </c>
    </row>
    <row r="850" spans="7:15" x14ac:dyDescent="0.35">
      <c r="G850" s="5">
        <v>1169</v>
      </c>
      <c r="H850">
        <v>5.8072159299626903E-4</v>
      </c>
      <c r="I850">
        <v>0.93803495168685902</v>
      </c>
      <c r="M850" s="5">
        <v>1000</v>
      </c>
      <c r="N850">
        <v>3.7078966852277501E-4</v>
      </c>
      <c r="O850">
        <v>0.84615695476531905</v>
      </c>
    </row>
    <row r="851" spans="7:15" x14ac:dyDescent="0.35">
      <c r="G851" s="5">
        <v>1170</v>
      </c>
      <c r="H851">
        <v>6.9534842623397697E-4</v>
      </c>
      <c r="I851">
        <v>0.94922310113906805</v>
      </c>
      <c r="M851" s="5">
        <v>1001</v>
      </c>
      <c r="N851">
        <v>6.8116642069071499E-4</v>
      </c>
      <c r="O851">
        <v>0.93296599388122503</v>
      </c>
    </row>
    <row r="852" spans="7:15" x14ac:dyDescent="0.35">
      <c r="G852" s="5">
        <v>1173</v>
      </c>
      <c r="H852">
        <v>7.1669754106551398E-4</v>
      </c>
      <c r="I852">
        <v>0.95729243755340498</v>
      </c>
      <c r="M852" s="5">
        <v>1002</v>
      </c>
      <c r="N852">
        <v>8.2110671792179303E-4</v>
      </c>
      <c r="O852">
        <v>0.93601149320602395</v>
      </c>
    </row>
    <row r="853" spans="7:15" x14ac:dyDescent="0.35">
      <c r="G853" s="5">
        <v>1174</v>
      </c>
      <c r="H853">
        <v>8.0963806249201298E-4</v>
      </c>
      <c r="I853">
        <v>0.96553194522857599</v>
      </c>
      <c r="M853" s="5">
        <v>1003</v>
      </c>
      <c r="N853">
        <v>9.7356090554967501E-4</v>
      </c>
      <c r="O853">
        <v>0.93765133619308405</v>
      </c>
    </row>
    <row r="854" spans="7:15" x14ac:dyDescent="0.35">
      <c r="G854" s="5">
        <v>1177</v>
      </c>
      <c r="H854">
        <v>4.3781250133179101E-4</v>
      </c>
      <c r="I854">
        <v>0.93024647235870295</v>
      </c>
      <c r="M854" s="5">
        <v>1004</v>
      </c>
      <c r="N854">
        <v>4.5099802082404402E-4</v>
      </c>
      <c r="O854">
        <v>0.89155042171478205</v>
      </c>
    </row>
    <row r="855" spans="7:15" x14ac:dyDescent="0.35">
      <c r="G855" s="5">
        <v>1178</v>
      </c>
      <c r="H855">
        <v>7.2274875128641703E-4</v>
      </c>
      <c r="I855">
        <v>0.96383643150329501</v>
      </c>
      <c r="M855" s="5">
        <v>1005</v>
      </c>
      <c r="N855">
        <v>9.73186164628714E-4</v>
      </c>
      <c r="O855">
        <v>0.94004786014556796</v>
      </c>
    </row>
    <row r="856" spans="7:15" x14ac:dyDescent="0.35">
      <c r="G856" s="5">
        <v>1179</v>
      </c>
      <c r="H856">
        <v>8.9086627122014696E-4</v>
      </c>
      <c r="I856">
        <v>0.96466767787933305</v>
      </c>
      <c r="M856" s="5">
        <v>1008</v>
      </c>
      <c r="N856">
        <v>3.8448750274255801E-4</v>
      </c>
      <c r="O856">
        <v>0.77199262380599898</v>
      </c>
    </row>
    <row r="857" spans="7:15" x14ac:dyDescent="0.35">
      <c r="G857" s="5">
        <v>1181</v>
      </c>
      <c r="H857">
        <v>5.4544175509363402E-4</v>
      </c>
      <c r="I857">
        <v>0.91373836994171098</v>
      </c>
      <c r="M857" s="5">
        <v>1009</v>
      </c>
      <c r="N857">
        <v>5.2176456665620197E-4</v>
      </c>
      <c r="O857">
        <v>0.89696615934371904</v>
      </c>
    </row>
    <row r="858" spans="7:15" x14ac:dyDescent="0.35">
      <c r="G858" s="5">
        <v>1182</v>
      </c>
      <c r="H858">
        <v>6.3780823256820397E-4</v>
      </c>
      <c r="I858">
        <v>0.95142662525177002</v>
      </c>
      <c r="M858" s="5">
        <v>1010</v>
      </c>
      <c r="N858">
        <v>7.4559560744091803E-4</v>
      </c>
      <c r="O858">
        <v>0.92326754331588701</v>
      </c>
    </row>
    <row r="859" spans="7:15" x14ac:dyDescent="0.35">
      <c r="G859" s="5">
        <v>1184</v>
      </c>
      <c r="H859">
        <v>0.18690603971481301</v>
      </c>
      <c r="I859">
        <v>0.96312433481216397</v>
      </c>
      <c r="M859" s="5">
        <v>1011</v>
      </c>
      <c r="N859">
        <v>9.0861477656289903E-4</v>
      </c>
      <c r="O859">
        <v>0.92045694589614802</v>
      </c>
    </row>
    <row r="860" spans="7:15" x14ac:dyDescent="0.35">
      <c r="G860" s="5">
        <v>1187</v>
      </c>
      <c r="H860">
        <v>1.96125414222478E-2</v>
      </c>
      <c r="I860">
        <v>0.99080932140350297</v>
      </c>
      <c r="M860" s="5">
        <v>1012</v>
      </c>
      <c r="N860">
        <v>9.6995264291763306E-2</v>
      </c>
      <c r="O860">
        <v>0.97697210311889604</v>
      </c>
    </row>
    <row r="861" spans="7:15" x14ac:dyDescent="0.35">
      <c r="G861" s="5">
        <v>1188</v>
      </c>
      <c r="H861">
        <v>4.4446883839554998E-4</v>
      </c>
      <c r="I861">
        <v>0.81317740678787198</v>
      </c>
      <c r="M861" s="5">
        <v>1013</v>
      </c>
      <c r="N861">
        <v>1.2702839449048001E-2</v>
      </c>
      <c r="O861">
        <v>0.97888249158859197</v>
      </c>
    </row>
    <row r="862" spans="7:15" x14ac:dyDescent="0.35">
      <c r="G862" s="5">
        <v>1189</v>
      </c>
      <c r="H862">
        <v>6.6158757545053905E-4</v>
      </c>
      <c r="I862">
        <v>0.94404053688049305</v>
      </c>
      <c r="M862" s="5">
        <v>1014</v>
      </c>
      <c r="N862">
        <v>7.8459139913320507E-3</v>
      </c>
      <c r="O862">
        <v>0.97094440460205</v>
      </c>
    </row>
    <row r="863" spans="7:15" x14ac:dyDescent="0.35">
      <c r="G863" s="5">
        <v>1190</v>
      </c>
      <c r="H863">
        <v>9.8848715424537594E-4</v>
      </c>
      <c r="I863">
        <v>0.95630109310150102</v>
      </c>
      <c r="M863" s="5">
        <v>1015</v>
      </c>
      <c r="N863">
        <v>2.4030027911066999E-2</v>
      </c>
      <c r="O863">
        <v>0.98579502105712802</v>
      </c>
    </row>
    <row r="864" spans="7:15" x14ac:dyDescent="0.35">
      <c r="G864" s="5">
        <v>1191</v>
      </c>
      <c r="H864">
        <v>1.4343127841129899E-3</v>
      </c>
      <c r="I864">
        <v>0.942055523395538</v>
      </c>
      <c r="M864" s="5">
        <v>1016</v>
      </c>
      <c r="N864">
        <v>4.9006449989974499E-4</v>
      </c>
      <c r="O864">
        <v>0.82366043329238803</v>
      </c>
    </row>
    <row r="865" spans="7:15" x14ac:dyDescent="0.35">
      <c r="G865" s="5">
        <v>1192</v>
      </c>
      <c r="H865">
        <v>3.2912511960603199E-4</v>
      </c>
      <c r="I865">
        <v>0.81450736522674505</v>
      </c>
      <c r="M865" s="5">
        <v>1017</v>
      </c>
      <c r="N865">
        <v>5.1116495160385901E-4</v>
      </c>
      <c r="O865">
        <v>0.92329496145248402</v>
      </c>
    </row>
    <row r="866" spans="7:15" x14ac:dyDescent="0.35">
      <c r="G866" s="5">
        <v>1193</v>
      </c>
      <c r="H866">
        <v>4.5945134479552502E-4</v>
      </c>
      <c r="I866">
        <v>0.94766414165496804</v>
      </c>
      <c r="M866" s="5">
        <v>1018</v>
      </c>
      <c r="N866">
        <v>6.8642752012237896E-4</v>
      </c>
      <c r="O866">
        <v>0.94833689928054798</v>
      </c>
    </row>
    <row r="867" spans="7:15" x14ac:dyDescent="0.35">
      <c r="G867" s="5">
        <v>1194</v>
      </c>
      <c r="H867">
        <v>6.6926912404596795E-4</v>
      </c>
      <c r="I867">
        <v>0.95005989074706998</v>
      </c>
      <c r="M867" s="5">
        <v>1019</v>
      </c>
      <c r="N867">
        <v>7.6984410407021598E-4</v>
      </c>
      <c r="O867">
        <v>0.95087242126464799</v>
      </c>
    </row>
    <row r="868" spans="7:15" x14ac:dyDescent="0.35">
      <c r="G868" s="5">
        <v>1196</v>
      </c>
      <c r="H868">
        <v>8.4584631258621801E-4</v>
      </c>
      <c r="I868">
        <v>0.88165354728698697</v>
      </c>
      <c r="M868" s="5">
        <v>1020</v>
      </c>
      <c r="N868">
        <v>4.3293280759826303E-4</v>
      </c>
      <c r="O868">
        <v>0.82324087619781405</v>
      </c>
    </row>
    <row r="869" spans="7:15" x14ac:dyDescent="0.35">
      <c r="G869" s="5">
        <v>1197</v>
      </c>
      <c r="H869">
        <v>1.2012110091745799E-3</v>
      </c>
      <c r="I869">
        <v>0.96349680423736495</v>
      </c>
      <c r="M869" s="5">
        <v>1021</v>
      </c>
      <c r="N869">
        <v>7.3822849662974401E-4</v>
      </c>
      <c r="O869">
        <v>0.93646186590194702</v>
      </c>
    </row>
    <row r="870" spans="7:15" x14ac:dyDescent="0.35">
      <c r="G870" s="5">
        <v>1198</v>
      </c>
      <c r="H870">
        <v>1.9627411384135398E-3</v>
      </c>
      <c r="I870">
        <v>0.96540522575378396</v>
      </c>
      <c r="M870" s="5">
        <v>1022</v>
      </c>
      <c r="N870">
        <v>1.10344239510595E-3</v>
      </c>
      <c r="O870">
        <v>0.94706600904464699</v>
      </c>
    </row>
    <row r="871" spans="7:15" x14ac:dyDescent="0.35">
      <c r="G871" s="5">
        <v>1199</v>
      </c>
      <c r="H871">
        <v>2.99578392878174E-3</v>
      </c>
      <c r="I871">
        <v>0.96633005142211903</v>
      </c>
      <c r="M871" s="5">
        <v>1024</v>
      </c>
      <c r="N871">
        <v>3.4139398485422102E-4</v>
      </c>
      <c r="O871">
        <v>0.83817297220230103</v>
      </c>
    </row>
    <row r="872" spans="7:15" x14ac:dyDescent="0.35">
      <c r="G872" s="5">
        <v>1200</v>
      </c>
      <c r="H872">
        <v>3.7561156204901598E-4</v>
      </c>
      <c r="I872">
        <v>0.87625807523727395</v>
      </c>
      <c r="M872" s="5">
        <v>1025</v>
      </c>
      <c r="N872">
        <v>5.11360180098563E-4</v>
      </c>
      <c r="O872">
        <v>0.93186771869659402</v>
      </c>
    </row>
    <row r="873" spans="7:15" x14ac:dyDescent="0.35">
      <c r="G873" s="5">
        <v>1201</v>
      </c>
      <c r="H873">
        <v>7.1809417568147096E-4</v>
      </c>
      <c r="I873">
        <v>0.93197250366210904</v>
      </c>
      <c r="M873" s="5">
        <v>1026</v>
      </c>
      <c r="N873">
        <v>6.1617663595825401E-4</v>
      </c>
      <c r="O873">
        <v>0.95470321178436202</v>
      </c>
    </row>
    <row r="874" spans="7:15" x14ac:dyDescent="0.35">
      <c r="G874" s="5">
        <v>1202</v>
      </c>
      <c r="H874">
        <v>8.5357693023979599E-4</v>
      </c>
      <c r="I874">
        <v>0.94151431322097701</v>
      </c>
      <c r="M874" s="5">
        <v>1027</v>
      </c>
      <c r="N874">
        <v>7.1787921478971796E-4</v>
      </c>
      <c r="O874">
        <v>0.95461446046829201</v>
      </c>
    </row>
    <row r="875" spans="7:15" x14ac:dyDescent="0.35">
      <c r="G875" s="5">
        <v>1203</v>
      </c>
      <c r="H875">
        <v>2.8736810199916302E-3</v>
      </c>
      <c r="I875">
        <v>0.95334005355834905</v>
      </c>
      <c r="M875" s="5">
        <v>1030</v>
      </c>
      <c r="N875">
        <v>2.1625095978379202E-3</v>
      </c>
      <c r="O875">
        <v>0.96757990121841397</v>
      </c>
    </row>
    <row r="876" spans="7:15" x14ac:dyDescent="0.35">
      <c r="G876" s="5">
        <v>1205</v>
      </c>
      <c r="H876">
        <v>3.6191672552376899E-4</v>
      </c>
      <c r="I876">
        <v>0.90148788690567005</v>
      </c>
      <c r="M876" s="5">
        <v>1032</v>
      </c>
      <c r="N876">
        <v>4.9290753668174104E-4</v>
      </c>
      <c r="O876">
        <v>0.88571470975875799</v>
      </c>
    </row>
    <row r="877" spans="7:15" x14ac:dyDescent="0.35">
      <c r="G877" s="5">
        <v>1206</v>
      </c>
      <c r="H877">
        <v>5.3026556270197001E-4</v>
      </c>
      <c r="I877">
        <v>0.94875329732894897</v>
      </c>
      <c r="M877" s="5">
        <v>1033</v>
      </c>
      <c r="N877">
        <v>9.3938765348866495E-4</v>
      </c>
      <c r="O877">
        <v>0.94411653280258101</v>
      </c>
    </row>
    <row r="878" spans="7:15" x14ac:dyDescent="0.35">
      <c r="G878" s="5">
        <v>1207</v>
      </c>
      <c r="H878">
        <v>6.2470126431435303E-4</v>
      </c>
      <c r="I878">
        <v>0.95001029968261697</v>
      </c>
      <c r="M878" s="5">
        <v>1034</v>
      </c>
      <c r="N878">
        <v>1.149806776084E-3</v>
      </c>
      <c r="O878">
        <v>0.95404464006423895</v>
      </c>
    </row>
    <row r="879" spans="7:15" x14ac:dyDescent="0.35">
      <c r="G879" s="5">
        <v>1208</v>
      </c>
      <c r="H879">
        <v>6.6494866041466496E-4</v>
      </c>
      <c r="I879">
        <v>0.90529704093933105</v>
      </c>
      <c r="M879" s="5">
        <v>1035</v>
      </c>
      <c r="N879">
        <v>3.4048792440444201E-3</v>
      </c>
      <c r="O879">
        <v>0.96638572216033902</v>
      </c>
    </row>
    <row r="880" spans="7:15" x14ac:dyDescent="0.35">
      <c r="G880" s="5">
        <v>1209</v>
      </c>
      <c r="H880">
        <v>4.6576777822338001E-4</v>
      </c>
      <c r="I880">
        <v>0.93441814184188798</v>
      </c>
      <c r="M880" s="5">
        <v>1036</v>
      </c>
      <c r="N880">
        <v>2.22923932597041E-3</v>
      </c>
      <c r="O880">
        <v>0.81555414199829102</v>
      </c>
    </row>
    <row r="881" spans="7:15" x14ac:dyDescent="0.35">
      <c r="G881" s="5">
        <v>1211</v>
      </c>
      <c r="H881">
        <v>1.0743543971329899E-3</v>
      </c>
      <c r="I881">
        <v>0.95094418525695801</v>
      </c>
      <c r="M881" s="5">
        <v>1038</v>
      </c>
      <c r="N881">
        <v>1.4812736772000701E-3</v>
      </c>
      <c r="O881">
        <v>0.97068530321121205</v>
      </c>
    </row>
    <row r="882" spans="7:15" x14ac:dyDescent="0.35">
      <c r="G882" s="5">
        <v>1212</v>
      </c>
      <c r="H882">
        <v>4.3187558185309101E-4</v>
      </c>
      <c r="I882">
        <v>0.82908397912979104</v>
      </c>
      <c r="M882" s="5">
        <v>1039</v>
      </c>
      <c r="N882">
        <v>3.0057528056204302E-3</v>
      </c>
      <c r="O882">
        <v>0.95995908975601196</v>
      </c>
    </row>
    <row r="883" spans="7:15" x14ac:dyDescent="0.35">
      <c r="G883" s="5">
        <v>1213</v>
      </c>
      <c r="H883">
        <v>5.9877429157495499E-4</v>
      </c>
      <c r="I883">
        <v>0.88400971889495805</v>
      </c>
      <c r="M883" s="5">
        <v>1040</v>
      </c>
      <c r="N883">
        <v>7.5964629650115902E-4</v>
      </c>
      <c r="O883">
        <v>0.92641204595565796</v>
      </c>
    </row>
    <row r="884" spans="7:15" x14ac:dyDescent="0.35">
      <c r="G884" s="5">
        <v>1214</v>
      </c>
      <c r="H884">
        <v>6.0265202773734895E-4</v>
      </c>
      <c r="I884">
        <v>0.92827785015106201</v>
      </c>
      <c r="M884" s="5">
        <v>1042</v>
      </c>
      <c r="N884">
        <v>1.0080732172354999E-3</v>
      </c>
      <c r="O884">
        <v>0.95577114820480302</v>
      </c>
    </row>
    <row r="885" spans="7:15" x14ac:dyDescent="0.35">
      <c r="G885" s="5">
        <v>1215</v>
      </c>
      <c r="H885">
        <v>9.0237369295209603E-4</v>
      </c>
      <c r="I885">
        <v>0.915591120719909</v>
      </c>
      <c r="M885" s="5">
        <v>1043</v>
      </c>
      <c r="N885">
        <v>1.2044786708429399E-3</v>
      </c>
      <c r="O885">
        <v>0.95605951547622603</v>
      </c>
    </row>
    <row r="886" spans="7:15" x14ac:dyDescent="0.35">
      <c r="G886" s="5">
        <v>1216</v>
      </c>
      <c r="H886">
        <v>1.0687373578548401E-3</v>
      </c>
      <c r="I886">
        <v>0.89538514614105202</v>
      </c>
      <c r="M886" s="5">
        <v>1044</v>
      </c>
      <c r="N886">
        <v>2.2069880738854401E-2</v>
      </c>
      <c r="O886">
        <v>0.894708693027496</v>
      </c>
    </row>
    <row r="887" spans="7:15" x14ac:dyDescent="0.35">
      <c r="G887" s="5">
        <v>1217</v>
      </c>
      <c r="H887">
        <v>8.7060313671827295E-4</v>
      </c>
      <c r="I887">
        <v>0.964161276817321</v>
      </c>
      <c r="M887" s="5">
        <v>1045</v>
      </c>
      <c r="N887">
        <v>2.9292681720107698E-3</v>
      </c>
      <c r="O887">
        <v>0.96163463592529297</v>
      </c>
    </row>
    <row r="888" spans="7:15" x14ac:dyDescent="0.35">
      <c r="G888" s="5">
        <v>1218</v>
      </c>
      <c r="H888">
        <v>1.56224693637341E-3</v>
      </c>
      <c r="I888">
        <v>0.96862810850143399</v>
      </c>
      <c r="M888" s="5">
        <v>1046</v>
      </c>
      <c r="N888">
        <v>4.3315379880368701E-3</v>
      </c>
      <c r="O888">
        <v>0.96801543235778797</v>
      </c>
    </row>
    <row r="889" spans="7:15" x14ac:dyDescent="0.35">
      <c r="G889" s="5">
        <v>1219</v>
      </c>
      <c r="H889">
        <v>2.0067263394594101E-3</v>
      </c>
      <c r="I889">
        <v>0.97109723091125399</v>
      </c>
      <c r="M889" s="5">
        <v>1047</v>
      </c>
      <c r="N889">
        <v>1.1660661548376E-2</v>
      </c>
      <c r="O889">
        <v>0.96376621723175004</v>
      </c>
    </row>
    <row r="890" spans="7:15" x14ac:dyDescent="0.35">
      <c r="G890" s="5">
        <v>1220</v>
      </c>
      <c r="H890">
        <v>1.01204141974449E-2</v>
      </c>
      <c r="I890">
        <v>0.828136026859283</v>
      </c>
      <c r="M890" s="5">
        <v>1048</v>
      </c>
      <c r="N890">
        <v>3.9997021667659201E-4</v>
      </c>
      <c r="O890">
        <v>0.83328622579574496</v>
      </c>
    </row>
    <row r="891" spans="7:15" x14ac:dyDescent="0.35">
      <c r="G891" s="5">
        <v>1221</v>
      </c>
      <c r="H891">
        <v>1.8711922457441601E-3</v>
      </c>
      <c r="I891">
        <v>0.96833872795104903</v>
      </c>
      <c r="M891" s="5">
        <v>1049</v>
      </c>
      <c r="N891">
        <v>5.8162631466984695E-4</v>
      </c>
      <c r="O891">
        <v>0.927409768104553</v>
      </c>
    </row>
    <row r="892" spans="7:15" x14ac:dyDescent="0.35">
      <c r="G892" s="5">
        <v>1222</v>
      </c>
      <c r="H892">
        <v>3.0354103073477702E-3</v>
      </c>
      <c r="I892">
        <v>0.97854739427566495</v>
      </c>
      <c r="M892" s="5">
        <v>1050</v>
      </c>
      <c r="N892">
        <v>7.4033241253346205E-4</v>
      </c>
      <c r="O892">
        <v>0.95015501976013095</v>
      </c>
    </row>
    <row r="893" spans="7:15" x14ac:dyDescent="0.35">
      <c r="G893" s="5">
        <v>1223</v>
      </c>
      <c r="H893">
        <v>7.3469406925141803E-3</v>
      </c>
      <c r="I893">
        <v>0.97677159309387196</v>
      </c>
      <c r="M893" s="5">
        <v>1051</v>
      </c>
      <c r="N893">
        <v>7.9148437362164205E-4</v>
      </c>
      <c r="O893">
        <v>0.95360445976257302</v>
      </c>
    </row>
    <row r="894" spans="7:15" x14ac:dyDescent="0.35">
      <c r="G894" s="5">
        <v>1224</v>
      </c>
      <c r="H894">
        <v>4.1016732575371802E-4</v>
      </c>
      <c r="I894">
        <v>0.81583833694457997</v>
      </c>
      <c r="M894" s="5">
        <v>1052</v>
      </c>
      <c r="N894">
        <v>4.1031910222954999E-4</v>
      </c>
      <c r="O894">
        <v>0.77498757839202803</v>
      </c>
    </row>
    <row r="895" spans="7:15" x14ac:dyDescent="0.35">
      <c r="G895" s="5">
        <v>1225</v>
      </c>
      <c r="H895">
        <v>6.3393177697435E-4</v>
      </c>
      <c r="I895">
        <v>0.91191124916076605</v>
      </c>
      <c r="M895" s="5">
        <v>1053</v>
      </c>
      <c r="N895">
        <v>7.1742583531886296E-4</v>
      </c>
      <c r="O895">
        <v>0.95474159717559803</v>
      </c>
    </row>
    <row r="896" spans="7:15" x14ac:dyDescent="0.35">
      <c r="G896" s="5">
        <v>1226</v>
      </c>
      <c r="H896">
        <v>7.3185132350772598E-4</v>
      </c>
      <c r="I896">
        <v>0.93014305830001798</v>
      </c>
      <c r="M896" s="5">
        <v>1055</v>
      </c>
      <c r="N896">
        <v>1.0158073855563901E-3</v>
      </c>
      <c r="O896">
        <v>0.96468657255172696</v>
      </c>
    </row>
    <row r="897" spans="7:15" x14ac:dyDescent="0.35">
      <c r="G897" s="5">
        <v>1227</v>
      </c>
      <c r="H897">
        <v>8.1116554792970397E-4</v>
      </c>
      <c r="I897">
        <v>0.93591672182083097</v>
      </c>
      <c r="M897" s="5">
        <v>1056</v>
      </c>
      <c r="N897">
        <v>3.7390593206509899E-4</v>
      </c>
      <c r="O897">
        <v>0.83090382814407304</v>
      </c>
    </row>
    <row r="898" spans="7:15" x14ac:dyDescent="0.35">
      <c r="G898" s="5">
        <v>1228</v>
      </c>
      <c r="H898">
        <v>7.49957805965095E-4</v>
      </c>
      <c r="I898">
        <v>0.92886680364608698</v>
      </c>
      <c r="M898" s="5">
        <v>1057</v>
      </c>
      <c r="N898">
        <v>7.2726444341242303E-4</v>
      </c>
      <c r="O898">
        <v>0.93095165491104104</v>
      </c>
    </row>
    <row r="899" spans="7:15" x14ac:dyDescent="0.35">
      <c r="G899" s="5">
        <v>1229</v>
      </c>
      <c r="H899">
        <v>1.04328268207609E-3</v>
      </c>
      <c r="I899">
        <v>0.97378110885620095</v>
      </c>
      <c r="M899" s="5">
        <v>1058</v>
      </c>
      <c r="N899">
        <v>9.8564208019524791E-4</v>
      </c>
      <c r="O899">
        <v>0.93535697460174505</v>
      </c>
    </row>
    <row r="900" spans="7:15" x14ac:dyDescent="0.35">
      <c r="G900" s="5">
        <v>1230</v>
      </c>
      <c r="H900">
        <v>1.9811189267784301E-3</v>
      </c>
      <c r="I900">
        <v>0.973139107227325</v>
      </c>
      <c r="M900" s="5">
        <v>1059</v>
      </c>
      <c r="N900">
        <v>9.0452667791396304E-4</v>
      </c>
      <c r="O900">
        <v>0.94887077808380105</v>
      </c>
    </row>
    <row r="901" spans="7:15" x14ac:dyDescent="0.35">
      <c r="G901" s="5">
        <v>1231</v>
      </c>
      <c r="H901">
        <v>9.23536159098148E-3</v>
      </c>
      <c r="I901">
        <v>0.96876758337020796</v>
      </c>
      <c r="M901" s="5">
        <v>1060</v>
      </c>
      <c r="N901">
        <v>8.8169256923720197E-4</v>
      </c>
      <c r="O901">
        <v>0.92938190698623602</v>
      </c>
    </row>
    <row r="902" spans="7:15" x14ac:dyDescent="0.35">
      <c r="G902" s="5">
        <v>1232</v>
      </c>
      <c r="H902">
        <v>3.39093967340886E-4</v>
      </c>
      <c r="I902">
        <v>0.82168710231780995</v>
      </c>
      <c r="M902" s="5">
        <v>1061</v>
      </c>
      <c r="N902">
        <v>1.54046702664345E-3</v>
      </c>
      <c r="O902">
        <v>0.963142991065979</v>
      </c>
    </row>
    <row r="903" spans="7:15" x14ac:dyDescent="0.35">
      <c r="G903" s="5">
        <v>1233</v>
      </c>
      <c r="H903">
        <v>5.3970312001183597E-4</v>
      </c>
      <c r="I903">
        <v>0.89983439445495605</v>
      </c>
      <c r="M903" s="5">
        <v>1062</v>
      </c>
      <c r="N903">
        <v>2.2644691634923198E-3</v>
      </c>
      <c r="O903">
        <v>0.96638303995132402</v>
      </c>
    </row>
    <row r="904" spans="7:15" x14ac:dyDescent="0.35">
      <c r="G904" s="5">
        <v>1234</v>
      </c>
      <c r="H904">
        <v>1.12307083327323E-3</v>
      </c>
      <c r="I904">
        <v>0.93001735210418701</v>
      </c>
      <c r="M904" s="5">
        <v>1063</v>
      </c>
      <c r="N904">
        <v>9.5828315243124892E-3</v>
      </c>
      <c r="O904">
        <v>0.97022891044616699</v>
      </c>
    </row>
    <row r="905" spans="7:15" x14ac:dyDescent="0.35">
      <c r="G905" s="5">
        <v>1235</v>
      </c>
      <c r="H905">
        <v>1.47953908890485E-3</v>
      </c>
      <c r="I905">
        <v>0.93496322631835904</v>
      </c>
      <c r="M905" s="5">
        <v>1064</v>
      </c>
      <c r="N905">
        <v>4.18087205616757E-4</v>
      </c>
      <c r="O905">
        <v>0.81974792480468694</v>
      </c>
    </row>
    <row r="906" spans="7:15" x14ac:dyDescent="0.35">
      <c r="G906" s="5">
        <v>1236</v>
      </c>
      <c r="H906">
        <v>3.9332293090410498E-4</v>
      </c>
      <c r="I906">
        <v>0.91721755266189497</v>
      </c>
      <c r="M906" s="5">
        <v>1065</v>
      </c>
      <c r="N906">
        <v>4.83791867736727E-4</v>
      </c>
      <c r="O906">
        <v>0.92574518918991</v>
      </c>
    </row>
    <row r="907" spans="7:15" x14ac:dyDescent="0.35">
      <c r="G907" s="5">
        <v>1237</v>
      </c>
      <c r="H907">
        <v>4.5013881754130098E-4</v>
      </c>
      <c r="I907">
        <v>0.91784024238586404</v>
      </c>
      <c r="M907" s="5">
        <v>1066</v>
      </c>
      <c r="N907">
        <v>7.5253413524478598E-4</v>
      </c>
      <c r="O907">
        <v>0.96149635314941395</v>
      </c>
    </row>
    <row r="908" spans="7:15" x14ac:dyDescent="0.35">
      <c r="G908" s="5">
        <v>1238</v>
      </c>
      <c r="H908">
        <v>5.5573950521647898E-4</v>
      </c>
      <c r="I908">
        <v>0.95103430747985795</v>
      </c>
      <c r="M908" s="5">
        <v>1067</v>
      </c>
      <c r="N908">
        <v>9.2147226678207495E-4</v>
      </c>
      <c r="O908">
        <v>0.96878391504287698</v>
      </c>
    </row>
    <row r="909" spans="7:15" x14ac:dyDescent="0.35">
      <c r="G909" s="5">
        <v>1239</v>
      </c>
      <c r="H909">
        <v>5.7341996580362298E-4</v>
      </c>
      <c r="I909">
        <v>0.95757728815078702</v>
      </c>
      <c r="M909" s="5">
        <v>1069</v>
      </c>
      <c r="N909">
        <v>1.10181770287454E-3</v>
      </c>
      <c r="O909">
        <v>0.94955742359161299</v>
      </c>
    </row>
    <row r="910" spans="7:15" x14ac:dyDescent="0.35">
      <c r="G910" s="5">
        <v>1240</v>
      </c>
      <c r="H910">
        <v>1.69679604005068E-3</v>
      </c>
      <c r="I910">
        <v>0.92759460210800104</v>
      </c>
      <c r="M910" s="5">
        <v>1070</v>
      </c>
      <c r="N910">
        <v>1.66096584871411E-3</v>
      </c>
      <c r="O910">
        <v>0.96456092596053999</v>
      </c>
    </row>
    <row r="911" spans="7:15" x14ac:dyDescent="0.35">
      <c r="G911" s="5">
        <v>1241</v>
      </c>
      <c r="H911">
        <v>9.4882299890741695E-4</v>
      </c>
      <c r="I911">
        <v>0.96065205335616999</v>
      </c>
      <c r="M911" s="5">
        <v>1071</v>
      </c>
      <c r="N911">
        <v>3.4257648512721001E-3</v>
      </c>
      <c r="O911">
        <v>0.94972842931747403</v>
      </c>
    </row>
    <row r="912" spans="7:15" x14ac:dyDescent="0.35">
      <c r="G912" s="5">
        <v>1242</v>
      </c>
      <c r="H912">
        <v>1.63449556566774E-3</v>
      </c>
      <c r="I912">
        <v>0.96241813898086503</v>
      </c>
      <c r="M912" s="5">
        <v>1072</v>
      </c>
      <c r="N912">
        <v>5.7780562201514797E-4</v>
      </c>
      <c r="O912">
        <v>0.83975327014923096</v>
      </c>
    </row>
    <row r="913" spans="7:15" x14ac:dyDescent="0.35">
      <c r="G913" s="5">
        <v>1243</v>
      </c>
      <c r="H913">
        <v>2.6894204784184599E-3</v>
      </c>
      <c r="I913">
        <v>0.95908880233764604</v>
      </c>
      <c r="M913" s="5">
        <v>1073</v>
      </c>
      <c r="N913">
        <v>5.2517943549901204E-4</v>
      </c>
      <c r="O913">
        <v>0.92407280206680298</v>
      </c>
    </row>
    <row r="914" spans="7:15" x14ac:dyDescent="0.35">
      <c r="G914" s="5">
        <v>1244</v>
      </c>
      <c r="H914">
        <v>2.9296128195710399E-4</v>
      </c>
      <c r="I914">
        <v>0.82492429018020597</v>
      </c>
      <c r="M914" s="5">
        <v>1074</v>
      </c>
      <c r="N914">
        <v>6.7638145992532297E-4</v>
      </c>
      <c r="O914">
        <v>0.94958698749542203</v>
      </c>
    </row>
    <row r="915" spans="7:15" x14ac:dyDescent="0.35">
      <c r="G915" s="5">
        <v>1245</v>
      </c>
      <c r="H915">
        <v>4.8387068090960302E-4</v>
      </c>
      <c r="I915">
        <v>0.92764395475387496</v>
      </c>
      <c r="M915" s="5">
        <v>1075</v>
      </c>
      <c r="N915">
        <v>7.1546353865414804E-4</v>
      </c>
      <c r="O915">
        <v>0.95275777578353804</v>
      </c>
    </row>
    <row r="916" spans="7:15" x14ac:dyDescent="0.35">
      <c r="G916" s="5">
        <v>1246</v>
      </c>
      <c r="H916">
        <v>6.6394638270139597E-4</v>
      </c>
      <c r="I916">
        <v>0.95022886991500799</v>
      </c>
      <c r="M916" s="5">
        <v>1077</v>
      </c>
      <c r="N916">
        <v>7.0310884620994297E-4</v>
      </c>
      <c r="O916">
        <v>0.92826473712921098</v>
      </c>
    </row>
    <row r="917" spans="7:15" x14ac:dyDescent="0.35">
      <c r="G917" s="5">
        <v>1247</v>
      </c>
      <c r="H917">
        <v>7.9664646182209199E-4</v>
      </c>
      <c r="I917">
        <v>0.94018059968948298</v>
      </c>
      <c r="M917" s="5">
        <v>1078</v>
      </c>
      <c r="N917">
        <v>1.0973954340443E-3</v>
      </c>
      <c r="O917">
        <v>0.92756044864654497</v>
      </c>
    </row>
    <row r="918" spans="7:15" x14ac:dyDescent="0.35">
      <c r="G918" s="5">
        <v>1248</v>
      </c>
      <c r="H918">
        <v>7.7689765021204905E-4</v>
      </c>
      <c r="I918">
        <v>0.80954861640930098</v>
      </c>
      <c r="M918" s="5">
        <v>1079</v>
      </c>
      <c r="N918">
        <v>1.12645886838436E-3</v>
      </c>
      <c r="O918">
        <v>0.93659156560897805</v>
      </c>
    </row>
    <row r="919" spans="7:15" x14ac:dyDescent="0.35">
      <c r="G919" s="5">
        <v>1249</v>
      </c>
      <c r="H919">
        <v>1.99392018839716E-3</v>
      </c>
      <c r="I919">
        <v>0.91997706890106201</v>
      </c>
      <c r="M919" s="5">
        <v>1080</v>
      </c>
      <c r="N919">
        <v>1.0857087327167301E-3</v>
      </c>
      <c r="O919">
        <v>0.83369439840316695</v>
      </c>
    </row>
    <row r="920" spans="7:15" x14ac:dyDescent="0.35">
      <c r="G920" s="5">
        <v>1250</v>
      </c>
      <c r="H920">
        <v>3.8367430679500099E-3</v>
      </c>
      <c r="I920">
        <v>0.91947853565215998</v>
      </c>
      <c r="M920" s="5">
        <v>1081</v>
      </c>
      <c r="N920">
        <v>1.51164073031395E-3</v>
      </c>
      <c r="O920">
        <v>0.95926028490066495</v>
      </c>
    </row>
    <row r="921" spans="7:15" x14ac:dyDescent="0.35">
      <c r="G921" s="5">
        <v>1251</v>
      </c>
      <c r="H921">
        <v>4.6785916201770297E-3</v>
      </c>
      <c r="I921">
        <v>0.92383164167404097</v>
      </c>
      <c r="M921" s="5">
        <v>1082</v>
      </c>
      <c r="N921">
        <v>2.4046977050602401E-3</v>
      </c>
      <c r="O921">
        <v>0.96426635980606001</v>
      </c>
    </row>
    <row r="922" spans="7:15" x14ac:dyDescent="0.35">
      <c r="G922" s="5">
        <v>1253</v>
      </c>
      <c r="H922">
        <v>7.8183918958529797E-4</v>
      </c>
      <c r="I922">
        <v>0.94005894660949696</v>
      </c>
      <c r="M922" s="5">
        <v>1083</v>
      </c>
      <c r="N922">
        <v>4.0282215923070899E-3</v>
      </c>
      <c r="O922">
        <v>0.95792335271835305</v>
      </c>
    </row>
    <row r="923" spans="7:15" x14ac:dyDescent="0.35">
      <c r="G923" s="5">
        <v>1254</v>
      </c>
      <c r="H923">
        <v>9.8038464784622192E-4</v>
      </c>
      <c r="I923">
        <v>0.945351243019104</v>
      </c>
      <c r="M923" s="5">
        <v>1084</v>
      </c>
      <c r="N923">
        <v>4.3081241892650702E-4</v>
      </c>
      <c r="O923">
        <v>0.86604028940200795</v>
      </c>
    </row>
    <row r="924" spans="7:15" x14ac:dyDescent="0.35">
      <c r="G924" s="5">
        <v>1255</v>
      </c>
      <c r="H924">
        <v>1.3069122796878199E-3</v>
      </c>
      <c r="I924">
        <v>0.94482743740081698</v>
      </c>
      <c r="M924" s="5">
        <v>1085</v>
      </c>
      <c r="N924">
        <v>7.6252623694017497E-4</v>
      </c>
      <c r="O924">
        <v>0.942518830299377</v>
      </c>
    </row>
    <row r="925" spans="7:15" x14ac:dyDescent="0.35">
      <c r="G925" s="5">
        <v>1256</v>
      </c>
      <c r="H925">
        <v>3.1611087615601702E-4</v>
      </c>
      <c r="I925">
        <v>0.88445675373077304</v>
      </c>
      <c r="M925" s="5">
        <v>1086</v>
      </c>
      <c r="N925">
        <v>1.20305351447314E-3</v>
      </c>
      <c r="O925">
        <v>0.94412273168563798</v>
      </c>
    </row>
    <row r="926" spans="7:15" x14ac:dyDescent="0.35">
      <c r="G926" s="5">
        <v>1258</v>
      </c>
      <c r="H926">
        <v>6.3492514891549902E-4</v>
      </c>
      <c r="I926">
        <v>0.94372534751892001</v>
      </c>
      <c r="M926" s="5">
        <v>1088</v>
      </c>
      <c r="N926">
        <v>4.2630915413610599E-4</v>
      </c>
      <c r="O926">
        <v>0.862959444522857</v>
      </c>
    </row>
    <row r="927" spans="7:15" x14ac:dyDescent="0.35">
      <c r="G927" s="5">
        <v>1260</v>
      </c>
      <c r="H927">
        <v>3.4822151064872698E-4</v>
      </c>
      <c r="I927">
        <v>0.79643768072128296</v>
      </c>
      <c r="M927" s="5">
        <v>1089</v>
      </c>
      <c r="N927">
        <v>6.8533746525645202E-4</v>
      </c>
      <c r="O927">
        <v>0.93543684482574396</v>
      </c>
    </row>
    <row r="928" spans="7:15" x14ac:dyDescent="0.35">
      <c r="G928" s="5">
        <v>1261</v>
      </c>
      <c r="H928">
        <v>5.0822587218135595E-4</v>
      </c>
      <c r="I928">
        <v>0.88238364458084095</v>
      </c>
      <c r="M928" s="5">
        <v>1091</v>
      </c>
      <c r="N928">
        <v>2.6457814965397098E-3</v>
      </c>
      <c r="O928">
        <v>0.96171069145202603</v>
      </c>
    </row>
    <row r="929" spans="7:15" x14ac:dyDescent="0.35">
      <c r="G929" s="5">
        <v>1262</v>
      </c>
      <c r="H929">
        <v>6.2866951338946798E-4</v>
      </c>
      <c r="I929">
        <v>0.94715887308120705</v>
      </c>
      <c r="M929" s="5">
        <v>1092</v>
      </c>
      <c r="N929">
        <v>4.2652970296330701E-4</v>
      </c>
      <c r="O929">
        <v>0.77522772550582797</v>
      </c>
    </row>
    <row r="930" spans="7:15" x14ac:dyDescent="0.35">
      <c r="G930" s="5">
        <v>1263</v>
      </c>
      <c r="H930">
        <v>6.72549998853355E-4</v>
      </c>
      <c r="I930">
        <v>0.95708316564559903</v>
      </c>
      <c r="M930" s="5">
        <v>1093</v>
      </c>
      <c r="N930">
        <v>4.7895140596665399E-4</v>
      </c>
      <c r="O930">
        <v>0.89260172843933105</v>
      </c>
    </row>
    <row r="931" spans="7:15" x14ac:dyDescent="0.35">
      <c r="G931" s="5">
        <v>1265</v>
      </c>
      <c r="H931">
        <v>5.23879483807832E-4</v>
      </c>
      <c r="I931">
        <v>0.93330067396163896</v>
      </c>
      <c r="M931" s="5">
        <v>1094</v>
      </c>
      <c r="N931">
        <v>1.09172111842781E-3</v>
      </c>
      <c r="O931">
        <v>0.90837579965591397</v>
      </c>
    </row>
    <row r="932" spans="7:15" x14ac:dyDescent="0.35">
      <c r="G932" s="5">
        <v>1267</v>
      </c>
      <c r="H932">
        <v>1.0070065036416E-3</v>
      </c>
      <c r="I932">
        <v>0.96071970462798995</v>
      </c>
      <c r="M932" s="5">
        <v>1095</v>
      </c>
      <c r="N932">
        <v>1.5218110056593999E-3</v>
      </c>
      <c r="O932">
        <v>0.90497440099716098</v>
      </c>
    </row>
    <row r="933" spans="7:15" x14ac:dyDescent="0.35">
      <c r="G933" s="5">
        <v>1269</v>
      </c>
      <c r="H933">
        <v>5.6356372078880603E-4</v>
      </c>
      <c r="I933">
        <v>0.90990871191024703</v>
      </c>
      <c r="M933" s="5">
        <v>1096</v>
      </c>
      <c r="N933">
        <v>6.8055524025112304E-4</v>
      </c>
      <c r="O933">
        <v>0.93021231889724698</v>
      </c>
    </row>
    <row r="934" spans="7:15" x14ac:dyDescent="0.35">
      <c r="G934" s="5">
        <v>1270</v>
      </c>
      <c r="H934">
        <v>7.25461111869663E-4</v>
      </c>
      <c r="I934">
        <v>0.935349941253662</v>
      </c>
      <c r="M934" s="5">
        <v>1098</v>
      </c>
      <c r="N934">
        <v>8.6276198271661997E-4</v>
      </c>
      <c r="O934">
        <v>0.96212369203567505</v>
      </c>
    </row>
    <row r="935" spans="7:15" x14ac:dyDescent="0.35">
      <c r="G935" s="5">
        <v>1273</v>
      </c>
      <c r="H935">
        <v>6.9383382797241202E-3</v>
      </c>
      <c r="I935">
        <v>0.97130769491195601</v>
      </c>
      <c r="M935" s="5">
        <v>1100</v>
      </c>
      <c r="N935">
        <v>2.7221797499805602E-3</v>
      </c>
      <c r="O935">
        <v>0.85956168174743597</v>
      </c>
    </row>
    <row r="936" spans="7:15" x14ac:dyDescent="0.35">
      <c r="G936" s="5">
        <v>1274</v>
      </c>
      <c r="H936">
        <v>7.8273192048072798E-3</v>
      </c>
      <c r="I936">
        <v>0.98352140188217096</v>
      </c>
      <c r="M936" s="5">
        <v>1101</v>
      </c>
      <c r="N936">
        <v>1.04233040474355E-3</v>
      </c>
      <c r="O936">
        <v>0.96003276109695401</v>
      </c>
    </row>
    <row r="937" spans="7:15" x14ac:dyDescent="0.35">
      <c r="G937" s="5">
        <v>1275</v>
      </c>
      <c r="H937">
        <v>3.2121900469064699E-2</v>
      </c>
      <c r="I937">
        <v>0.98446398973464899</v>
      </c>
      <c r="M937" s="5">
        <v>1102</v>
      </c>
      <c r="N937">
        <v>1.8963346956297701E-3</v>
      </c>
      <c r="O937">
        <v>0.96569031476974398</v>
      </c>
    </row>
    <row r="938" spans="7:15" x14ac:dyDescent="0.35">
      <c r="G938" s="5">
        <v>1276</v>
      </c>
      <c r="H938">
        <v>3.6827701842412298E-4</v>
      </c>
      <c r="I938">
        <v>0.81452691555023105</v>
      </c>
      <c r="M938" s="5">
        <v>1103</v>
      </c>
      <c r="N938">
        <v>2.61055631563067E-3</v>
      </c>
      <c r="O938">
        <v>0.971235692501068</v>
      </c>
    </row>
    <row r="939" spans="7:15" x14ac:dyDescent="0.35">
      <c r="G939" s="5">
        <v>1277</v>
      </c>
      <c r="H939">
        <v>7.5532734626904097E-4</v>
      </c>
      <c r="I939">
        <v>0.95042407512664795</v>
      </c>
      <c r="M939" s="5">
        <v>1104</v>
      </c>
      <c r="N939">
        <v>4.3819416896440002E-4</v>
      </c>
      <c r="O939">
        <v>0.78630411624908403</v>
      </c>
    </row>
    <row r="940" spans="7:15" x14ac:dyDescent="0.35">
      <c r="G940" s="5">
        <v>1278</v>
      </c>
      <c r="H940">
        <v>8.9499040041118795E-4</v>
      </c>
      <c r="I940">
        <v>0.95873534679412797</v>
      </c>
      <c r="M940" s="5">
        <v>1105</v>
      </c>
      <c r="N940">
        <v>6.0055748326703895E-4</v>
      </c>
      <c r="O940">
        <v>0.92379903793334905</v>
      </c>
    </row>
    <row r="941" spans="7:15" x14ac:dyDescent="0.35">
      <c r="G941" s="5">
        <v>1279</v>
      </c>
      <c r="H941">
        <v>9.5512851839885105E-4</v>
      </c>
      <c r="I941">
        <v>0.96140712499618497</v>
      </c>
      <c r="M941" s="5">
        <v>1106</v>
      </c>
      <c r="N941">
        <v>7.7948265243321603E-4</v>
      </c>
      <c r="O941">
        <v>0.93789279460906905</v>
      </c>
    </row>
    <row r="942" spans="7:15" x14ac:dyDescent="0.35">
      <c r="G942" s="5">
        <v>1280</v>
      </c>
      <c r="H942">
        <v>3.0856623197905698E-4</v>
      </c>
      <c r="I942">
        <v>0.85969752073287897</v>
      </c>
      <c r="M942" s="5">
        <v>1107</v>
      </c>
      <c r="N942">
        <v>9.4491458730772105E-4</v>
      </c>
      <c r="O942">
        <v>0.93357765674590998</v>
      </c>
    </row>
    <row r="943" spans="7:15" x14ac:dyDescent="0.35">
      <c r="G943" s="5">
        <v>1281</v>
      </c>
      <c r="H943">
        <v>5.0614832434803204E-4</v>
      </c>
      <c r="I943">
        <v>0.93519085645675604</v>
      </c>
      <c r="M943" s="5">
        <v>1108</v>
      </c>
      <c r="N943">
        <v>3.2707082573324399E-4</v>
      </c>
      <c r="O943">
        <v>0.80820852518081598</v>
      </c>
    </row>
    <row r="944" spans="7:15" x14ac:dyDescent="0.35">
      <c r="G944" s="5">
        <v>1282</v>
      </c>
      <c r="H944">
        <v>5.5088225053623297E-4</v>
      </c>
      <c r="I944">
        <v>0.95064449310302701</v>
      </c>
      <c r="M944" s="5">
        <v>1109</v>
      </c>
      <c r="N944">
        <v>7.3661876376718196E-4</v>
      </c>
      <c r="O944">
        <v>0.95007437467574996</v>
      </c>
    </row>
    <row r="945" spans="7:15" x14ac:dyDescent="0.35">
      <c r="G945" s="5">
        <v>1283</v>
      </c>
      <c r="H945">
        <v>7.3127431096509099E-4</v>
      </c>
      <c r="I945">
        <v>0.94766479730606001</v>
      </c>
      <c r="M945" s="5">
        <v>1110</v>
      </c>
      <c r="N945">
        <v>9.45170759223401E-4</v>
      </c>
      <c r="O945">
        <v>0.96348577737808205</v>
      </c>
    </row>
    <row r="946" spans="7:15" x14ac:dyDescent="0.35">
      <c r="G946" s="5">
        <v>1284</v>
      </c>
      <c r="H946">
        <v>9.1081525897607196E-4</v>
      </c>
      <c r="I946">
        <v>0.92989999055862405</v>
      </c>
      <c r="M946" s="5">
        <v>1111</v>
      </c>
      <c r="N946">
        <v>1.0637241648510001E-3</v>
      </c>
      <c r="O946">
        <v>0.96484303474426203</v>
      </c>
    </row>
    <row r="947" spans="7:15" x14ac:dyDescent="0.35">
      <c r="G947" s="5">
        <v>1285</v>
      </c>
      <c r="H947">
        <v>1.31828209850937E-3</v>
      </c>
      <c r="I947">
        <v>0.96558618545532204</v>
      </c>
      <c r="M947" s="5">
        <v>1112</v>
      </c>
      <c r="N947">
        <v>0.135153248906135</v>
      </c>
      <c r="O947">
        <v>0.92577517032623202</v>
      </c>
    </row>
    <row r="948" spans="7:15" x14ac:dyDescent="0.35">
      <c r="G948" s="5">
        <v>1286</v>
      </c>
      <c r="H948">
        <v>1.688300864771E-3</v>
      </c>
      <c r="I948">
        <v>0.97142899036407404</v>
      </c>
      <c r="M948" s="5">
        <v>1113</v>
      </c>
      <c r="N948">
        <v>7.4331085197627501E-3</v>
      </c>
      <c r="O948">
        <v>0.96854424476623502</v>
      </c>
    </row>
    <row r="949" spans="7:15" x14ac:dyDescent="0.35">
      <c r="G949" s="5">
        <v>1287</v>
      </c>
      <c r="H949">
        <v>5.8920574374496902E-3</v>
      </c>
      <c r="I949">
        <v>0.98235362768173196</v>
      </c>
      <c r="M949" s="5">
        <v>1114</v>
      </c>
      <c r="N949">
        <v>1.29808988422155E-2</v>
      </c>
      <c r="O949">
        <v>0.98933333158492998</v>
      </c>
    </row>
    <row r="950" spans="7:15" x14ac:dyDescent="0.35">
      <c r="G950" s="5">
        <v>1289</v>
      </c>
      <c r="H950">
        <v>3.8835082203149698E-2</v>
      </c>
      <c r="I950">
        <v>0.95844548940658503</v>
      </c>
      <c r="M950" s="5">
        <v>1116</v>
      </c>
      <c r="N950">
        <v>3.68264969438314E-4</v>
      </c>
      <c r="O950">
        <v>0.86781805753707797</v>
      </c>
    </row>
    <row r="951" spans="7:15" x14ac:dyDescent="0.35">
      <c r="G951" s="5">
        <v>1290</v>
      </c>
      <c r="H951">
        <v>5.1069096662104104E-3</v>
      </c>
      <c r="I951">
        <v>0.97833067178726196</v>
      </c>
      <c r="M951" s="5">
        <v>1117</v>
      </c>
      <c r="N951">
        <v>6.7588017554953597E-4</v>
      </c>
      <c r="O951">
        <v>0.93190485239028897</v>
      </c>
    </row>
    <row r="952" spans="7:15" x14ac:dyDescent="0.35">
      <c r="G952" s="5">
        <v>1291</v>
      </c>
      <c r="H952">
        <v>1.90888941287994E-2</v>
      </c>
      <c r="I952">
        <v>0.98485976457595803</v>
      </c>
      <c r="M952" s="5">
        <v>1118</v>
      </c>
      <c r="N952">
        <v>1.03341857902705E-3</v>
      </c>
      <c r="O952">
        <v>0.92224645614624001</v>
      </c>
    </row>
    <row r="953" spans="7:15" x14ac:dyDescent="0.35">
      <c r="G953" s="5">
        <v>1292</v>
      </c>
      <c r="H953">
        <v>4.2707115062512398E-4</v>
      </c>
      <c r="I953">
        <v>0.89338785409927302</v>
      </c>
      <c r="M953" s="5">
        <v>1120</v>
      </c>
      <c r="N953">
        <v>2.48664943501353E-3</v>
      </c>
      <c r="O953">
        <v>0.879702389240264</v>
      </c>
    </row>
    <row r="954" spans="7:15" x14ac:dyDescent="0.35">
      <c r="G954" s="5">
        <v>1293</v>
      </c>
      <c r="H954">
        <v>4.2608505464158898E-4</v>
      </c>
      <c r="I954">
        <v>0.91158360242843595</v>
      </c>
      <c r="M954" s="5">
        <v>1121</v>
      </c>
      <c r="N954">
        <v>1.0874969884753199E-3</v>
      </c>
      <c r="O954">
        <v>0.94378328323364202</v>
      </c>
    </row>
    <row r="955" spans="7:15" x14ac:dyDescent="0.35">
      <c r="G955" s="5">
        <v>1295</v>
      </c>
      <c r="H955">
        <v>8.23042530100792E-4</v>
      </c>
      <c r="I955">
        <v>0.93427640199661199</v>
      </c>
      <c r="M955" s="5">
        <v>1122</v>
      </c>
      <c r="N955">
        <v>1.5142429620027501E-3</v>
      </c>
      <c r="O955">
        <v>0.97014659643173196</v>
      </c>
    </row>
    <row r="956" spans="7:15" x14ac:dyDescent="0.35">
      <c r="G956" s="5">
        <v>1296</v>
      </c>
      <c r="H956">
        <v>5.48969546798616E-4</v>
      </c>
      <c r="I956">
        <v>0.87446635961532504</v>
      </c>
      <c r="M956" s="5">
        <v>1123</v>
      </c>
      <c r="N956">
        <v>2.9890683945268301E-3</v>
      </c>
      <c r="O956">
        <v>0.966600000858306</v>
      </c>
    </row>
    <row r="957" spans="7:15" x14ac:dyDescent="0.35">
      <c r="G957" s="5">
        <v>1297</v>
      </c>
      <c r="H957">
        <v>4.9356772797182202E-4</v>
      </c>
      <c r="I957">
        <v>0.94708216190338101</v>
      </c>
      <c r="M957" s="5">
        <v>1124</v>
      </c>
      <c r="N957">
        <v>4.9585074884817004E-4</v>
      </c>
      <c r="O957">
        <v>0.89786303043365401</v>
      </c>
    </row>
    <row r="958" spans="7:15" x14ac:dyDescent="0.35">
      <c r="G958" s="5">
        <v>1298</v>
      </c>
      <c r="H958">
        <v>8.9431158266961499E-4</v>
      </c>
      <c r="I958">
        <v>0.95507109165191595</v>
      </c>
      <c r="M958" s="5">
        <v>1125</v>
      </c>
      <c r="N958">
        <v>4.464078519959E-4</v>
      </c>
      <c r="O958">
        <v>0.90550255775451605</v>
      </c>
    </row>
    <row r="959" spans="7:15" x14ac:dyDescent="0.35">
      <c r="G959" s="5">
        <v>1299</v>
      </c>
      <c r="H959">
        <v>9.9005026277154597E-4</v>
      </c>
      <c r="I959">
        <v>0.95645081996917702</v>
      </c>
      <c r="M959" s="5">
        <v>1126</v>
      </c>
      <c r="N959">
        <v>8.0342200817540201E-4</v>
      </c>
      <c r="O959">
        <v>0.92843812704086304</v>
      </c>
    </row>
    <row r="960" spans="7:15" x14ac:dyDescent="0.35">
      <c r="G960" s="5">
        <v>1300</v>
      </c>
      <c r="H960">
        <v>3.4428908838890401E-4</v>
      </c>
      <c r="I960">
        <v>0.79134792089462203</v>
      </c>
      <c r="M960" s="5">
        <v>1127</v>
      </c>
      <c r="N960">
        <v>1.01080967579036E-3</v>
      </c>
      <c r="O960">
        <v>0.93089258670806796</v>
      </c>
    </row>
    <row r="961" spans="7:15" x14ac:dyDescent="0.35">
      <c r="G961" s="5">
        <v>1302</v>
      </c>
      <c r="H961">
        <v>6.9216970587149197E-4</v>
      </c>
      <c r="I961">
        <v>0.93612873554229703</v>
      </c>
      <c r="M961" s="5">
        <v>1128</v>
      </c>
      <c r="N961">
        <v>4.9390859203413096E-4</v>
      </c>
      <c r="O961">
        <v>0.89434593915939298</v>
      </c>
    </row>
    <row r="962" spans="7:15" x14ac:dyDescent="0.35">
      <c r="G962" s="5">
        <v>1303</v>
      </c>
      <c r="H962">
        <v>7.6655275188386397E-4</v>
      </c>
      <c r="I962">
        <v>0.94286686182022095</v>
      </c>
      <c r="M962" s="5">
        <v>1129</v>
      </c>
      <c r="N962">
        <v>6.3113973010331295E-4</v>
      </c>
      <c r="O962">
        <v>0.93852066993713301</v>
      </c>
    </row>
    <row r="963" spans="7:15" x14ac:dyDescent="0.35">
      <c r="G963" s="5">
        <v>1304</v>
      </c>
      <c r="H963">
        <v>1.0949387215077799E-3</v>
      </c>
      <c r="I963">
        <v>0.85370534658431996</v>
      </c>
      <c r="M963" s="5">
        <v>1130</v>
      </c>
      <c r="N963">
        <v>9.7283447394147504E-4</v>
      </c>
      <c r="O963">
        <v>0.95729869604110696</v>
      </c>
    </row>
    <row r="964" spans="7:15" x14ac:dyDescent="0.35">
      <c r="G964" s="5">
        <v>1305</v>
      </c>
      <c r="H964">
        <v>1.30351621191948E-3</v>
      </c>
      <c r="I964">
        <v>0.95951873064041104</v>
      </c>
      <c r="M964" s="5">
        <v>1132</v>
      </c>
      <c r="N964">
        <v>2.20607966184616E-3</v>
      </c>
      <c r="O964">
        <v>0.85344856977462702</v>
      </c>
    </row>
    <row r="965" spans="7:15" x14ac:dyDescent="0.35">
      <c r="G965" s="5">
        <v>1306</v>
      </c>
      <c r="H965">
        <v>2.06148251891136E-3</v>
      </c>
      <c r="I965">
        <v>0.96361267566680897</v>
      </c>
      <c r="M965" s="5">
        <v>1133</v>
      </c>
      <c r="N965">
        <v>1.2840376002714001E-3</v>
      </c>
      <c r="O965">
        <v>0.96088379621505704</v>
      </c>
    </row>
    <row r="966" spans="7:15" x14ac:dyDescent="0.35">
      <c r="G966" s="5">
        <v>1307</v>
      </c>
      <c r="H966">
        <v>2.6764103677123698E-3</v>
      </c>
      <c r="I966">
        <v>0.96588546037673895</v>
      </c>
      <c r="M966" s="5">
        <v>1135</v>
      </c>
      <c r="N966">
        <v>3.1318939290940701E-3</v>
      </c>
      <c r="O966">
        <v>0.96717208623886097</v>
      </c>
    </row>
    <row r="967" spans="7:15" x14ac:dyDescent="0.35">
      <c r="G967" s="5">
        <v>1308</v>
      </c>
      <c r="H967">
        <v>4.1110345046035902E-4</v>
      </c>
      <c r="I967">
        <v>0.83167767524719205</v>
      </c>
      <c r="M967" s="5">
        <v>1136</v>
      </c>
      <c r="N967">
        <v>3.8257968844845799E-4</v>
      </c>
      <c r="O967">
        <v>0.75879979133605902</v>
      </c>
    </row>
    <row r="968" spans="7:15" x14ac:dyDescent="0.35">
      <c r="G968" s="5">
        <v>1309</v>
      </c>
      <c r="H968">
        <v>7.5796432793140401E-4</v>
      </c>
      <c r="I968">
        <v>0.94188755750656095</v>
      </c>
      <c r="M968" s="5">
        <v>1137</v>
      </c>
      <c r="N968">
        <v>8.4491743473336101E-4</v>
      </c>
      <c r="O968">
        <v>0.90534853935241699</v>
      </c>
    </row>
    <row r="969" spans="7:15" x14ac:dyDescent="0.35">
      <c r="G969" s="5">
        <v>1311</v>
      </c>
      <c r="H969">
        <v>1.16762274410575E-3</v>
      </c>
      <c r="I969">
        <v>0.95516455173492398</v>
      </c>
      <c r="M969" s="5">
        <v>1138</v>
      </c>
      <c r="N969">
        <v>1.02996185887604E-3</v>
      </c>
      <c r="O969">
        <v>0.92448687553405695</v>
      </c>
    </row>
    <row r="970" spans="7:15" x14ac:dyDescent="0.35">
      <c r="G970" s="5">
        <v>1312</v>
      </c>
      <c r="H970">
        <v>4.372937255539E-4</v>
      </c>
      <c r="I970">
        <v>0.85254806280136097</v>
      </c>
      <c r="M970" s="5">
        <v>1140</v>
      </c>
      <c r="N970">
        <v>3.8957479409873399E-4</v>
      </c>
      <c r="O970">
        <v>0.86610972881317105</v>
      </c>
    </row>
    <row r="971" spans="7:15" x14ac:dyDescent="0.35">
      <c r="G971" s="5">
        <v>1313</v>
      </c>
      <c r="H971">
        <v>5.3580437088385203E-4</v>
      </c>
      <c r="I971">
        <v>0.94099050760269098</v>
      </c>
      <c r="M971" s="5">
        <v>1141</v>
      </c>
      <c r="N971">
        <v>6.3274032436311202E-4</v>
      </c>
      <c r="O971">
        <v>0.95927190780639604</v>
      </c>
    </row>
    <row r="972" spans="7:15" x14ac:dyDescent="0.35">
      <c r="G972" s="5">
        <v>1314</v>
      </c>
      <c r="H972">
        <v>5.7577568804845203E-4</v>
      </c>
      <c r="I972">
        <v>0.95475113391876198</v>
      </c>
      <c r="M972" s="5">
        <v>1142</v>
      </c>
      <c r="N972">
        <v>7.8519195085391402E-4</v>
      </c>
      <c r="O972">
        <v>0.96916514635086004</v>
      </c>
    </row>
    <row r="973" spans="7:15" x14ac:dyDescent="0.35">
      <c r="G973" s="5">
        <v>1316</v>
      </c>
      <c r="H973">
        <v>3.5700839362107201E-4</v>
      </c>
      <c r="I973">
        <v>0.81174331903457597</v>
      </c>
      <c r="M973" s="5">
        <v>1143</v>
      </c>
      <c r="N973">
        <v>9.1088347835466201E-4</v>
      </c>
      <c r="O973">
        <v>0.97111159563064497</v>
      </c>
    </row>
    <row r="974" spans="7:15" x14ac:dyDescent="0.35">
      <c r="G974" s="5">
        <v>1317</v>
      </c>
      <c r="H974">
        <v>4.7184535651467703E-4</v>
      </c>
      <c r="I974">
        <v>0.92231410741805997</v>
      </c>
      <c r="M974" s="5">
        <v>1144</v>
      </c>
      <c r="N974">
        <v>6.0292310081422303E-3</v>
      </c>
      <c r="O974">
        <v>0.90908432006835904</v>
      </c>
    </row>
    <row r="975" spans="7:15" x14ac:dyDescent="0.35">
      <c r="G975" s="5">
        <v>1318</v>
      </c>
      <c r="H975">
        <v>7.8660546569153601E-4</v>
      </c>
      <c r="I975">
        <v>0.95198947191238403</v>
      </c>
      <c r="M975" s="5">
        <v>1145</v>
      </c>
      <c r="N975">
        <v>2.3202889133244701E-3</v>
      </c>
      <c r="O975">
        <v>0.97788321971893299</v>
      </c>
    </row>
    <row r="976" spans="7:15" x14ac:dyDescent="0.35">
      <c r="G976" s="5">
        <v>1319</v>
      </c>
      <c r="H976">
        <v>1.20355188846588E-3</v>
      </c>
      <c r="I976">
        <v>0.94429844617843595</v>
      </c>
      <c r="M976" s="5">
        <v>1147</v>
      </c>
      <c r="N976">
        <v>5.0859548151493003E-2</v>
      </c>
      <c r="O976">
        <v>0.96180707216262795</v>
      </c>
    </row>
    <row r="977" spans="7:15" x14ac:dyDescent="0.35">
      <c r="G977" s="5">
        <v>1320</v>
      </c>
      <c r="H977">
        <v>1.37259429320693E-2</v>
      </c>
      <c r="I977">
        <v>0.90643793344497603</v>
      </c>
      <c r="M977" s="5">
        <v>1148</v>
      </c>
      <c r="N977">
        <v>3.4260994289070297E-4</v>
      </c>
      <c r="O977">
        <v>0.78385192155838002</v>
      </c>
    </row>
    <row r="978" spans="7:15" x14ac:dyDescent="0.35">
      <c r="G978" s="5">
        <v>1322</v>
      </c>
      <c r="H978">
        <v>2.1379224490374301E-3</v>
      </c>
      <c r="I978">
        <v>0.97750931978225697</v>
      </c>
      <c r="M978" s="5">
        <v>1149</v>
      </c>
      <c r="N978">
        <v>4.4153054477646898E-4</v>
      </c>
      <c r="O978">
        <v>0.86892211437225297</v>
      </c>
    </row>
    <row r="979" spans="7:15" x14ac:dyDescent="0.35">
      <c r="G979" s="5">
        <v>1323</v>
      </c>
      <c r="H979">
        <v>4.9662021920084901E-3</v>
      </c>
      <c r="I979">
        <v>0.97349083423614502</v>
      </c>
      <c r="M979" s="5">
        <v>1150</v>
      </c>
      <c r="N979">
        <v>6.3353049336001201E-4</v>
      </c>
      <c r="O979">
        <v>0.92799347639083796</v>
      </c>
    </row>
    <row r="980" spans="7:15" x14ac:dyDescent="0.35">
      <c r="G980" s="5">
        <v>1324</v>
      </c>
      <c r="H980">
        <v>4.5092374784871898E-4</v>
      </c>
      <c r="I980">
        <v>0.82019454240798895</v>
      </c>
      <c r="M980" s="5">
        <v>1151</v>
      </c>
      <c r="N980">
        <v>7.4424635386094397E-4</v>
      </c>
      <c r="O980">
        <v>0.93201071023940996</v>
      </c>
    </row>
    <row r="981" spans="7:15" x14ac:dyDescent="0.35">
      <c r="G981" s="5">
        <v>1325</v>
      </c>
      <c r="H981">
        <v>4.81423223391175E-4</v>
      </c>
      <c r="I981">
        <v>0.90884774923324496</v>
      </c>
      <c r="M981" s="5">
        <v>1152</v>
      </c>
      <c r="N981">
        <v>7.2390609420835896E-4</v>
      </c>
      <c r="O981">
        <v>0.94089132547378496</v>
      </c>
    </row>
    <row r="982" spans="7:15" x14ac:dyDescent="0.35">
      <c r="G982" s="5">
        <v>1326</v>
      </c>
      <c r="H982">
        <v>6.60378602333366E-4</v>
      </c>
      <c r="I982">
        <v>0.93144011497497503</v>
      </c>
      <c r="M982" s="5">
        <v>1154</v>
      </c>
      <c r="N982">
        <v>7.2194176027551196E-4</v>
      </c>
      <c r="O982">
        <v>0.97048830986022905</v>
      </c>
    </row>
    <row r="983" spans="7:15" x14ac:dyDescent="0.35">
      <c r="G983" s="5">
        <v>1327</v>
      </c>
      <c r="H983">
        <v>7.38080882001668E-4</v>
      </c>
      <c r="I983">
        <v>0.93822860717773404</v>
      </c>
      <c r="M983" s="5">
        <v>1155</v>
      </c>
      <c r="N983">
        <v>7.70454586017876E-4</v>
      </c>
      <c r="O983">
        <v>0.97534918785095204</v>
      </c>
    </row>
    <row r="984" spans="7:15" x14ac:dyDescent="0.35">
      <c r="G984" s="5">
        <v>1328</v>
      </c>
      <c r="H984">
        <v>4.0951120899990201E-4</v>
      </c>
      <c r="I984">
        <v>0.81858259439468295</v>
      </c>
      <c r="M984" s="5">
        <v>1156</v>
      </c>
      <c r="N984">
        <v>1.2347332667559301E-3</v>
      </c>
      <c r="O984">
        <v>0.93053537607192904</v>
      </c>
    </row>
    <row r="985" spans="7:15" x14ac:dyDescent="0.35">
      <c r="G985" s="5">
        <v>1329</v>
      </c>
      <c r="H985">
        <v>5.9214443899691105E-4</v>
      </c>
      <c r="I985">
        <v>0.95720267295837402</v>
      </c>
      <c r="M985" s="5">
        <v>1157</v>
      </c>
      <c r="N985">
        <v>1.3805833877995599E-3</v>
      </c>
      <c r="O985">
        <v>0.95197016000747603</v>
      </c>
    </row>
    <row r="986" spans="7:15" x14ac:dyDescent="0.35">
      <c r="G986" s="5">
        <v>1330</v>
      </c>
      <c r="H986">
        <v>8.3869538502767595E-4</v>
      </c>
      <c r="I986">
        <v>0.96361571550369196</v>
      </c>
      <c r="M986" s="5">
        <v>1158</v>
      </c>
      <c r="N986">
        <v>1.8345935968682101E-3</v>
      </c>
      <c r="O986">
        <v>0.96738487482070901</v>
      </c>
    </row>
    <row r="987" spans="7:15" x14ac:dyDescent="0.35">
      <c r="G987" s="5">
        <v>1331</v>
      </c>
      <c r="H987">
        <v>8.1708887591958003E-4</v>
      </c>
      <c r="I987">
        <v>0.96657633781433105</v>
      </c>
      <c r="M987" s="5">
        <v>1159</v>
      </c>
      <c r="N987">
        <v>2.9695974662899902E-3</v>
      </c>
      <c r="O987">
        <v>0.96515917778015103</v>
      </c>
    </row>
    <row r="988" spans="7:15" x14ac:dyDescent="0.35">
      <c r="G988" s="5">
        <v>1332</v>
      </c>
      <c r="H988">
        <v>3.2265330082736899E-4</v>
      </c>
      <c r="I988">
        <v>0.78910744190215998</v>
      </c>
      <c r="M988" s="5">
        <v>1160</v>
      </c>
      <c r="N988">
        <v>3.6676222225651102E-4</v>
      </c>
      <c r="O988">
        <v>0.80878502130508401</v>
      </c>
    </row>
    <row r="989" spans="7:15" x14ac:dyDescent="0.35">
      <c r="G989" s="5">
        <v>1334</v>
      </c>
      <c r="H989">
        <v>6.7783106351271196E-4</v>
      </c>
      <c r="I989">
        <v>0.95419096946716297</v>
      </c>
      <c r="M989" s="5">
        <v>1161</v>
      </c>
      <c r="N989">
        <v>5.19855588208884E-4</v>
      </c>
      <c r="O989">
        <v>0.920152246952056</v>
      </c>
    </row>
    <row r="990" spans="7:15" x14ac:dyDescent="0.35">
      <c r="G990" s="5">
        <v>1335</v>
      </c>
      <c r="H990">
        <v>6.7816145019605702E-4</v>
      </c>
      <c r="I990">
        <v>0.95616346597671498</v>
      </c>
      <c r="M990" s="5">
        <v>1162</v>
      </c>
      <c r="N990">
        <v>7.0219993358477896E-4</v>
      </c>
      <c r="O990">
        <v>0.94377690553665095</v>
      </c>
    </row>
    <row r="991" spans="7:15" x14ac:dyDescent="0.35">
      <c r="G991" s="5">
        <v>1336</v>
      </c>
      <c r="H991">
        <v>9.2495250282809095E-4</v>
      </c>
      <c r="I991">
        <v>0.89408910274505604</v>
      </c>
      <c r="M991" s="5">
        <v>1163</v>
      </c>
      <c r="N991">
        <v>7.16823386028409E-4</v>
      </c>
      <c r="O991">
        <v>0.94915688037872303</v>
      </c>
    </row>
    <row r="992" spans="7:15" x14ac:dyDescent="0.35">
      <c r="G992" s="5">
        <v>1337</v>
      </c>
      <c r="H992">
        <v>1.3736307155340899E-3</v>
      </c>
      <c r="I992">
        <v>0.96590477228164595</v>
      </c>
      <c r="M992" s="5">
        <v>1165</v>
      </c>
      <c r="N992">
        <v>5.9653697535395596E-3</v>
      </c>
      <c r="O992">
        <v>0.97462403774261397</v>
      </c>
    </row>
    <row r="993" spans="7:15" x14ac:dyDescent="0.35">
      <c r="G993" s="5">
        <v>1339</v>
      </c>
      <c r="H993">
        <v>2.3464914411306299E-3</v>
      </c>
      <c r="I993">
        <v>0.97734397649765004</v>
      </c>
      <c r="M993" s="5">
        <v>1166</v>
      </c>
      <c r="N993">
        <v>8.3771413192152908E-3</v>
      </c>
      <c r="O993">
        <v>0.99065548181533802</v>
      </c>
    </row>
    <row r="994" spans="7:15" x14ac:dyDescent="0.35">
      <c r="G994" s="5">
        <v>1340</v>
      </c>
      <c r="H994">
        <v>3.5714483237825302E-4</v>
      </c>
      <c r="I994">
        <v>0.90623259544372503</v>
      </c>
      <c r="M994" s="5">
        <v>1168</v>
      </c>
      <c r="N994">
        <v>3.8476672489196002E-4</v>
      </c>
      <c r="O994">
        <v>0.81224375963211004</v>
      </c>
    </row>
    <row r="995" spans="7:15" x14ac:dyDescent="0.35">
      <c r="G995" s="5">
        <v>1341</v>
      </c>
      <c r="H995">
        <v>6.6184863680973595E-4</v>
      </c>
      <c r="I995">
        <v>0.95590382814407304</v>
      </c>
      <c r="M995" s="5">
        <v>1169</v>
      </c>
      <c r="N995">
        <v>6.0583773301914302E-4</v>
      </c>
      <c r="O995">
        <v>0.94099903106689398</v>
      </c>
    </row>
    <row r="996" spans="7:15" x14ac:dyDescent="0.35">
      <c r="G996" s="5">
        <v>1342</v>
      </c>
      <c r="H996">
        <v>7.1927090175449805E-4</v>
      </c>
      <c r="I996">
        <v>0.96558505296707098</v>
      </c>
      <c r="M996" s="5">
        <v>1170</v>
      </c>
      <c r="N996">
        <v>7.3764339322224205E-4</v>
      </c>
      <c r="O996">
        <v>0.95120847225189198</v>
      </c>
    </row>
    <row r="997" spans="7:15" x14ac:dyDescent="0.35">
      <c r="G997" s="5">
        <v>1343</v>
      </c>
      <c r="H997">
        <v>2.6144199073314602E-3</v>
      </c>
      <c r="I997">
        <v>0.97005760669708196</v>
      </c>
      <c r="M997" s="5">
        <v>1171</v>
      </c>
      <c r="N997">
        <v>9.2506670625880296E-4</v>
      </c>
      <c r="O997">
        <v>0.95421123504638605</v>
      </c>
    </row>
    <row r="998" spans="7:15" x14ac:dyDescent="0.35">
      <c r="M998" s="5">
        <v>1172</v>
      </c>
      <c r="N998">
        <v>4.59641130873933E-4</v>
      </c>
      <c r="O998">
        <v>0.89287519454955999</v>
      </c>
    </row>
    <row r="999" spans="7:15" x14ac:dyDescent="0.35">
      <c r="M999" s="5">
        <v>1173</v>
      </c>
      <c r="N999">
        <v>8.0014864215627302E-4</v>
      </c>
      <c r="O999">
        <v>0.95133417844772294</v>
      </c>
    </row>
    <row r="1000" spans="7:15" x14ac:dyDescent="0.35">
      <c r="M1000" s="5">
        <v>1174</v>
      </c>
      <c r="N1000">
        <v>7.8168680192902597E-4</v>
      </c>
      <c r="O1000">
        <v>0.96427160501480103</v>
      </c>
    </row>
    <row r="1001" spans="7:15" x14ac:dyDescent="0.35">
      <c r="M1001" s="5">
        <v>1175</v>
      </c>
      <c r="N1001">
        <v>2.9132517520338201E-3</v>
      </c>
      <c r="O1001">
        <v>0.96956890821456898</v>
      </c>
    </row>
    <row r="1002" spans="7:15" x14ac:dyDescent="0.35">
      <c r="M1002" s="5">
        <v>1176</v>
      </c>
      <c r="N1002">
        <v>6.1353162163868503E-4</v>
      </c>
      <c r="O1002">
        <v>0.78900027275085405</v>
      </c>
    </row>
    <row r="1003" spans="7:15" x14ac:dyDescent="0.35">
      <c r="M1003" s="5">
        <v>1178</v>
      </c>
      <c r="N1003">
        <v>1.1103044962510399E-3</v>
      </c>
      <c r="O1003">
        <v>0.95405197143554599</v>
      </c>
    </row>
    <row r="1004" spans="7:15" x14ac:dyDescent="0.35">
      <c r="M1004" s="5">
        <v>1179</v>
      </c>
      <c r="N1004">
        <v>1.2112892000004599E-3</v>
      </c>
      <c r="O1004">
        <v>0.959719538688659</v>
      </c>
    </row>
    <row r="1005" spans="7:15" x14ac:dyDescent="0.35">
      <c r="M1005" s="5">
        <v>1180</v>
      </c>
      <c r="N1005">
        <v>5.2957766456529498E-4</v>
      </c>
      <c r="O1005">
        <v>0.90485352277755704</v>
      </c>
    </row>
    <row r="1006" spans="7:15" x14ac:dyDescent="0.35">
      <c r="M1006" s="5">
        <v>1182</v>
      </c>
      <c r="N1006">
        <v>7.8322942135855501E-4</v>
      </c>
      <c r="O1006">
        <v>0.94316989183425903</v>
      </c>
    </row>
    <row r="1007" spans="7:15" x14ac:dyDescent="0.35">
      <c r="M1007" s="5">
        <v>1183</v>
      </c>
      <c r="N1007">
        <v>1.08729652129113E-3</v>
      </c>
      <c r="O1007">
        <v>0.94307208061218195</v>
      </c>
    </row>
    <row r="1008" spans="7:15" x14ac:dyDescent="0.35">
      <c r="M1008" s="5">
        <v>1184</v>
      </c>
      <c r="N1008">
        <v>0.22772584855556399</v>
      </c>
      <c r="O1008">
        <v>0.95143979787826505</v>
      </c>
    </row>
    <row r="1009" spans="13:15" x14ac:dyDescent="0.35">
      <c r="M1009" s="5">
        <v>1185</v>
      </c>
      <c r="N1009">
        <v>1.1638101190328499E-2</v>
      </c>
      <c r="O1009">
        <v>0.96825188398361195</v>
      </c>
    </row>
    <row r="1010" spans="13:15" x14ac:dyDescent="0.35">
      <c r="M1010" s="5">
        <v>1186</v>
      </c>
      <c r="N1010">
        <v>7.9815713688731194E-3</v>
      </c>
      <c r="O1010">
        <v>0.98312681913375799</v>
      </c>
    </row>
    <row r="1011" spans="13:15" x14ac:dyDescent="0.35">
      <c r="M1011" s="5">
        <v>1187</v>
      </c>
      <c r="N1011">
        <v>2.3451693356037102E-2</v>
      </c>
      <c r="O1011">
        <v>0.99073755741119296</v>
      </c>
    </row>
    <row r="1012" spans="13:15" x14ac:dyDescent="0.35">
      <c r="M1012" s="5">
        <v>1188</v>
      </c>
      <c r="N1012">
        <v>4.3832755181938399E-4</v>
      </c>
      <c r="O1012">
        <v>0.81399482488632202</v>
      </c>
    </row>
    <row r="1013" spans="13:15" x14ac:dyDescent="0.35">
      <c r="M1013" s="5">
        <v>1189</v>
      </c>
      <c r="N1013">
        <v>8.5516856051981395E-4</v>
      </c>
      <c r="O1013">
        <v>0.93386614322662298</v>
      </c>
    </row>
    <row r="1014" spans="13:15" x14ac:dyDescent="0.35">
      <c r="M1014" s="5">
        <v>1190</v>
      </c>
      <c r="N1014">
        <v>1.1815564939752199E-3</v>
      </c>
      <c r="O1014">
        <v>0.94937288761138905</v>
      </c>
    </row>
    <row r="1015" spans="13:15" x14ac:dyDescent="0.35">
      <c r="M1015" s="5">
        <v>1191</v>
      </c>
      <c r="N1015">
        <v>1.5798945678398E-3</v>
      </c>
      <c r="O1015">
        <v>0.93700021505355802</v>
      </c>
    </row>
    <row r="1016" spans="13:15" x14ac:dyDescent="0.35">
      <c r="M1016" s="5">
        <v>1192</v>
      </c>
      <c r="N1016">
        <v>3.8403176586143602E-4</v>
      </c>
      <c r="O1016">
        <v>0.80718797445297197</v>
      </c>
    </row>
    <row r="1017" spans="13:15" x14ac:dyDescent="0.35">
      <c r="M1017" s="5">
        <v>1193</v>
      </c>
      <c r="N1017">
        <v>5.9255305677652305E-4</v>
      </c>
      <c r="O1017">
        <v>0.93594723939895597</v>
      </c>
    </row>
    <row r="1018" spans="13:15" x14ac:dyDescent="0.35">
      <c r="M1018" s="5">
        <v>1194</v>
      </c>
      <c r="N1018">
        <v>7.6407141750678398E-4</v>
      </c>
      <c r="O1018">
        <v>0.94408220052719105</v>
      </c>
    </row>
    <row r="1019" spans="13:15" x14ac:dyDescent="0.35">
      <c r="M1019" s="5">
        <v>1195</v>
      </c>
      <c r="N1019">
        <v>9.2263286933302803E-4</v>
      </c>
      <c r="O1019">
        <v>0.94637179374694802</v>
      </c>
    </row>
    <row r="1020" spans="13:15" x14ac:dyDescent="0.35">
      <c r="M1020" s="5">
        <v>1196</v>
      </c>
      <c r="N1020">
        <v>1.9965476822108E-3</v>
      </c>
      <c r="O1020">
        <v>0.85066539049148504</v>
      </c>
    </row>
    <row r="1021" spans="13:15" x14ac:dyDescent="0.35">
      <c r="M1021" s="5">
        <v>1197</v>
      </c>
      <c r="N1021">
        <v>1.7219415167346499E-3</v>
      </c>
      <c r="O1021">
        <v>0.95573687553405695</v>
      </c>
    </row>
    <row r="1022" spans="13:15" x14ac:dyDescent="0.35">
      <c r="M1022" s="5">
        <v>1198</v>
      </c>
      <c r="N1022">
        <v>2.5960332714021202E-3</v>
      </c>
      <c r="O1022">
        <v>0.96048003435134799</v>
      </c>
    </row>
    <row r="1023" spans="13:15" x14ac:dyDescent="0.35">
      <c r="M1023" s="5">
        <v>1199</v>
      </c>
      <c r="N1023">
        <v>3.5432148724794301E-3</v>
      </c>
      <c r="O1023">
        <v>0.96405667066574097</v>
      </c>
    </row>
    <row r="1024" spans="13:15" x14ac:dyDescent="0.35">
      <c r="M1024" s="5">
        <v>1200</v>
      </c>
      <c r="N1024">
        <v>3.6032884963788E-4</v>
      </c>
      <c r="O1024">
        <v>0.88222765922546298</v>
      </c>
    </row>
    <row r="1025" spans="13:15" x14ac:dyDescent="0.35">
      <c r="M1025" s="5">
        <v>1202</v>
      </c>
      <c r="N1025">
        <v>9.5155730377882697E-4</v>
      </c>
      <c r="O1025">
        <v>0.93746942281723</v>
      </c>
    </row>
    <row r="1026" spans="13:15" x14ac:dyDescent="0.35">
      <c r="M1026" s="5">
        <v>1203</v>
      </c>
      <c r="N1026">
        <v>3.3995055127888901E-3</v>
      </c>
      <c r="O1026">
        <v>0.94651681184768599</v>
      </c>
    </row>
    <row r="1027" spans="13:15" x14ac:dyDescent="0.35">
      <c r="M1027" s="5">
        <v>1204</v>
      </c>
      <c r="N1027">
        <v>4.1708076605573199E-4</v>
      </c>
      <c r="O1027">
        <v>0.79416698217391901</v>
      </c>
    </row>
    <row r="1028" spans="13:15" x14ac:dyDescent="0.35">
      <c r="M1028" s="5">
        <v>1205</v>
      </c>
      <c r="N1028">
        <v>4.0941499173641199E-4</v>
      </c>
      <c r="O1028">
        <v>0.87555319070815996</v>
      </c>
    </row>
    <row r="1029" spans="13:15" x14ac:dyDescent="0.35">
      <c r="M1029" s="5">
        <v>1206</v>
      </c>
      <c r="N1029">
        <v>6.4547924557700699E-4</v>
      </c>
      <c r="O1029">
        <v>0.93683171272277799</v>
      </c>
    </row>
    <row r="1030" spans="13:15" x14ac:dyDescent="0.35">
      <c r="M1030" s="5">
        <v>1207</v>
      </c>
      <c r="N1030">
        <v>6.8356661358848203E-4</v>
      </c>
      <c r="O1030">
        <v>0.941181659698486</v>
      </c>
    </row>
    <row r="1031" spans="13:15" x14ac:dyDescent="0.35">
      <c r="M1031" s="5">
        <v>1208</v>
      </c>
      <c r="N1031">
        <v>7.6729682041332104E-4</v>
      </c>
      <c r="O1031">
        <v>0.90206050872802701</v>
      </c>
    </row>
    <row r="1032" spans="13:15" x14ac:dyDescent="0.35">
      <c r="M1032" s="5">
        <v>1209</v>
      </c>
      <c r="N1032">
        <v>4.9792567733675198E-4</v>
      </c>
      <c r="O1032">
        <v>0.93203645944595304</v>
      </c>
    </row>
    <row r="1033" spans="13:15" x14ac:dyDescent="0.35">
      <c r="M1033" s="5">
        <v>1210</v>
      </c>
      <c r="N1033">
        <v>1.18034798651933E-3</v>
      </c>
      <c r="O1033">
        <v>0.94645327329635598</v>
      </c>
    </row>
    <row r="1034" spans="13:15" x14ac:dyDescent="0.35">
      <c r="M1034" s="5">
        <v>1211</v>
      </c>
      <c r="N1034">
        <v>1.1827620910480599E-3</v>
      </c>
      <c r="O1034">
        <v>0.94848442077636697</v>
      </c>
    </row>
    <row r="1035" spans="13:15" x14ac:dyDescent="0.35">
      <c r="M1035" s="5">
        <v>1212</v>
      </c>
      <c r="N1035">
        <v>4.3058663140982297E-4</v>
      </c>
      <c r="O1035">
        <v>0.84729170799255304</v>
      </c>
    </row>
    <row r="1036" spans="13:15" x14ac:dyDescent="0.35">
      <c r="M1036" s="5">
        <v>1213</v>
      </c>
      <c r="N1036">
        <v>5.7727721286937497E-4</v>
      </c>
      <c r="O1036">
        <v>0.89206254482269198</v>
      </c>
    </row>
    <row r="1037" spans="13:15" x14ac:dyDescent="0.35">
      <c r="M1037" s="5">
        <v>1214</v>
      </c>
      <c r="N1037">
        <v>6.4683821983635404E-4</v>
      </c>
      <c r="O1037">
        <v>0.93130081892013505</v>
      </c>
    </row>
    <row r="1038" spans="13:15" x14ac:dyDescent="0.35">
      <c r="M1038" s="5">
        <v>1215</v>
      </c>
      <c r="N1038">
        <v>9.2855066759511796E-4</v>
      </c>
      <c r="O1038">
        <v>0.92344212532043402</v>
      </c>
    </row>
    <row r="1039" spans="13:15" x14ac:dyDescent="0.35">
      <c r="M1039" s="5">
        <v>1216</v>
      </c>
      <c r="N1039">
        <v>1.0780470911413401E-3</v>
      </c>
      <c r="O1039">
        <v>0.89209586381912198</v>
      </c>
    </row>
    <row r="1040" spans="13:15" x14ac:dyDescent="0.35">
      <c r="M1040" s="5">
        <v>1217</v>
      </c>
      <c r="N1040">
        <v>9.3864055816084103E-4</v>
      </c>
      <c r="O1040">
        <v>0.96130108833312899</v>
      </c>
    </row>
    <row r="1041" spans="13:15" x14ac:dyDescent="0.35">
      <c r="M1041" s="5">
        <v>1218</v>
      </c>
      <c r="N1041">
        <v>1.9005708163604099E-3</v>
      </c>
      <c r="O1041">
        <v>0.96576392650604204</v>
      </c>
    </row>
    <row r="1042" spans="13:15" x14ac:dyDescent="0.35">
      <c r="M1042" s="5">
        <v>1219</v>
      </c>
      <c r="N1042">
        <v>2.8514771256595798E-3</v>
      </c>
      <c r="O1042">
        <v>0.96635681390762296</v>
      </c>
    </row>
    <row r="1043" spans="13:15" x14ac:dyDescent="0.35">
      <c r="M1043" s="5">
        <v>1220</v>
      </c>
      <c r="N1043">
        <v>1.5727713704109102E-2</v>
      </c>
      <c r="O1043">
        <v>0.81871622800827004</v>
      </c>
    </row>
    <row r="1044" spans="13:15" x14ac:dyDescent="0.35">
      <c r="M1044" s="5">
        <v>1221</v>
      </c>
      <c r="N1044">
        <v>2.6720887981355099E-3</v>
      </c>
      <c r="O1044">
        <v>0.96639567613601596</v>
      </c>
    </row>
    <row r="1045" spans="13:15" x14ac:dyDescent="0.35">
      <c r="M1045" s="5">
        <v>1222</v>
      </c>
      <c r="N1045">
        <v>5.6778080761432596E-3</v>
      </c>
      <c r="O1045">
        <v>0.96932917833328203</v>
      </c>
    </row>
    <row r="1046" spans="13:15" x14ac:dyDescent="0.35">
      <c r="M1046" s="5">
        <v>1223</v>
      </c>
      <c r="N1046">
        <v>1.29557941108942E-2</v>
      </c>
      <c r="O1046">
        <v>0.96097224950790405</v>
      </c>
    </row>
    <row r="1047" spans="13:15" x14ac:dyDescent="0.35">
      <c r="M1047" s="5">
        <v>1224</v>
      </c>
      <c r="N1047">
        <v>4.5138635323382898E-4</v>
      </c>
      <c r="O1047">
        <v>0.81288701295852595</v>
      </c>
    </row>
    <row r="1048" spans="13:15" x14ac:dyDescent="0.35">
      <c r="M1048" s="5">
        <v>1225</v>
      </c>
      <c r="N1048">
        <v>6.2477937899529901E-4</v>
      </c>
      <c r="O1048">
        <v>0.90997123718261697</v>
      </c>
    </row>
    <row r="1049" spans="13:15" x14ac:dyDescent="0.35">
      <c r="M1049" s="5">
        <v>1228</v>
      </c>
      <c r="N1049">
        <v>9.5576600870117502E-4</v>
      </c>
      <c r="O1049">
        <v>0.92379373311996404</v>
      </c>
    </row>
    <row r="1050" spans="13:15" x14ac:dyDescent="0.35">
      <c r="M1050" s="5">
        <v>1229</v>
      </c>
      <c r="N1050">
        <v>1.17474084254354E-3</v>
      </c>
      <c r="O1050">
        <v>0.97335755825042702</v>
      </c>
    </row>
    <row r="1051" spans="13:15" x14ac:dyDescent="0.35">
      <c r="M1051" s="5">
        <v>1230</v>
      </c>
      <c r="N1051">
        <v>2.8809811919927502E-3</v>
      </c>
      <c r="O1051">
        <v>0.96439927816390902</v>
      </c>
    </row>
    <row r="1052" spans="13:15" x14ac:dyDescent="0.35">
      <c r="M1052" s="5">
        <v>1231</v>
      </c>
      <c r="N1052">
        <v>7.9025831073522498E-3</v>
      </c>
      <c r="O1052">
        <v>0.97949951887130704</v>
      </c>
    </row>
    <row r="1053" spans="13:15" x14ac:dyDescent="0.35">
      <c r="M1053" s="5">
        <v>1232</v>
      </c>
      <c r="N1053">
        <v>4.2263581417500902E-4</v>
      </c>
      <c r="O1053">
        <v>0.79667639732360795</v>
      </c>
    </row>
    <row r="1054" spans="13:15" x14ac:dyDescent="0.35">
      <c r="M1054" s="5">
        <v>1234</v>
      </c>
      <c r="N1054">
        <v>1.31518370471894E-3</v>
      </c>
      <c r="O1054">
        <v>0.91776543855667103</v>
      </c>
    </row>
    <row r="1055" spans="13:15" x14ac:dyDescent="0.35">
      <c r="M1055" s="5">
        <v>1235</v>
      </c>
      <c r="N1055">
        <v>1.7471822211518799E-3</v>
      </c>
      <c r="O1055">
        <v>0.92454797029495195</v>
      </c>
    </row>
    <row r="1056" spans="13:15" x14ac:dyDescent="0.35">
      <c r="M1056" s="5">
        <v>1236</v>
      </c>
      <c r="N1056">
        <v>4.4626329327002103E-4</v>
      </c>
      <c r="O1056">
        <v>0.91038531064987105</v>
      </c>
    </row>
    <row r="1057" spans="13:15" x14ac:dyDescent="0.35">
      <c r="M1057" s="5">
        <v>1237</v>
      </c>
      <c r="N1057">
        <v>5.15144609380513E-4</v>
      </c>
      <c r="O1057">
        <v>0.91026657819747903</v>
      </c>
    </row>
    <row r="1058" spans="13:15" x14ac:dyDescent="0.35">
      <c r="M1058" s="5">
        <v>1238</v>
      </c>
      <c r="N1058">
        <v>6.5559323411434802E-4</v>
      </c>
      <c r="O1058">
        <v>0.943453669548034</v>
      </c>
    </row>
    <row r="1059" spans="13:15" x14ac:dyDescent="0.35">
      <c r="M1059" s="5">
        <v>1240</v>
      </c>
      <c r="N1059">
        <v>2.0118532702326701E-3</v>
      </c>
      <c r="O1059">
        <v>0.92279446125030495</v>
      </c>
    </row>
    <row r="1060" spans="13:15" x14ac:dyDescent="0.35">
      <c r="M1060" s="5">
        <v>1241</v>
      </c>
      <c r="N1060">
        <v>1.03197165299206E-3</v>
      </c>
      <c r="O1060">
        <v>0.95695650577545099</v>
      </c>
    </row>
    <row r="1061" spans="13:15" x14ac:dyDescent="0.35">
      <c r="M1061" s="5">
        <v>1242</v>
      </c>
      <c r="N1061">
        <v>1.9016318256035399E-3</v>
      </c>
      <c r="O1061">
        <v>0.96093571186065596</v>
      </c>
    </row>
    <row r="1062" spans="13:15" x14ac:dyDescent="0.35">
      <c r="M1062" s="5">
        <v>1243</v>
      </c>
      <c r="N1062">
        <v>2.7456369716673998E-3</v>
      </c>
      <c r="O1062">
        <v>0.96484845876693703</v>
      </c>
    </row>
    <row r="1063" spans="13:15" x14ac:dyDescent="0.35">
      <c r="M1063" s="5">
        <v>1245</v>
      </c>
      <c r="N1063">
        <v>5.3871981799602498E-4</v>
      </c>
      <c r="O1063">
        <v>0.91830104589462203</v>
      </c>
    </row>
    <row r="1064" spans="13:15" x14ac:dyDescent="0.35">
      <c r="M1064" s="5">
        <v>1247</v>
      </c>
      <c r="N1064">
        <v>8.8677293388172897E-4</v>
      </c>
      <c r="O1064">
        <v>0.93506330251693703</v>
      </c>
    </row>
    <row r="1065" spans="13:15" x14ac:dyDescent="0.35">
      <c r="M1065" s="5">
        <v>1249</v>
      </c>
      <c r="N1065">
        <v>2.1572851110249701E-3</v>
      </c>
      <c r="O1065">
        <v>0.91608929634094205</v>
      </c>
    </row>
    <row r="1066" spans="13:15" x14ac:dyDescent="0.35">
      <c r="M1066" s="5">
        <v>1250</v>
      </c>
      <c r="N1066">
        <v>4.2183506302535499E-3</v>
      </c>
      <c r="O1066">
        <v>0.91880548000335605</v>
      </c>
    </row>
    <row r="1067" spans="13:15" x14ac:dyDescent="0.35">
      <c r="M1067" s="5">
        <v>1251</v>
      </c>
      <c r="N1067">
        <v>5.0621232949197197E-3</v>
      </c>
      <c r="O1067">
        <v>0.92590028047561601</v>
      </c>
    </row>
    <row r="1068" spans="13:15" x14ac:dyDescent="0.35">
      <c r="M1068" s="5">
        <v>1252</v>
      </c>
      <c r="N1068">
        <v>3.6086759064346498E-4</v>
      </c>
      <c r="O1068">
        <v>0.85404622554778997</v>
      </c>
    </row>
    <row r="1069" spans="13:15" x14ac:dyDescent="0.35">
      <c r="M1069" s="5">
        <v>1253</v>
      </c>
      <c r="N1069">
        <v>9.7607192583382097E-4</v>
      </c>
      <c r="O1069">
        <v>0.925609350204467</v>
      </c>
    </row>
    <row r="1070" spans="13:15" x14ac:dyDescent="0.35">
      <c r="M1070" s="5">
        <v>1254</v>
      </c>
      <c r="N1070">
        <v>1.3424879871308799E-3</v>
      </c>
      <c r="O1070">
        <v>0.92886728048324496</v>
      </c>
    </row>
    <row r="1071" spans="13:15" x14ac:dyDescent="0.35">
      <c r="M1071" s="5">
        <v>1255</v>
      </c>
      <c r="N1071">
        <v>1.82817666791379E-3</v>
      </c>
      <c r="O1071">
        <v>0.92903095483779896</v>
      </c>
    </row>
    <row r="1072" spans="13:15" x14ac:dyDescent="0.35">
      <c r="M1072" s="5">
        <v>1256</v>
      </c>
      <c r="N1072">
        <v>3.59549972927197E-4</v>
      </c>
      <c r="O1072">
        <v>0.87100470066070501</v>
      </c>
    </row>
    <row r="1073" spans="13:15" x14ac:dyDescent="0.35">
      <c r="M1073" s="5">
        <v>1257</v>
      </c>
      <c r="N1073">
        <v>6.6658353898674195E-4</v>
      </c>
      <c r="O1073">
        <v>0.92942589521408003</v>
      </c>
    </row>
    <row r="1074" spans="13:15" x14ac:dyDescent="0.35">
      <c r="M1074" s="5">
        <v>1258</v>
      </c>
      <c r="N1074">
        <v>6.9283822085708304E-4</v>
      </c>
      <c r="O1074">
        <v>0.94501656293868996</v>
      </c>
    </row>
    <row r="1075" spans="13:15" x14ac:dyDescent="0.35">
      <c r="M1075" s="5">
        <v>1259</v>
      </c>
      <c r="N1075">
        <v>1.86077586840838E-3</v>
      </c>
      <c r="O1075">
        <v>0.96742147207260099</v>
      </c>
    </row>
    <row r="1076" spans="13:15" x14ac:dyDescent="0.35">
      <c r="M1076" s="5">
        <v>1261</v>
      </c>
      <c r="N1076">
        <v>5.5376329692080595E-4</v>
      </c>
      <c r="O1076">
        <v>0.86183536052703802</v>
      </c>
    </row>
    <row r="1077" spans="13:15" x14ac:dyDescent="0.35">
      <c r="M1077" s="5">
        <v>1262</v>
      </c>
      <c r="N1077">
        <v>6.8930722773075104E-4</v>
      </c>
      <c r="O1077">
        <v>0.94165676832199097</v>
      </c>
    </row>
    <row r="1078" spans="13:15" x14ac:dyDescent="0.35">
      <c r="M1078" s="5">
        <v>1263</v>
      </c>
      <c r="N1078">
        <v>6.9139822153374499E-4</v>
      </c>
      <c r="O1078">
        <v>0.95482659339904696</v>
      </c>
    </row>
    <row r="1079" spans="13:15" x14ac:dyDescent="0.35">
      <c r="M1079" s="5">
        <v>1264</v>
      </c>
      <c r="N1079">
        <v>5.6323874741792603E-4</v>
      </c>
      <c r="O1079">
        <v>0.92327368259429898</v>
      </c>
    </row>
    <row r="1080" spans="13:15" x14ac:dyDescent="0.35">
      <c r="M1080" s="5">
        <v>1265</v>
      </c>
      <c r="N1080">
        <v>5.6009559193626003E-4</v>
      </c>
      <c r="O1080">
        <v>0.926155686378479</v>
      </c>
    </row>
    <row r="1081" spans="13:15" x14ac:dyDescent="0.35">
      <c r="M1081" s="5">
        <v>1266</v>
      </c>
      <c r="N1081">
        <v>8.9731265325099197E-4</v>
      </c>
      <c r="O1081">
        <v>0.95051527023315396</v>
      </c>
    </row>
    <row r="1082" spans="13:15" x14ac:dyDescent="0.35">
      <c r="M1082" s="5">
        <v>1267</v>
      </c>
      <c r="N1082">
        <v>1.12336187157779E-3</v>
      </c>
      <c r="O1082">
        <v>0.95632469654083196</v>
      </c>
    </row>
    <row r="1083" spans="13:15" x14ac:dyDescent="0.35">
      <c r="M1083" s="5">
        <v>1268</v>
      </c>
      <c r="N1083">
        <v>3.9853525231592298E-4</v>
      </c>
      <c r="O1083">
        <v>0.85679817199706998</v>
      </c>
    </row>
    <row r="1084" spans="13:15" x14ac:dyDescent="0.35">
      <c r="M1084" s="5">
        <v>1269</v>
      </c>
      <c r="N1084">
        <v>5.8222131337970495E-4</v>
      </c>
      <c r="O1084">
        <v>0.91022115945815996</v>
      </c>
    </row>
    <row r="1085" spans="13:15" x14ac:dyDescent="0.35">
      <c r="M1085" s="5">
        <v>1270</v>
      </c>
      <c r="N1085">
        <v>7.5292983092367595E-4</v>
      </c>
      <c r="O1085">
        <v>0.93574506044387795</v>
      </c>
    </row>
    <row r="1086" spans="13:15" x14ac:dyDescent="0.35">
      <c r="M1086" s="5">
        <v>1271</v>
      </c>
      <c r="N1086">
        <v>1.06952700298279E-3</v>
      </c>
      <c r="O1086">
        <v>0.92841267585754395</v>
      </c>
    </row>
    <row r="1087" spans="13:15" x14ac:dyDescent="0.35">
      <c r="M1087" s="5">
        <v>1272</v>
      </c>
      <c r="N1087">
        <v>0.26283323764800998</v>
      </c>
      <c r="O1087">
        <v>0.93043977022170998</v>
      </c>
    </row>
    <row r="1088" spans="13:15" x14ac:dyDescent="0.35">
      <c r="M1088" s="5">
        <v>1274</v>
      </c>
      <c r="N1088">
        <v>9.7821345552801999E-3</v>
      </c>
      <c r="O1088">
        <v>0.98343372344970703</v>
      </c>
    </row>
    <row r="1089" spans="13:15" x14ac:dyDescent="0.35">
      <c r="M1089" s="5">
        <v>1275</v>
      </c>
      <c r="N1089">
        <v>2.63838246464729E-2</v>
      </c>
      <c r="O1089">
        <v>0.99106377363204901</v>
      </c>
    </row>
    <row r="1090" spans="13:15" x14ac:dyDescent="0.35">
      <c r="M1090" s="5">
        <v>1277</v>
      </c>
      <c r="N1090">
        <v>8.9299830142408599E-4</v>
      </c>
      <c r="O1090">
        <v>0.94279789924621504</v>
      </c>
    </row>
    <row r="1091" spans="13:15" x14ac:dyDescent="0.35">
      <c r="M1091" s="5">
        <v>1278</v>
      </c>
      <c r="N1091">
        <v>9.1524957679211996E-4</v>
      </c>
      <c r="O1091">
        <v>0.95761156082153298</v>
      </c>
    </row>
    <row r="1092" spans="13:15" x14ac:dyDescent="0.35">
      <c r="M1092" s="5">
        <v>1279</v>
      </c>
      <c r="N1092">
        <v>1.0684055741876301E-3</v>
      </c>
      <c r="O1092">
        <v>0.95983016490936202</v>
      </c>
    </row>
    <row r="1093" spans="13:15" x14ac:dyDescent="0.35">
      <c r="M1093" s="5">
        <v>1280</v>
      </c>
      <c r="N1093">
        <v>3.5636441316455603E-4</v>
      </c>
      <c r="O1093">
        <v>0.84439134597778298</v>
      </c>
    </row>
    <row r="1094" spans="13:15" x14ac:dyDescent="0.35">
      <c r="M1094" s="5">
        <v>1281</v>
      </c>
      <c r="N1094">
        <v>5.7556258980184696E-4</v>
      </c>
      <c r="O1094">
        <v>0.93243485689163197</v>
      </c>
    </row>
    <row r="1095" spans="13:15" x14ac:dyDescent="0.35">
      <c r="M1095" s="5">
        <v>1282</v>
      </c>
      <c r="N1095">
        <v>6.0506630688905705E-4</v>
      </c>
      <c r="O1095">
        <v>0.94886773824691695</v>
      </c>
    </row>
    <row r="1096" spans="13:15" x14ac:dyDescent="0.35">
      <c r="M1096" s="5">
        <v>1283</v>
      </c>
      <c r="N1096">
        <v>7.9633673885837197E-4</v>
      </c>
      <c r="O1096">
        <v>0.94707977771759</v>
      </c>
    </row>
    <row r="1097" spans="13:15" x14ac:dyDescent="0.35">
      <c r="M1097" s="5">
        <v>1284</v>
      </c>
      <c r="N1097">
        <v>9.3587196897715298E-4</v>
      </c>
      <c r="O1097">
        <v>0.92050337791442804</v>
      </c>
    </row>
    <row r="1098" spans="13:15" x14ac:dyDescent="0.35">
      <c r="M1098" s="5">
        <v>1285</v>
      </c>
      <c r="N1098">
        <v>1.5939363511279199E-3</v>
      </c>
      <c r="O1098">
        <v>0.96028774976730302</v>
      </c>
    </row>
    <row r="1099" spans="13:15" x14ac:dyDescent="0.35">
      <c r="M1099" s="5">
        <v>1286</v>
      </c>
      <c r="N1099">
        <v>2.4310059379786201E-3</v>
      </c>
      <c r="O1099">
        <v>0.96131843328475897</v>
      </c>
    </row>
    <row r="1100" spans="13:15" x14ac:dyDescent="0.35">
      <c r="M1100" s="5">
        <v>1287</v>
      </c>
      <c r="N1100">
        <v>1.0466308332979599E-2</v>
      </c>
      <c r="O1100">
        <v>0.963997602462768</v>
      </c>
    </row>
    <row r="1101" spans="13:15" x14ac:dyDescent="0.35">
      <c r="M1101" s="5">
        <v>1288</v>
      </c>
      <c r="N1101">
        <v>2.3803621530532799E-2</v>
      </c>
      <c r="O1101">
        <v>0.96795433759689298</v>
      </c>
    </row>
    <row r="1102" spans="13:15" x14ac:dyDescent="0.35">
      <c r="M1102" s="5">
        <v>1290</v>
      </c>
      <c r="N1102">
        <v>6.3615753315389104E-3</v>
      </c>
      <c r="O1102">
        <v>0.97771012783050504</v>
      </c>
    </row>
    <row r="1103" spans="13:15" x14ac:dyDescent="0.35">
      <c r="M1103" s="5">
        <v>1291</v>
      </c>
      <c r="N1103">
        <v>1.96812637150287E-2</v>
      </c>
      <c r="O1103">
        <v>0.98682361841201705</v>
      </c>
    </row>
    <row r="1104" spans="13:15" x14ac:dyDescent="0.35">
      <c r="M1104" s="5">
        <v>1292</v>
      </c>
      <c r="N1104">
        <v>4.8384690308011998E-4</v>
      </c>
      <c r="O1104">
        <v>0.88174641132354703</v>
      </c>
    </row>
    <row r="1105" spans="13:15" x14ac:dyDescent="0.35">
      <c r="M1105" s="5">
        <v>1293</v>
      </c>
      <c r="N1105">
        <v>4.6729840687476099E-4</v>
      </c>
      <c r="O1105">
        <v>0.90197479724884</v>
      </c>
    </row>
    <row r="1106" spans="13:15" x14ac:dyDescent="0.35">
      <c r="M1106" s="5">
        <v>1295</v>
      </c>
      <c r="N1106">
        <v>8.8524824241176204E-4</v>
      </c>
      <c r="O1106">
        <v>0.93197733163833596</v>
      </c>
    </row>
    <row r="1107" spans="13:15" x14ac:dyDescent="0.35">
      <c r="M1107" s="5">
        <v>1296</v>
      </c>
      <c r="N1107">
        <v>6.0712639242410595E-4</v>
      </c>
      <c r="O1107">
        <v>0.86136442422866799</v>
      </c>
    </row>
    <row r="1108" spans="13:15" x14ac:dyDescent="0.35">
      <c r="M1108" s="5">
        <v>1297</v>
      </c>
      <c r="N1108">
        <v>5.4442055989056804E-4</v>
      </c>
      <c r="O1108">
        <v>0.93139636516571001</v>
      </c>
    </row>
    <row r="1109" spans="13:15" x14ac:dyDescent="0.35">
      <c r="M1109" s="5">
        <v>1298</v>
      </c>
      <c r="N1109">
        <v>1.06523267459124E-3</v>
      </c>
      <c r="O1109">
        <v>0.949457228183746</v>
      </c>
    </row>
    <row r="1110" spans="13:15" x14ac:dyDescent="0.35">
      <c r="M1110" s="5">
        <v>1299</v>
      </c>
      <c r="N1110">
        <v>1.07540620956569E-3</v>
      </c>
      <c r="O1110">
        <v>0.95326805114746005</v>
      </c>
    </row>
    <row r="1111" spans="13:15" x14ac:dyDescent="0.35">
      <c r="M1111" s="5">
        <v>1300</v>
      </c>
      <c r="N1111">
        <v>3.82563448511064E-4</v>
      </c>
      <c r="O1111">
        <v>0.77660995721817005</v>
      </c>
    </row>
    <row r="1112" spans="13:15" x14ac:dyDescent="0.35">
      <c r="M1112" s="5">
        <v>1301</v>
      </c>
      <c r="N1112">
        <v>5.8039103168994102E-4</v>
      </c>
      <c r="O1112">
        <v>0.90451961755752497</v>
      </c>
    </row>
    <row r="1113" spans="13:15" x14ac:dyDescent="0.35">
      <c r="M1113" s="5">
        <v>1303</v>
      </c>
      <c r="N1113">
        <v>8.3151157014071898E-4</v>
      </c>
      <c r="O1113">
        <v>0.93763810396194402</v>
      </c>
    </row>
    <row r="1114" spans="13:15" x14ac:dyDescent="0.35">
      <c r="M1114" s="5">
        <v>1304</v>
      </c>
      <c r="N1114">
        <v>1.4207357307896001E-3</v>
      </c>
      <c r="O1114">
        <v>0.84195309877395597</v>
      </c>
    </row>
    <row r="1115" spans="13:15" x14ac:dyDescent="0.35">
      <c r="M1115" s="5">
        <v>1305</v>
      </c>
      <c r="N1115">
        <v>1.4247465878725E-3</v>
      </c>
      <c r="O1115">
        <v>0.95748257637023904</v>
      </c>
    </row>
    <row r="1116" spans="13:15" x14ac:dyDescent="0.35">
      <c r="M1116" s="5">
        <v>1306</v>
      </c>
      <c r="N1116">
        <v>2.2931725252419701E-3</v>
      </c>
      <c r="O1116">
        <v>0.96445089578628496</v>
      </c>
    </row>
    <row r="1117" spans="13:15" x14ac:dyDescent="0.35">
      <c r="M1117" s="5">
        <v>1308</v>
      </c>
      <c r="N1117">
        <v>4.1517967474646801E-4</v>
      </c>
      <c r="O1117">
        <v>0.83347845077514604</v>
      </c>
    </row>
    <row r="1118" spans="13:15" x14ac:dyDescent="0.35">
      <c r="M1118" s="5">
        <v>1309</v>
      </c>
      <c r="N1118">
        <v>9.4631832325831001E-4</v>
      </c>
      <c r="O1118">
        <v>0.94118773937225297</v>
      </c>
    </row>
    <row r="1119" spans="13:15" x14ac:dyDescent="0.35">
      <c r="M1119" s="5">
        <v>1310</v>
      </c>
      <c r="N1119">
        <v>8.8314153254032102E-4</v>
      </c>
      <c r="O1119">
        <v>0.95623940229415805</v>
      </c>
    </row>
    <row r="1120" spans="13:15" x14ac:dyDescent="0.35">
      <c r="M1120" s="5">
        <v>1311</v>
      </c>
      <c r="N1120">
        <v>1.1127077741548399E-3</v>
      </c>
      <c r="O1120">
        <v>0.95858758687973</v>
      </c>
    </row>
    <row r="1121" spans="13:15" x14ac:dyDescent="0.35">
      <c r="M1121" s="5">
        <v>1312</v>
      </c>
      <c r="N1121">
        <v>4.5156574924476401E-4</v>
      </c>
      <c r="O1121">
        <v>0.85156309604644698</v>
      </c>
    </row>
    <row r="1122" spans="13:15" x14ac:dyDescent="0.35">
      <c r="M1122" s="5">
        <v>1313</v>
      </c>
      <c r="N1122">
        <v>5.9208786115050305E-4</v>
      </c>
      <c r="O1122">
        <v>0.94168388843536299</v>
      </c>
    </row>
    <row r="1123" spans="13:15" x14ac:dyDescent="0.35">
      <c r="M1123" s="5">
        <v>1314</v>
      </c>
      <c r="N1123">
        <v>6.1942706815898397E-4</v>
      </c>
      <c r="O1123">
        <v>0.954806327819824</v>
      </c>
    </row>
    <row r="1124" spans="13:15" x14ac:dyDescent="0.35">
      <c r="M1124" s="5">
        <v>1317</v>
      </c>
      <c r="N1124">
        <v>4.9304205458611196E-4</v>
      </c>
      <c r="O1124">
        <v>0.92111164331436102</v>
      </c>
    </row>
    <row r="1125" spans="13:15" x14ac:dyDescent="0.35">
      <c r="M1125" s="5">
        <v>1318</v>
      </c>
      <c r="N1125">
        <v>9.46641666814684E-4</v>
      </c>
      <c r="O1125">
        <v>0.95075964927673295</v>
      </c>
    </row>
    <row r="1126" spans="13:15" x14ac:dyDescent="0.35">
      <c r="M1126" s="5">
        <v>1319</v>
      </c>
      <c r="N1126">
        <v>1.58338551409542E-3</v>
      </c>
      <c r="O1126">
        <v>0.94410306215286199</v>
      </c>
    </row>
    <row r="1127" spans="13:15" x14ac:dyDescent="0.35">
      <c r="M1127" s="5">
        <v>1321</v>
      </c>
      <c r="N1127">
        <v>3.1184032559394802E-3</v>
      </c>
      <c r="O1127">
        <v>0.95666205883026101</v>
      </c>
    </row>
    <row r="1128" spans="13:15" x14ac:dyDescent="0.35">
      <c r="M1128" s="5">
        <v>1322</v>
      </c>
      <c r="N1128">
        <v>3.5286850761622099E-3</v>
      </c>
      <c r="O1128">
        <v>0.971671342849731</v>
      </c>
    </row>
    <row r="1129" spans="13:15" x14ac:dyDescent="0.35">
      <c r="M1129" s="5">
        <v>1323</v>
      </c>
      <c r="N1129">
        <v>1.03654963895678E-2</v>
      </c>
      <c r="O1129">
        <v>0.96154481172561601</v>
      </c>
    </row>
    <row r="1130" spans="13:15" x14ac:dyDescent="0.35">
      <c r="M1130" s="5">
        <v>1324</v>
      </c>
      <c r="N1130">
        <v>4.5045276056043798E-4</v>
      </c>
      <c r="O1130">
        <v>0.83279776573181097</v>
      </c>
    </row>
    <row r="1131" spans="13:15" x14ac:dyDescent="0.35">
      <c r="M1131" s="5">
        <v>1325</v>
      </c>
      <c r="N1131">
        <v>4.9559317994862795E-4</v>
      </c>
      <c r="O1131">
        <v>0.91957044601440396</v>
      </c>
    </row>
    <row r="1132" spans="13:15" x14ac:dyDescent="0.35">
      <c r="M1132" s="5">
        <v>1326</v>
      </c>
      <c r="N1132">
        <v>6.5184332197532004E-4</v>
      </c>
      <c r="O1132">
        <v>0.93758696317672696</v>
      </c>
    </row>
    <row r="1133" spans="13:15" x14ac:dyDescent="0.35">
      <c r="M1133" s="5">
        <v>1327</v>
      </c>
      <c r="N1133">
        <v>7.4294744990766005E-4</v>
      </c>
      <c r="O1133">
        <v>0.94292992353439298</v>
      </c>
    </row>
    <row r="1134" spans="13:15" x14ac:dyDescent="0.35">
      <c r="M1134" s="5">
        <v>1328</v>
      </c>
      <c r="N1134">
        <v>4.6842158189974698E-4</v>
      </c>
      <c r="O1134">
        <v>0.81851935386657704</v>
      </c>
    </row>
    <row r="1135" spans="13:15" x14ac:dyDescent="0.35">
      <c r="M1135" s="5">
        <v>1329</v>
      </c>
      <c r="N1135">
        <v>5.5947783403098496E-4</v>
      </c>
      <c r="O1135">
        <v>0.95912921428680398</v>
      </c>
    </row>
    <row r="1136" spans="13:15" x14ac:dyDescent="0.35">
      <c r="M1136" s="5">
        <v>1330</v>
      </c>
      <c r="N1136">
        <v>8.2631775876507098E-4</v>
      </c>
      <c r="O1136">
        <v>0.96370995044708196</v>
      </c>
    </row>
    <row r="1137" spans="13:15" x14ac:dyDescent="0.35">
      <c r="M1137" s="5">
        <v>1331</v>
      </c>
      <c r="N1137">
        <v>8.4182171849533905E-4</v>
      </c>
      <c r="O1137">
        <v>0.96760433912277199</v>
      </c>
    </row>
    <row r="1138" spans="13:15" x14ac:dyDescent="0.35">
      <c r="M1138" s="5">
        <v>1332</v>
      </c>
      <c r="N1138">
        <v>3.7776282988488598E-4</v>
      </c>
      <c r="O1138">
        <v>0.79497128725051802</v>
      </c>
    </row>
    <row r="1139" spans="13:15" x14ac:dyDescent="0.35">
      <c r="M1139" s="5">
        <v>1333</v>
      </c>
      <c r="N1139">
        <v>5.7168980129063097E-4</v>
      </c>
      <c r="O1139">
        <v>0.93771874904632502</v>
      </c>
    </row>
    <row r="1140" spans="13:15" x14ac:dyDescent="0.35">
      <c r="M1140" s="5">
        <v>1335</v>
      </c>
      <c r="N1140">
        <v>7.1529368869960297E-4</v>
      </c>
      <c r="O1140">
        <v>0.95447653532028198</v>
      </c>
    </row>
    <row r="1141" spans="13:15" x14ac:dyDescent="0.35">
      <c r="M1141" s="5">
        <v>1336</v>
      </c>
      <c r="N1141">
        <v>1.53716327622532E-3</v>
      </c>
      <c r="O1141">
        <v>0.869601070880889</v>
      </c>
    </row>
    <row r="1142" spans="13:15" x14ac:dyDescent="0.35">
      <c r="M1142" s="5">
        <v>1337</v>
      </c>
      <c r="N1142">
        <v>1.7272252589464101E-3</v>
      </c>
      <c r="O1142">
        <v>0.96185755729675204</v>
      </c>
    </row>
    <row r="1143" spans="13:15" x14ac:dyDescent="0.35">
      <c r="M1143" s="5">
        <v>1338</v>
      </c>
      <c r="N1143">
        <v>2.3147072643041602E-3</v>
      </c>
      <c r="O1143">
        <v>0.96736449003219604</v>
      </c>
    </row>
    <row r="1144" spans="13:15" x14ac:dyDescent="0.35">
      <c r="M1144" s="5">
        <v>1339</v>
      </c>
      <c r="N1144">
        <v>3.3465779852121999E-3</v>
      </c>
      <c r="O1144">
        <v>0.97175127267837502</v>
      </c>
    </row>
    <row r="1145" spans="13:15" x14ac:dyDescent="0.35">
      <c r="M1145" s="5">
        <v>1341</v>
      </c>
      <c r="N1145">
        <v>8.6217850912362305E-4</v>
      </c>
      <c r="O1145">
        <v>0.94773858785629195</v>
      </c>
    </row>
    <row r="1146" spans="13:15" x14ac:dyDescent="0.35">
      <c r="M1146" s="5">
        <v>1342</v>
      </c>
      <c r="N1146">
        <v>9.3476165784522804E-4</v>
      </c>
      <c r="O1146">
        <v>0.95875638723373402</v>
      </c>
    </row>
    <row r="1147" spans="13:15" x14ac:dyDescent="0.35">
      <c r="M1147" s="5">
        <v>1343</v>
      </c>
      <c r="N1147">
        <v>3.6759914364665699E-3</v>
      </c>
      <c r="O1147">
        <v>0.96293306350707997</v>
      </c>
    </row>
  </sheetData>
  <mergeCells count="9">
    <mergeCell ref="A1:F1"/>
    <mergeCell ref="A2:C2"/>
    <mergeCell ref="D2:F2"/>
    <mergeCell ref="M1:R1"/>
    <mergeCell ref="M2:O2"/>
    <mergeCell ref="P2:R2"/>
    <mergeCell ref="G1:L1"/>
    <mergeCell ref="G2:I2"/>
    <mergeCell ref="J2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E08C-0BF5-46CC-93FC-1A4557D63854}">
  <dimension ref="A1"/>
  <sheetViews>
    <sheetView topLeftCell="A7" workbookViewId="0">
      <selection activeCell="Q18" sqref="Q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E3ED-7AA8-42D8-9CCF-9305D19A3289}">
  <dimension ref="A1"/>
  <sheetViews>
    <sheetView workbookViewId="0">
      <selection activeCell="I20" sqref="I19:I2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Parameters</vt:lpstr>
      <vt:lpstr>Distribution</vt:lpstr>
      <vt:lpstr>S2S</vt:lpstr>
      <vt:lpstr>Voxel-Wise</vt:lpstr>
      <vt:lpstr>Slice-Wise</vt:lpstr>
      <vt:lpstr>Test Data</vt:lpstr>
      <vt:lpstr>Overall Boxplot</vt:lpstr>
      <vt:lpstr>Test Boxplot</vt:lpstr>
      <vt:lpstr>Parameters!parameters_new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Sousa</dc:creator>
  <cp:lastModifiedBy>Pedro Sousa</cp:lastModifiedBy>
  <dcterms:created xsi:type="dcterms:W3CDTF">2015-06-05T18:17:20Z</dcterms:created>
  <dcterms:modified xsi:type="dcterms:W3CDTF">2023-09-10T15:24:44Z</dcterms:modified>
</cp:coreProperties>
</file>