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120" yWindow="100" windowWidth="32400" windowHeight="20440"/>
  </bookViews>
  <sheets>
    <sheet name="sheet 1" sheetId="2" r:id="rId1"/>
  </sheets>
  <externalReferences>
    <externalReference r:id="rId2"/>
    <externalReference r:id="rId3"/>
  </externalReferences>
  <definedNames>
    <definedName name="_xlnm._FilterDatabase" localSheetId="0" hidden="1">#REF!</definedName>
    <definedName name="_xlnm._FilterDatabase" hidden="1">#REF!</definedName>
    <definedName name="entry" localSheetId="0">'[1]X-Person'!#REF!</definedName>
    <definedName name="entry">'[2]X-Person'!#REF!</definedName>
    <definedName name="generator" localSheetId="0">'[1]X-Person'!#REF!</definedName>
    <definedName name="generator">'[2]X-Person'!#REF!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<sst xmlns="http://schemas.openxmlformats.org/spreadsheetml/2006/main" count="177" uniqueCount="76">
  <si>
    <t>IndexNumber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</si>
  <si>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</si>
  <si>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</si>
  <si>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</si>
  <si>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</si>
  <si>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</si>
  <si>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</si>
  <si>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</si>
  <si>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</si>
  <si>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</si>
  <si>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</si>
  <si>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UncertaintyType</t>
  </si>
  <si>
    <t>StandardDeviation95%</t>
  </si>
  <si>
    <t>GeneralComment</t>
  </si>
  <si>
    <t>RER</t>
  </si>
  <si>
    <t>kg</t>
  </si>
  <si>
    <t>-</t>
  </si>
  <si>
    <t/>
  </si>
  <si>
    <t>CH</t>
  </si>
  <si>
    <t>MJ</t>
  </si>
  <si>
    <t>Heat, waste</t>
  </si>
  <si>
    <t>air</t>
  </si>
  <si>
    <t>high population density</t>
  </si>
  <si>
    <t>(1,4,2,1,1,5); due to electricity consumption</t>
  </si>
  <si>
    <t>501-19</t>
  </si>
  <si>
    <t>plastic mixture, to cement kiln</t>
  </si>
  <si>
    <t>501-30</t>
  </si>
  <si>
    <t>501-31</t>
  </si>
  <si>
    <t>key v3</t>
  </si>
  <si>
    <t>product v3</t>
  </si>
  <si>
    <t>name v3</t>
  </si>
  <si>
    <t>location</t>
  </si>
  <si>
    <t>unit v3</t>
  </si>
  <si>
    <t>plastic bottles compressed, from retail warehouse to recycling, 2012</t>
  </si>
  <si>
    <t>plastic bottles compressed, from recycling collection point to recycling, 2012</t>
  </si>
  <si>
    <t>501-33</t>
  </si>
  <si>
    <t>bottle recycling, mechanical, at plant</t>
  </si>
  <si>
    <t>(1,1,2,1,1,5); recycling expenses from German recycler (system process);</t>
  </si>
  <si>
    <t>polyethylene, HDPE, granulate, at plant</t>
  </si>
  <si>
    <t>(u'ecoinvent 3.1 cutoff', u'0bf9e5fa2b5865c55b6d592cf5ac8fc9')</t>
  </si>
  <si>
    <t>polyethylene, high density, granulate</t>
  </si>
  <si>
    <t>polyethylene production, high density, granulate</t>
  </si>
  <si>
    <t>(1,1,2,1,1,5); Innorecycling only produces HDPE regranulate, which can contain up to 3 % PP (impurity); personal communication Markus Tonner from InnoRecycling; represents the fraction received from Coop 2015;</t>
  </si>
  <si>
    <t>disposal, plastics, mixture, 15.3% water, to municipal incineration</t>
  </si>
  <si>
    <t>(u'ecoinvent 3.1 cutoff', u'fde435abf2f3cabe4c0ddf6999a67541')</t>
  </si>
  <si>
    <t>waste plastic, mixture</t>
  </si>
  <si>
    <t>treatment of waste plastic, mixture, municipal incineration</t>
  </si>
  <si>
    <t>(1,1,2,1,1,5); float-sink sorting by Innorecycling: PET (4%), PP (2%) and GVK fraction (4%) are sorted out and going to incineration (50% cement kiln, 50% municipal incineration plant); personal communication Markus Tonner, represents the fraction received from Coop 2015;</t>
  </si>
  <si>
    <t>disposal, municipal solid waste, 22.9% water, to municipal incineration</t>
  </si>
  <si>
    <t>(u'ecoinvent 3.1 cutoff', u'052240acefa4454eae7324f9ee94345e')</t>
  </si>
  <si>
    <t>municipal solid waste</t>
  </si>
  <si>
    <t>treatment of municipal solid waste, incineration</t>
  </si>
  <si>
    <t>(2,1,1,1,1,5); Innorecycling</t>
  </si>
  <si>
    <t>(2,1,1,1,1,5); 10% are etiquettes and residual liquid, personal communication Markus Tonner; represents the fraction received by Innorecycling from Coop 2015;</t>
  </si>
  <si>
    <t>disposal, paper, 11.2% water, to municipal incineration</t>
  </si>
  <si>
    <t>(u'ecoinvent 3.1 cutoff', u'c8da99cc490d665e2874328f96564711')</t>
  </si>
  <si>
    <t>waste graphical paper</t>
  </si>
  <si>
    <t>treatment of waste graphical paper, municipal incineration</t>
  </si>
  <si>
    <t>transport, lorry 20-28t, fleet average</t>
  </si>
  <si>
    <t>tkm</t>
  </si>
  <si>
    <t>???</t>
  </si>
  <si>
    <t>transport, freight, lorry 16-32 metric ton, EURO5 [metric ton*km]</t>
  </si>
  <si>
    <t>transport, freight, lorry 16-32 metric ton, EURO5</t>
  </si>
  <si>
    <t>(1,1,2,1,1,5); average transport distance to the recycling plant (Innorecycling)  (assumption);</t>
  </si>
  <si>
    <t>transport, freight, rail</t>
  </si>
  <si>
    <t>(u'ecoinvent 3.1 cutoff', u'ccb3da30bb3bf4905fbfe2d5d2c49f86')</t>
  </si>
  <si>
    <t>transport, freight train</t>
  </si>
  <si>
    <t>FR</t>
  </si>
  <si>
    <t>metric ton*km</t>
  </si>
  <si>
    <t>(1,1,2,1,1,5); Some retail warehouses (Verteilzentrum Ostschweiz, Gossau) of Migros send their plastic bottles to Innorecycling by train (Borema Umwelttechnik);</t>
  </si>
  <si>
    <t>Output</t>
  </si>
  <si>
    <t>dummay, plastic mixture, to cement kiln</t>
  </si>
  <si>
    <t xml:space="preserve">??? </t>
  </si>
  <si>
    <t xml:space="preserve">dummy waste plastic, mixture </t>
  </si>
  <si>
    <t>dummy bottles, recycling</t>
  </si>
  <si>
    <t>dummy, bottle recycling, mechanical, at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</si>
</sst>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[=0]&quot;&quot;;General"/>
    <numFmt numFmtId="166" formatCode="0.00E+0;[=0]&quot;-&quot;;0.00E+0"/>
    <numFmt numFmtId="167" formatCode="0.00E+0;[=0]&quot;0&quot;;0.00E+0"/>
    <numFmt numFmtId="168" formatCode="0.000E+0;[=0]&quot;0&quot;;0.000E+0"/>
    <numFmt numFmtId="172" formatCode="#,##0.00&quot; dt&quot;;[Red]#,##0.00&quot; dt&quot;"/>
    <numFmt numFmtId="173" formatCode="_ [$€-2]\ * #,##0.00_ ;_ [$€-2]\ * \-#,##0.00_ ;_ [$€-2]\ * &quot;-&quot;??_ "/>
    <numFmt numFmtId="174" formatCode="#,##0.00&quot; kg&quot;;[Red]#,##0.00&quot; kg&quot;"/>
    <numFmt numFmtId="175" formatCode="#,##0&quot; Liter&quot;;[Red]#,##0&quot; Liter&quot;"/>
    <numFmt numFmtId="176" formatCode="#,##0&quot; m2&quot;;[Red]#,##0&quot; m2&quot;"/>
    <numFmt numFmtId="177" formatCode="#,##0&quot; m2a&quot;;[Red]#,##0&quot; m2a&quot;"/>
    <numFmt numFmtId="178" formatCode="#,##0.0&quot; m3&quot;;[Red]#,##0.0&quot; m3&quot;"/>
    <numFmt numFmtId="179" formatCode="0.00%;[=0]&quot;0&quot;;General"/>
    <numFmt numFmtId="180" formatCode="0.00E+0;[=0]&quot;0&quot;;General"/>
    <numFmt numFmtId="181" formatCode="0.0%;[=0]&quot;0%&quot;;0.0%"/>
    <numFmt numFmtId="182" formatCode="0.0%"/>
    <numFmt numFmtId="183" formatCode="#,##0.0&quot; ZKh&quot;;[Red]#,##0.0&quot; ZKh&quot;"/>
  </numFmts>
  <fonts count="19" x14ac:knownFonts="1">
    <font>
      <sz val="9"/>
      <name val="Helvetica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7"/>
      <name val="Helv"/>
      <family val="2"/>
    </font>
    <font>
      <sz val="9"/>
      <name val="Helv"/>
      <family val="2"/>
    </font>
    <font>
      <b/>
      <sz val="12"/>
      <name val="Times New Roman"/>
      <family val="1"/>
    </font>
    <font>
      <sz val="10"/>
      <name val="Helv"/>
    </font>
    <font>
      <sz val="9"/>
      <name val="Helv"/>
    </font>
    <font>
      <sz val="10"/>
      <name val="Geneva"/>
      <family val="2"/>
    </font>
    <font>
      <sz val="10"/>
      <name val="Trebuchet MS"/>
      <family val="2"/>
    </font>
    <font>
      <sz val="8"/>
      <name val="Helvetica"/>
      <family val="2"/>
    </font>
    <font>
      <sz val="12"/>
      <color rgb="FFFF0000"/>
      <name val="Trebuchet MS"/>
      <family val="2"/>
    </font>
    <font>
      <u/>
      <sz val="9"/>
      <color theme="10"/>
      <name val="Helvetica"/>
      <family val="2"/>
    </font>
    <font>
      <u/>
      <sz val="9"/>
      <color theme="11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8">
    <xf numFmtId="0" fontId="0" fillId="0" borderId="0">
      <alignment vertical="center"/>
    </xf>
    <xf numFmtId="0" fontId="1" fillId="0" borderId="0">
      <alignment vertical="center" wrapText="1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  <xf numFmtId="49" fontId="6" fillId="0" borderId="2" applyNumberFormat="0" applyFont="0" applyFill="0" applyBorder="0" applyProtection="0">
      <alignment horizontal="left" vertical="center" indent="2"/>
    </xf>
    <xf numFmtId="49" fontId="6" fillId="0" borderId="3" applyNumberFormat="0" applyFont="0" applyFill="0" applyBorder="0" applyProtection="0">
      <alignment horizontal="left" vertical="center" indent="5"/>
    </xf>
    <xf numFmtId="0" fontId="1" fillId="7" borderId="0">
      <alignment horizontal="left" vertical="center"/>
    </xf>
    <xf numFmtId="4" fontId="7" fillId="0" borderId="4" applyFill="0" applyBorder="0" applyProtection="0">
      <alignment horizontal="right" vertical="center"/>
    </xf>
    <xf numFmtId="0" fontId="8" fillId="0" borderId="0">
      <alignment vertical="center"/>
    </xf>
    <xf numFmtId="172" fontId="3" fillId="0" borderId="0"/>
    <xf numFmtId="0" fontId="1" fillId="5" borderId="0">
      <alignment horizontal="center" vertical="center" wrapText="1"/>
    </xf>
    <xf numFmtId="166" fontId="9" fillId="6" borderId="0">
      <alignment horizontal="center" vertical="center"/>
    </xf>
    <xf numFmtId="173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174" fontId="3" fillId="0" borderId="0"/>
    <xf numFmtId="175" fontId="11" fillId="0" borderId="0"/>
    <xf numFmtId="0" fontId="1" fillId="6" borderId="0">
      <alignment horizontal="left" vertical="center"/>
    </xf>
    <xf numFmtId="176" fontId="11" fillId="0" borderId="0"/>
    <xf numFmtId="177" fontId="12" fillId="0" borderId="0"/>
    <xf numFmtId="178" fontId="11" fillId="0" borderId="0"/>
    <xf numFmtId="167" fontId="3" fillId="0" borderId="0">
      <alignment horizontal="center" vertical="center" wrapText="1"/>
    </xf>
    <xf numFmtId="179" fontId="12" fillId="0" borderId="0"/>
    <xf numFmtId="180" fontId="12" fillId="0" borderId="0"/>
    <xf numFmtId="4" fontId="6" fillId="0" borderId="2" applyFill="0" applyBorder="0" applyProtection="0">
      <alignment horizontal="right" vertical="center"/>
    </xf>
    <xf numFmtId="49" fontId="7" fillId="0" borderId="2" applyNumberFormat="0" applyFill="0" applyBorder="0" applyProtection="0">
      <alignment horizontal="left" vertical="center"/>
    </xf>
    <xf numFmtId="0" fontId="6" fillId="0" borderId="2" applyNumberFormat="0" applyFill="0" applyAlignment="0" applyProtection="0"/>
    <xf numFmtId="0" fontId="13" fillId="0" borderId="5" applyFont="0" applyFill="0" applyBorder="0" applyProtection="0">
      <alignment horizontal="center"/>
    </xf>
    <xf numFmtId="181" fontId="5" fillId="0" borderId="0"/>
    <xf numFmtId="181" fontId="5" fillId="0" borderId="0"/>
    <xf numFmtId="182" fontId="5" fillId="4" borderId="0">
      <alignment horizontal="center" vertical="center"/>
    </xf>
    <xf numFmtId="0" fontId="5" fillId="0" borderId="0"/>
    <xf numFmtId="0" fontId="14" fillId="8" borderId="0">
      <alignment vertical="center" wrapText="1"/>
    </xf>
    <xf numFmtId="164" fontId="15" fillId="0" borderId="0">
      <alignment horizontal="center" vertical="center"/>
    </xf>
    <xf numFmtId="0" fontId="1" fillId="3" borderId="0">
      <alignment horizontal="left" vertical="center"/>
    </xf>
    <xf numFmtId="11" fontId="12" fillId="0" borderId="0"/>
    <xf numFmtId="11" fontId="3" fillId="0" borderId="0">
      <alignment vertical="center" wrapText="1"/>
    </xf>
    <xf numFmtId="167" fontId="3" fillId="0" borderId="0">
      <alignment horizontal="center" vertical="center"/>
    </xf>
    <xf numFmtId="166" fontId="5" fillId="0" borderId="0">
      <alignment horizontal="center" vertical="center"/>
    </xf>
    <xf numFmtId="183" fontId="11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2" borderId="0" xfId="1" applyFont="1" applyFill="1" applyBorder="1">
      <alignment vertical="center" wrapText="1"/>
    </xf>
    <xf numFmtId="0" fontId="2" fillId="2" borderId="0" xfId="1" applyFont="1" applyFill="1" applyBorder="1">
      <alignment vertical="center" wrapText="1"/>
    </xf>
    <xf numFmtId="0" fontId="2" fillId="2" borderId="0" xfId="1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2" borderId="0" xfId="0" applyFont="1" applyFill="1" applyBorder="1" applyAlignment="1">
      <alignment horizontal="right" vertical="center" wrapText="1"/>
    </xf>
    <xf numFmtId="0" fontId="0" fillId="3" borderId="0" xfId="0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center"/>
    </xf>
    <xf numFmtId="0" fontId="1" fillId="0" borderId="0" xfId="1" applyFont="1" applyBorder="1">
      <alignment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2" fillId="2" borderId="0" xfId="3" applyFont="1" applyFill="1" applyBorder="1" applyAlignment="1">
      <alignment horizontal="center" vertical="center" wrapText="1"/>
    </xf>
    <xf numFmtId="164" fontId="2" fillId="2" borderId="0" xfId="3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5" borderId="0" xfId="0" applyFont="1" applyFill="1" applyBorder="1" applyAlignment="1">
      <alignment horizontal="center" vertical="center" wrapText="1"/>
    </xf>
    <xf numFmtId="164" fontId="3" fillId="5" borderId="0" xfId="3" applyFont="1" applyFill="1" applyBorder="1" applyAlignment="1">
      <alignment horizontal="center" vertical="center" textRotation="90" wrapText="1"/>
    </xf>
    <xf numFmtId="164" fontId="3" fillId="5" borderId="0" xfId="3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164" fontId="4" fillId="5" borderId="0" xfId="3" applyFont="1" applyFill="1" applyBorder="1" applyAlignment="1">
      <alignment horizontal="center" vertical="center"/>
    </xf>
    <xf numFmtId="164" fontId="4" fillId="5" borderId="0" xfId="3" applyFont="1" applyFill="1" applyBorder="1" applyAlignment="1">
      <alignment horizontal="left" vertical="center"/>
    </xf>
    <xf numFmtId="0" fontId="2" fillId="2" borderId="1" xfId="1" applyFont="1" applyFill="1" applyBorder="1" applyAlignment="1">
      <alignment vertical="center" wrapText="1"/>
    </xf>
    <xf numFmtId="0" fontId="1" fillId="2" borderId="0" xfId="1" applyFont="1" applyFill="1" applyBorder="1" applyAlignment="1">
      <alignment vertical="center" wrapText="1"/>
    </xf>
    <xf numFmtId="0" fontId="2" fillId="2" borderId="0" xfId="1" applyFont="1" applyFill="1" applyBorder="1" applyAlignment="1">
      <alignment horizontal="left" vertical="center"/>
    </xf>
    <xf numFmtId="0" fontId="1" fillId="4" borderId="0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1" fontId="1" fillId="4" borderId="0" xfId="0" applyNumberFormat="1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0" fontId="1" fillId="3" borderId="0" xfId="0" quotePrefix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166" fontId="1" fillId="6" borderId="0" xfId="4" applyFont="1" applyFill="1" applyBorder="1" applyAlignment="1">
      <alignment horizontal="left" vertical="center" wrapText="1"/>
    </xf>
    <xf numFmtId="166" fontId="1" fillId="6" borderId="0" xfId="4" applyFont="1" applyFill="1" applyBorder="1" applyAlignment="1">
      <alignment horizontal="center" vertical="center"/>
    </xf>
    <xf numFmtId="166" fontId="1" fillId="6" borderId="0" xfId="4" quotePrefix="1" applyFont="1" applyFill="1" applyBorder="1" applyAlignment="1">
      <alignment horizontal="left" vertical="center"/>
    </xf>
    <xf numFmtId="0" fontId="1" fillId="6" borderId="0" xfId="4" quotePrefix="1" applyNumberFormat="1" applyFont="1" applyFill="1" applyBorder="1" applyAlignment="1">
      <alignment horizontal="center" vertical="center"/>
    </xf>
    <xf numFmtId="167" fontId="1" fillId="3" borderId="0" xfId="0" applyNumberFormat="1" applyFont="1" applyFill="1" applyBorder="1" applyAlignment="1">
      <alignment horizontal="center" vertical="center"/>
    </xf>
    <xf numFmtId="0" fontId="1" fillId="0" borderId="0" xfId="4" applyNumberFormat="1" applyFont="1" applyFill="1" applyBorder="1" applyAlignment="1">
      <alignment horizontal="center" vertical="center"/>
    </xf>
    <xf numFmtId="2" fontId="1" fillId="0" borderId="0" xfId="4" applyNumberFormat="1" applyFont="1" applyFill="1" applyBorder="1" applyAlignment="1">
      <alignment horizontal="center" vertical="center"/>
    </xf>
    <xf numFmtId="0" fontId="1" fillId="0" borderId="0" xfId="4" applyNumberFormat="1" applyFont="1" applyFill="1" applyBorder="1" applyAlignment="1">
      <alignment horizontal="left" vertical="center" wrapText="1"/>
    </xf>
    <xf numFmtId="1" fontId="1" fillId="3" borderId="0" xfId="0" quotePrefix="1" applyNumberFormat="1" applyFont="1" applyFill="1" applyBorder="1" applyAlignment="1" applyProtection="1">
      <alignment horizontal="center" vertical="center"/>
      <protection locked="0"/>
    </xf>
    <xf numFmtId="1" fontId="1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Border="1" applyAlignment="1">
      <alignment horizontal="left" vertical="center"/>
    </xf>
    <xf numFmtId="1" fontId="1" fillId="3" borderId="0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>
      <alignment horizontal="center" vertical="center"/>
    </xf>
    <xf numFmtId="0" fontId="2" fillId="0" borderId="0" xfId="1" applyFont="1" applyBorder="1">
      <alignment vertical="center" wrapText="1"/>
    </xf>
    <xf numFmtId="0" fontId="2" fillId="0" borderId="0" xfId="1" applyFont="1" applyBorder="1" applyAlignment="1">
      <alignment horizontal="center" vertical="center"/>
    </xf>
    <xf numFmtId="1" fontId="1" fillId="0" borderId="0" xfId="1" applyNumberFormat="1" applyFont="1" applyBorder="1">
      <alignment vertical="center" wrapText="1"/>
    </xf>
    <xf numFmtId="0" fontId="1" fillId="0" borderId="0" xfId="1" applyFont="1" applyBorder="1" applyAlignment="1">
      <alignment vertical="center" wrapText="1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0" fillId="0" borderId="0" xfId="1" applyFont="1" applyBorder="1" applyAlignment="1">
      <alignment vertical="center" wrapText="1"/>
    </xf>
    <xf numFmtId="168" fontId="1" fillId="0" borderId="0" xfId="1" applyNumberFormat="1" applyFont="1" applyBorder="1">
      <alignment vertical="center" wrapText="1"/>
    </xf>
    <xf numFmtId="167" fontId="1" fillId="0" borderId="0" xfId="1" applyNumberFormat="1" applyFont="1" applyBorder="1">
      <alignment vertical="center" wrapText="1"/>
    </xf>
    <xf numFmtId="0" fontId="1" fillId="0" borderId="0" xfId="1" applyFont="1" applyBorder="1" applyAlignment="1">
      <alignment vertical="top"/>
    </xf>
    <xf numFmtId="0" fontId="0" fillId="0" borderId="0" xfId="1" applyFont="1" applyBorder="1" applyAlignment="1">
      <alignment vertical="center"/>
    </xf>
    <xf numFmtId="0" fontId="1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textRotation="90" wrapText="1"/>
    </xf>
    <xf numFmtId="166" fontId="1" fillId="4" borderId="0" xfId="38" applyFont="1" applyFill="1" applyBorder="1" applyAlignment="1">
      <alignment horizontal="left" vertical="center" wrapText="1"/>
    </xf>
    <xf numFmtId="166" fontId="1" fillId="4" borderId="0" xfId="38" applyFont="1" applyFill="1" applyBorder="1" applyAlignment="1">
      <alignment horizontal="center" vertical="center"/>
    </xf>
    <xf numFmtId="166" fontId="1" fillId="4" borderId="0" xfId="38" quotePrefix="1" applyFont="1" applyFill="1" applyBorder="1" applyAlignment="1">
      <alignment horizontal="left" vertical="center"/>
    </xf>
    <xf numFmtId="0" fontId="1" fillId="4" borderId="0" xfId="38" quotePrefix="1" applyNumberFormat="1" applyFont="1" applyFill="1" applyBorder="1" applyAlignment="1">
      <alignment horizontal="center" vertical="center"/>
    </xf>
    <xf numFmtId="0" fontId="3" fillId="0" borderId="0" xfId="38" applyNumberFormat="1" applyFont="1" applyFill="1" applyBorder="1" applyAlignment="1">
      <alignment horizontal="center" vertical="center"/>
    </xf>
    <xf numFmtId="2" fontId="3" fillId="0" borderId="0" xfId="38" applyNumberFormat="1" applyFont="1" applyFill="1" applyBorder="1" applyAlignment="1">
      <alignment horizontal="center" vertical="center"/>
    </xf>
    <xf numFmtId="0" fontId="3" fillId="0" borderId="0" xfId="38" applyNumberFormat="1" applyFont="1" applyFill="1" applyBorder="1" applyAlignment="1">
      <alignment horizontal="left" vertical="center"/>
    </xf>
    <xf numFmtId="166" fontId="1" fillId="6" borderId="0" xfId="38" applyFont="1" applyFill="1" applyBorder="1" applyAlignment="1">
      <alignment horizontal="left" vertical="center" wrapText="1"/>
    </xf>
    <xf numFmtId="166" fontId="1" fillId="6" borderId="0" xfId="38" applyFont="1" applyFill="1" applyBorder="1" applyAlignment="1">
      <alignment horizontal="center" vertical="center"/>
    </xf>
    <xf numFmtId="166" fontId="1" fillId="6" borderId="0" xfId="38" quotePrefix="1" applyFont="1" applyFill="1" applyBorder="1" applyAlignment="1">
      <alignment horizontal="left" vertical="center"/>
    </xf>
    <xf numFmtId="0" fontId="1" fillId="6" borderId="0" xfId="38" quotePrefix="1" applyNumberFormat="1" applyFont="1" applyFill="1" applyBorder="1" applyAlignment="1">
      <alignment horizontal="center" vertical="center"/>
    </xf>
    <xf numFmtId="0" fontId="1" fillId="0" borderId="0" xfId="38" applyNumberFormat="1" applyFont="1" applyFill="1" applyBorder="1" applyAlignment="1">
      <alignment horizontal="center" vertical="center"/>
    </xf>
    <xf numFmtId="2" fontId="1" fillId="0" borderId="0" xfId="38" applyNumberFormat="1" applyFont="1" applyFill="1" applyBorder="1" applyAlignment="1">
      <alignment horizontal="center" vertical="center"/>
    </xf>
    <xf numFmtId="0" fontId="1" fillId="0" borderId="0" xfId="38" applyNumberFormat="1" applyFont="1" applyFill="1" applyBorder="1" applyAlignment="1">
      <alignment horizontal="left" vertical="center" wrapText="1"/>
    </xf>
    <xf numFmtId="0" fontId="0" fillId="10" borderId="0" xfId="0" applyFont="1" applyFill="1" applyBorder="1" applyAlignment="1">
      <alignment vertical="center"/>
    </xf>
    <xf numFmtId="0" fontId="0" fillId="11" borderId="0" xfId="0" applyFont="1" applyFill="1" applyBorder="1" applyAlignment="1">
      <alignment vertical="center"/>
    </xf>
    <xf numFmtId="166" fontId="0" fillId="12" borderId="0" xfId="38" applyFont="1" applyFill="1" applyBorder="1" applyAlignment="1">
      <alignment horizontal="center" vertical="center"/>
    </xf>
    <xf numFmtId="166" fontId="0" fillId="13" borderId="0" xfId="38" applyFont="1" applyFill="1" applyBorder="1" applyAlignment="1">
      <alignment horizontal="center" vertical="center"/>
    </xf>
    <xf numFmtId="167" fontId="0" fillId="0" borderId="0" xfId="1" applyNumberFormat="1" applyFont="1" applyBorder="1">
      <alignment vertical="center" wrapText="1"/>
    </xf>
    <xf numFmtId="0" fontId="1" fillId="0" borderId="0" xfId="1" applyFont="1" applyBorder="1" applyAlignment="1">
      <alignment vertical="top" wrapText="1"/>
    </xf>
    <xf numFmtId="0" fontId="1" fillId="0" borderId="0" xfId="1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167" fontId="0" fillId="3" borderId="0" xfId="0" applyNumberFormat="1" applyFont="1" applyFill="1" applyBorder="1" applyAlignment="1">
      <alignment horizontal="center" vertical="center"/>
    </xf>
  </cellXfs>
  <cellStyles count="48">
    <cellStyle name="2x indented GHG Textfiels" xfId="5"/>
    <cellStyle name="5x indented GHG Textfiels" xfId="6"/>
    <cellStyle name="Boden" xfId="7"/>
    <cellStyle name="Bold GHG Numbers (0.00)" xfId="8"/>
    <cellStyle name="comment" xfId="9"/>
    <cellStyle name="dt" xfId="10"/>
    <cellStyle name="EcoTitel" xfId="11"/>
    <cellStyle name="EcoZahl" xfId="12"/>
    <cellStyle name="Euro" xfId="13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eadline" xfId="14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kg" xfId="15"/>
    <cellStyle name="l" xfId="16"/>
    <cellStyle name="Luft" xfId="17"/>
    <cellStyle name="m2" xfId="18"/>
    <cellStyle name="m2a" xfId="19"/>
    <cellStyle name="m3" xfId="20"/>
    <cellStyle name="Niels" xfId="21"/>
    <cellStyle name="NielsProz" xfId="22"/>
    <cellStyle name="NielsProzent" xfId="23"/>
    <cellStyle name="Normal" xfId="0" builtinId="0"/>
    <cellStyle name="Normal GHG Numbers (0.00)" xfId="24"/>
    <cellStyle name="Normal GHG Textfiels Bold" xfId="25"/>
    <cellStyle name="Normal GHG whole table" xfId="26"/>
    <cellStyle name="NormalTabelle" xfId="27"/>
    <cellStyle name="prozent+" xfId="28"/>
    <cellStyle name="prozent+ 2" xfId="29"/>
    <cellStyle name="Prüfung" xfId="30"/>
    <cellStyle name="Standard_Bsp-Datenaustausch_S&amp;U" xfId="31"/>
    <cellStyle name="Standard_ecoinvent2000-names-3.9" xfId="2"/>
    <cellStyle name="Standard_EcoSpold-template-1.0" xfId="1"/>
    <cellStyle name="text" xfId="3"/>
    <cellStyle name="Text-Manual" xfId="32"/>
    <cellStyle name="unit" xfId="33"/>
    <cellStyle name="Wasser" xfId="34"/>
    <cellStyle name="wis" xfId="35"/>
    <cellStyle name="wissenschaft" xfId="36"/>
    <cellStyle name="wissenschaft-Eingabe" xfId="38"/>
    <cellStyle name="wissenschaft-Eingabe 2" xfId="4"/>
    <cellStyle name="wissenschaft+" xfId="37"/>
    <cellStyle name="zkh" xfId="39"/>
  </cellStyles>
  <dxfs count="13"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fill>
        <patternFill patternType="none">
          <bgColor indexed="65"/>
        </patternFill>
      </fill>
    </dxf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fill>
        <patternFill patternType="none">
          <bgColor indexed="65"/>
        </patternFill>
      </fill>
    </dxf>
    <dxf>
      <border>
        <left/>
        <right/>
        <top style="thin">
          <color indexed="64"/>
        </top>
        <bottom/>
      </border>
    </dxf>
    <dxf>
      <border>
        <left/>
        <right/>
        <top style="thin">
          <color indexed="64"/>
        </top>
        <bottom/>
      </border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upt/Desktop/501-Recycling_m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501-Recycling%20LCI-2050-1kgInput_v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bottle recycling"/>
      <sheetName val="mechRec bottle"/>
      <sheetName val="metal, rec"/>
      <sheetName val="sorting pcwaste"/>
      <sheetName val="mechRec pcwaste"/>
      <sheetName val="Abfall, in KVA"/>
      <sheetName val="Plastik, cement kil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sorted plastic"/>
      <sheetName val="sorting bottle"/>
      <sheetName val="mechRec bottle"/>
      <sheetName val="sorting pcwaste"/>
      <sheetName val="mechRec pcwaste"/>
      <sheetName val="treatment for feedstock"/>
      <sheetName val="gasification"/>
      <sheetName val="feedstock recycling"/>
      <sheetName val="plastic, recycling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J32"/>
  <sheetViews>
    <sheetView tabSelected="1" topLeftCell="A2" zoomScale="125" zoomScaleNormal="125" zoomScalePageLayoutView="125" workbookViewId="0">
      <selection activeCell="M10" sqref="M10"/>
    </sheetView>
  </sheetViews>
  <sheetFormatPr baseColWidth="10" defaultColWidth="10.83203125" defaultRowHeight="11" outlineLevelCol="1" x14ac:dyDescent="0"/>
  <cols>
    <col min="1" max="1" width="13.33203125" style="8" customWidth="1"/>
    <col min="2" max="2" width="8" style="49" customWidth="1"/>
    <col min="3" max="3" width="3.6640625" style="50" customWidth="1" outlineLevel="1"/>
    <col min="4" max="4" width="3.1640625" style="51" customWidth="1" outlineLevel="1"/>
    <col min="5" max="5" width="2.6640625" style="51" customWidth="1" outlineLevel="1"/>
    <col min="6" max="6" width="35.5" style="52" customWidth="1"/>
    <col min="7" max="7" width="4.1640625" style="8" customWidth="1"/>
    <col min="8" max="8" width="5.6640625" style="8" customWidth="1" outlineLevel="1"/>
    <col min="9" max="9" width="19.5" style="8" customWidth="1" outlineLevel="1"/>
    <col min="10" max="10" width="4.1640625" style="8" customWidth="1"/>
    <col min="11" max="11" width="3.1640625" style="8" customWidth="1"/>
    <col min="12" max="12" width="7.33203125" style="8" customWidth="1"/>
    <col min="13" max="13" width="26.5" style="8" customWidth="1"/>
    <col min="14" max="14" width="30.83203125" style="8" customWidth="1"/>
    <col min="15" max="15" width="4.5" style="8" customWidth="1"/>
    <col min="16" max="16" width="3.1640625" style="8" customWidth="1"/>
    <col min="17" max="17" width="14.83203125" style="8" customWidth="1"/>
    <col min="18" max="18" width="5" style="8" customWidth="1" outlineLevel="1"/>
    <col min="19" max="19" width="6.6640625" style="8" customWidth="1" outlineLevel="1"/>
    <col min="20" max="20" width="15.1640625" style="53" customWidth="1" outlineLevel="1"/>
    <col min="21" max="21" width="15.5" style="8" customWidth="1"/>
    <col min="22" max="22" width="2.6640625" style="53" customWidth="1"/>
    <col min="23" max="23" width="4.33203125" style="53" customWidth="1"/>
    <col min="24" max="24" width="44.6640625" style="53" customWidth="1"/>
    <col min="25" max="25" width="2.1640625" style="59" customWidth="1"/>
    <col min="26" max="26" width="4" style="54" customWidth="1"/>
    <col min="27" max="27" width="6.33203125" style="55" customWidth="1"/>
    <col min="28" max="28" width="5.83203125" style="55" customWidth="1"/>
    <col min="29" max="29" width="4.6640625" style="55" customWidth="1"/>
    <col min="30" max="30" width="5.33203125" style="55" customWidth="1"/>
    <col min="31" max="31" width="5.83203125" style="55" customWidth="1"/>
    <col min="32" max="32" width="3.5" style="55" customWidth="1"/>
    <col min="33" max="33" width="6.33203125" style="55" customWidth="1"/>
    <col min="34" max="34" width="8.33203125" style="55" customWidth="1"/>
    <col min="35" max="35" width="9.1640625" style="55" customWidth="1"/>
    <col min="36" max="36" width="12.1640625" style="55" customWidth="1"/>
    <col min="37" max="39" width="5.5" style="8" customWidth="1"/>
    <col min="40" max="40" width="5.83203125" style="8" customWidth="1"/>
    <col min="41" max="41" width="5.5" style="8" customWidth="1"/>
    <col min="42" max="42" width="5.33203125" style="8" customWidth="1"/>
    <col min="43" max="16384" width="10.83203125" style="8"/>
  </cols>
  <sheetData>
    <row r="1" spans="1:36">
      <c r="A1" s="1"/>
      <c r="B1" s="2"/>
      <c r="C1" s="3"/>
      <c r="D1" s="4"/>
      <c r="E1" s="4"/>
      <c r="F1" s="5" t="s">
        <v>0</v>
      </c>
      <c r="G1" s="4"/>
      <c r="H1" s="4"/>
      <c r="I1" s="4"/>
      <c r="J1" s="4"/>
      <c r="K1" s="4"/>
      <c r="L1" s="4"/>
      <c r="M1" s="4"/>
      <c r="N1" s="4"/>
      <c r="O1" s="4"/>
      <c r="P1" s="4"/>
      <c r="Q1" s="61" t="s">
        <v>26</v>
      </c>
      <c r="R1" s="7"/>
      <c r="S1" s="7"/>
      <c r="T1" s="7"/>
      <c r="U1" s="61" t="s">
        <v>27</v>
      </c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>
      <c r="A2" s="1"/>
      <c r="B2" s="9"/>
      <c r="C2" s="3" t="s">
        <v>1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/>
      <c r="M2" s="10"/>
      <c r="N2" s="10"/>
      <c r="O2" s="10"/>
      <c r="P2" s="10"/>
      <c r="Q2" s="10">
        <v>3707</v>
      </c>
      <c r="R2" s="11">
        <v>3708</v>
      </c>
      <c r="S2" s="11">
        <v>3709</v>
      </c>
      <c r="T2" s="12">
        <v>3792</v>
      </c>
      <c r="U2" s="10">
        <v>3707</v>
      </c>
      <c r="V2" s="11">
        <v>3708</v>
      </c>
      <c r="W2" s="11">
        <v>3709</v>
      </c>
      <c r="X2" s="12">
        <v>3792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ht="66" customHeight="1">
      <c r="A3" s="1" t="s">
        <v>2</v>
      </c>
      <c r="B3" s="14"/>
      <c r="C3" s="3">
        <v>401</v>
      </c>
      <c r="D3" s="15" t="s">
        <v>3</v>
      </c>
      <c r="E3" s="15" t="s">
        <v>4</v>
      </c>
      <c r="F3" s="13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62" t="s">
        <v>28</v>
      </c>
      <c r="M3" s="62" t="s">
        <v>29</v>
      </c>
      <c r="N3" s="62" t="s">
        <v>30</v>
      </c>
      <c r="O3" s="62" t="s">
        <v>31</v>
      </c>
      <c r="P3" s="62" t="s">
        <v>32</v>
      </c>
      <c r="Q3" s="17" t="s">
        <v>33</v>
      </c>
      <c r="R3" s="18" t="s">
        <v>11</v>
      </c>
      <c r="S3" s="18" t="s">
        <v>12</v>
      </c>
      <c r="T3" s="19" t="s">
        <v>13</v>
      </c>
      <c r="U3" s="17" t="s">
        <v>34</v>
      </c>
      <c r="V3" s="18" t="s">
        <v>11</v>
      </c>
      <c r="W3" s="18" t="s">
        <v>12</v>
      </c>
      <c r="X3" s="19" t="s">
        <v>13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>
      <c r="A4" s="1"/>
      <c r="B4" s="14"/>
      <c r="C4" s="3">
        <v>662</v>
      </c>
      <c r="D4" s="20"/>
      <c r="E4" s="20"/>
      <c r="F4" s="13" t="s">
        <v>6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21" t="s">
        <v>18</v>
      </c>
      <c r="R4" s="22"/>
      <c r="S4" s="22"/>
      <c r="T4" s="23"/>
      <c r="U4" s="21" t="s">
        <v>18</v>
      </c>
      <c r="V4" s="22"/>
      <c r="W4" s="22"/>
      <c r="X4" s="23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>
      <c r="A5" s="1"/>
      <c r="B5" s="14"/>
      <c r="C5" s="3">
        <v>493</v>
      </c>
      <c r="D5" s="20"/>
      <c r="E5" s="20"/>
      <c r="F5" s="13" t="s">
        <v>9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21">
        <v>0</v>
      </c>
      <c r="R5" s="22"/>
      <c r="S5" s="22"/>
      <c r="T5" s="23"/>
      <c r="U5" s="21">
        <v>0</v>
      </c>
      <c r="V5" s="22"/>
      <c r="W5" s="22"/>
      <c r="X5" s="23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>
      <c r="A6" s="1"/>
      <c r="B6" s="24"/>
      <c r="C6" s="3">
        <v>403</v>
      </c>
      <c r="D6" s="20"/>
      <c r="E6" s="20"/>
      <c r="F6" s="13" t="s">
        <v>10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21" t="s">
        <v>15</v>
      </c>
      <c r="R6" s="22"/>
      <c r="S6" s="22"/>
      <c r="T6" s="23"/>
      <c r="U6" s="21" t="s">
        <v>15</v>
      </c>
      <c r="V6" s="22"/>
      <c r="W6" s="22"/>
      <c r="X6" s="23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ht="22">
      <c r="A7" s="6" t="s">
        <v>26</v>
      </c>
      <c r="B7" s="25"/>
      <c r="C7" s="26"/>
      <c r="D7" s="27" t="s">
        <v>16</v>
      </c>
      <c r="E7" s="28">
        <v>0</v>
      </c>
      <c r="F7" s="63" t="s">
        <v>33</v>
      </c>
      <c r="G7" s="64" t="s">
        <v>18</v>
      </c>
      <c r="H7" s="65" t="s">
        <v>16</v>
      </c>
      <c r="I7" s="65" t="s">
        <v>16</v>
      </c>
      <c r="J7" s="66">
        <v>0</v>
      </c>
      <c r="K7" s="64" t="s">
        <v>15</v>
      </c>
      <c r="L7" s="64"/>
      <c r="M7" s="64"/>
      <c r="N7" s="64"/>
      <c r="O7" s="64"/>
      <c r="P7" s="64"/>
      <c r="Q7" s="30">
        <v>1</v>
      </c>
      <c r="R7" s="67"/>
      <c r="S7" s="68"/>
      <c r="T7" s="69"/>
      <c r="U7" s="29"/>
      <c r="V7" s="67"/>
      <c r="W7" s="68"/>
      <c r="X7" s="69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ht="22">
      <c r="A8" s="6" t="s">
        <v>27</v>
      </c>
      <c r="B8" s="25"/>
      <c r="C8" s="26"/>
      <c r="D8" s="27" t="s">
        <v>16</v>
      </c>
      <c r="E8" s="28">
        <v>0</v>
      </c>
      <c r="F8" s="63" t="s">
        <v>34</v>
      </c>
      <c r="G8" s="64" t="s">
        <v>18</v>
      </c>
      <c r="H8" s="65" t="s">
        <v>16</v>
      </c>
      <c r="I8" s="65" t="s">
        <v>16</v>
      </c>
      <c r="J8" s="66">
        <v>0</v>
      </c>
      <c r="K8" s="64" t="s">
        <v>15</v>
      </c>
      <c r="L8" s="64"/>
      <c r="M8" s="64"/>
      <c r="N8" s="64"/>
      <c r="O8" s="64"/>
      <c r="P8" s="64"/>
      <c r="Q8" s="29"/>
      <c r="R8" s="67"/>
      <c r="S8" s="68"/>
      <c r="T8" s="69"/>
      <c r="U8" s="30">
        <v>1</v>
      </c>
      <c r="V8" s="67"/>
      <c r="W8" s="68"/>
      <c r="X8" s="69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ht="28.5" customHeight="1">
      <c r="A9" s="6" t="s">
        <v>35</v>
      </c>
      <c r="B9" s="32"/>
      <c r="C9" s="33" t="s">
        <v>17</v>
      </c>
      <c r="D9" s="34">
        <v>5</v>
      </c>
      <c r="E9" s="35" t="s">
        <v>16</v>
      </c>
      <c r="F9" s="70" t="s">
        <v>36</v>
      </c>
      <c r="G9" s="71" t="s">
        <v>18</v>
      </c>
      <c r="H9" s="72" t="s">
        <v>16</v>
      </c>
      <c r="I9" s="72" t="s">
        <v>16</v>
      </c>
      <c r="J9" s="73">
        <v>0</v>
      </c>
      <c r="K9" s="71" t="s">
        <v>15</v>
      </c>
      <c r="L9" s="77"/>
      <c r="M9" s="77" t="s">
        <v>74</v>
      </c>
      <c r="N9" s="77" t="s">
        <v>75</v>
      </c>
      <c r="O9" s="77" t="s">
        <v>18</v>
      </c>
      <c r="P9" s="77" t="s">
        <v>15</v>
      </c>
      <c r="Q9" s="40">
        <v>1</v>
      </c>
      <c r="R9" s="74">
        <v>1</v>
      </c>
      <c r="S9" s="75">
        <v>1.2105049293582961</v>
      </c>
      <c r="T9" s="76" t="s">
        <v>37</v>
      </c>
      <c r="U9" s="40">
        <v>1</v>
      </c>
      <c r="V9" s="74">
        <v>1</v>
      </c>
      <c r="W9" s="75">
        <v>1.2105049293582961</v>
      </c>
      <c r="X9" s="76" t="s">
        <v>37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ht="66.75" customHeight="1">
      <c r="A10" s="46">
        <v>1259</v>
      </c>
      <c r="B10" s="32" t="s">
        <v>17</v>
      </c>
      <c r="C10" s="33" t="s">
        <v>17</v>
      </c>
      <c r="D10" s="34">
        <v>5</v>
      </c>
      <c r="E10" s="35" t="s">
        <v>16</v>
      </c>
      <c r="F10" s="70" t="s">
        <v>38</v>
      </c>
      <c r="G10" s="71" t="s">
        <v>14</v>
      </c>
      <c r="H10" s="72" t="s">
        <v>16</v>
      </c>
      <c r="I10" s="72" t="s">
        <v>16</v>
      </c>
      <c r="J10" s="73">
        <v>0</v>
      </c>
      <c r="K10" s="71" t="s">
        <v>15</v>
      </c>
      <c r="L10" s="77" t="s">
        <v>39</v>
      </c>
      <c r="M10" s="77" t="s">
        <v>40</v>
      </c>
      <c r="N10" s="77" t="s">
        <v>41</v>
      </c>
      <c r="O10" s="77" t="s">
        <v>14</v>
      </c>
      <c r="P10" s="77" t="s">
        <v>15</v>
      </c>
      <c r="Q10" s="40">
        <v>-2</v>
      </c>
      <c r="R10" s="74">
        <v>1</v>
      </c>
      <c r="S10" s="75">
        <v>1.2105049293582961</v>
      </c>
      <c r="T10" s="76" t="s">
        <v>42</v>
      </c>
      <c r="U10" s="40">
        <v>-2</v>
      </c>
      <c r="V10" s="74">
        <v>1</v>
      </c>
      <c r="W10" s="75">
        <v>1.2105049293582961</v>
      </c>
      <c r="X10" s="76" t="s">
        <v>42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ht="27" customHeight="1">
      <c r="A11" s="31">
        <v>490</v>
      </c>
      <c r="B11" s="32"/>
      <c r="C11" s="33" t="s">
        <v>17</v>
      </c>
      <c r="D11" s="47" t="s">
        <v>16</v>
      </c>
      <c r="E11" s="45">
        <v>4</v>
      </c>
      <c r="F11" s="36" t="s">
        <v>20</v>
      </c>
      <c r="G11" s="37" t="s">
        <v>16</v>
      </c>
      <c r="H11" s="38" t="s">
        <v>21</v>
      </c>
      <c r="I11" s="38" t="s">
        <v>22</v>
      </c>
      <c r="J11" s="39" t="s">
        <v>16</v>
      </c>
      <c r="K11" s="37" t="s">
        <v>19</v>
      </c>
      <c r="L11" s="78"/>
      <c r="M11" s="78"/>
      <c r="N11" s="78"/>
      <c r="O11" s="78"/>
      <c r="P11" s="78"/>
      <c r="Q11" s="40">
        <v>1.1385012218300298E-2</v>
      </c>
      <c r="R11" s="41">
        <v>1</v>
      </c>
      <c r="S11" s="42">
        <v>1.2379951868875012</v>
      </c>
      <c r="T11" s="43" t="s">
        <v>23</v>
      </c>
      <c r="U11" s="40">
        <v>0.20200000000000001</v>
      </c>
      <c r="V11" s="41">
        <v>1</v>
      </c>
      <c r="W11" s="42">
        <v>1.2379951868875012</v>
      </c>
      <c r="X11" s="43" t="s">
        <v>23</v>
      </c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71.25" customHeight="1">
      <c r="A12" s="46">
        <v>1409</v>
      </c>
      <c r="B12" s="32" t="s">
        <v>17</v>
      </c>
      <c r="C12" s="33" t="s">
        <v>17</v>
      </c>
      <c r="D12" s="44">
        <v>5</v>
      </c>
      <c r="E12" s="45" t="s">
        <v>16</v>
      </c>
      <c r="F12" s="70" t="s">
        <v>43</v>
      </c>
      <c r="G12" s="71" t="s">
        <v>18</v>
      </c>
      <c r="H12" s="72" t="s">
        <v>16</v>
      </c>
      <c r="I12" s="72" t="s">
        <v>16</v>
      </c>
      <c r="J12" s="73">
        <v>0</v>
      </c>
      <c r="K12" s="71" t="s">
        <v>15</v>
      </c>
      <c r="L12" s="77" t="s">
        <v>44</v>
      </c>
      <c r="M12" s="77" t="s">
        <v>45</v>
      </c>
      <c r="N12" s="77" t="s">
        <v>46</v>
      </c>
      <c r="O12" s="77" t="s">
        <v>18</v>
      </c>
      <c r="P12" s="77" t="s">
        <v>15</v>
      </c>
      <c r="Q12" s="40">
        <v>3</v>
      </c>
      <c r="R12" s="74">
        <v>1</v>
      </c>
      <c r="S12" s="75">
        <v>1.2105049293582961</v>
      </c>
      <c r="T12" s="76" t="s">
        <v>47</v>
      </c>
      <c r="U12" s="40">
        <v>3</v>
      </c>
      <c r="V12" s="74">
        <v>1</v>
      </c>
      <c r="W12" s="75">
        <v>1.2105049293582961</v>
      </c>
      <c r="X12" s="76" t="s">
        <v>47</v>
      </c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ht="33">
      <c r="A13" s="31">
        <v>1436</v>
      </c>
      <c r="B13" s="32" t="s">
        <v>17</v>
      </c>
      <c r="C13" s="33" t="s">
        <v>17</v>
      </c>
      <c r="D13" s="44">
        <v>5</v>
      </c>
      <c r="E13" s="45" t="s">
        <v>16</v>
      </c>
      <c r="F13" s="70" t="s">
        <v>48</v>
      </c>
      <c r="G13" s="71" t="s">
        <v>18</v>
      </c>
      <c r="H13" s="72" t="s">
        <v>16</v>
      </c>
      <c r="I13" s="72" t="s">
        <v>16</v>
      </c>
      <c r="J13" s="73">
        <v>0</v>
      </c>
      <c r="K13" s="71" t="s">
        <v>15</v>
      </c>
      <c r="L13" s="78" t="s">
        <v>49</v>
      </c>
      <c r="M13" s="78" t="s">
        <v>50</v>
      </c>
      <c r="N13" s="78" t="s">
        <v>51</v>
      </c>
      <c r="O13" s="78" t="s">
        <v>18</v>
      </c>
      <c r="P13" s="78" t="s">
        <v>15</v>
      </c>
      <c r="Q13" s="40">
        <v>4</v>
      </c>
      <c r="R13" s="74">
        <v>1</v>
      </c>
      <c r="S13" s="75">
        <v>1.2152396494091648</v>
      </c>
      <c r="T13" s="76" t="s">
        <v>52</v>
      </c>
      <c r="U13" s="40">
        <v>4</v>
      </c>
      <c r="V13" s="74">
        <v>1</v>
      </c>
      <c r="W13" s="75">
        <v>1.2152396494091648</v>
      </c>
      <c r="X13" s="76" t="s">
        <v>53</v>
      </c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ht="33">
      <c r="A14" s="31">
        <v>1398</v>
      </c>
      <c r="B14" s="32" t="s">
        <v>17</v>
      </c>
      <c r="C14" s="33" t="s">
        <v>17</v>
      </c>
      <c r="D14" s="44">
        <v>5</v>
      </c>
      <c r="E14" s="45" t="s">
        <v>16</v>
      </c>
      <c r="F14" s="70" t="s">
        <v>54</v>
      </c>
      <c r="G14" s="71" t="s">
        <v>18</v>
      </c>
      <c r="H14" s="72" t="s">
        <v>16</v>
      </c>
      <c r="I14" s="72" t="s">
        <v>16</v>
      </c>
      <c r="J14" s="73">
        <v>0</v>
      </c>
      <c r="K14" s="71" t="s">
        <v>15</v>
      </c>
      <c r="L14" s="78" t="s">
        <v>55</v>
      </c>
      <c r="M14" s="78" t="s">
        <v>56</v>
      </c>
      <c r="N14" s="78" t="s">
        <v>57</v>
      </c>
      <c r="O14" s="78" t="s">
        <v>18</v>
      </c>
      <c r="P14" s="78" t="s">
        <v>15</v>
      </c>
      <c r="Q14" s="85">
        <v>5</v>
      </c>
      <c r="R14" s="74">
        <v>1</v>
      </c>
      <c r="S14" s="75">
        <v>1.2152396494091648</v>
      </c>
      <c r="T14" s="76" t="s">
        <v>52</v>
      </c>
      <c r="U14" s="85">
        <v>5</v>
      </c>
      <c r="V14" s="74">
        <v>1</v>
      </c>
      <c r="W14" s="75">
        <v>1.2152396494091648</v>
      </c>
      <c r="X14" s="76" t="s">
        <v>53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ht="72.75" customHeight="1">
      <c r="A15" s="48" t="s">
        <v>24</v>
      </c>
      <c r="B15" s="32"/>
      <c r="C15" s="33" t="s">
        <v>17</v>
      </c>
      <c r="D15" s="44">
        <v>5</v>
      </c>
      <c r="E15" s="45" t="s">
        <v>16</v>
      </c>
      <c r="F15" s="70" t="s">
        <v>25</v>
      </c>
      <c r="G15" s="71" t="s">
        <v>18</v>
      </c>
      <c r="H15" s="72" t="s">
        <v>16</v>
      </c>
      <c r="I15" s="72" t="s">
        <v>16</v>
      </c>
      <c r="J15" s="73">
        <v>0</v>
      </c>
      <c r="K15" s="71" t="s">
        <v>15</v>
      </c>
      <c r="L15" s="79" t="s">
        <v>72</v>
      </c>
      <c r="M15" s="78" t="s">
        <v>73</v>
      </c>
      <c r="N15" s="78" t="s">
        <v>71</v>
      </c>
      <c r="O15" s="80" t="s">
        <v>18</v>
      </c>
      <c r="P15" s="80" t="s">
        <v>15</v>
      </c>
      <c r="Q15" s="40">
        <v>6</v>
      </c>
      <c r="R15" s="74">
        <v>1</v>
      </c>
      <c r="S15" s="75">
        <v>1.2105049293582961</v>
      </c>
      <c r="T15" s="76" t="s">
        <v>47</v>
      </c>
      <c r="U15" s="40">
        <v>6</v>
      </c>
      <c r="V15" s="74">
        <v>1</v>
      </c>
      <c r="W15" s="75">
        <v>1.2105049293582961</v>
      </c>
      <c r="X15" s="76" t="s">
        <v>47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ht="33" customHeight="1">
      <c r="A16" s="48">
        <v>1845</v>
      </c>
      <c r="B16" s="32" t="s">
        <v>17</v>
      </c>
      <c r="C16" s="33" t="s">
        <v>17</v>
      </c>
      <c r="D16" s="44">
        <v>5</v>
      </c>
      <c r="E16" s="45" t="s">
        <v>16</v>
      </c>
      <c r="F16" s="70" t="s">
        <v>58</v>
      </c>
      <c r="G16" s="71" t="s">
        <v>18</v>
      </c>
      <c r="H16" s="72" t="s">
        <v>16</v>
      </c>
      <c r="I16" s="72" t="s">
        <v>16</v>
      </c>
      <c r="J16" s="73">
        <v>0</v>
      </c>
      <c r="K16" s="71" t="s">
        <v>59</v>
      </c>
      <c r="L16" s="79" t="s">
        <v>60</v>
      </c>
      <c r="M16" s="77" t="s">
        <v>61</v>
      </c>
      <c r="N16" s="77" t="s">
        <v>62</v>
      </c>
      <c r="O16" s="80" t="s">
        <v>18</v>
      </c>
      <c r="P16" s="80" t="s">
        <v>59</v>
      </c>
      <c r="Q16" s="40">
        <v>7</v>
      </c>
      <c r="R16" s="74">
        <v>1</v>
      </c>
      <c r="S16" s="75">
        <v>2.0489631280393423</v>
      </c>
      <c r="T16" s="76" t="s">
        <v>63</v>
      </c>
      <c r="U16" s="40">
        <v>7</v>
      </c>
      <c r="V16" s="74">
        <v>1</v>
      </c>
      <c r="W16" s="75">
        <v>2.0489631280393423</v>
      </c>
      <c r="X16" s="76" t="s">
        <v>63</v>
      </c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ht="46.5" customHeight="1">
      <c r="A17" s="48">
        <v>1842</v>
      </c>
      <c r="B17" s="32" t="s">
        <v>17</v>
      </c>
      <c r="C17" s="33" t="s">
        <v>17</v>
      </c>
      <c r="D17" s="44">
        <v>5</v>
      </c>
      <c r="E17" s="45" t="s">
        <v>16</v>
      </c>
      <c r="F17" s="70" t="s">
        <v>64</v>
      </c>
      <c r="G17" s="71" t="s">
        <v>18</v>
      </c>
      <c r="H17" s="72" t="s">
        <v>16</v>
      </c>
      <c r="I17" s="72" t="s">
        <v>16</v>
      </c>
      <c r="J17" s="73">
        <v>0</v>
      </c>
      <c r="K17" s="71" t="s">
        <v>59</v>
      </c>
      <c r="L17" s="77" t="s">
        <v>65</v>
      </c>
      <c r="M17" s="77" t="s">
        <v>66</v>
      </c>
      <c r="N17" s="77" t="s">
        <v>66</v>
      </c>
      <c r="O17" s="77" t="s">
        <v>67</v>
      </c>
      <c r="P17" s="77" t="s">
        <v>68</v>
      </c>
      <c r="Q17" s="40">
        <v>8</v>
      </c>
      <c r="R17" s="74">
        <v>1</v>
      </c>
      <c r="S17" s="75">
        <v>2.0489631280393423</v>
      </c>
      <c r="T17" s="76" t="s">
        <v>69</v>
      </c>
      <c r="U17" s="40">
        <v>8</v>
      </c>
      <c r="V17" s="74">
        <v>1</v>
      </c>
      <c r="W17" s="75">
        <v>2.0489631280393423</v>
      </c>
      <c r="X17" s="76" t="s">
        <v>69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>
      <c r="B18" s="8"/>
      <c r="C18" s="8"/>
      <c r="D18" s="8"/>
      <c r="E18" s="8"/>
      <c r="F18" s="56"/>
      <c r="Q18" s="58"/>
      <c r="R18" s="53"/>
      <c r="S18" s="53"/>
      <c r="T18" s="8"/>
      <c r="U18" s="58"/>
      <c r="V18" s="8"/>
      <c r="W18" s="8"/>
      <c r="X18" s="8"/>
      <c r="Y18" s="8"/>
      <c r="Z18" s="59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>
      <c r="E19" s="8"/>
      <c r="R19" s="53"/>
      <c r="S19" s="53"/>
      <c r="T19" s="8"/>
      <c r="V19" s="8"/>
      <c r="W19" s="8"/>
      <c r="X19" s="8"/>
      <c r="Y19" s="8"/>
      <c r="Z19" s="59"/>
    </row>
    <row r="20" spans="1:36">
      <c r="B20" s="8"/>
      <c r="C20" s="8"/>
      <c r="D20" s="8"/>
      <c r="E20" s="8"/>
      <c r="F20" s="56" t="s">
        <v>70</v>
      </c>
      <c r="Q20" s="81">
        <v>1.0000000000000002</v>
      </c>
      <c r="R20" s="81">
        <v>3</v>
      </c>
      <c r="S20" s="81">
        <v>3.6409842281766256</v>
      </c>
      <c r="T20" s="81" t="e">
        <v>#VALUE!</v>
      </c>
      <c r="U20" s="81">
        <v>1.0000000000000002</v>
      </c>
      <c r="V20" s="8"/>
      <c r="W20" s="8"/>
      <c r="X20" s="8"/>
      <c r="Y20" s="8"/>
      <c r="Z20" s="59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>
      <c r="B21" s="8"/>
      <c r="C21" s="8"/>
      <c r="D21" s="8"/>
      <c r="E21" s="8"/>
      <c r="F21" s="56"/>
      <c r="R21" s="53"/>
      <c r="S21" s="53"/>
      <c r="T21" s="8"/>
      <c r="V21" s="8"/>
      <c r="W21" s="8"/>
      <c r="X21" s="8"/>
      <c r="Y21" s="8"/>
      <c r="Z21" s="59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>
      <c r="B22" s="8"/>
      <c r="C22" s="8"/>
      <c r="D22" s="8"/>
      <c r="E22" s="8"/>
      <c r="T22" s="8"/>
      <c r="V22" s="8"/>
      <c r="W22" s="8"/>
      <c r="X22" s="8"/>
      <c r="Y22" s="8"/>
      <c r="Z22" s="59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>
      <c r="B23" s="8"/>
      <c r="C23" s="8"/>
      <c r="D23" s="8"/>
      <c r="E23" s="8"/>
      <c r="Q23" s="57"/>
      <c r="T23" s="8"/>
      <c r="V23" s="8"/>
      <c r="W23" s="8"/>
      <c r="X23" s="8"/>
      <c r="Y23" s="8"/>
      <c r="Z23" s="59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>
      <c r="E24" s="8"/>
      <c r="F24" s="8"/>
      <c r="J24" s="60"/>
      <c r="T24" s="8"/>
      <c r="V24" s="8"/>
      <c r="W24" s="8"/>
      <c r="X24" s="8"/>
    </row>
    <row r="25" spans="1:36">
      <c r="E25" s="8"/>
      <c r="F25" s="8"/>
      <c r="J25" s="83"/>
      <c r="T25" s="8"/>
      <c r="V25" s="8"/>
      <c r="W25" s="8"/>
      <c r="X25" s="8"/>
    </row>
    <row r="26" spans="1:36">
      <c r="E26" s="8"/>
      <c r="F26" s="8"/>
      <c r="T26" s="8"/>
      <c r="V26" s="8"/>
      <c r="W26" s="8"/>
      <c r="X26" s="8"/>
    </row>
    <row r="27" spans="1:36" ht="15">
      <c r="A27" s="82"/>
      <c r="E27" s="8"/>
      <c r="F27" s="84"/>
      <c r="T27" s="8"/>
      <c r="V27" s="8"/>
      <c r="W27" s="8"/>
      <c r="X27" s="8"/>
    </row>
    <row r="28" spans="1:36">
      <c r="E28" s="52"/>
      <c r="F28" s="8"/>
      <c r="S28" s="53"/>
      <c r="T28" s="59"/>
      <c r="V28" s="59"/>
      <c r="W28" s="59"/>
      <c r="X28" s="59"/>
    </row>
    <row r="29" spans="1:36">
      <c r="E29" s="8"/>
      <c r="F29" s="8"/>
      <c r="T29" s="8"/>
      <c r="V29" s="8"/>
      <c r="W29" s="8"/>
      <c r="X29" s="8"/>
    </row>
    <row r="30" spans="1:36">
      <c r="E30" s="8"/>
      <c r="F30" s="8"/>
      <c r="T30" s="8"/>
      <c r="V30" s="8"/>
      <c r="W30" s="8"/>
      <c r="X30" s="8"/>
    </row>
    <row r="31" spans="1:36">
      <c r="E31" s="8"/>
      <c r="F31" s="8"/>
      <c r="T31" s="8"/>
      <c r="V31" s="8"/>
      <c r="W31" s="8"/>
      <c r="X31" s="8"/>
    </row>
    <row r="32" spans="1:36">
      <c r="B32" s="8"/>
      <c r="C32" s="8"/>
      <c r="D32" s="8"/>
      <c r="E32" s="8"/>
      <c r="F32" s="8"/>
      <c r="T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</sheetData>
  <conditionalFormatting sqref="B9">
    <cfRule type="cellIs" dxfId="9" priority="28" stopIfTrue="1" operator="notEqual">
      <formula>""</formula>
    </cfRule>
  </conditionalFormatting>
  <conditionalFormatting sqref="B10">
    <cfRule type="cellIs" dxfId="8" priority="25" stopIfTrue="1" operator="notEqual">
      <formula>""</formula>
    </cfRule>
  </conditionalFormatting>
  <conditionalFormatting sqref="Q1">
    <cfRule type="cellIs" dxfId="7" priority="22" stopIfTrue="1" operator="equal">
      <formula>#REF!</formula>
    </cfRule>
  </conditionalFormatting>
  <conditionalFormatting sqref="B12">
    <cfRule type="cellIs" dxfId="6" priority="21" stopIfTrue="1" operator="notEqual">
      <formula>""</formula>
    </cfRule>
  </conditionalFormatting>
  <conditionalFormatting sqref="B15">
    <cfRule type="cellIs" dxfId="5" priority="20" stopIfTrue="1" operator="notEqual">
      <formula>""</formula>
    </cfRule>
  </conditionalFormatting>
  <conditionalFormatting sqref="U1">
    <cfRule type="cellIs" dxfId="4" priority="14" stopIfTrue="1" operator="equal">
      <formula>#REF!</formula>
    </cfRule>
  </conditionalFormatting>
  <conditionalFormatting sqref="B16:B17">
    <cfRule type="cellIs" dxfId="3" priority="12" stopIfTrue="1" operator="notEqual">
      <formula>""</formula>
    </cfRule>
  </conditionalFormatting>
  <conditionalFormatting sqref="B14">
    <cfRule type="cellIs" dxfId="2" priority="9" stopIfTrue="1" operator="notEqual">
      <formula>""</formula>
    </cfRule>
  </conditionalFormatting>
  <conditionalFormatting sqref="B13">
    <cfRule type="cellIs" dxfId="1" priority="6" stopIfTrue="1" operator="notEqual">
      <formula>""</formula>
    </cfRule>
  </conditionalFormatting>
  <conditionalFormatting sqref="B11">
    <cfRule type="cellIs" dxfId="0" priority="3" stopIfTrue="1" operator="notEqual">
      <formula>""</formula>
    </cfRule>
  </conditionalFormatting>
  <dataValidations count="18"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M17:N17 F12:L17 M12:N15 F7:P11 O12:P17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17"/>
    <dataValidation allowBlank="1" showInputMessage="1" showErrorMessage="1" prompt="Mean amount of elementary flow or intermediate product flow. Enter your values (or the respective equation) here." sqref="Q15:Q17 U15:U17 U9:U12 Q9:Q12"/>
    <dataValidation allowBlank="1" showInputMessage="1" showErrorMessage="1" prompt="Mean amount of co-product flow. Enter your values (or the respective equation) here." sqref="Q7:Q8 U7:U8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F4 G2:G3"/>
    <dataValidation allowBlank="1" showInputMessage="1" showErrorMessage="1" promptTitle="Name" prompt="Name of the exchange (elementary flow or intermediate product flow) in English language. " sqref="F2:F3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/>
    <dataValidation allowBlank="1" showInputMessage="1" showErrorMessage="1" promptTitle="Unit" prompt="Unit of the exchange (elementary flow or intermediate product flow)." sqref="F6 K2:P3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1:A6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7:D17"/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T1:T6 X1:X6 Q13:Q14 U13:U14 X9:X17 T9:T17"/>
    <dataValidation allowBlank="1" showInputMessage="1" showErrorMessage="1" promptTitle="Multioutput-Process Index Number" prompt="This cell contains the index number of the multioutput process according to the names-list. The name below is updated accordingly." sqref="Q1 U1"/>
    <dataValidation allowBlank="1" showInputMessage="1" showErrorMessage="1" prompt="This cell is automatically updated from the names List according to the index number in L1. It needs to be identical to the output product." sqref="Q3:Q6 U3:U6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R2:R6 V2:V6 R9:R17 V9:V17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S2:S6 W2:W6 S9:S17 W9:W17"/>
  </dataValidation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Haupt</dc:creator>
  <cp:lastModifiedBy>Chris Mutel</cp:lastModifiedBy>
  <dcterms:created xsi:type="dcterms:W3CDTF">2015-11-04T10:06:55Z</dcterms:created>
  <dcterms:modified xsi:type="dcterms:W3CDTF">2015-11-07T18:47:13Z</dcterms:modified>
</cp:coreProperties>
</file>