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valentinacaldart/Documents/GitHub/hestia-glossary/Inputs/"/>
    </mc:Choice>
  </mc:AlternateContent>
  <xr:revisionPtr revIDLastSave="0" documentId="13_ncr:1_{36E64537-F706-8743-8E16-0F3292CA3551}" xr6:coauthVersionLast="47" xr6:coauthVersionMax="47" xr10:uidLastSave="{00000000-0000-0000-0000-000000000000}"/>
  <bookViews>
    <workbookView xWindow="0" yWindow="500" windowWidth="21140" windowHeight="11240" xr2:uid="{4BC90D3C-99A9-4FDE-BBD6-DE5CD3CFC207}"/>
  </bookViews>
  <sheets>
    <sheet name="oth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 l="1"/>
  <c r="A13" i="1" s="1"/>
  <c r="B12" i="1"/>
  <c r="A12" i="1" s="1"/>
  <c r="B6" i="1"/>
  <c r="A6" i="1" s="1"/>
  <c r="B5" i="1"/>
  <c r="A5" i="1" s="1"/>
  <c r="B4" i="1"/>
  <c r="A4" i="1" s="1"/>
  <c r="B11" i="1"/>
  <c r="A11" i="1" s="1"/>
  <c r="L8" i="1"/>
  <c r="B8" i="1"/>
  <c r="A8" i="1" s="1"/>
  <c r="B9" i="1"/>
  <c r="A9" i="1" s="1"/>
  <c r="B10" i="1"/>
  <c r="A10" i="1" s="1"/>
  <c r="B7" i="1"/>
  <c r="A7" i="1" s="1"/>
  <c r="B3" i="1"/>
  <c r="A3" i="1" s="1"/>
  <c r="B2" i="1"/>
  <c r="A2" i="1" s="1"/>
</calcChain>
</file>

<file path=xl/sharedStrings.xml><?xml version="1.0" encoding="utf-8"?>
<sst xmlns="http://schemas.openxmlformats.org/spreadsheetml/2006/main" count="262" uniqueCount="86">
  <si>
    <t>-</t>
  </si>
  <si>
    <t>term.id</t>
  </si>
  <si>
    <t>term.name</t>
  </si>
  <si>
    <t>term.units</t>
  </si>
  <si>
    <t>Seed</t>
  </si>
  <si>
    <t>kg</t>
  </si>
  <si>
    <t>The seed of a crop.</t>
  </si>
  <si>
    <t>term.synonyms</t>
  </si>
  <si>
    <t>term.definition</t>
  </si>
  <si>
    <t>Saplings</t>
  </si>
  <si>
    <t>number</t>
  </si>
  <si>
    <t>The number of saplings (young trees) produced or used per hectare per year.</t>
  </si>
  <si>
    <t>Stem cuttings</t>
  </si>
  <si>
    <t xml:space="preserve">A portion of a stem taken from a plant and used to propagate a new clone of that plant through rooting. </t>
  </si>
  <si>
    <t>Surfactant</t>
  </si>
  <si>
    <t>Compounds that lower the surface tension (or interfacial tension) between two liquids, between a gas and a liquid, or between a liquid and a solid.</t>
  </si>
  <si>
    <t>term.wikipedia</t>
  </si>
  <si>
    <t>https://en.wikipedia.org/wiki/Surfactant</t>
  </si>
  <si>
    <t>term.casNumber</t>
  </si>
  <si>
    <t>m3</t>
  </si>
  <si>
    <t>Steam (1 bar pressure)</t>
  </si>
  <si>
    <t>Steam, standardised to 1 bar of pressure.</t>
  </si>
  <si>
    <t>term.defaultProperties.0.term.id</t>
  </si>
  <si>
    <t>term.defaultProperties.0.value</t>
  </si>
  <si>
    <t>density</t>
  </si>
  <si>
    <t>term.pubchem</t>
  </si>
  <si>
    <t>Liquid oxygen</t>
  </si>
  <si>
    <t xml:space="preserve">The liquid form of molecular oxygen, used in aquaculture for water oxygenation. </t>
  </si>
  <si>
    <t>Lox</t>
  </si>
  <si>
    <t>https://en.wikipedia.org/wiki/Liquid_oxygen</t>
  </si>
  <si>
    <t>7782-44-7</t>
  </si>
  <si>
    <t>skipAggregation</t>
  </si>
  <si>
    <t>lookups.0.name</t>
  </si>
  <si>
    <t>lookups.0.value</t>
  </si>
  <si>
    <t>lookups.0.dataState</t>
  </si>
  <si>
    <t>complete</t>
  </si>
  <si>
    <t>lookups.1.name</t>
  </si>
  <si>
    <t>lookups.1.value</t>
  </si>
  <si>
    <t>lookups.1.dataState</t>
  </si>
  <si>
    <t>siteTypesAllowed</t>
  </si>
  <si>
    <t>cropland;glass or high accessible cover;permanent pasture</t>
  </si>
  <si>
    <t>all</t>
  </si>
  <si>
    <t>term.agrovoc</t>
  </si>
  <si>
    <t>http://aims.fao.org/aos/agrovoc/c_6927</t>
  </si>
  <si>
    <t>http://aims.fao.org/aos/agrovoc/c_7529</t>
  </si>
  <si>
    <t xml:space="preserve">http://aims.fao.org/aos/agrovoc/c_25424 </t>
  </si>
  <si>
    <t>http://aims.fao.org/aos/agrovoc/c_5477</t>
  </si>
  <si>
    <t>generateImpactAssessment</t>
  </si>
  <si>
    <t>lookups.2.name</t>
  </si>
  <si>
    <t>lookups.2.value</t>
  </si>
  <si>
    <t>lookups.2.dataState</t>
  </si>
  <si>
    <t>kg O2</t>
  </si>
  <si>
    <t>Versatic acid derivatives</t>
  </si>
  <si>
    <t>https://en.wikipedia.org/wiki/Neodecanoic_acid</t>
  </si>
  <si>
    <t>A group of esters of pivalic acid (Versatic acid 5) and neodecanoic acid (Versatic acid 10), commonly used as a building blocks for acrylic, polyester, vinyl, urethane and epoxy based resins, or as additives, chemical intermediates, and reactive diluents.</t>
  </si>
  <si>
    <t>Versatic acid compounds; Neodecanoic esters: Neodecanoids; Neodecanoic compounds; Pivalic acid derivatives; Versatic acid esters</t>
  </si>
  <si>
    <t>lookups.3.name</t>
  </si>
  <si>
    <t>lookups.3.value</t>
  </si>
  <si>
    <t>lookups.3.dataState</t>
  </si>
  <si>
    <t>inputGroup</t>
  </si>
  <si>
    <t>Seed/saplings</t>
  </si>
  <si>
    <t>None</t>
  </si>
  <si>
    <t>Spores</t>
  </si>
  <si>
    <t>https://agrovoc.fao.org/browse/agrovoc/en/page/c_7324</t>
  </si>
  <si>
    <t>forest;other natural vegetation;cropland;glass or high accessible cover;permanent pasture;pond;river or stream;lake;sea or ocean;agri-food processor</t>
  </si>
  <si>
    <t>https://en.wikipedia.org/wiki/Spore</t>
  </si>
  <si>
    <t>https://en.wikipedia.org/wiki/Cutting_(plant)</t>
  </si>
  <si>
    <t>https://en.wikipedia.org/wiki/Seed</t>
  </si>
  <si>
    <t>Spawn</t>
  </si>
  <si>
    <t>https://en.wikipedia.org/wiki/Mushroom_spawn</t>
  </si>
  <si>
    <t>A substrate that has mycelium (a mass of branching mushroom hyphae) growing on it.</t>
  </si>
  <si>
    <t>Semen</t>
  </si>
  <si>
    <t>https://en.wikipedia.org/wiki/Semen</t>
  </si>
  <si>
    <t>Sperm; Seminal fluid</t>
  </si>
  <si>
    <t xml:space="preserve">An organic bodily fluid created to contain spermatozoa. </t>
  </si>
  <si>
    <t>http://aims.fao.org/aos/agrovoc/c_6961</t>
  </si>
  <si>
    <t>Detergent unspecified (AI)</t>
  </si>
  <si>
    <t>A type of cleaning agent consisting of a surfactant and a builder. The surfactant lowers the surface tension of liquids, allowing them to spread and wet surfaces more easily, while the builder neutralises the minerals in hard water which can interfere with the surfactant.</t>
  </si>
  <si>
    <t>https://en.wikipedia.org/wiki/Detergent</t>
  </si>
  <si>
    <t>Detergents; Cleaners; Cleaning agents</t>
  </si>
  <si>
    <t>Instrument air</t>
  </si>
  <si>
    <t>https://en.wikipedia.org/wiki/Compressed_air</t>
  </si>
  <si>
    <t>agri-food processor</t>
  </si>
  <si>
    <t>Clean and dry compressed air</t>
  </si>
  <si>
    <t>A type of dry and contaminant-free compressed air used to power a variety of pneumatic devices, such as valves and pumps.</t>
  </si>
  <si>
    <t>The singular reproductive cells released by fungi, algae, bacteria, and non-flowering plants; under favourable conditions, they will germinate and produce new organisms.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</si>
</sst>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49" fontId="0" fillId="0" borderId="0" xfId="0" applyNumberFormat="1"/>
    <xf numFmtId="0" fontId="2" fillId="0" borderId="0" xfId="1" applyAlignment="1"/>
    <xf numFmtId="0" fontId="3" fillId="4" borderId="0" xfId="0" applyFont="1" applyFill="1"/>
    <xf numFmtId="0" fontId="0" fillId="5" borderId="0" xfId="0" applyFill="1"/>
    <xf numFmtId="0" fontId="4" fillId="5" borderId="0" xfId="0" applyFont="1" applyFill="1"/>
    <xf numFmtId="0" fontId="2" fillId="0" borderId="0" xfId="1" applyFill="1"/>
    <xf numFmtId="0" fontId="0" fillId="3" borderId="1" xfId="0" applyFill="1" applyBorder="1"/>
    <xf numFmtId="0" fontId="0" fillId="2" borderId="1" xfId="0" applyFill="1" applyBorder="1"/>
    <xf numFmtId="0" fontId="0" fillId="0" borderId="1" xfId="0" applyBorder="1"/>
    <xf numFmtId="0" fontId="0" fillId="5" borderId="1" xfId="0" applyFill="1" applyBorder="1"/>
    <xf numFmtId="0" fontId="4" fillId="5" borderId="1" xfId="0" applyFont="1" applyFill="1" applyBorder="1"/>
    <xf numFmtId="0" fontId="2" fillId="0" borderId="1" xfId="1" applyBorder="1"/>
    <xf numFmtId="0" fontId="2" fillId="0" borderId="0" xfId="1" applyBorder="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grovoc.fao.org/browse/agrovoc/en/page/c_7324" TargetMode="External"/><Relationship Id="rId13" Type="http://schemas.openxmlformats.org/officeDocument/2006/relationships/hyperlink" Target="https://en.wikipedia.org/wiki/Semen" TargetMode="External"/><Relationship Id="rId18" Type="http://schemas.openxmlformats.org/officeDocument/2006/relationships/printerSettings" Target="../printerSettings/printerSettings1.bin"/><Relationship Id="rId3" Type="http://schemas.openxmlformats.org/officeDocument/2006/relationships/hyperlink" Target="http://aims.fao.org/aos/agrovoc/c_6927" TargetMode="External"/><Relationship Id="rId7" Type="http://schemas.openxmlformats.org/officeDocument/2006/relationships/hyperlink" Target="https://en.wikipedia.org/wiki/Neodecanoic_acid" TargetMode="External"/><Relationship Id="rId12" Type="http://schemas.openxmlformats.org/officeDocument/2006/relationships/hyperlink" Target="https://en.wikipedia.org/wiki/Cutting_(plant)" TargetMode="External"/><Relationship Id="rId17" Type="http://schemas.openxmlformats.org/officeDocument/2006/relationships/hyperlink" Target="https://en.wikipedia.org/wiki/Compressed_air" TargetMode="External"/><Relationship Id="rId2" Type="http://schemas.openxmlformats.org/officeDocument/2006/relationships/hyperlink" Target="https://en.wikipedia.org/wiki/Liquid_oxygen" TargetMode="External"/><Relationship Id="rId16" Type="http://schemas.openxmlformats.org/officeDocument/2006/relationships/hyperlink" Target="http://aims.fao.org/aos/agrovoc/c_7529" TargetMode="External"/><Relationship Id="rId1" Type="http://schemas.openxmlformats.org/officeDocument/2006/relationships/hyperlink" Target="https://en.wikipedia.org/wiki/Surfactant" TargetMode="External"/><Relationship Id="rId6" Type="http://schemas.openxmlformats.org/officeDocument/2006/relationships/hyperlink" Target="http://aims.fao.org/aos/agrovoc/c_5477" TargetMode="External"/><Relationship Id="rId11" Type="http://schemas.openxmlformats.org/officeDocument/2006/relationships/hyperlink" Target="https://en.wikipedia.org/wiki/Mushroom_spawn" TargetMode="External"/><Relationship Id="rId5" Type="http://schemas.openxmlformats.org/officeDocument/2006/relationships/hyperlink" Target="http://aims.fao.org/aos/agrovoc/c_25424" TargetMode="External"/><Relationship Id="rId15" Type="http://schemas.openxmlformats.org/officeDocument/2006/relationships/hyperlink" Target="https://en.wikipedia.org/wiki/Detergent" TargetMode="External"/><Relationship Id="rId10" Type="http://schemas.openxmlformats.org/officeDocument/2006/relationships/hyperlink" Target="https://en.wikipedia.org/wiki/Seed" TargetMode="External"/><Relationship Id="rId4" Type="http://schemas.openxmlformats.org/officeDocument/2006/relationships/hyperlink" Target="http://aims.fao.org/aos/agrovoc/c_7529" TargetMode="External"/><Relationship Id="rId9" Type="http://schemas.openxmlformats.org/officeDocument/2006/relationships/hyperlink" Target="https://en.wikipedia.org/wiki/Spore" TargetMode="External"/><Relationship Id="rId14" Type="http://schemas.openxmlformats.org/officeDocument/2006/relationships/hyperlink" Target="http://aims.fao.org/aos/agrovoc/c_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X266"/>
  <sheetViews>
    <sheetView tabSelected="1" zoomScale="85" zoomScaleNormal="85" workbookViewId="0">
      <pane xSplit="4" ySplit="1" topLeftCell="E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1" width="12.1640625" style="6" customWidth="1"/>
    <col min="2" max="2" width="2.6640625" style="4" customWidth="1"/>
    <col min="3" max="3" width="26" bestFit="1" customWidth="1"/>
    <col min="4" max="4" width="5.5" customWidth="1"/>
    <col min="5" max="5" width="39" bestFit="1" customWidth="1"/>
  </cols>
  <sheetData>
    <row r="1" spans="1:24" x14ac:dyDescent="0.2">
      <c r="A1" s="5" t="s">
        <v>1</v>
      </c>
      <c r="B1" s="3" t="s">
        <v>0</v>
      </c>
      <c r="C1" s="1" t="s">
        <v>2</v>
      </c>
      <c r="D1" s="1" t="s">
        <v>3</v>
      </c>
      <c r="E1" s="1" t="s">
        <v>7</v>
      </c>
      <c r="F1" s="1" t="s">
        <v>8</v>
      </c>
      <c r="G1" s="1" t="s">
        <v>16</v>
      </c>
      <c r="H1" s="1" t="s">
        <v>18</v>
      </c>
      <c r="I1" s="1" t="s">
        <v>25</v>
      </c>
      <c r="J1" s="1" t="s">
        <v>42</v>
      </c>
      <c r="K1" s="1" t="s">
        <v>22</v>
      </c>
      <c r="L1" s="1" t="s">
        <v>23</v>
      </c>
      <c r="M1" s="9" t="s">
        <v>32</v>
      </c>
      <c r="N1" s="9" t="s">
        <v>33</v>
      </c>
      <c r="O1" s="9" t="s">
        <v>34</v>
      </c>
      <c r="P1" s="9" t="s">
        <v>36</v>
      </c>
      <c r="Q1" s="9" t="s">
        <v>37</v>
      </c>
      <c r="R1" s="9" t="s">
        <v>38</v>
      </c>
      <c r="S1" s="9" t="s">
        <v>48</v>
      </c>
      <c r="T1" s="9" t="s">
        <v>49</v>
      </c>
      <c r="U1" s="9" t="s">
        <v>50</v>
      </c>
      <c r="V1" s="9" t="s">
        <v>56</v>
      </c>
      <c r="W1" s="9" t="s">
        <v>57</v>
      </c>
      <c r="X1" s="9" t="s">
        <v>58</v>
      </c>
    </row>
    <row r="2" spans="1:24" x14ac:dyDescent="0.2">
      <c r="A2" s="6" t="str">
        <f t="shared" ref="A2:A3"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seed</v>
      </c>
      <c r="B2" s="4" t="str">
        <f t="shared" ref="B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seed</v>
      </c>
      <c r="C2" t="s">
        <v>4</v>
      </c>
      <c r="D2" t="s">
        <v>5</v>
      </c>
      <c r="E2" t="s">
        <v>0</v>
      </c>
      <c r="F2" t="s">
        <v>6</v>
      </c>
      <c r="G2" s="2" t="s">
        <v>67</v>
      </c>
      <c r="H2" t="s">
        <v>0</v>
      </c>
      <c r="I2" t="s">
        <v>0</v>
      </c>
      <c r="J2" s="12" t="s">
        <v>43</v>
      </c>
      <c r="K2" t="s">
        <v>0</v>
      </c>
      <c r="L2" t="s">
        <v>0</v>
      </c>
      <c r="M2" s="10" t="s">
        <v>31</v>
      </c>
      <c r="N2" s="10" t="b">
        <v>1</v>
      </c>
      <c r="O2" s="10" t="s">
        <v>35</v>
      </c>
      <c r="P2" s="10" t="s">
        <v>47</v>
      </c>
      <c r="Q2" s="10" t="b">
        <v>1</v>
      </c>
      <c r="R2" s="10" t="s">
        <v>35</v>
      </c>
      <c r="S2" s="10" t="s">
        <v>39</v>
      </c>
      <c r="T2" s="11" t="s">
        <v>40</v>
      </c>
      <c r="U2" s="10" t="s">
        <v>35</v>
      </c>
      <c r="V2" s="10" t="s">
        <v>59</v>
      </c>
      <c r="W2" s="10" t="s">
        <v>60</v>
      </c>
      <c r="X2" s="10" t="s">
        <v>35</v>
      </c>
    </row>
    <row r="3" spans="1:24" x14ac:dyDescent="0.2">
      <c r="A3" s="6" t="str">
        <f t="shared" si="0"/>
        <v>saplings</v>
      </c>
      <c r="B3" s="4" t="str">
        <f t="shared" ref="B3" si="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saplings</v>
      </c>
      <c r="C3" t="s">
        <v>9</v>
      </c>
      <c r="D3" t="s">
        <v>10</v>
      </c>
      <c r="E3" t="s">
        <v>0</v>
      </c>
      <c r="F3" t="s">
        <v>11</v>
      </c>
      <c r="G3" t="s">
        <v>0</v>
      </c>
      <c r="H3" t="s">
        <v>0</v>
      </c>
      <c r="I3" t="s">
        <v>0</v>
      </c>
      <c r="J3" t="s">
        <v>0</v>
      </c>
      <c r="K3" t="s">
        <v>0</v>
      </c>
      <c r="L3" t="s">
        <v>0</v>
      </c>
      <c r="M3" s="10" t="s">
        <v>31</v>
      </c>
      <c r="N3" s="10" t="b">
        <v>1</v>
      </c>
      <c r="O3" s="10" t="s">
        <v>35</v>
      </c>
      <c r="P3" s="10" t="s">
        <v>47</v>
      </c>
      <c r="Q3" s="10" t="b">
        <v>1</v>
      </c>
      <c r="R3" s="10" t="s">
        <v>35</v>
      </c>
      <c r="S3" s="10" t="s">
        <v>39</v>
      </c>
      <c r="T3" s="11" t="s">
        <v>40</v>
      </c>
      <c r="U3" s="10" t="s">
        <v>35</v>
      </c>
      <c r="V3" s="10" t="s">
        <v>59</v>
      </c>
      <c r="W3" s="10" t="s">
        <v>60</v>
      </c>
      <c r="X3" s="10" t="s">
        <v>35</v>
      </c>
    </row>
    <row r="4" spans="1:24" x14ac:dyDescent="0.2">
      <c r="A4" s="6" t="str">
        <f t="shared" ref="A4" si="3">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spores</v>
      </c>
      <c r="B4" s="4" t="str">
        <f t="shared" ref="B4" si="4">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spores</v>
      </c>
      <c r="C4" t="s">
        <v>62</v>
      </c>
      <c r="D4" t="s">
        <v>5</v>
      </c>
      <c r="E4" t="s">
        <v>0</v>
      </c>
      <c r="F4" t="s">
        <v>85</v>
      </c>
      <c r="G4" s="2" t="s">
        <v>65</v>
      </c>
      <c r="H4" t="s">
        <v>0</v>
      </c>
      <c r="I4" t="s">
        <v>0</v>
      </c>
      <c r="J4" s="2" t="s">
        <v>63</v>
      </c>
      <c r="K4" t="s">
        <v>0</v>
      </c>
      <c r="L4" t="s">
        <v>0</v>
      </c>
      <c r="M4" s="10" t="s">
        <v>31</v>
      </c>
      <c r="N4" s="10" t="b">
        <v>1</v>
      </c>
      <c r="O4" s="10" t="s">
        <v>35</v>
      </c>
      <c r="P4" s="10" t="s">
        <v>47</v>
      </c>
      <c r="Q4" s="10" t="b">
        <v>1</v>
      </c>
      <c r="R4" s="10" t="s">
        <v>35</v>
      </c>
      <c r="S4" s="10" t="s">
        <v>39</v>
      </c>
      <c r="T4" s="11" t="s">
        <v>64</v>
      </c>
      <c r="U4" s="10" t="s">
        <v>35</v>
      </c>
      <c r="V4" s="10" t="s">
        <v>59</v>
      </c>
      <c r="W4" s="10" t="s">
        <v>61</v>
      </c>
      <c r="X4" s="10" t="s">
        <v>35</v>
      </c>
    </row>
    <row r="5" spans="1:24" x14ac:dyDescent="0.2">
      <c r="A5" s="6" t="str">
        <f t="shared" ref="A5:A6" si="5">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spawn</v>
      </c>
      <c r="B5" s="4" t="str">
        <f t="shared" ref="B5:B6" si="6">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spawn</v>
      </c>
      <c r="C5" t="s">
        <v>68</v>
      </c>
      <c r="D5" t="s">
        <v>5</v>
      </c>
      <c r="E5" t="s">
        <v>0</v>
      </c>
      <c r="F5" t="s">
        <v>70</v>
      </c>
      <c r="G5" s="2" t="s">
        <v>69</v>
      </c>
      <c r="H5" t="s">
        <v>0</v>
      </c>
      <c r="I5" t="s">
        <v>0</v>
      </c>
      <c r="J5" t="s">
        <v>0</v>
      </c>
      <c r="K5" t="s">
        <v>0</v>
      </c>
      <c r="L5" t="s">
        <v>0</v>
      </c>
      <c r="M5" s="10" t="s">
        <v>31</v>
      </c>
      <c r="N5" s="10" t="b">
        <v>1</v>
      </c>
      <c r="O5" s="10" t="s">
        <v>35</v>
      </c>
      <c r="P5" s="10" t="s">
        <v>47</v>
      </c>
      <c r="Q5" s="10" t="b">
        <v>1</v>
      </c>
      <c r="R5" s="10" t="s">
        <v>35</v>
      </c>
      <c r="S5" s="10" t="s">
        <v>39</v>
      </c>
      <c r="T5" s="11" t="s">
        <v>64</v>
      </c>
      <c r="U5" s="10" t="s">
        <v>35</v>
      </c>
      <c r="V5" s="10" t="s">
        <v>59</v>
      </c>
      <c r="W5" s="10" t="s">
        <v>61</v>
      </c>
      <c r="X5" s="10" t="s">
        <v>35</v>
      </c>
    </row>
    <row r="6" spans="1:24" x14ac:dyDescent="0.2">
      <c r="A6" s="6" t="str">
        <f t="shared" si="5"/>
        <v>stemCuttings</v>
      </c>
      <c r="B6" s="4" t="str">
        <f t="shared" si="6"/>
        <v>stem Cuttings</v>
      </c>
      <c r="C6" t="s">
        <v>12</v>
      </c>
      <c r="D6" t="s">
        <v>5</v>
      </c>
      <c r="E6" t="s">
        <v>0</v>
      </c>
      <c r="F6" t="s">
        <v>13</v>
      </c>
      <c r="G6" s="19" t="s">
        <v>66</v>
      </c>
      <c r="H6" t="s">
        <v>0</v>
      </c>
      <c r="I6" t="s">
        <v>0</v>
      </c>
      <c r="J6" t="s">
        <v>0</v>
      </c>
      <c r="K6" t="s">
        <v>0</v>
      </c>
      <c r="L6" t="s">
        <v>0</v>
      </c>
      <c r="M6" s="10" t="s">
        <v>31</v>
      </c>
      <c r="N6" s="10" t="b">
        <v>1</v>
      </c>
      <c r="O6" s="10" t="s">
        <v>35</v>
      </c>
      <c r="P6" s="10" t="s">
        <v>47</v>
      </c>
      <c r="Q6" s="10" t="b">
        <v>1</v>
      </c>
      <c r="R6" s="10" t="s">
        <v>35</v>
      </c>
      <c r="S6" s="10" t="s">
        <v>39</v>
      </c>
      <c r="T6" s="11" t="s">
        <v>40</v>
      </c>
      <c r="U6" s="10" t="s">
        <v>35</v>
      </c>
      <c r="V6" s="10" t="s">
        <v>59</v>
      </c>
      <c r="W6" s="10" t="s">
        <v>60</v>
      </c>
      <c r="X6" s="10" t="s">
        <v>35</v>
      </c>
    </row>
    <row r="7" spans="1:24" x14ac:dyDescent="0.2">
      <c r="A7" s="13" t="str">
        <f t="shared" ref="A7:A13" si="7">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semen</v>
      </c>
      <c r="B7" s="14" t="str">
        <f t="shared" ref="B7:B13" si="8">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semen</v>
      </c>
      <c r="C7" s="15" t="s">
        <v>71</v>
      </c>
      <c r="D7" s="15" t="s">
        <v>5</v>
      </c>
      <c r="E7" s="15" t="s">
        <v>73</v>
      </c>
      <c r="F7" s="15" t="s">
        <v>74</v>
      </c>
      <c r="G7" s="18" t="s">
        <v>72</v>
      </c>
      <c r="H7" s="15" t="s">
        <v>0</v>
      </c>
      <c r="I7" s="15" t="s">
        <v>0</v>
      </c>
      <c r="J7" s="18" t="s">
        <v>75</v>
      </c>
      <c r="K7" s="15" t="s">
        <v>0</v>
      </c>
      <c r="L7" s="15" t="s">
        <v>0</v>
      </c>
      <c r="M7" s="16" t="s">
        <v>31</v>
      </c>
      <c r="N7" s="16" t="b">
        <v>1</v>
      </c>
      <c r="O7" s="16" t="s">
        <v>35</v>
      </c>
      <c r="P7" s="16" t="s">
        <v>47</v>
      </c>
      <c r="Q7" s="16" t="b">
        <v>1</v>
      </c>
      <c r="R7" s="16" t="s">
        <v>35</v>
      </c>
      <c r="S7" s="16" t="s">
        <v>39</v>
      </c>
      <c r="T7" s="17" t="s">
        <v>41</v>
      </c>
      <c r="U7" s="16" t="s">
        <v>35</v>
      </c>
      <c r="V7" s="16" t="s">
        <v>59</v>
      </c>
      <c r="W7" s="16" t="s">
        <v>61</v>
      </c>
      <c r="X7" s="16" t="s">
        <v>35</v>
      </c>
    </row>
    <row r="8" spans="1:24" x14ac:dyDescent="0.2">
      <c r="A8" s="6" t="str">
        <f t="shared" si="7"/>
        <v>liquidOxygen</v>
      </c>
      <c r="B8" s="4" t="str">
        <f t="shared" si="8"/>
        <v>liquid Oxygen</v>
      </c>
      <c r="C8" t="s">
        <v>26</v>
      </c>
      <c r="D8" t="s">
        <v>51</v>
      </c>
      <c r="E8" s="7" t="s">
        <v>28</v>
      </c>
      <c r="F8" t="s">
        <v>27</v>
      </c>
      <c r="G8" s="8" t="s">
        <v>29</v>
      </c>
      <c r="H8" s="7" t="s">
        <v>30</v>
      </c>
      <c r="I8" t="s">
        <v>0</v>
      </c>
      <c r="J8" s="12" t="s">
        <v>46</v>
      </c>
      <c r="K8" t="s">
        <v>24</v>
      </c>
      <c r="L8">
        <f>1.141*1000</f>
        <v>1141</v>
      </c>
      <c r="M8" s="10" t="s">
        <v>31</v>
      </c>
      <c r="N8" s="10" t="b">
        <v>1</v>
      </c>
      <c r="O8" s="10" t="s">
        <v>35</v>
      </c>
      <c r="P8" s="10" t="s">
        <v>47</v>
      </c>
      <c r="Q8" s="10" t="b">
        <v>0</v>
      </c>
      <c r="R8" s="10" t="s">
        <v>35</v>
      </c>
      <c r="S8" s="10" t="s">
        <v>39</v>
      </c>
      <c r="T8" s="10" t="s">
        <v>41</v>
      </c>
      <c r="U8" s="10" t="s">
        <v>35</v>
      </c>
      <c r="V8" s="10" t="s">
        <v>59</v>
      </c>
      <c r="W8" s="10" t="s">
        <v>61</v>
      </c>
      <c r="X8" s="10" t="s">
        <v>35</v>
      </c>
    </row>
    <row r="9" spans="1:24" x14ac:dyDescent="0.2">
      <c r="A9" s="6" t="str">
        <f t="shared" si="7"/>
        <v>steam1BarPressure</v>
      </c>
      <c r="B9" s="4" t="str">
        <f t="shared" si="8"/>
        <v>steam 1 Bar Pressure</v>
      </c>
      <c r="C9" t="s">
        <v>20</v>
      </c>
      <c r="D9" t="s">
        <v>19</v>
      </c>
      <c r="E9" t="s">
        <v>0</v>
      </c>
      <c r="F9" t="s">
        <v>21</v>
      </c>
      <c r="G9" t="s">
        <v>0</v>
      </c>
      <c r="H9" t="s">
        <v>0</v>
      </c>
      <c r="I9" t="s">
        <v>0</v>
      </c>
      <c r="J9" s="12" t="s">
        <v>45</v>
      </c>
      <c r="K9" t="s">
        <v>24</v>
      </c>
      <c r="L9">
        <v>0.59</v>
      </c>
      <c r="M9" s="10" t="s">
        <v>31</v>
      </c>
      <c r="N9" s="10" t="b">
        <v>1</v>
      </c>
      <c r="O9" s="10" t="s">
        <v>35</v>
      </c>
      <c r="P9" s="10" t="s">
        <v>47</v>
      </c>
      <c r="Q9" s="10" t="b">
        <v>0</v>
      </c>
      <c r="R9" s="10" t="s">
        <v>35</v>
      </c>
      <c r="S9" s="10" t="s">
        <v>39</v>
      </c>
      <c r="T9" s="10" t="s">
        <v>41</v>
      </c>
      <c r="U9" s="10" t="s">
        <v>35</v>
      </c>
      <c r="V9" s="10" t="s">
        <v>59</v>
      </c>
      <c r="W9" s="10" t="s">
        <v>61</v>
      </c>
      <c r="X9" s="10" t="s">
        <v>35</v>
      </c>
    </row>
    <row r="10" spans="1:24" x14ac:dyDescent="0.2">
      <c r="A10" s="6" t="str">
        <f t="shared" si="7"/>
        <v>surfactant</v>
      </c>
      <c r="B10" s="4" t="str">
        <f t="shared" si="8"/>
        <v>surfactant</v>
      </c>
      <c r="C10" t="s">
        <v>14</v>
      </c>
      <c r="D10" t="s">
        <v>5</v>
      </c>
      <c r="E10" t="s">
        <v>0</v>
      </c>
      <c r="F10" t="s">
        <v>15</v>
      </c>
      <c r="G10" s="2" t="s">
        <v>17</v>
      </c>
      <c r="H10" t="s">
        <v>0</v>
      </c>
      <c r="I10" t="s">
        <v>0</v>
      </c>
      <c r="J10" s="12" t="s">
        <v>44</v>
      </c>
      <c r="K10" t="s">
        <v>0</v>
      </c>
      <c r="L10" t="s">
        <v>0</v>
      </c>
      <c r="M10" s="10" t="s">
        <v>31</v>
      </c>
      <c r="N10" s="10" t="b">
        <v>1</v>
      </c>
      <c r="O10" s="10" t="s">
        <v>35</v>
      </c>
      <c r="P10" s="10" t="s">
        <v>47</v>
      </c>
      <c r="Q10" s="10" t="b">
        <v>0</v>
      </c>
      <c r="R10" s="10" t="s">
        <v>35</v>
      </c>
      <c r="S10" s="10" t="s">
        <v>39</v>
      </c>
      <c r="T10" s="10" t="s">
        <v>41</v>
      </c>
      <c r="U10" s="10" t="s">
        <v>35</v>
      </c>
      <c r="V10" s="10" t="s">
        <v>59</v>
      </c>
      <c r="W10" s="10" t="s">
        <v>61</v>
      </c>
      <c r="X10" s="10" t="s">
        <v>35</v>
      </c>
    </row>
    <row r="11" spans="1:24" x14ac:dyDescent="0.2">
      <c r="A11" s="6" t="str">
        <f t="shared" si="7"/>
        <v>versaticAcidDerivatives</v>
      </c>
      <c r="B11" s="4" t="str">
        <f t="shared" si="8"/>
        <v>versatic Acid Derivatives</v>
      </c>
      <c r="C11" t="s">
        <v>52</v>
      </c>
      <c r="D11" t="s">
        <v>5</v>
      </c>
      <c r="E11" t="s">
        <v>55</v>
      </c>
      <c r="F11" t="s">
        <v>54</v>
      </c>
      <c r="G11" s="2" t="s">
        <v>53</v>
      </c>
      <c r="H11" s="7" t="s">
        <v>0</v>
      </c>
      <c r="I11" s="7" t="s">
        <v>0</v>
      </c>
      <c r="J11" s="7" t="s">
        <v>0</v>
      </c>
      <c r="K11" s="7" t="s">
        <v>0</v>
      </c>
      <c r="L11" s="7" t="s">
        <v>0</v>
      </c>
      <c r="M11" s="10" t="s">
        <v>31</v>
      </c>
      <c r="N11" s="10" t="b">
        <v>1</v>
      </c>
      <c r="O11" s="10" t="s">
        <v>35</v>
      </c>
      <c r="P11" s="10" t="s">
        <v>47</v>
      </c>
      <c r="Q11" s="10" t="b">
        <v>0</v>
      </c>
      <c r="R11" s="10" t="s">
        <v>35</v>
      </c>
      <c r="S11" s="10" t="s">
        <v>39</v>
      </c>
      <c r="T11" s="10" t="s">
        <v>41</v>
      </c>
      <c r="U11" s="10" t="s">
        <v>35</v>
      </c>
      <c r="V11" s="10" t="s">
        <v>59</v>
      </c>
      <c r="W11" s="10" t="s">
        <v>61</v>
      </c>
      <c r="X11" s="10" t="s">
        <v>35</v>
      </c>
    </row>
    <row r="12" spans="1:24" x14ac:dyDescent="0.2">
      <c r="A12" s="6" t="str">
        <f t="shared" si="7"/>
        <v>detergentUnspecifiedAi</v>
      </c>
      <c r="B12" s="4" t="str">
        <f t="shared" si="8"/>
        <v>detergent Unspecified Ai</v>
      </c>
      <c r="C12" t="s">
        <v>76</v>
      </c>
      <c r="D12" t="s">
        <v>5</v>
      </c>
      <c r="E12" t="s">
        <v>79</v>
      </c>
      <c r="F12" t="s">
        <v>77</v>
      </c>
      <c r="G12" s="2" t="s">
        <v>78</v>
      </c>
      <c r="H12" t="s">
        <v>0</v>
      </c>
      <c r="I12" t="s">
        <v>0</v>
      </c>
      <c r="J12" s="2" t="s">
        <v>44</v>
      </c>
      <c r="K12" t="s">
        <v>0</v>
      </c>
      <c r="L12" t="s">
        <v>0</v>
      </c>
      <c r="M12" s="10" t="s">
        <v>31</v>
      </c>
      <c r="N12" s="10" t="b">
        <v>1</v>
      </c>
      <c r="O12" s="10" t="s">
        <v>35</v>
      </c>
      <c r="P12" s="10" t="s">
        <v>47</v>
      </c>
      <c r="Q12" s="10" t="b">
        <v>0</v>
      </c>
      <c r="R12" s="10" t="s">
        <v>35</v>
      </c>
      <c r="S12" s="10" t="s">
        <v>39</v>
      </c>
      <c r="T12" s="10" t="s">
        <v>41</v>
      </c>
      <c r="U12" s="10" t="s">
        <v>35</v>
      </c>
      <c r="V12" s="10" t="s">
        <v>59</v>
      </c>
      <c r="W12" s="10" t="s">
        <v>61</v>
      </c>
      <c r="X12" s="10" t="s">
        <v>35</v>
      </c>
    </row>
    <row r="13" spans="1:24" x14ac:dyDescent="0.2">
      <c r="A13" s="6" t="str">
        <f t="shared" si="7"/>
        <v>instrumentAir</v>
      </c>
      <c r="B13" s="4" t="str">
        <f t="shared" si="8"/>
        <v>instrument Air</v>
      </c>
      <c r="C13" t="s">
        <v>80</v>
      </c>
      <c r="D13" t="s">
        <v>5</v>
      </c>
      <c r="E13" t="s">
        <v>83</v>
      </c>
      <c r="F13" t="s">
        <v>84</v>
      </c>
      <c r="G13" s="2" t="s">
        <v>81</v>
      </c>
      <c r="H13" t="s">
        <v>0</v>
      </c>
      <c r="I13" t="s">
        <v>0</v>
      </c>
      <c r="J13" t="s">
        <v>0</v>
      </c>
      <c r="K13" t="s">
        <v>0</v>
      </c>
      <c r="L13" t="s">
        <v>0</v>
      </c>
      <c r="M13" s="10" t="s">
        <v>31</v>
      </c>
      <c r="N13" s="10" t="b">
        <v>1</v>
      </c>
      <c r="O13" s="10" t="s">
        <v>35</v>
      </c>
      <c r="P13" s="10" t="s">
        <v>47</v>
      </c>
      <c r="Q13" s="10" t="b">
        <v>0</v>
      </c>
      <c r="R13" s="10" t="s">
        <v>35</v>
      </c>
      <c r="S13" s="10" t="s">
        <v>39</v>
      </c>
      <c r="T13" s="10" t="s">
        <v>82</v>
      </c>
      <c r="U13" s="10" t="s">
        <v>35</v>
      </c>
      <c r="V13" s="10" t="s">
        <v>59</v>
      </c>
      <c r="W13" s="10" t="s">
        <v>61</v>
      </c>
      <c r="X13" s="10" t="s">
        <v>35</v>
      </c>
    </row>
    <row r="266" spans="7:10" x14ac:dyDescent="0.2">
      <c r="G266" s="2"/>
      <c r="H266" s="2"/>
      <c r="I266" s="2"/>
      <c r="J266" s="2"/>
    </row>
  </sheetData>
  <hyperlinks>
    <hyperlink ref="G10" r:id="rId1" xr:uid="{A385215C-686B-4528-9D1C-4914AD3C5021}"/>
    <hyperlink ref="G8" r:id="rId2" xr:uid="{D247F5E8-E806-C440-8A8E-DAD467809CEE}"/>
    <hyperlink ref="J2" r:id="rId3" xr:uid="{22644DAF-3BBC-4A3F-A3F8-8C3B47FA54DE}"/>
    <hyperlink ref="J10" r:id="rId4" xr:uid="{E83ED8E7-AA6A-4855-B3BA-B72AB3465738}"/>
    <hyperlink ref="J9" r:id="rId5" xr:uid="{DE632AFB-81B0-46F2-88C1-EADBE846B476}"/>
    <hyperlink ref="J8" r:id="rId6" xr:uid="{BC08198C-1C29-4101-8C09-D440DF8863E4}"/>
    <hyperlink ref="G11" r:id="rId7" xr:uid="{D31E05A5-E1F6-5F4A-A92C-394435922321}"/>
    <hyperlink ref="J4" r:id="rId8" xr:uid="{1070B1E9-616B-0742-8E00-52B7DFCF2A33}"/>
    <hyperlink ref="G4" r:id="rId9" xr:uid="{CAF1973E-73A4-334E-B628-361CF6E4C8F2}"/>
    <hyperlink ref="G2" r:id="rId10" xr:uid="{A4F74DC5-8D6F-9A43-9DCF-62DBE6988E68}"/>
    <hyperlink ref="G5" r:id="rId11" xr:uid="{BBA4E291-82CE-401E-9FE9-7FDB8B164A23}"/>
    <hyperlink ref="G6" r:id="rId12" xr:uid="{F87DF15B-B7F4-419A-958B-B7DCCD321DBD}"/>
    <hyperlink ref="G7" r:id="rId13" xr:uid="{30CD1603-70D1-4F7B-B9ED-574E205AD18B}"/>
    <hyperlink ref="J7" r:id="rId14" xr:uid="{4AF11642-D93E-49DA-B325-CEC278953201}"/>
    <hyperlink ref="G12" r:id="rId15" xr:uid="{432FF57F-C023-DC46-8B40-C1C6CEC64268}"/>
    <hyperlink ref="J12" r:id="rId16" xr:uid="{7F469418-0D90-314E-A58F-E64F166D4481}"/>
    <hyperlink ref="G13" r:id="rId17" xr:uid="{16A0656B-7E9A-C048-B339-0EC021744AA9}"/>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Valentina Caldart</cp:lastModifiedBy>
  <dcterms:created xsi:type="dcterms:W3CDTF">2020-03-05T16:35:48Z</dcterms:created>
  <dcterms:modified xsi:type="dcterms:W3CDTF">2023-08-16T16:42:57Z</dcterms:modified>
</cp:coreProperties>
</file>