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ologicalControlAgent" sheetId="1" state="visible" r:id="rId2"/>
  </sheets>
  <definedNames>
    <definedName function="false" hidden="true" localSheetId="0" name="_xlnm._FilterDatabase" vbProcedure="false">biologicalControlAgent!$A$1:$V$178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<sst xmlns="http://schemas.openxmlformats.org/spreadsheetml/2006/main" count="3044" uniqueCount="771">
  <si>
    <t xml:space="preserve">term.id</t>
  </si>
  <si>
    <t xml:space="preserve">-</t>
  </si>
  <si>
    <t xml:space="preserve">term.name</t>
  </si>
  <si>
    <t xml:space="preserve">term.units</t>
  </si>
  <si>
    <t xml:space="preserve">term.synonyms</t>
  </si>
  <si>
    <t xml:space="preserve">term.subClassOf.0.id</t>
  </si>
  <si>
    <t xml:space="preserve">term.definition</t>
  </si>
  <si>
    <t xml:space="preserve">term.scientificName</t>
  </si>
  <si>
    <t xml:space="preserve">term.cornellBiologicalControl</t>
  </si>
  <si>
    <t xml:space="preserve">term.wikipedia</t>
  </si>
  <si>
    <t xml:space="preserve">term.agrovoc</t>
  </si>
  <si>
    <t xml:space="preserve">term.casNumber</t>
  </si>
  <si>
    <t xml:space="preserve">term.ecoinventReferenceProductId</t>
  </si>
  <si>
    <t xml:space="preserve">lookups.0.name</t>
  </si>
  <si>
    <t xml:space="preserve">lookups.0.value</t>
  </si>
  <si>
    <t xml:space="preserve">lookups.0.dataState</t>
  </si>
  <si>
    <t xml:space="preserve">lookups.1.name</t>
  </si>
  <si>
    <t xml:space="preserve">lookups.1.value</t>
  </si>
  <si>
    <t xml:space="preserve">lookups.1.dataState</t>
  </si>
  <si>
    <t xml:space="preserve">lookups.2.name</t>
  </si>
  <si>
    <t xml:space="preserve">lookups.2.value</t>
  </si>
  <si>
    <t xml:space="preserve">lookups.2.dataState</t>
  </si>
  <si>
    <t xml:space="preserve">Parasitoid</t>
  </si>
  <si>
    <t xml:space="preserve">kg</t>
  </si>
  <si>
    <t xml:space="preserve">Insect parasitoids have an immature life stage that develops on or within a single insect host, ultimately killing the host.</t>
  </si>
  <si>
    <t xml:space="preserve">https://biocontrol.entomology.cornell.edu/parasitoids.php</t>
  </si>
  <si>
    <t xml:space="preserve">http://aims.fao.org/aos/agrovoc/c_34070 </t>
  </si>
  <si>
    <t xml:space="preserve">skipAggregation</t>
  </si>
  <si>
    <t xml:space="preserve">complete</t>
  </si>
  <si>
    <t xml:space="preserve">generateImpactAssessment</t>
  </si>
  <si>
    <t xml:space="preserve">siteTypesAllowed</t>
  </si>
  <si>
    <t xml:space="preserve">all</t>
  </si>
  <si>
    <t xml:space="preserve">Pathogen</t>
  </si>
  <si>
    <t xml:space="preserve">Disease-causing organisms such as bacteria, viruses, and fungi.</t>
  </si>
  <si>
    <t xml:space="preserve">https://biocontrol.entomology.cornell.edu/pathogens.php</t>
  </si>
  <si>
    <t xml:space="preserve">http://aims.fao.org/aos/agrovoc/c_5630 </t>
  </si>
  <si>
    <t xml:space="preserve">Predator</t>
  </si>
  <si>
    <t xml:space="preserve">Insect predators can be found throughout plants, including the parts below ground, as well as in nearby shrubs and trees. Some predators are specialized in their choice of prey, others are generalists.</t>
  </si>
  <si>
    <t xml:space="preserve">https://biocontrol.entomology.cornell.edu/predators.php</t>
  </si>
  <si>
    <t xml:space="preserve">http://aims.fao.org/aos/agrovoc/c_6163 </t>
  </si>
  <si>
    <t xml:space="preserve">Weed feeder</t>
  </si>
  <si>
    <t xml:space="preserve">Species that consume and thus control the proliferation of weeds.</t>
  </si>
  <si>
    <t xml:space="preserve">https://biocontrol.entomology.cornell.edu/weed.php</t>
  </si>
  <si>
    <t xml:space="preserve">Wasp</t>
  </si>
  <si>
    <t xml:space="preserve">parasitoid</t>
  </si>
  <si>
    <t xml:space="preserve">Apocrita</t>
  </si>
  <si>
    <t xml:space="preserve">http://aims.fao.org/aos/agrovoc/c_8303 </t>
  </si>
  <si>
    <t xml:space="preserve">Anaphes flavipes</t>
  </si>
  <si>
    <t xml:space="preserve">Fairfly</t>
  </si>
  <si>
    <t xml:space="preserve">wasp</t>
  </si>
  <si>
    <t xml:space="preserve">Anaphes flavipes is a parasitoid wasp that was introduced to the United States from Europe in 1965 for the control of the cereal leaf beetle, Oulema melanopsis L. (Coleoptera: Chrysomelidae).</t>
  </si>
  <si>
    <t xml:space="preserve">https://biocontrol.entomology.cornell.edu/parasitoids/anaphes.php</t>
  </si>
  <si>
    <t xml:space="preserve">http://aims.fao.org/aos/agrovoc/c_29923 </t>
  </si>
  <si>
    <t xml:space="preserve">Emerald ash borer</t>
  </si>
  <si>
    <t xml:space="preserve">EAB</t>
  </si>
  <si>
    <t xml:space="preserve">The emerald ash borer (EAB) is a serious invasive insect pest that was first discovered in southwest Michigan in 2002 and affects ash species in North America.</t>
  </si>
  <si>
    <t xml:space="preserve">Atanycolus cappaerti</t>
  </si>
  <si>
    <t xml:space="preserve">https://biocontrol.entomology.cornell.edu/parasitoids/atanycolus.php</t>
  </si>
  <si>
    <t xml:space="preserve">https://en.wikipedia.org/wiki/Emerald_ash_borer</t>
  </si>
  <si>
    <t xml:space="preserve">Bathyplectes spp.</t>
  </si>
  <si>
    <r>
      <rPr>
        <sz val="11"/>
        <color rgb="FF000000"/>
        <rFont val="Calibri"/>
        <family val="2"/>
        <charset val="1"/>
      </rPr>
      <t xml:space="preserve">Bathyplectes</t>
    </r>
    <r>
      <rPr>
        <sz val="6"/>
        <color rgb="FF000000"/>
        <rFont val="Arial"/>
        <family val="2"/>
        <charset val="1"/>
      </rPr>
      <t xml:space="preserve"> spp. are small, non-stinging wasps that are parasitoids of the alfalfa weevil, a serious pest of alfalfa in the Midwest and elsewhere. They were introduced to North America in 1911 from Italy by the U.S. Department of Agriculture as part of a biological control effort against the alfalfa weevil, also a non-native.</t>
    </r>
  </si>
  <si>
    <t xml:space="preserve">https://biocontrol.entomology.cornell.edu/parasitoids/bathyplectes.php</t>
  </si>
  <si>
    <t xml:space="preserve">http://aims.fao.org/aos/agrovoc/c_29907 </t>
  </si>
  <si>
    <t xml:space="preserve">Bathyplectes anurus</t>
  </si>
  <si>
    <t xml:space="preserve">bathyplectesSpp</t>
  </si>
  <si>
    <t xml:space="preserve">http://aims.fao.org/aos/agrovoc/c_29908 </t>
  </si>
  <si>
    <t xml:space="preserve">Bathyplectes curculionis</t>
  </si>
  <si>
    <t xml:space="preserve">http://aims.fao.org/aos/agrovoc/c_29909 </t>
  </si>
  <si>
    <t xml:space="preserve">Catolaccus grandis</t>
  </si>
  <si>
    <r>
      <rPr>
        <sz val="11"/>
        <color rgb="FF000000"/>
        <rFont val="Calibri"/>
        <family val="2"/>
        <charset val="1"/>
      </rPr>
      <t xml:space="preserve">Catolaccus grandis</t>
    </r>
    <r>
      <rPr>
        <sz val="6"/>
        <color rgb="FF000000"/>
        <rFont val="Arial"/>
        <family val="2"/>
        <charset val="1"/>
      </rPr>
      <t xml:space="preserve"> is an ectoparasitoid of the boll weevil classified initially within the genus </t>
    </r>
    <r>
      <rPr>
        <i val="true"/>
        <sz val="6"/>
        <color rgb="FF000000"/>
        <rFont val="Arial"/>
        <family val="2"/>
        <charset val="1"/>
      </rPr>
      <t xml:space="preserve">Heterolaccus</t>
    </r>
    <r>
      <rPr>
        <sz val="6"/>
        <color rgb="FF000000"/>
        <rFont val="Arial"/>
        <family val="2"/>
        <charset val="1"/>
      </rPr>
      <t xml:space="preserve">. It was first introduced to the U.S. during the early 1970’s and released in experimental fields in Mississippi State.</t>
    </r>
  </si>
  <si>
    <t xml:space="preserve">https://biocontrol.entomology.cornell.edu/parasitoids/catolaccus.php</t>
  </si>
  <si>
    <t xml:space="preserve">https://en.wikipedia.org/wiki/Catolaccus_grandis</t>
  </si>
  <si>
    <t xml:space="preserve">http://aims.fao.org/aos/agrovoc/c_37008 </t>
  </si>
  <si>
    <t xml:space="preserve">White butterfly parasite</t>
  </si>
  <si>
    <t xml:space="preserve">Apanteles glomeratus</t>
  </si>
  <si>
    <t xml:space="preserve">Cotesia adults are small (about 7 mm), dark wasps and resemble flying ants or tiny flies. Cotesia glomerata was introduced to North America in 1883 for the control of the imported cabbageworm on cole crops and has become a major mortality factor of cabbageworm.</t>
  </si>
  <si>
    <t xml:space="preserve">Cotesia glomerata</t>
  </si>
  <si>
    <t xml:space="preserve">https://biocontrol.entomology.cornell.edu/parasitoids/cotesia.php</t>
  </si>
  <si>
    <t xml:space="preserve">https://en.wikipedia.org/wiki/Cotesia_glomerata</t>
  </si>
  <si>
    <t xml:space="preserve">Diadegma insulare</t>
  </si>
  <si>
    <r>
      <rPr>
        <sz val="11"/>
        <color rgb="FF000000"/>
        <rFont val="Calibri"/>
        <family val="2"/>
        <charset val="1"/>
      </rPr>
      <t xml:space="preserve">Diadegma insulare</t>
    </r>
    <r>
      <rPr>
        <sz val="6"/>
        <color rgb="FF000000"/>
        <rFont val="Arial"/>
        <family val="2"/>
        <charset val="1"/>
      </rPr>
      <t xml:space="preserve"> is a Lepidoptera parasitoid that occurs naturally in eastern North America to the plains states and in southern California.</t>
    </r>
  </si>
  <si>
    <t xml:space="preserve">https://biocontrol.entomology.cornell.edu/parasitoids/diadegma.php</t>
  </si>
  <si>
    <t xml:space="preserve">https://en.wikipedia.org/wiki/Diadegma_insulare</t>
  </si>
  <si>
    <t xml:space="preserve">http://aims.fao.org/aos/agrovoc/c_29912</t>
  </si>
  <si>
    <t xml:space="preserve">Diadromus pulchellus</t>
  </si>
  <si>
    <r>
      <rPr>
        <sz val="11"/>
        <color rgb="FF000000"/>
        <rFont val="Calibri"/>
        <family val="2"/>
        <charset val="1"/>
      </rPr>
      <t xml:space="preserve">Diadromus pulchellus</t>
    </r>
    <r>
      <rPr>
        <sz val="6"/>
        <color rgb="FF000000"/>
        <rFont val="Arial"/>
        <family val="2"/>
        <charset val="1"/>
      </rPr>
      <t xml:space="preserve">is a solitary wasp that lays its eggs in the pupae (i.e., pupal endoparasite) of its host, the leek moth </t>
    </r>
    <r>
      <rPr>
        <i val="true"/>
        <sz val="6"/>
        <color rgb="FF000000"/>
        <rFont val="Arial"/>
        <family val="2"/>
        <charset val="1"/>
      </rPr>
      <t xml:space="preserve">Acrolepiopsis assectella</t>
    </r>
    <r>
      <rPr>
        <sz val="6"/>
        <color rgb="FF000000"/>
        <rFont val="Arial"/>
        <family val="2"/>
        <charset val="1"/>
      </rPr>
      <t xml:space="preserve">. It is native to central Europe, where it was first identified in 1845</t>
    </r>
    <r>
      <rPr>
        <sz val="11"/>
        <color rgb="FF000000"/>
        <rFont val="Calibri"/>
        <family val="2"/>
        <charset val="1"/>
      </rPr>
      <t xml:space="preserve">.</t>
    </r>
  </si>
  <si>
    <t xml:space="preserve">https://biocontrol.entomology.cornell.edu/parasitoids/diadromus.php</t>
  </si>
  <si>
    <t xml:space="preserve">http://aims.fao.org/aos/agrovoc/c_29913 </t>
  </si>
  <si>
    <t xml:space="preserve">Encarsia formosa</t>
  </si>
  <si>
    <t xml:space="preserve">Encarsia formosa is a species of chalcidoid wasp and a well known parasitoid of greenhouse whitefly, one of the first to be used commercially for biological pest control, from the 1920s.</t>
  </si>
  <si>
    <t xml:space="preserve">https://biocontrol.entomology.cornell.edu/parasitoids/encarsia.php</t>
  </si>
  <si>
    <t xml:space="preserve">https://en.wikipedia.org/wiki/Encarsia_formosa</t>
  </si>
  <si>
    <t xml:space="preserve">http://aims.fao.org/aos/agrovoc/c_36041 </t>
  </si>
  <si>
    <t xml:space="preserve">Encarsia inaron</t>
  </si>
  <si>
    <r>
      <rPr>
        <sz val="11"/>
        <color rgb="FF000000"/>
        <rFont val="Calibri"/>
        <family val="2"/>
        <charset val="1"/>
      </rPr>
      <t xml:space="preserve">Encarsia inaron</t>
    </r>
    <r>
      <rPr>
        <sz val="6"/>
        <color rgb="FF000000"/>
        <rFont val="Arial"/>
        <family val="2"/>
        <charset val="1"/>
      </rPr>
      <t xml:space="preserve"> is a tiny parasitoid wasp that was collected in Italy and Israel and introduced into California in 1989 for the control of the ash whitefly, </t>
    </r>
    <r>
      <rPr>
        <i val="true"/>
        <sz val="6"/>
        <color rgb="FF000000"/>
        <rFont val="Arial"/>
        <family val="2"/>
        <charset val="1"/>
      </rPr>
      <t xml:space="preserve">Siphoninus phillyreae</t>
    </r>
    <r>
      <rPr>
        <sz val="6"/>
        <color rgb="FF000000"/>
        <rFont val="Arial"/>
        <family val="2"/>
        <charset val="1"/>
      </rPr>
      <t xml:space="preserve"> (Homoptera: Aleyrodidae). Ash whitefly is native to Europe, the Mediterranean, and northern Africa. In both its native home and California it is commonly associated with woody shrubs and trees.</t>
    </r>
  </si>
  <si>
    <t xml:space="preserve">https://biocontrol.entomology.cornell.edu/parasitoids/encarsiainaron.php</t>
  </si>
  <si>
    <t xml:space="preserve">https://en.wikipedia.org/wiki/Encarsia_inaron</t>
  </si>
  <si>
    <t xml:space="preserve">Eretmocerus eremicus</t>
  </si>
  <si>
    <t xml:space="preserve">Eretmocerus sp. nr. californicus</t>
  </si>
  <si>
    <r>
      <rPr>
        <sz val="11"/>
        <color rgb="FF000000"/>
        <rFont val="Calibri"/>
        <family val="2"/>
        <charset val="1"/>
      </rPr>
      <t xml:space="preserve">Eretmocerus eremicus</t>
    </r>
    <r>
      <rPr>
        <sz val="6"/>
        <color rgb="FF000000"/>
        <rFont val="Arial"/>
        <family val="2"/>
        <charset val="1"/>
      </rPr>
      <t xml:space="preserve"> is a tiny parasitic wasp (~1 mm in length) that is indigenous to the southern desert areas of California and Arizona (Rose and Zolnerowich, 1997) and is an important parasitoid of whiteflies in these areas (Hunter et al., 1996).</t>
    </r>
  </si>
  <si>
    <t xml:space="preserve">https://biocontrol.entomology.cornell.edu/parasitoids/eretmocerus.php</t>
  </si>
  <si>
    <t xml:space="preserve">http://aims.fao.org/aos/agrovoc/c_0ed9a142 </t>
  </si>
  <si>
    <t xml:space="preserve">Ichneumonid wasp</t>
  </si>
  <si>
    <t xml:space="preserve">Darwin wasp; ichneumonidae</t>
  </si>
  <si>
    <t xml:space="preserve">The Ichneumonidae are a family of parasitoid wasps of the insect order Hymenoptera. </t>
  </si>
  <si>
    <t xml:space="preserve">Eriborus terebrans</t>
  </si>
  <si>
    <t xml:space="preserve">https://biocontrol.entomology.cornell.edu/parasitoids/eriborus.php</t>
  </si>
  <si>
    <t xml:space="preserve">https://en.wikipedia.org/wiki/Ichneumonidae</t>
  </si>
  <si>
    <t xml:space="preserve">Knife-shaped ibalia</t>
  </si>
  <si>
    <r>
      <rPr>
        <sz val="11"/>
        <color rgb="FF000000"/>
        <rFont val="Calibri"/>
        <family val="2"/>
        <charset val="1"/>
      </rPr>
      <t xml:space="preserve">Ibalia leucospoides ensiger</t>
    </r>
    <r>
      <rPr>
        <sz val="6"/>
        <color rgb="FF000000"/>
        <rFont val="Arial"/>
        <family val="2"/>
        <charset val="1"/>
      </rPr>
      <t xml:space="preserve"> (Hymenoptera: Ibaliidae) is a solitary parasitoid wasp of egg and early instar larvae of woodwasps (Hymenoptera: Siricidae) in the Nearctic Region (Smith and Schiff 2002).  </t>
    </r>
  </si>
  <si>
    <t xml:space="preserve">Ibalia leucospoides ensiger</t>
  </si>
  <si>
    <t xml:space="preserve">https://biocontrol.entomology.cornell.edu/parasitoids/ibalia.php</t>
  </si>
  <si>
    <t xml:space="preserve">https://en.wikipedia.org/wiki/Ibalia_leucospoides</t>
  </si>
  <si>
    <t xml:space="preserve">Aphidiid wasp</t>
  </si>
  <si>
    <r>
      <rPr>
        <sz val="11"/>
        <color rgb="FF000000"/>
        <rFont val="Calibri"/>
        <family val="2"/>
        <charset val="1"/>
      </rPr>
      <t xml:space="preserve">Lysiphlebus testaceipes</t>
    </r>
    <r>
      <rPr>
        <sz val="7"/>
        <color rgb="FF202122"/>
        <rFont val="Arial"/>
        <family val="2"/>
        <charset val="1"/>
      </rPr>
      <t xml:space="preserve"> is a species of small </t>
    </r>
    <r>
      <rPr>
        <sz val="7"/>
        <color rgb="FF0645AD"/>
        <rFont val="Arial"/>
        <family val="2"/>
        <charset val="1"/>
      </rPr>
      <t xml:space="preserve">braconid</t>
    </r>
    <r>
      <rPr>
        <sz val="7"/>
        <color rgb="FF202122"/>
        <rFont val="Arial"/>
        <family val="2"/>
        <charset val="1"/>
      </rPr>
      <t xml:space="preserve"> </t>
    </r>
    <r>
      <rPr>
        <sz val="7"/>
        <color rgb="FF0645AD"/>
        <rFont val="Arial"/>
        <family val="2"/>
        <charset val="1"/>
      </rPr>
      <t xml:space="preserve">parasitoid wasp</t>
    </r>
    <r>
      <rPr>
        <sz val="7"/>
        <color rgb="FF202122"/>
        <rFont val="Arial"/>
        <family val="2"/>
        <charset val="1"/>
      </rPr>
      <t xml:space="preserve"> in the subfamily </t>
    </r>
    <r>
      <rPr>
        <sz val="7"/>
        <color rgb="FF0645AD"/>
        <rFont val="Arial"/>
        <family val="2"/>
        <charset val="1"/>
      </rPr>
      <t xml:space="preserve">Aphidiinae</t>
    </r>
    <r>
      <rPr>
        <sz val="7"/>
        <color rgb="FF202122"/>
        <rFont val="Arial"/>
        <family val="2"/>
        <charset val="1"/>
      </rPr>
      <t xml:space="preserve">. </t>
    </r>
    <r>
      <rPr>
        <i val="true"/>
        <sz val="7"/>
        <color rgb="FF202122"/>
        <rFont val="Arial"/>
        <family val="2"/>
        <charset val="1"/>
      </rPr>
      <t xml:space="preserve">L. testaceipes</t>
    </r>
    <r>
      <rPr>
        <sz val="7"/>
        <color rgb="FF202122"/>
        <rFont val="Arial"/>
        <family val="2"/>
        <charset val="1"/>
      </rPr>
      <t xml:space="preserve"> can utilize numerous species of </t>
    </r>
    <r>
      <rPr>
        <sz val="7"/>
        <color rgb="FF0645AD"/>
        <rFont val="Arial"/>
        <family val="2"/>
        <charset val="1"/>
      </rPr>
      <t xml:space="preserve">aphids</t>
    </r>
    <r>
      <rPr>
        <sz val="7"/>
        <color rgb="FF202122"/>
        <rFont val="Arial"/>
        <family val="2"/>
        <charset val="1"/>
      </rPr>
      <t xml:space="preserve"> as hosts and has often been used as a </t>
    </r>
    <r>
      <rPr>
        <sz val="7"/>
        <color rgb="FF0645AD"/>
        <rFont val="Arial"/>
        <family val="2"/>
        <charset val="1"/>
      </rPr>
      <t xml:space="preserve">biological control</t>
    </r>
    <r>
      <rPr>
        <sz val="7"/>
        <color rgb="FF202122"/>
        <rFont val="Arial"/>
        <family val="2"/>
        <charset val="1"/>
      </rPr>
      <t xml:space="preserve"> agent against aphid pests.</t>
    </r>
  </si>
  <si>
    <t xml:space="preserve">Lysiphlebus testaceipes</t>
  </si>
  <si>
    <t xml:space="preserve">https://biocontrol.entomology.cornell.edu/parasitoids/lysiphlebus.php</t>
  </si>
  <si>
    <t xml:space="preserve">https://en.wikipedia.org/wiki/Lysiphlebus_testaceipes</t>
  </si>
  <si>
    <t xml:space="preserve">Macrocentrus cingulum </t>
  </si>
  <si>
    <t xml:space="preserve">Macrocentrus cingulum</t>
  </si>
  <si>
    <t xml:space="preserve">https://biocontrol.entomology.cornell.edu/parasitoids/macrocentrus.php</t>
  </si>
  <si>
    <t xml:space="preserve">http://aims.fao.org/aos/agrovoc/c_29842  </t>
  </si>
  <si>
    <t xml:space="preserve">Metaphycus alberti</t>
  </si>
  <si>
    <t xml:space="preserve">https://biocontrol.entomology.cornell.edu/parasitoids/metaphycus.php</t>
  </si>
  <si>
    <t xml:space="preserve">http://aims.fao.org/aos/agrovoc/c_29875</t>
  </si>
  <si>
    <t xml:space="preserve">Muscidifurax raptor</t>
  </si>
  <si>
    <t xml:space="preserve">Muscidifurax uniraptor</t>
  </si>
  <si>
    <r>
      <rPr>
        <sz val="11"/>
        <color rgb="FF000000"/>
        <rFont val="Calibri"/>
        <family val="2"/>
        <charset val="1"/>
      </rPr>
      <t xml:space="preserve">Muscidifurax uniraptor</t>
    </r>
    <r>
      <rPr>
        <sz val="7"/>
        <color rgb="FF202122"/>
        <rFont val="Arial"/>
        <family val="2"/>
        <charset val="1"/>
      </rPr>
      <t xml:space="preserve"> is a species of </t>
    </r>
    <r>
      <rPr>
        <sz val="7"/>
        <color rgb="FF0645AD"/>
        <rFont val="Arial"/>
        <family val="2"/>
        <charset val="1"/>
      </rPr>
      <t xml:space="preserve">wasp</t>
    </r>
    <r>
      <rPr>
        <sz val="7"/>
        <color rgb="FF202122"/>
        <rFont val="Arial"/>
        <family val="2"/>
        <charset val="1"/>
      </rPr>
      <t xml:space="preserve"> (the taxonomic order </t>
    </r>
    <r>
      <rPr>
        <sz val="7"/>
        <color rgb="FF0645AD"/>
        <rFont val="Arial"/>
        <family val="2"/>
        <charset val="1"/>
      </rPr>
      <t xml:space="preserve">Hymenoptera</t>
    </r>
    <r>
      <rPr>
        <sz val="7"/>
        <color rgb="FF202122"/>
        <rFont val="Arial"/>
        <family val="2"/>
        <charset val="1"/>
      </rPr>
      <t xml:space="preserve">) in the family </t>
    </r>
    <r>
      <rPr>
        <sz val="7"/>
        <color rgb="FF0645AD"/>
        <rFont val="Arial"/>
        <family val="2"/>
        <charset val="1"/>
      </rPr>
      <t xml:space="preserve">Pteromalidae</t>
    </r>
    <r>
      <rPr>
        <sz val="11"/>
        <color rgb="FF000000"/>
        <rFont val="Calibri"/>
        <family val="2"/>
        <charset val="1"/>
      </rPr>
      <t xml:space="preserve">.</t>
    </r>
  </si>
  <si>
    <t xml:space="preserve">https://biocontrol.entomology.cornell.edu/parasitoids/muscidifurax.php</t>
  </si>
  <si>
    <t xml:space="preserve">https://en.wikipedia.org/wiki/Muscidifurax_uniraptor</t>
  </si>
  <si>
    <t xml:space="preserve">http://aims.fao.org/aos/agrovoc/c_29930</t>
  </si>
  <si>
    <t xml:space="preserve">Nealiolus curculionis</t>
  </si>
  <si>
    <r>
      <rPr>
        <sz val="11"/>
        <color rgb="FF000000"/>
        <rFont val="Calibri"/>
        <family val="2"/>
        <charset val="1"/>
      </rPr>
      <t xml:space="preserve">Nealiolus curculionis</t>
    </r>
    <r>
      <rPr>
        <sz val="7"/>
        <color rgb="FF202122"/>
        <rFont val="Arial"/>
        <family val="2"/>
        <charset val="1"/>
      </rPr>
      <t xml:space="preserve"> is a </t>
    </r>
    <r>
      <rPr>
        <sz val="7"/>
        <color rgb="FF0645AD"/>
        <rFont val="Arial"/>
        <family val="2"/>
        <charset val="1"/>
      </rPr>
      <t xml:space="preserve">species</t>
    </r>
    <r>
      <rPr>
        <sz val="7"/>
        <color rgb="FF202122"/>
        <rFont val="Arial"/>
        <family val="2"/>
        <charset val="1"/>
      </rPr>
      <t xml:space="preserve"> of parasitic wasp in the family </t>
    </r>
    <r>
      <rPr>
        <sz val="7"/>
        <color rgb="FF0645AD"/>
        <rFont val="Arial"/>
        <family val="2"/>
        <charset val="1"/>
      </rPr>
      <t xml:space="preserve">Braconidae</t>
    </r>
    <r>
      <rPr>
        <sz val="7"/>
        <color rgb="FF202122"/>
        <rFont val="Arial"/>
        <family val="2"/>
        <charset val="1"/>
      </rPr>
      <t xml:space="preserve">.</t>
    </r>
    <r>
      <rPr>
        <b val="true"/>
        <i val="true"/>
        <sz val="7"/>
        <color rgb="FF202122"/>
        <rFont val="Arial"/>
        <family val="2"/>
        <charset val="1"/>
      </rPr>
      <t xml:space="preserve"> N. curculionis is a small (~3 mm long), dark wasp that is seen on all parts of the sunflower plant, but most often probing the stems. </t>
    </r>
  </si>
  <si>
    <t xml:space="preserve">https://biocontrol.entomology.cornell.edu/parasitoids/nealiolus.php</t>
  </si>
  <si>
    <t xml:space="preserve">https://en.wikipedia.org/wiki/Nealiolus_curculionis</t>
  </si>
  <si>
    <t xml:space="preserve">Peristenus digoneutis </t>
  </si>
  <si>
    <t xml:space="preserve">A small, dark brown, 3 mm (1/8") long wasp. </t>
  </si>
  <si>
    <t xml:space="preserve">https://biocontrol.entomology.cornell.edu/parasitoids/peristenus.php</t>
  </si>
  <si>
    <t xml:space="preserve">https://en.wikipedia.org/wiki/Peristenus</t>
  </si>
  <si>
    <t xml:space="preserve">Pholetesor ornigis</t>
  </si>
  <si>
    <r>
      <rPr>
        <sz val="11"/>
        <color rgb="FF000000"/>
        <rFont val="Calibri"/>
        <family val="2"/>
        <charset val="1"/>
      </rPr>
      <t xml:space="preserve">Pholetesor ornigis</t>
    </r>
    <r>
      <rPr>
        <sz val="6"/>
        <color rgb="FF000000"/>
        <rFont val="Arial"/>
        <family val="2"/>
        <charset val="1"/>
      </rPr>
      <t xml:space="preserve"> is a small braconid wasp native to North America.</t>
    </r>
  </si>
  <si>
    <t xml:space="preserve">https://biocontrol.entomology.cornell.edu/parasitoids/pholestesor.php</t>
  </si>
  <si>
    <t xml:space="preserve">https://en.wikipedia.org/wiki/Pholetesor</t>
  </si>
  <si>
    <t xml:space="preserve">Tamarixia radiata</t>
  </si>
  <si>
    <t xml:space="preserve">Asian citrus cyllid parasitoid</t>
  </si>
  <si>
    <r>
      <rPr>
        <sz val="11"/>
        <color rgb="FF000000"/>
        <rFont val="Calibri"/>
        <family val="2"/>
        <charset val="1"/>
      </rPr>
      <t xml:space="preserve">Amarixia radiata</t>
    </r>
    <r>
      <rPr>
        <sz val="6"/>
        <color rgb="FF000000"/>
        <rFont val="Arial"/>
        <family val="2"/>
        <charset val="1"/>
      </rPr>
      <t xml:space="preserve"> is a species specific ectoparasitoid of the Asian citrus psyllid (ACP) </t>
    </r>
    <r>
      <rPr>
        <i val="true"/>
        <sz val="6"/>
        <color rgb="FF000000"/>
        <rFont val="Arial"/>
        <family val="2"/>
        <charset val="1"/>
      </rPr>
      <t xml:space="preserve">Diaphorina citri</t>
    </r>
    <r>
      <rPr>
        <sz val="6"/>
        <color rgb="FF000000"/>
        <rFont val="Arial"/>
        <family val="2"/>
        <charset val="1"/>
      </rPr>
      <t xml:space="preserve">.</t>
    </r>
  </si>
  <si>
    <t xml:space="preserve">https://biocontrol.entomology.cornell.edu/parasitoids/Tamarixia.php</t>
  </si>
  <si>
    <t xml:space="preserve">https://en.wikipedia.org/wiki/Tamarixia_radiata</t>
  </si>
  <si>
    <t xml:space="preserve">Trichogramma wasps</t>
  </si>
  <si>
    <t xml:space="preserve">Moth Egg Parasites</t>
  </si>
  <si>
    <t xml:space="preserve">Trichogramma spp.</t>
  </si>
  <si>
    <t xml:space="preserve">https://biocontrol.entomology.cornell.edu/parasitoids/trichogramma.php</t>
  </si>
  <si>
    <t xml:space="preserve">http://aims.fao.org/aos/agrovoc/c_16054</t>
  </si>
  <si>
    <t xml:space="preserve">Trichogramma ostriniae</t>
  </si>
  <si>
    <t xml:space="preserve">trichogrammaWasps</t>
  </si>
  <si>
    <t xml:space="preserve">Trichogramma minutum</t>
  </si>
  <si>
    <t xml:space="preserve">Trichogramma platneri</t>
  </si>
  <si>
    <t xml:space="preserve">Trichogramma pretiosum</t>
  </si>
  <si>
    <t xml:space="preserve">Trichogramma brassicae</t>
  </si>
  <si>
    <t xml:space="preserve">Green vegetable bug egg parasitoid</t>
  </si>
  <si>
    <t xml:space="preserve">Minute black wasp with downward elbowed antennae and flattened abdomen. The egg parasitoid Trissolcus basalis has been present in the southern U.S. for many decades. </t>
  </si>
  <si>
    <t xml:space="preserve">Trissolcus basalis</t>
  </si>
  <si>
    <t xml:space="preserve">https://biocontrol.entomology.cornell.edu/parasitoids/trissolcus.php</t>
  </si>
  <si>
    <t xml:space="preserve">https://en.wikipedia.org/wiki/Trissolcus_basalis</t>
  </si>
  <si>
    <t xml:space="preserve">Trissolcus euschisti</t>
  </si>
  <si>
    <r>
      <rPr>
        <sz val="11"/>
        <color rgb="FF000000"/>
        <rFont val="Calibri"/>
        <family val="2"/>
        <charset val="1"/>
      </rPr>
      <t xml:space="preserve">Trissolcus euschisti</t>
    </r>
    <r>
      <rPr>
        <sz val="6"/>
        <color rgb="FF000000"/>
        <rFont val="Arial"/>
        <family val="2"/>
        <charset val="1"/>
      </rPr>
      <t xml:space="preserve"> (Ashmead) is an egg parasitoid of the superfamily Pentatomoidea (Heteroptera) and is the most common member of the </t>
    </r>
    <r>
      <rPr>
        <i val="true"/>
        <sz val="6"/>
        <color rgb="FF000000"/>
        <rFont val="Arial"/>
        <family val="2"/>
        <charset val="1"/>
      </rPr>
      <t xml:space="preserve">flavipes</t>
    </r>
    <r>
      <rPr>
        <sz val="6"/>
        <color rgb="FF000000"/>
        <rFont val="Arial"/>
        <family val="2"/>
        <charset val="1"/>
      </rPr>
      <t xml:space="preserve"> species group in the Nearctic range.</t>
    </r>
  </si>
  <si>
    <t xml:space="preserve">https://biocontrol.entomology.cornell.edu/parasitoids/trissolcuseuschisti.php</t>
  </si>
  <si>
    <t xml:space="preserve">https://en.wikipedia.org/wiki/Trissolcus</t>
  </si>
  <si>
    <t xml:space="preserve">http://aims.fao.org/aos/agrovoc/c_27399 </t>
  </si>
  <si>
    <t xml:space="preserve">Fly</t>
  </si>
  <si>
    <t xml:space="preserve">Diptera</t>
  </si>
  <si>
    <t xml:space="preserve">http://aims.fao.org/aos/agrovoc/c_2318</t>
  </si>
  <si>
    <t xml:space="preserve">Pseudacteon spp.</t>
  </si>
  <si>
    <t xml:space="preserve">fly</t>
  </si>
  <si>
    <r>
      <rPr>
        <sz val="11"/>
        <color rgb="FF000000"/>
        <rFont val="Calibri"/>
        <family val="2"/>
        <charset val="1"/>
      </rPr>
      <t xml:space="preserve">Phorid flies in the genus Pseudacteon are parasitoids of ants.  Pseudacteon</t>
    </r>
    <r>
      <rPr>
        <sz val="6"/>
        <color rgb="FF000000"/>
        <rFont val="Arial"/>
        <family val="2"/>
        <charset val="1"/>
      </rPr>
      <t xml:space="preserve"> phorid flies are very small, about the size of their host ant's head. </t>
    </r>
  </si>
  <si>
    <t xml:space="preserve">https://biocontrol.entomology.cornell.edu/parasitoids/pseudacteon.php</t>
  </si>
  <si>
    <t xml:space="preserve">Trichopoda pennipes</t>
  </si>
  <si>
    <t xml:space="preserve">The adult fly is about the size of a house fly and may hover above squash plants in search of prey. It has a bright orange abdomen, velvety black head and thorax, and a fringe of short black hairs on the hind legs.</t>
  </si>
  <si>
    <t xml:space="preserve">https://biocontrol.entomology.cornell.edu/parasitoids/trichopoda.php</t>
  </si>
  <si>
    <t xml:space="preserve">Bacterium</t>
  </si>
  <si>
    <t xml:space="preserve">pathogen</t>
  </si>
  <si>
    <t xml:space="preserve">Bacteria that may multiply to cause disease outbreaks or epizootics that can decimate an insect population. Over 90 species of naturally occurring, insect-specific (entomopathogenic) bacteria have been isolated from insects, plants, and the soil, but only a few have been studied intensively. Much attention has been given to Bacillus thuringiensis, a species that has been developed as a microbial insecticide.</t>
  </si>
  <si>
    <t xml:space="preserve">Bacillus subtilis QST 713</t>
  </si>
  <si>
    <t xml:space="preserve">Bacillus subtilis strain QST 713</t>
  </si>
  <si>
    <t xml:space="preserve">bacterium</t>
  </si>
  <si>
    <t xml:space="preserve">Bacillus subtilis</t>
  </si>
  <si>
    <t xml:space="preserve">68038-70-0</t>
  </si>
  <si>
    <t xml:space="preserve">Bacillus thuringiensis</t>
  </si>
  <si>
    <t xml:space="preserve">A gram-positive, soil-dwelling bacterium, the most commonly used biological pesticide worldwide. B. thuringiensis also occurs naturally in the gut of caterpillars of various types of moths and butterflies, as well on leaf surfaces, aquatic environments, animal feces, insect-rich environments, and flour mills and grain-storage facilities.</t>
  </si>
  <si>
    <t xml:space="preserve">https://biocontrol.entomology.cornell.edu/pathogens/bacillus.php</t>
  </si>
  <si>
    <t xml:space="preserve">https://en.wikipedia.org/wiki/Bacillus_thuringiensis</t>
  </si>
  <si>
    <t xml:space="preserve">http://aims.fao.org/aos/agrovoc/c_761</t>
  </si>
  <si>
    <t xml:space="preserve">68038-71-1</t>
  </si>
  <si>
    <t xml:space="preserve">Bacillus pumilus QST 2808</t>
  </si>
  <si>
    <t xml:space="preserve">1383428-50-9</t>
  </si>
  <si>
    <t xml:space="preserve">Bacillus amyloliquefaciens</t>
  </si>
  <si>
    <t xml:space="preserve">A soil dwelling bacterium that can be used as a pesticide.</t>
  </si>
  <si>
    <t xml:space="preserve">https://en.wikipedia.org/wiki/Bacillus_amyloliquefaciens</t>
  </si>
  <si>
    <t xml:space="preserve">68038-60-8</t>
  </si>
  <si>
    <t xml:space="preserve">Milky spore</t>
  </si>
  <si>
    <t xml:space="preserve">Bacillus popilliae; Milky disease</t>
  </si>
  <si>
    <r>
      <rPr>
        <sz val="11"/>
        <color rgb="FF000000"/>
        <rFont val="Calibri"/>
        <family val="2"/>
        <charset val="1"/>
      </rPr>
      <t xml:space="preserve">A soil-dwelling, </t>
    </r>
    <r>
      <rPr>
        <sz val="7"/>
        <color rgb="FF0645AD"/>
        <rFont val="Arial"/>
        <family val="2"/>
        <charset val="1"/>
      </rPr>
      <t xml:space="preserve">Gram-positive</t>
    </r>
    <r>
      <rPr>
        <sz val="7"/>
        <color rgb="FF202122"/>
        <rFont val="Arial"/>
        <family val="2"/>
        <charset val="1"/>
      </rPr>
      <t xml:space="preserve">, </t>
    </r>
    <r>
      <rPr>
        <sz val="7"/>
        <color rgb="FF0645AD"/>
        <rFont val="Arial"/>
        <family val="2"/>
        <charset val="1"/>
      </rPr>
      <t xml:space="preserve">rod-shaped</t>
    </r>
    <r>
      <rPr>
        <sz val="7"/>
        <color rgb="FF202122"/>
        <rFont val="Arial"/>
        <family val="2"/>
        <charset val="1"/>
      </rPr>
      <t xml:space="preserve"> </t>
    </r>
    <r>
      <rPr>
        <sz val="7"/>
        <color rgb="FF0645AD"/>
        <rFont val="Arial"/>
        <family val="2"/>
        <charset val="1"/>
      </rPr>
      <t xml:space="preserve">bacterium</t>
    </r>
    <r>
      <rPr>
        <sz val="7"/>
        <color rgb="FF202122"/>
        <rFont val="Arial"/>
        <family val="2"/>
        <charset val="1"/>
      </rPr>
      <t xml:space="preserve">. It is responsible for a disease (commonly called </t>
    </r>
    <r>
      <rPr>
        <b val="true"/>
        <sz val="7"/>
        <color rgb="FF202122"/>
        <rFont val="Arial"/>
        <family val="2"/>
        <charset val="1"/>
      </rPr>
      <t xml:space="preserve">milky spore</t>
    </r>
    <r>
      <rPr>
        <sz val="7"/>
        <color rgb="FF202122"/>
        <rFont val="Arial"/>
        <family val="2"/>
        <charset val="1"/>
      </rPr>
      <t xml:space="preserve">) of the white grubs of </t>
    </r>
    <r>
      <rPr>
        <sz val="7"/>
        <color rgb="FF0645AD"/>
        <rFont val="Arial"/>
        <family val="2"/>
        <charset val="1"/>
      </rPr>
      <t xml:space="preserve">Japanese beetles</t>
    </r>
    <r>
      <rPr>
        <sz val="7"/>
        <color rgb="FF202122"/>
        <rFont val="Arial"/>
        <family val="2"/>
        <charset val="1"/>
      </rPr>
      <t xml:space="preserve">.</t>
    </r>
  </si>
  <si>
    <t xml:space="preserve">Paenibacillus popilliae</t>
  </si>
  <si>
    <t xml:space="preserve">https://biocontrol.entomology.cornell.edu/pathogens/paenibacillus.php</t>
  </si>
  <si>
    <t xml:space="preserve">https://en.wikipedia.org/wiki/Milky_spore</t>
  </si>
  <si>
    <t xml:space="preserve">Pseudomonas syringae</t>
  </si>
  <si>
    <r>
      <rPr>
        <sz val="11"/>
        <color rgb="FF000000"/>
        <rFont val="Calibri"/>
        <family val="2"/>
        <charset val="1"/>
      </rPr>
      <t xml:space="preserve">The antagonist bacterium, </t>
    </r>
    <r>
      <rPr>
        <i val="true"/>
        <sz val="6"/>
        <color rgb="FF000000"/>
        <rFont val="Arial"/>
        <family val="2"/>
        <charset val="1"/>
      </rPr>
      <t xml:space="preserve">Pseudomonas syringae</t>
    </r>
    <r>
      <rPr>
        <sz val="6"/>
        <color rgb="FF000000"/>
        <rFont val="Arial"/>
        <family val="2"/>
        <charset val="1"/>
      </rPr>
      <t xml:space="preserve">, is a saprophytic strain which was originally isolated from an apple leaf and can be frequently isolated from apple fruit. </t>
    </r>
  </si>
  <si>
    <t xml:space="preserve">https://biocontrol.entomology.cornell.edu/pathogens/pseudomonas.php</t>
  </si>
  <si>
    <t xml:space="preserve">https://en.wikipedia.org/wiki/Pseudomonas_syringae</t>
  </si>
  <si>
    <t xml:space="preserve">http://aims.fao.org/aos/agrovoc/c_26650</t>
  </si>
  <si>
    <t xml:space="preserve">68583-32-4</t>
  </si>
  <si>
    <t xml:space="preserve">Virus</t>
  </si>
  <si>
    <t xml:space="preserve">Insect-specific viruses can be highly effective natural controls of several caterpillar pests. Different strains of naturally occurring nuclear polyhedrosis virus (NPV) and granulosis virus are present at low levels in many insect populations. Epizootics can occasionally devastate populations of some pests, especially when insect numbers are high.</t>
  </si>
  <si>
    <t xml:space="preserve">http://aims.fao.org/aos/agrovoc/c_8262 </t>
  </si>
  <si>
    <t xml:space="preserve">Baculoviridae</t>
  </si>
  <si>
    <t xml:space="preserve">Baculoviruses</t>
  </si>
  <si>
    <t xml:space="preserve">virus</t>
  </si>
  <si>
    <r>
      <rPr>
        <sz val="11"/>
        <color rgb="FF000000"/>
        <rFont val="Calibri"/>
        <family val="2"/>
        <charset val="1"/>
      </rPr>
      <t xml:space="preserve">Baculoviruses are pathogens that attack insects and other arthropods. Like some human viruses, they are usually extremely small (less than a thousandth of a millimeter across), and are composed primarily of double-stranded DNA that codes for genes needed for virus establishment and reproduction. Because this genetic material is easily destroyed by exposure to sunlight or by conditions in the host's gut, an infective baculovirus particle (</t>
    </r>
    <r>
      <rPr>
        <i val="true"/>
        <sz val="6"/>
        <color rgb="FF000000"/>
        <rFont val="Arial"/>
        <family val="2"/>
        <charset val="1"/>
      </rPr>
      <t xml:space="preserve">virion</t>
    </r>
    <r>
      <rPr>
        <sz val="6"/>
        <color rgb="FF000000"/>
        <rFont val="Arial"/>
        <family val="2"/>
        <charset val="1"/>
      </rPr>
      <t xml:space="preserve">) is protected by protein coat called a </t>
    </r>
    <r>
      <rPr>
        <i val="true"/>
        <sz val="6"/>
        <color rgb="FF000000"/>
        <rFont val="Arial"/>
        <family val="2"/>
        <charset val="1"/>
      </rPr>
      <t xml:space="preserve">polyhedron.</t>
    </r>
  </si>
  <si>
    <t xml:space="preserve">https://biocontrol.entomology.cornell.edu/pathogens/baculoviruses.php</t>
  </si>
  <si>
    <t xml:space="preserve">https://en.wikipedia.org/wiki/Baculoviridae</t>
  </si>
  <si>
    <t xml:space="preserve">http://aims.fao.org/aos/agrovoc/c_9053</t>
  </si>
  <si>
    <t xml:space="preserve">Polyhedrosis nuclear virus</t>
  </si>
  <si>
    <t xml:space="preserve">NPV</t>
  </si>
  <si>
    <t xml:space="preserve">http://aims.fao.org/aos/agrovoc/c_16326</t>
  </si>
  <si>
    <t xml:space="preserve">94948-92-2</t>
  </si>
  <si>
    <t xml:space="preserve">Zucchini yellow mosaic virus, weak strain</t>
  </si>
  <si>
    <t xml:space="preserve">ZYMV-WK</t>
  </si>
  <si>
    <t xml:space="preserve">A naturally-occurring plant virus which is applied to small cucurbit plants in a specialized inoculation apparatus, at least 5 days before transplantation to the field.</t>
  </si>
  <si>
    <t xml:space="preserve">Fungus</t>
  </si>
  <si>
    <t xml:space="preserve">Some insect species, including many pests, are particularly susceptible to infection by naturally occurring, insect-pathogenic fungi. These fungi are very specific to insects, often to particular species, and do not infect animals or plants. Fungal growth is favored by moist conditions but fungi also have resistant stages that maintain infection potential under dry conditions. Fungi have considerable epizootic potential and can spread quickly through an insect population and cause its collapse. Because fungi penetrate the insect body, they can infect sucking insects such as aphids and whiteflies that are not susceptible to bacteria and viruses.</t>
  </si>
  <si>
    <t xml:space="preserve">http://aims.fao.org/aos/agrovoc/c_3145</t>
  </si>
  <si>
    <t xml:space="preserve">Summit disease</t>
  </si>
  <si>
    <t xml:space="preserve">fungus</t>
  </si>
  <si>
    <r>
      <rPr>
        <sz val="11"/>
        <color rgb="FF000000"/>
        <rFont val="Calibri"/>
        <family val="2"/>
        <charset val="1"/>
      </rPr>
      <t xml:space="preserve">Entomophaga grylli</t>
    </r>
    <r>
      <rPr>
        <sz val="7"/>
        <color rgb="FF202122"/>
        <rFont val="Arial"/>
        <family val="2"/>
        <charset val="1"/>
      </rPr>
      <t xml:space="preserve"> is a fungal </t>
    </r>
    <r>
      <rPr>
        <sz val="7"/>
        <color rgb="FF0645AD"/>
        <rFont val="Arial"/>
        <family val="2"/>
        <charset val="1"/>
      </rPr>
      <t xml:space="preserve">pathogen</t>
    </r>
    <r>
      <rPr>
        <sz val="7"/>
        <color rgb="FF202122"/>
        <rFont val="Arial"/>
        <family val="2"/>
        <charset val="1"/>
      </rPr>
      <t xml:space="preserve"> which infects and kills </t>
    </r>
    <r>
      <rPr>
        <sz val="7"/>
        <color rgb="FF0645AD"/>
        <rFont val="Arial"/>
        <family val="2"/>
        <charset val="1"/>
      </rPr>
      <t xml:space="preserve">grasshoppers</t>
    </r>
    <r>
      <rPr>
        <sz val="7"/>
        <color rgb="FF202122"/>
        <rFont val="Arial"/>
        <family val="2"/>
        <charset val="1"/>
      </rPr>
      <t xml:space="preserve">. It is the causal agent of one of the most widespread diseases affecting grasshoppers.</t>
    </r>
  </si>
  <si>
    <t xml:space="preserve">Entomophaga grylli</t>
  </si>
  <si>
    <t xml:space="preserve">https://biocontrol.entomology.cornell.edu/pathogens/entomophaga.php</t>
  </si>
  <si>
    <t xml:space="preserve">https://en.wikipedia.org/wiki/Entomophaga_grylli</t>
  </si>
  <si>
    <t xml:space="preserve">Entomophaga macleodii</t>
  </si>
  <si>
    <t xml:space="preserve">summitDisease</t>
  </si>
  <si>
    <t xml:space="preserve">http://aims.fao.org/aos/agrovoc/c_31779</t>
  </si>
  <si>
    <t xml:space="preserve">Entomophaga calopteni</t>
  </si>
  <si>
    <t xml:space="preserve">Entomophaga praxibuli</t>
  </si>
  <si>
    <t xml:space="preserve">Entomophaga maimaiga</t>
  </si>
  <si>
    <t xml:space="preserve">Entomophaga maimaiga is a Japanese fungus which has shown striking success in managing spongy moth populations in North America.</t>
  </si>
  <si>
    <t xml:space="preserve">https://biocontrol.entomology.cornell.edu/pathogens/entomophagamaimaiga.php</t>
  </si>
  <si>
    <t xml:space="preserve">https://en.wikipedia.org/wiki/Entomophaga_maimaiga</t>
  </si>
  <si>
    <t xml:space="preserve">Entomophthora muscae</t>
  </si>
  <si>
    <t xml:space="preserve">Entomophthora schizophorae</t>
  </si>
  <si>
    <r>
      <rPr>
        <sz val="11"/>
        <color rgb="FF000000"/>
        <rFont val="Calibri"/>
        <family val="2"/>
        <charset val="1"/>
      </rPr>
      <t xml:space="preserve">Entomophthora muscae</t>
    </r>
    <r>
      <rPr>
        <sz val="7"/>
        <color rgb="FF202122"/>
        <rFont val="Arial"/>
        <family val="2"/>
        <charset val="1"/>
      </rPr>
      <t xml:space="preserve"> is a species of </t>
    </r>
    <r>
      <rPr>
        <sz val="7"/>
        <color rgb="FF0645AD"/>
        <rFont val="Arial"/>
        <family val="2"/>
        <charset val="1"/>
      </rPr>
      <t xml:space="preserve">pathogenic fungus</t>
    </r>
    <r>
      <rPr>
        <sz val="7"/>
        <color rgb="FF202122"/>
        <rFont val="Arial"/>
        <family val="2"/>
        <charset val="1"/>
      </rPr>
      <t xml:space="preserve"> in the order </t>
    </r>
    <r>
      <rPr>
        <sz val="7"/>
        <color rgb="FF0645AD"/>
        <rFont val="Arial"/>
        <family val="2"/>
        <charset val="1"/>
      </rPr>
      <t xml:space="preserve">Entomophthorales</t>
    </r>
    <r>
      <rPr>
        <sz val="7"/>
        <color rgb="FF202122"/>
        <rFont val="Arial"/>
        <family val="2"/>
        <charset val="1"/>
      </rPr>
      <t xml:space="preserve"> which causes a fatal disease in </t>
    </r>
    <r>
      <rPr>
        <sz val="7"/>
        <color rgb="FF0645AD"/>
        <rFont val="Arial"/>
        <family val="2"/>
        <charset val="1"/>
      </rPr>
      <t xml:space="preserve">flies</t>
    </r>
    <r>
      <rPr>
        <sz val="7"/>
        <color rgb="FF202122"/>
        <rFont val="Arial"/>
        <family val="2"/>
        <charset val="1"/>
      </rPr>
      <t xml:space="preserve">.</t>
    </r>
  </si>
  <si>
    <t xml:space="preserve">https://biocontrol.entomology.cornell.edu/pathogens/entomophagamuscae.php</t>
  </si>
  <si>
    <t xml:space="preserve">https://en.wikipedia.org/wiki/Entomophthora_muscae</t>
  </si>
  <si>
    <t xml:space="preserve">Metarhizium</t>
  </si>
  <si>
    <t xml:space="preserve">Green muscardine fungi</t>
  </si>
  <si>
    <t xml:space="preserve">Metarhizium is a genus of entomopathogenic fungi in the Clavicipitaceae family. </t>
  </si>
  <si>
    <t xml:space="preserve">https://biocontrol.entomology.cornell.edu/pathogens/Metarhizium.php</t>
  </si>
  <si>
    <t xml:space="preserve">https://en.wikipedia.org/wiki/Metarhizium</t>
  </si>
  <si>
    <t xml:space="preserve">http://aims.fao.org/aos/agrovoc/c_4777</t>
  </si>
  <si>
    <t xml:space="preserve">Ampelomyces quisqualis</t>
  </si>
  <si>
    <r>
      <rPr>
        <sz val="11"/>
        <color rgb="FF000000"/>
        <rFont val="Calibri"/>
        <family val="2"/>
        <charset val="1"/>
      </rPr>
      <t xml:space="preserve">The fungus </t>
    </r>
    <r>
      <rPr>
        <i val="true"/>
        <sz val="6"/>
        <color rgb="FF000000"/>
        <rFont val="Arial"/>
        <family val="2"/>
        <charset val="1"/>
      </rPr>
      <t xml:space="preserve">Ampelomyces quisqualis</t>
    </r>
    <r>
      <rPr>
        <sz val="6"/>
        <color rgb="FF000000"/>
        <rFont val="Arial"/>
        <family val="2"/>
        <charset val="1"/>
      </rPr>
      <t xml:space="preserve"> is a naturally occurring hyperparasite of powdery mildews. It infects and forms pycnidia (fruiting bodies) within powdery mildew hyphae, conidiophores (specialized spore-producing hyphae), and cleistothecia (the closed fruiting bodies of powdery mildews).</t>
    </r>
  </si>
  <si>
    <t xml:space="preserve">https://biocontrol.entomology.cornell.edu/pathogens/ampelomyces.php</t>
  </si>
  <si>
    <t xml:space="preserve">https://en.wikipedia.org/wiki/Ampelomyces_quisqualis</t>
  </si>
  <si>
    <t xml:space="preserve">http://aims.fao.org/aos/agrovoc/c_37768</t>
  </si>
  <si>
    <t xml:space="preserve">Phlebiopsis gigantea</t>
  </si>
  <si>
    <t xml:space="preserve">Phanerochaete gigantea; Peniophora gigantea; Phlebia gigantea; Peniophora gigantea</t>
  </si>
  <si>
    <r>
      <rPr>
        <sz val="11"/>
        <color rgb="FF000000"/>
        <rFont val="Calibri"/>
        <family val="2"/>
        <charset val="1"/>
      </rPr>
      <t xml:space="preserve">Phlebiopsis gigantea</t>
    </r>
    <r>
      <rPr>
        <sz val="6"/>
        <color rgb="FF000000"/>
        <rFont val="Arial"/>
        <family val="2"/>
        <charset val="1"/>
      </rPr>
      <t xml:space="preserve"> is a common saprophytic fungus that causes white rot of conifer logs and stumps. It is used as a biological control of annosum root rot, caused by </t>
    </r>
    <r>
      <rPr>
        <i val="true"/>
        <sz val="6"/>
        <color rgb="FF000000"/>
        <rFont val="Arial"/>
        <family val="2"/>
        <charset val="1"/>
      </rPr>
      <t xml:space="preserve">Heterobasidion</t>
    </r>
    <r>
      <rPr>
        <sz val="6"/>
        <color rgb="FF000000"/>
        <rFont val="Arial"/>
        <family val="2"/>
        <charset val="1"/>
      </rPr>
      <t xml:space="preserve"> spp</t>
    </r>
    <r>
      <rPr>
        <i val="true"/>
        <sz val="6"/>
        <color rgb="FF000000"/>
        <rFont val="Arial"/>
        <family val="2"/>
        <charset val="1"/>
      </rPr>
      <t xml:space="preserve">.</t>
    </r>
    <r>
      <rPr>
        <sz val="6"/>
        <color rgb="FF000000"/>
        <rFont val="Arial"/>
        <family val="2"/>
        <charset val="1"/>
      </rPr>
      <t xml:space="preserve">, in western Europe.</t>
    </r>
  </si>
  <si>
    <t xml:space="preserve">https://biocontrol.entomology.cornell.edu/pathogens/phlebiopsis.php</t>
  </si>
  <si>
    <t xml:space="preserve">https://en.wikipedia.org/wiki/Phlebiopsis</t>
  </si>
  <si>
    <t xml:space="preserve">Trichoderma spp.</t>
  </si>
  <si>
    <r>
      <rPr>
        <sz val="11"/>
        <color rgb="FF000000"/>
        <rFont val="Calibri"/>
        <family val="2"/>
        <charset val="1"/>
      </rPr>
      <t xml:space="preserve">Trichoderma</t>
    </r>
    <r>
      <rPr>
        <sz val="6"/>
        <color rgb="FF000000"/>
        <rFont val="Arial"/>
        <family val="2"/>
        <charset val="1"/>
      </rPr>
      <t xml:space="preserve"> spp. are fungi that are present in nearly all soils and other diverse habitats. In soil, they frequently are the most prevalent culturable fungi.</t>
    </r>
  </si>
  <si>
    <t xml:space="preserve">https://biocontrol.entomology.cornell.edu/pathogens/trichoderma.php</t>
  </si>
  <si>
    <t xml:space="preserve">https://en.wikipedia.org/wiki/Trichoderma</t>
  </si>
  <si>
    <t xml:space="preserve">http://aims.fao.org/aos/agrovoc/c_15814</t>
  </si>
  <si>
    <t xml:space="preserve">Trichoderma asperellum ICC012, T25, and TV1</t>
  </si>
  <si>
    <t xml:space="preserve">Trichoderma harzianum</t>
  </si>
  <si>
    <t xml:space="preserve">Trichoderma asperellum T34</t>
  </si>
  <si>
    <t xml:space="preserve">Trichoderma atroviride IMI 206040 and T11</t>
  </si>
  <si>
    <t xml:space="preserve">Trichoderma atroviride I-1237</t>
  </si>
  <si>
    <t xml:space="preserve">Trichoderma atroviride SC1</t>
  </si>
  <si>
    <t xml:space="preserve">Trichoderma gamsii ICC080</t>
  </si>
  <si>
    <t xml:space="preserve">Trichoderma viride</t>
  </si>
  <si>
    <t xml:space="preserve">Trichoderma polysporum IMI 206039</t>
  </si>
  <si>
    <t xml:space="preserve">Nematode</t>
  </si>
  <si>
    <t xml:space="preserve">Nematodes are simple roundworms. Colorless, unsegmented, and lacking appendages, nematodes may be free-living, predaceous, or parasitic. Many of the parasitic species cause important diseases of plants, animals, and humans. Other species are beneficial in attacking insect pests, mostly sterilizing or otherwise debilitating their hosts.</t>
  </si>
  <si>
    <t xml:space="preserve">http://aims.fao.org/aos/agrovoc/c_5112 </t>
  </si>
  <si>
    <t xml:space="preserve">Deladenus siricidicola </t>
  </si>
  <si>
    <t xml:space="preserve">Beddingia siricidicola</t>
  </si>
  <si>
    <t xml:space="preserve">nematode</t>
  </si>
  <si>
    <r>
      <rPr>
        <sz val="11"/>
        <color rgb="FF000000"/>
        <rFont val="Calibri"/>
        <family val="2"/>
        <charset val="1"/>
      </rPr>
      <t xml:space="preserve">Deladenus siricidicola</t>
    </r>
    <r>
      <rPr>
        <sz val="6"/>
        <color rgb="FF000000"/>
        <rFont val="Arial"/>
        <family val="2"/>
        <charset val="1"/>
      </rPr>
      <t xml:space="preserve"> is a nematode parasite of the Sirex woodwasp (</t>
    </r>
    <r>
      <rPr>
        <i val="true"/>
        <sz val="6"/>
        <color rgb="FF000000"/>
        <rFont val="Arial"/>
        <family val="2"/>
        <charset val="1"/>
      </rPr>
      <t xml:space="preserve">Sirex noctilio</t>
    </r>
    <r>
      <rPr>
        <sz val="6"/>
        <color rgb="FF000000"/>
        <rFont val="Arial"/>
        <family val="2"/>
        <charset val="1"/>
      </rPr>
      <t xml:space="preserve">, Hymenoptera: Siricidae), an invasive pest of pine (</t>
    </r>
    <r>
      <rPr>
        <i val="true"/>
        <sz val="6"/>
        <color rgb="FF000000"/>
        <rFont val="Arial"/>
        <family val="2"/>
        <charset val="1"/>
      </rPr>
      <t xml:space="preserve">Pinus</t>
    </r>
    <r>
      <rPr>
        <sz val="6"/>
        <color rgb="FF000000"/>
        <rFont val="Arial"/>
        <family val="2"/>
        <charset val="1"/>
      </rPr>
      <t xml:space="preserve"> spp.) trees. </t>
    </r>
  </si>
  <si>
    <t xml:space="preserve">https://biocontrol.entomology.cornell.edu/pathogens/Deladenus.php</t>
  </si>
  <si>
    <t xml:space="preserve">Grasshopper nematode</t>
  </si>
  <si>
    <t xml:space="preserve">Mermis nigrescens</t>
  </si>
  <si>
    <t xml:space="preserve">https://biocontrol.entomology.cornell.edu/pathogens/Mermis.php</t>
  </si>
  <si>
    <t xml:space="preserve">https://en.wikipedia.org/wiki/Mermis_nigrescens</t>
  </si>
  <si>
    <t xml:space="preserve">http://aims.fao.org/aos/agrovoc/c_5112</t>
  </si>
  <si>
    <t xml:space="preserve">Phasmarhabditis hermaphrodita</t>
  </si>
  <si>
    <r>
      <rPr>
        <sz val="11"/>
        <color rgb="FF000000"/>
        <rFont val="Calibri"/>
        <family val="2"/>
        <charset val="1"/>
      </rPr>
      <t xml:space="preserve">Phasmarhabditis hermaphrodita </t>
    </r>
    <r>
      <rPr>
        <sz val="6"/>
        <color rgb="FF000000"/>
        <rFont val="Arial"/>
        <family val="2"/>
        <charset val="1"/>
      </rPr>
      <t xml:space="preserve">is a nematode parasite of slugs which has been commercially available as a biological molluscicide in Europe since 1994</t>
    </r>
    <r>
      <rPr>
        <sz val="11"/>
        <color rgb="FF000000"/>
        <rFont val="Calibri"/>
        <family val="2"/>
        <charset val="1"/>
      </rPr>
      <t xml:space="preserve">.</t>
    </r>
  </si>
  <si>
    <t xml:space="preserve">https://biocontrol.entomology.cornell.edu/pathogens/phasmarhabditis.php</t>
  </si>
  <si>
    <t xml:space="preserve">https://en.wikipedia.org/wiki/Phasmarhabditis_hermaphrodita</t>
  </si>
  <si>
    <t xml:space="preserve">Protozoan</t>
  </si>
  <si>
    <t xml:space="preserve">Protozoans are one-celled life forms. Some species are responsible for serious human diseases, such as malaria, vectored by mosquitoes. However, there are about 1200 species, out of 15,000 described, specific to and causing diseases in insects. One group, the Microsporidia, contains many species that have promise for biological control.</t>
  </si>
  <si>
    <t xml:space="preserve">http://aims.fao.org/aos/agrovoc/c_6268 </t>
  </si>
  <si>
    <t xml:space="preserve">Alga</t>
  </si>
  <si>
    <t xml:space="preserve">Algae</t>
  </si>
  <si>
    <t xml:space="preserve">protozoan</t>
  </si>
  <si>
    <t xml:space="preserve">http://aims.fao.org/aos/agrovoc/c_258</t>
  </si>
  <si>
    <t xml:space="preserve">Lagenidium giganteum</t>
  </si>
  <si>
    <t xml:space="preserve">alga</t>
  </si>
  <si>
    <r>
      <rPr>
        <sz val="11"/>
        <color rgb="FF000000"/>
        <rFont val="Calibri"/>
        <family val="2"/>
        <charset val="1"/>
      </rPr>
      <t xml:space="preserve">Lagenidium giganteum</t>
    </r>
    <r>
      <rPr>
        <sz val="6"/>
        <color rgb="FF000000"/>
        <rFont val="Arial"/>
        <family val="2"/>
        <charset val="1"/>
      </rPr>
      <t xml:space="preserve"> is a watermold that parasitizes the larval stage of mosquitoes. This microbial parasite belongs to a group of organisms that, although they look like fungi and have a "fungal lifestyle", nonetheless are related to diatoms and brown algae.</t>
    </r>
  </si>
  <si>
    <t xml:space="preserve">https://biocontrol.entomology.cornell.edu/pathogens/lagenidium.php</t>
  </si>
  <si>
    <t xml:space="preserve">http://aims.fao.org/aos/agrovoc/c_35504 </t>
  </si>
  <si>
    <t xml:space="preserve">Lady Beetle</t>
  </si>
  <si>
    <t xml:space="preserve">predator</t>
  </si>
  <si>
    <t xml:space="preserve">Lady beetles, ladybugs, or ladybird beetles are among the most visible and best known beneficial predatory insects. </t>
  </si>
  <si>
    <t xml:space="preserve">Kuwana's lady beetle</t>
  </si>
  <si>
    <t xml:space="preserve">Kuwana's lady bug; kuwana's ladybird</t>
  </si>
  <si>
    <t xml:space="preserve">ladyBeetle</t>
  </si>
  <si>
    <r>
      <rPr>
        <sz val="11"/>
        <color rgb="FF000000"/>
        <rFont val="Calibri"/>
        <family val="2"/>
        <charset val="1"/>
      </rPr>
      <t xml:space="preserve">Chilocous kuwanae</t>
    </r>
    <r>
      <rPr>
        <sz val="6"/>
        <color rgb="FF000000"/>
        <rFont val="Arial"/>
        <family val="2"/>
        <charset val="1"/>
      </rPr>
      <t xml:space="preserve"> is a small black lady beetle imported from Korea as part of a biological control program for the euonymus scale, </t>
    </r>
    <r>
      <rPr>
        <i val="true"/>
        <sz val="6"/>
        <color rgb="FF000000"/>
        <rFont val="Arial"/>
        <family val="2"/>
        <charset val="1"/>
      </rPr>
      <t xml:space="preserve">Unaspis euonymi</t>
    </r>
    <r>
      <rPr>
        <sz val="6"/>
        <color rgb="FF000000"/>
        <rFont val="Arial"/>
        <family val="2"/>
        <charset val="1"/>
      </rPr>
      <t xml:space="preserve">. </t>
    </r>
  </si>
  <si>
    <t xml:space="preserve">Chilocorus kuwanae</t>
  </si>
  <si>
    <t xml:space="preserve">https://biocontrol.entomology.cornell.edu/predators/Chilocorusk.php</t>
  </si>
  <si>
    <t xml:space="preserve">https://en.wikipedia.org/wiki/Chilocorus_kuwanae</t>
  </si>
  <si>
    <t xml:space="preserve">Twice-stabbed lady beetle</t>
  </si>
  <si>
    <t xml:space="preserve">Twice-stabbed ladybug; Twice-stabbed ladybird</t>
  </si>
  <si>
    <t xml:space="preserve">Predaceous beetle occuring in most of the United States.</t>
  </si>
  <si>
    <t xml:space="preserve">Chilocorus stigma</t>
  </si>
  <si>
    <t xml:space="preserve">https://biocontrol.entomology.cornell.edu/predators/Chilocoruss.php</t>
  </si>
  <si>
    <t xml:space="preserve">https://en.wikipedia.org/wiki/Chilocorus_stigma</t>
  </si>
  <si>
    <t xml:space="preserve">Heather ladybird</t>
  </si>
  <si>
    <t xml:space="preserve">Chilocorus bipustulatus</t>
  </si>
  <si>
    <t xml:space="preserve">https://en.wikipedia.org/wiki/Chilocorus_bipustulatus</t>
  </si>
  <si>
    <t xml:space="preserve">http://aims.fao.org/aos/agrovoc/c_30045</t>
  </si>
  <si>
    <t xml:space="preserve">Seven-spotted lady beetle</t>
  </si>
  <si>
    <t xml:space="preserve">Seven-spotted ladybird; seven-spotted ladybug; sevenspotted ladybird; sevenspotted ladybug</t>
  </si>
  <si>
    <t xml:space="preserve">The most common lady bird, introduced to North America from Europe for the biological control of aphids. Oval body with black dots on orange or red forewings.</t>
  </si>
  <si>
    <t xml:space="preserve">Coccinella septempunctata</t>
  </si>
  <si>
    <t xml:space="preserve">https://biocontrol.entomology.cornell.edu/predators/Coccinella.php</t>
  </si>
  <si>
    <t xml:space="preserve">https://en.wikipedia.org/wiki/Coccinella_septempunctata</t>
  </si>
  <si>
    <t xml:space="preserve">Spotted lady beetle</t>
  </si>
  <si>
    <t xml:space="preserve">Pink spotted lady beetle; twelve-spotted lady beetle; pink spotted ladybug; twelve-spotted ladybug</t>
  </si>
  <si>
    <t xml:space="preserve">This lady beetle, a North American native, is found throughout most of New York, southern Ontario, and southern New England and across the south to the mid-western states. It can be very common.</t>
  </si>
  <si>
    <t xml:space="preserve">Coleomegilla maculata</t>
  </si>
  <si>
    <t xml:space="preserve">https://biocontrol.entomology.cornell.edu/predators/Coleomegilla.php</t>
  </si>
  <si>
    <t xml:space="preserve">https://en.wikipedia.org/wiki/Coleomegilla_maculata</t>
  </si>
  <si>
    <t xml:space="preserve">Mealybug destroyer</t>
  </si>
  <si>
    <t xml:space="preserve">Mealybug ladybird</t>
  </si>
  <si>
    <r>
      <rPr>
        <sz val="11"/>
        <color rgb="FF000000"/>
        <rFont val="Calibri"/>
        <family val="2"/>
        <charset val="1"/>
      </rPr>
      <t xml:space="preserve">Cryptolaemus montrouzieri</t>
    </r>
    <r>
      <rPr>
        <sz val="6"/>
        <color rgb="FF000000"/>
        <rFont val="Arial"/>
        <family val="2"/>
        <charset val="1"/>
      </rPr>
      <t xml:space="preserve"> is a small (about 3-4 mm long), dark brown lady beetle with a tan to orange head and posterior.</t>
    </r>
    <r>
      <rPr>
        <i val="true"/>
        <sz val="6"/>
        <color rgb="FF000000"/>
        <rFont val="Arial"/>
        <family val="2"/>
        <charset val="1"/>
      </rPr>
      <t xml:space="preserve"> This beetle was imported into the United States in 1891 from Australia by one of the early biological control pioneers, Albert Koebele, to control citrus mealybug in California. </t>
    </r>
  </si>
  <si>
    <t xml:space="preserve">Cryptolaemus montrouzieri</t>
  </si>
  <si>
    <t xml:space="preserve">https://biocontrol.entomology.cornell.edu/predators/Cryptolaemus.php</t>
  </si>
  <si>
    <t xml:space="preserve">https://en.wikipedia.org/wiki/Cryptolaemus_montrouzieri</t>
  </si>
  <si>
    <t xml:space="preserve">http://aims.fao.org/aos/agrovoc/c_30051</t>
  </si>
  <si>
    <t xml:space="preserve">Harlequin</t>
  </si>
  <si>
    <t xml:space="preserve">Multicoloured Asian; Multicoloured Asian Lady Beetle; Asian ladybeetle</t>
  </si>
  <si>
    <t xml:space="preserve">The multicolored Asian lady beetle is an introduced biological control agent that is spreading rapidly throughout the United States. </t>
  </si>
  <si>
    <t xml:space="preserve">Harmonia axyridis</t>
  </si>
  <si>
    <t xml:space="preserve">https://biocontrol.entomology.cornell.edu/predators/Harmonia.php</t>
  </si>
  <si>
    <t xml:space="preserve">https://en.wikipedia.org/wiki/Harmonia_axyridis</t>
  </si>
  <si>
    <t xml:space="preserve">Convergent lady beetle</t>
  </si>
  <si>
    <t xml:space="preserve">his is one of the best known and most common American lady beetles and is found from southern Canada to South America. This is the species sold by insectaries for aphid control.</t>
  </si>
  <si>
    <t xml:space="preserve">Hippodamia convergens</t>
  </si>
  <si>
    <t xml:space="preserve">https://biocontrol.entomology.cornell.edu/predators/Hippodamia.php</t>
  </si>
  <si>
    <t xml:space="preserve">https://en.wikipedia.org/wiki/Hippodamia_convergens</t>
  </si>
  <si>
    <t xml:space="preserve">http://aims.fao.org/aos/agrovoc/c_30057</t>
  </si>
  <si>
    <t xml:space="preserve">Sasajiscymnus tsugae</t>
  </si>
  <si>
    <t xml:space="preserve">Pseudoscymnus tsugae</t>
  </si>
  <si>
    <r>
      <rPr>
        <sz val="11"/>
        <color rgb="FF000000"/>
        <rFont val="Calibri"/>
        <family val="2"/>
        <charset val="1"/>
      </rPr>
      <t xml:space="preserve">Among the most widespread and effective predators of hemlock woolly adelgid (HWA), </t>
    </r>
    <r>
      <rPr>
        <i val="true"/>
        <sz val="6"/>
        <color rgb="FF000000"/>
        <rFont val="Arial"/>
        <family val="2"/>
        <charset val="1"/>
      </rPr>
      <t xml:space="preserve">Adelges tsugae</t>
    </r>
    <r>
      <rPr>
        <sz val="6"/>
        <color rgb="FF000000"/>
        <rFont val="Arial"/>
        <family val="2"/>
        <charset val="1"/>
      </rPr>
      <t xml:space="preserve"> (Annand), in its native homeland of Japan is a previously non-described coccinellid</t>
    </r>
    <r>
      <rPr>
        <i val="true"/>
        <sz val="6"/>
        <color rgb="FF000000"/>
        <rFont val="Arial"/>
        <family val="2"/>
        <charset val="1"/>
      </rPr>
      <t xml:space="preserve">.</t>
    </r>
    <r>
      <rPr>
        <sz val="6"/>
        <color rgb="FF000000"/>
        <rFont val="Arial"/>
        <family val="2"/>
        <charset val="1"/>
      </rPr>
      <t xml:space="preserve"> </t>
    </r>
  </si>
  <si>
    <t xml:space="preserve">https://biocontrol.entomology.cornell.edu/predators/sasajiscymnus.php</t>
  </si>
  <si>
    <t xml:space="preserve">Vedalia beetle</t>
  </si>
  <si>
    <t xml:space="preserve">Rodolia cardinalis; cardinal ladybird</t>
  </si>
  <si>
    <r>
      <rPr>
        <sz val="11"/>
        <color rgb="FF000000"/>
        <rFont val="Calibri"/>
        <family val="2"/>
        <charset val="1"/>
      </rPr>
      <t xml:space="preserve">Over the winter of 1888-1889 a lady beetle called vedalia beetle was introduced into California from Australia to combat cottony cushion scale,</t>
    </r>
    <r>
      <rPr>
        <i val="true"/>
        <sz val="6"/>
        <color rgb="FF000000"/>
        <rFont val="Arial"/>
        <family val="2"/>
        <charset val="1"/>
      </rPr>
      <t xml:space="preserve"> Icerya purchasi</t>
    </r>
    <r>
      <rPr>
        <sz val="6"/>
        <color rgb="FF000000"/>
        <rFont val="Arial"/>
        <family val="2"/>
        <charset val="1"/>
      </rPr>
      <t xml:space="preserve"> - also an introduced species. </t>
    </r>
  </si>
  <si>
    <t xml:space="preserve">Novius cardinalis</t>
  </si>
  <si>
    <t xml:space="preserve">https://biocontrol.entomology.cornell.edu/predators/Rodolia.php</t>
  </si>
  <si>
    <t xml:space="preserve">https://en.wikipedia.org/wiki/Novius_cardinalis</t>
  </si>
  <si>
    <t xml:space="preserve">Lesser mite destroyer</t>
  </si>
  <si>
    <t xml:space="preserve">Spider mite destroyer</t>
  </si>
  <si>
    <r>
      <rPr>
        <sz val="11"/>
        <color rgb="FF000000"/>
        <rFont val="Calibri"/>
        <family val="2"/>
        <charset val="1"/>
      </rPr>
      <t xml:space="preserve">Stethorus punctillum</t>
    </r>
    <r>
      <rPr>
        <sz val="6"/>
        <color rgb="FF000000"/>
        <rFont val="Arial"/>
        <family val="2"/>
        <charset val="1"/>
      </rPr>
      <t xml:space="preserve"> Weise belongs to a moderate-sized family of lady beetles (a. k. a., ladybirds or ladybugs) containing approximately 3,500 species worldwide, with almost 500 species in North America.</t>
    </r>
  </si>
  <si>
    <t xml:space="preserve">Stethorus punctillum</t>
  </si>
  <si>
    <t xml:space="preserve">https://biocontrol.entomology.cornell.edu/predators/spunctillum.php</t>
  </si>
  <si>
    <t xml:space="preserve">https://en.wikipedia.org/wiki/Stethorus_punctillum</t>
  </si>
  <si>
    <t xml:space="preserve">http://aims.fao.org/aos/agrovoc/c_26697</t>
  </si>
  <si>
    <t xml:space="preserve">Black mite destroyer</t>
  </si>
  <si>
    <t xml:space="preserve">Stethorus punctum</t>
  </si>
  <si>
    <t xml:space="preserve">https://biocontrol.entomology.cornell.edu/predators/Stethorus.php</t>
  </si>
  <si>
    <t xml:space="preserve">https://en.wikipedia.org/wiki/Stethorus_punctum</t>
  </si>
  <si>
    <t xml:space="preserve">http://aims.fao.org/aos/agrovoc/c_26698 </t>
  </si>
  <si>
    <t xml:space="preserve">Stethorus punctum picipes</t>
  </si>
  <si>
    <t xml:space="preserve">spiderMiteDestroyer</t>
  </si>
  <si>
    <t xml:space="preserve">Stethorus punctum punctum</t>
  </si>
  <si>
    <t xml:space="preserve">http://aims.fao.org/aos/agrovoc/c_26698</t>
  </si>
  <si>
    <t xml:space="preserve">Lebia grandis</t>
  </si>
  <si>
    <r>
      <rPr>
        <sz val="11"/>
        <color rgb="FF000000"/>
        <rFont val="Calibri"/>
        <family val="2"/>
        <charset val="1"/>
      </rPr>
      <t xml:space="preserve">Lebia grandis</t>
    </r>
    <r>
      <rPr>
        <sz val="6"/>
        <color rgb="FF000000"/>
        <rFont val="Arial"/>
        <family val="2"/>
        <charset val="1"/>
      </rPr>
      <t xml:space="preserve"> belongs to a large family of beetles containing approximately 40,000 species. The cosmopolitan genus </t>
    </r>
    <r>
      <rPr>
        <i val="true"/>
        <sz val="6"/>
        <color rgb="FF000000"/>
        <rFont val="Arial"/>
        <family val="2"/>
        <charset val="1"/>
      </rPr>
      <t xml:space="preserve">Lebia</t>
    </r>
    <r>
      <rPr>
        <sz val="6"/>
        <color rgb="FF000000"/>
        <rFont val="Arial"/>
        <family val="2"/>
        <charset val="1"/>
      </rPr>
      <t xml:space="preserve"> contains approximately 450 species. Forty-eight species occur in North America north of Mexico. The life history is known for only two of the North American species. The adults are predators, as with many carabid beetles, but larvae are ectoparasitoids of pupae or prepupae (mature larvae) of chrysomelid beetles.</t>
    </r>
  </si>
  <si>
    <t xml:space="preserve">https://biocontrol.entomology.cornell.edu/predators/Lebia.php</t>
  </si>
  <si>
    <t xml:space="preserve">https://en.wikipedia.org/wiki/Lebia_grandis#:~:text=Lebia%20grandis%20is%20a%20ground,of%20Colorado%20potato%20beetle%20pupae.</t>
  </si>
  <si>
    <t xml:space="preserve">Aleochara bilineata</t>
  </si>
  <si>
    <r>
      <rPr>
        <sz val="11"/>
        <color rgb="FF000000"/>
        <rFont val="Calibri"/>
        <family val="2"/>
        <charset val="1"/>
      </rPr>
      <t xml:space="preserve">The rove beetles are the largest North American beetle family. Most are predaceous, and they are common in organic matter. </t>
    </r>
    <r>
      <rPr>
        <i val="true"/>
        <sz val="6"/>
        <color rgb="FF000000"/>
        <rFont val="Arial"/>
        <family val="2"/>
        <charset val="1"/>
      </rPr>
      <t xml:space="preserve">Aleochara bilineata</t>
    </r>
    <r>
      <rPr>
        <sz val="6"/>
        <color rgb="FF000000"/>
        <rFont val="Arial"/>
        <family val="2"/>
        <charset val="1"/>
      </rPr>
      <t xml:space="preserve"> as an adult is predaceous, but its larvae are parasitic.</t>
    </r>
  </si>
  <si>
    <t xml:space="preserve">https://biocontrol.entomology.cornell.edu/predators/Aleochara.php</t>
  </si>
  <si>
    <t xml:space="preserve">https://en.wikipedia.org/wiki/Aleochara</t>
  </si>
  <si>
    <t xml:space="preserve">http://aims.fao.org/aos/agrovoc/c_30167</t>
  </si>
  <si>
    <t xml:space="preserve">Bug</t>
  </si>
  <si>
    <t xml:space="preserve">http://aims.fao.org/aos/agrovoc/c_3585 </t>
  </si>
  <si>
    <t xml:space="preserve">Mullein bug</t>
  </si>
  <si>
    <t xml:space="preserve">bug</t>
  </si>
  <si>
    <r>
      <rPr>
        <sz val="11"/>
        <color rgb="FF000000"/>
        <rFont val="Calibri"/>
        <family val="2"/>
        <charset val="1"/>
      </rPr>
      <t xml:space="preserve">Campylomma</t>
    </r>
    <r>
      <rPr>
        <sz val="6"/>
        <color rgb="FF000000"/>
        <rFont val="Arial"/>
        <family val="2"/>
        <charset val="1"/>
      </rPr>
      <t xml:space="preserve"> is a generalist predator of apple and pear orchard pests including mites, aphids, and pear psylla. </t>
    </r>
    <r>
      <rPr>
        <i val="true"/>
        <sz val="6"/>
        <color rgb="FF000000"/>
        <rFont val="Arial"/>
        <family val="2"/>
        <charset val="1"/>
      </rPr>
      <t xml:space="preserve">Adults and nymphs are predacious, but may feed on fruit (causing cosmetic damage to skin of fruit) if available prey are reduced to very low numbers. Campylomma occurs in most deciduous fruit growing regions of the northern U.S. and southern Canada.</t>
    </r>
  </si>
  <si>
    <t xml:space="preserve">Campylomma verbasci</t>
  </si>
  <si>
    <t xml:space="preserve">https://biocontrol.entomology.cornell.edu/predators/Campylomma.php</t>
  </si>
  <si>
    <t xml:space="preserve">https://en.wikipedia.org/wiki/Campylomma_verbasci</t>
  </si>
  <si>
    <t xml:space="preserve">http://aims.fao.org/aos/agrovoc/c_16300 </t>
  </si>
  <si>
    <t xml:space="preserve">Deraeocoris nebulosus</t>
  </si>
  <si>
    <r>
      <rPr>
        <sz val="11"/>
        <color rgb="FF000000"/>
        <rFont val="Calibri"/>
        <family val="2"/>
        <charset val="1"/>
      </rPr>
      <t xml:space="preserve">Deraeocoris nebulosus</t>
    </r>
    <r>
      <rPr>
        <sz val="6"/>
        <color rgb="FF000000"/>
        <rFont val="Arial"/>
        <family val="2"/>
        <charset val="1"/>
      </rPr>
      <t xml:space="preserve"> (Uhler) is a generalist predator of plant-feeding insects and mites. It is associated with many common pests on more than 50 species of ornamental trees and shrubs.</t>
    </r>
  </si>
  <si>
    <t xml:space="preserve">https://biocontrol.entomology.cornell.edu/predators/Deraeocoris.php</t>
  </si>
  <si>
    <t xml:space="preserve">https://en.wikipedia.org/wiki/Deraeocoris_nebulosus</t>
  </si>
  <si>
    <t xml:space="preserve">http://aims.fao.org/aos/agrovoc/c_2191</t>
  </si>
  <si>
    <t xml:space="preserve">Bigeyed bug</t>
  </si>
  <si>
    <t xml:space="preserve">Big-eyed bugs</t>
  </si>
  <si>
    <r>
      <rPr>
        <sz val="11"/>
        <color rgb="FF000000"/>
        <rFont val="Calibri"/>
        <family val="2"/>
        <charset val="1"/>
      </rPr>
      <t xml:space="preserve">Bigeyed bugs, </t>
    </r>
    <r>
      <rPr>
        <i val="true"/>
        <sz val="6"/>
        <color rgb="FF000000"/>
        <rFont val="Arial"/>
        <family val="2"/>
        <charset val="1"/>
      </rPr>
      <t xml:space="preserve">Geocoris</t>
    </r>
    <r>
      <rPr>
        <sz val="6"/>
        <color rgb="FF000000"/>
        <rFont val="Arial"/>
        <family val="2"/>
        <charset val="1"/>
      </rPr>
      <t xml:space="preserve"> spp., are among the most abundant and important predaceous insects in many cropping systems in the U.S. They are also found in lawns and ornamental plantings. There are approximately 19 species that inhabit North America.</t>
    </r>
  </si>
  <si>
    <t xml:space="preserve">Geocoris spp.</t>
  </si>
  <si>
    <t xml:space="preserve">https://biocontrol.entomology.cornell.edu/predators/Geocoris.php</t>
  </si>
  <si>
    <t xml:space="preserve">https://en.wikipedia.org/wiki/Geocoris</t>
  </si>
  <si>
    <t xml:space="preserve">http://aims.fao.org/aos/agrovoc/c_30662</t>
  </si>
  <si>
    <t xml:space="preserve">Big-eye bug</t>
  </si>
  <si>
    <t xml:space="preserve">bigeyedBug</t>
  </si>
  <si>
    <t xml:space="preserve">Geocoris punctipes, the big-eye bug, is a species of big-eyed bug in the family Geocoridae. It is found in the Caribbean, Central America, North America, Oceania, and South America.</t>
  </si>
  <si>
    <t xml:space="preserve">Geocoris punctipes</t>
  </si>
  <si>
    <t xml:space="preserve">https://en.wikipedia.org/wiki/Geocoris_punctipes</t>
  </si>
  <si>
    <t xml:space="preserve">Western big-eyed bug</t>
  </si>
  <si>
    <r>
      <rPr>
        <sz val="11"/>
        <color rgb="FF000000"/>
        <rFont val="Calibri"/>
        <family val="2"/>
        <charset val="1"/>
      </rPr>
      <t xml:space="preserve">Geocoris pallens</t>
    </r>
    <r>
      <rPr>
        <sz val="7"/>
        <color rgb="FF202122"/>
        <rFont val="Arial"/>
        <family val="2"/>
        <charset val="1"/>
      </rPr>
      <t xml:space="preserve">, the </t>
    </r>
    <r>
      <rPr>
        <b val="true"/>
        <sz val="7"/>
        <color rgb="FF202122"/>
        <rFont val="Arial"/>
        <family val="2"/>
        <charset val="1"/>
      </rPr>
      <t xml:space="preserve">western big-eyed bug</t>
    </r>
    <r>
      <rPr>
        <sz val="7"/>
        <color rgb="FF202122"/>
        <rFont val="Arial"/>
        <family val="2"/>
        <charset val="1"/>
      </rPr>
      <t xml:space="preserve">, is a species of </t>
    </r>
    <r>
      <rPr>
        <sz val="7"/>
        <color rgb="FF0645AD"/>
        <rFont val="Arial"/>
        <family val="2"/>
        <charset val="1"/>
      </rPr>
      <t xml:space="preserve">big-eyed bug</t>
    </r>
    <r>
      <rPr>
        <sz val="7"/>
        <color rgb="FF202122"/>
        <rFont val="Arial"/>
        <family val="2"/>
        <charset val="1"/>
      </rPr>
      <t xml:space="preserve"> in the family </t>
    </r>
    <r>
      <rPr>
        <sz val="7"/>
        <color rgb="FF0645AD"/>
        <rFont val="Arial"/>
        <family val="2"/>
        <charset val="1"/>
      </rPr>
      <t xml:space="preserve">Geocoridae</t>
    </r>
    <r>
      <rPr>
        <sz val="7"/>
        <color rgb="FF202122"/>
        <rFont val="Arial"/>
        <family val="2"/>
        <charset val="1"/>
      </rPr>
      <t xml:space="preserve">. It is found in Central America, North America, and </t>
    </r>
    <r>
      <rPr>
        <sz val="7"/>
        <color rgb="FF0645AD"/>
        <rFont val="Arial"/>
        <family val="2"/>
        <charset val="1"/>
      </rPr>
      <t xml:space="preserve">Oceania</t>
    </r>
    <r>
      <rPr>
        <sz val="11"/>
        <color rgb="FF000000"/>
        <rFont val="Calibri"/>
        <family val="2"/>
        <charset val="1"/>
      </rPr>
      <t xml:space="preserve">.</t>
    </r>
  </si>
  <si>
    <t xml:space="preserve">Geocoris pallens</t>
  </si>
  <si>
    <t xml:space="preserve">https://en.wikipedia.org/wiki/Geocoris_pallens</t>
  </si>
  <si>
    <t xml:space="preserve">Minute pirate bug</t>
  </si>
  <si>
    <r>
      <rPr>
        <sz val="11"/>
        <color rgb="FF000000"/>
        <rFont val="Calibri"/>
        <family val="2"/>
        <charset val="1"/>
      </rPr>
      <t xml:space="preserve">The genus </t>
    </r>
    <r>
      <rPr>
        <b val="true"/>
        <i val="true"/>
        <sz val="7"/>
        <color rgb="FF202122"/>
        <rFont val="Arial"/>
        <family val="2"/>
        <charset val="1"/>
      </rPr>
      <t xml:space="preserve">Orius</t>
    </r>
    <r>
      <rPr>
        <sz val="7"/>
        <color rgb="FF202122"/>
        <rFont val="Arial"/>
        <family val="2"/>
        <charset val="1"/>
      </rPr>
      <t xml:space="preserve"> (commonly called </t>
    </r>
    <r>
      <rPr>
        <b val="true"/>
        <sz val="7"/>
        <color rgb="FF202122"/>
        <rFont val="Arial"/>
        <family val="2"/>
        <charset val="1"/>
      </rPr>
      <t xml:space="preserve">minute pirate bug</t>
    </r>
    <r>
      <rPr>
        <sz val="7"/>
        <color rgb="FF202122"/>
        <rFont val="Arial"/>
        <family val="2"/>
        <charset val="1"/>
      </rPr>
      <t xml:space="preserve">) consists of omnivorous </t>
    </r>
    <r>
      <rPr>
        <sz val="7"/>
        <color rgb="FF0645AD"/>
        <rFont val="Arial"/>
        <family val="2"/>
        <charset val="1"/>
      </rPr>
      <t xml:space="preserve">bugs</t>
    </r>
    <r>
      <rPr>
        <sz val="7"/>
        <color rgb="FF202122"/>
        <rFont val="Arial"/>
        <family val="2"/>
        <charset val="1"/>
      </rPr>
      <t xml:space="preserve"> in the family </t>
    </r>
    <r>
      <rPr>
        <sz val="7"/>
        <color rgb="FF0645AD"/>
        <rFont val="Arial"/>
        <family val="2"/>
        <charset val="1"/>
      </rPr>
      <t xml:space="preserve">Anthocoridae</t>
    </r>
    <r>
      <rPr>
        <sz val="7"/>
        <color rgb="FF202122"/>
        <rFont val="Arial"/>
        <family val="2"/>
        <charset val="1"/>
      </rPr>
      <t xml:space="preserve"> (pirate bugs). </t>
    </r>
  </si>
  <si>
    <t xml:space="preserve">Orius spp.</t>
  </si>
  <si>
    <t xml:space="preserve">https://biocontrol.entomology.cornell.edu/predators/Orius.php</t>
  </si>
  <si>
    <t xml:space="preserve">https://en.wikipedia.org/wiki/Orius</t>
  </si>
  <si>
    <t xml:space="preserve">http://aims.fao.org/aos/agrovoc/c_30640</t>
  </si>
  <si>
    <t xml:space="preserve">Minute flower bug</t>
  </si>
  <si>
    <t xml:space="preserve">minutePirateBug</t>
  </si>
  <si>
    <t xml:space="preserve">A species of minute pirate bug in the family Anthocoridae. It is found in the Caribbean Sea, Central America, North America, Oceania, and South America.</t>
  </si>
  <si>
    <t xml:space="preserve">Orius tristicolor</t>
  </si>
  <si>
    <t xml:space="preserve">https://en.wikipedia.org/wiki/Orius_tristicolor</t>
  </si>
  <si>
    <t xml:space="preserve">http://aims.fao.org/aos/agrovoc/c_30642 </t>
  </si>
  <si>
    <t xml:space="preserve">Insidious flower bug</t>
  </si>
  <si>
    <t xml:space="preserve">A species of minute pirate bug, a predatory insect in the order Hemiptera (the true bugs). They are considered beneficial, as they feed on small pest arthropods and their eggs. They are mass-reared for use in the biological control of thrips.</t>
  </si>
  <si>
    <t xml:space="preserve">Orius insidiosus</t>
  </si>
  <si>
    <t xml:space="preserve">https://en.wikipedia.org/wiki/Orius_insidiosus</t>
  </si>
  <si>
    <t xml:space="preserve">http://aims.fao.org/aos/agrovoc/c_30641</t>
  </si>
  <si>
    <t xml:space="preserve">Spined soldier bug</t>
  </si>
  <si>
    <r>
      <rPr>
        <sz val="11"/>
        <color rgb="FF000000"/>
        <rFont val="Calibri"/>
        <family val="2"/>
        <charset val="1"/>
      </rPr>
      <t xml:space="preserve">One of the stink bugs, named for the strong odor emitted when disturbed, this useful insect has a wide host range, including several important crop pests. It is the most common of several species of </t>
    </r>
    <r>
      <rPr>
        <i val="true"/>
        <sz val="6"/>
        <color rgb="FF000000"/>
        <rFont val="Arial"/>
        <family val="2"/>
        <charset val="1"/>
      </rPr>
      <t xml:space="preserve">Podisus</t>
    </r>
    <r>
      <rPr>
        <sz val="6"/>
        <color rgb="FF000000"/>
        <rFont val="Arial"/>
        <family val="2"/>
        <charset val="1"/>
      </rPr>
      <t xml:space="preserve"> and is found throughout the continental United States.</t>
    </r>
  </si>
  <si>
    <t xml:space="preserve">Podisus maculiventris</t>
  </si>
  <si>
    <t xml:space="preserve">https://biocontrol.entomology.cornell.edu/predators/Podisus.php</t>
  </si>
  <si>
    <t xml:space="preserve">https://en.wikipedia.org/wiki/Spined_soldier_bug</t>
  </si>
  <si>
    <t xml:space="preserve">http://aims.fao.org/aos/agrovoc/c_30697 </t>
  </si>
  <si>
    <t xml:space="preserve">Lacewing</t>
  </si>
  <si>
    <t xml:space="preserve">http://aims.fao.org/aos/agrovoc/c_5147 </t>
  </si>
  <si>
    <t xml:space="preserve">Common green lacewing</t>
  </si>
  <si>
    <t xml:space="preserve">Chrysopa carnea</t>
  </si>
  <si>
    <t xml:space="preserve">lacewing</t>
  </si>
  <si>
    <r>
      <rPr>
        <sz val="11"/>
        <color rgb="FF000000"/>
        <rFont val="Calibri"/>
        <family val="2"/>
        <charset val="1"/>
      </rPr>
      <t xml:space="preserve">These green lacewings are common in much of North America. Adults feed only on nectar, pollen, and aphid honeydew, but their larvae are active predators.</t>
    </r>
    <r>
      <rPr>
        <i val="true"/>
        <sz val="6"/>
        <color rgb="FF000000"/>
        <rFont val="Arial"/>
        <family val="2"/>
        <charset val="1"/>
      </rPr>
      <t xml:space="preserve"> C. carnea</t>
    </r>
    <r>
      <rPr>
        <sz val="6"/>
        <color rgb="FF000000"/>
        <rFont val="Arial"/>
        <family val="2"/>
        <charset val="1"/>
      </rPr>
      <t xml:space="preserve"> occurs in a wide range of habitats in northeastern, midwestern and western U.S.</t>
    </r>
  </si>
  <si>
    <t xml:space="preserve">Chrysoperla carnea</t>
  </si>
  <si>
    <t xml:space="preserve">https://biocontrol.entomology.cornell.edu/predators/Chrysoperla.php</t>
  </si>
  <si>
    <t xml:space="preserve">https://en.wikipedia.org/wiki/Chrysoperla_carnea</t>
  </si>
  <si>
    <t xml:space="preserve">http://aims.fao.org/aos/agrovoc/c_24330 </t>
  </si>
  <si>
    <t xml:space="preserve">Red-lipped green lacewing</t>
  </si>
  <si>
    <t xml:space="preserve">Chrysopa rufilabris</t>
  </si>
  <si>
    <r>
      <rPr>
        <sz val="11"/>
        <color rgb="FF000000"/>
        <rFont val="Calibri"/>
        <family val="2"/>
        <charset val="1"/>
      </rPr>
      <t xml:space="preserve">These green lacewings are common in much of North America. Adults feed only on nectar, pollen, and aphid honeydew, but their larvae are active predators.</t>
    </r>
    <r>
      <rPr>
        <i val="true"/>
        <sz val="6"/>
        <color rgb="FF000000"/>
        <rFont val="Arial"/>
        <family val="2"/>
        <charset val="1"/>
      </rPr>
      <t xml:space="preserve"> C. rufilabris </t>
    </r>
    <r>
      <rPr>
        <sz val="6"/>
        <color rgb="FF000000"/>
        <rFont val="Arial"/>
        <family val="2"/>
        <charset val="1"/>
      </rPr>
      <t xml:space="preserve">may be more useful in areas where humidity tends to be high (greenhouses, irrigated crops, southeastern and midwestern U.S.).</t>
    </r>
  </si>
  <si>
    <t xml:space="preserve">Chrysoperla rufilabris</t>
  </si>
  <si>
    <t xml:space="preserve">https://en.wikipedia.org/wiki/Chrysoperla_rufilabris</t>
  </si>
  <si>
    <t xml:space="preserve">http://aims.fao.org/aos/agrovoc/c_24329</t>
  </si>
  <si>
    <t xml:space="preserve">Brown lacewing</t>
  </si>
  <si>
    <r>
      <rPr>
        <sz val="11"/>
        <color rgb="FF000000"/>
        <rFont val="Calibri"/>
        <family val="2"/>
        <charset val="1"/>
      </rPr>
      <t xml:space="preserve">Hemerobius stigma</t>
    </r>
    <r>
      <rPr>
        <sz val="6"/>
        <color rgb="FF000000"/>
        <rFont val="Arial"/>
        <family val="2"/>
        <charset val="1"/>
      </rPr>
      <t xml:space="preserve"> is widely distributed across most of North America and is themost common conifer-inhabiting brown lacewing in most of its range (Klimaszewski and Kevan 1985). It is relatively large for a brown lacewing (5.0-7.5 mm). The fore wings are narrowly oval with a slightly pointed apex. </t>
    </r>
  </si>
  <si>
    <t xml:space="preserve">Hemerobius spp.</t>
  </si>
  <si>
    <t xml:space="preserve">https://biocontrol.entomology.cornell.edu/predators/Hemerobius.php</t>
  </si>
  <si>
    <t xml:space="preserve">https://en.wikipedia.org/wiki/Hemerobius</t>
  </si>
  <si>
    <t xml:space="preserve">http://aims.fao.org/aos/agrovoc/c_30839</t>
  </si>
  <si>
    <t xml:space="preserve">Predatory Fly</t>
  </si>
  <si>
    <t xml:space="preserve">http://aims.fao.org/aos/agrovoc/c_36311 </t>
  </si>
  <si>
    <t xml:space="preserve">Hover fly</t>
  </si>
  <si>
    <t xml:space="preserve">Flower fly; Syrphid fly</t>
  </si>
  <si>
    <t xml:space="preserve">predatoryFly</t>
  </si>
  <si>
    <t xml:space="preserve">Syrphid flies are also called flower flies or hover flies as the adults are usually seen hovering over or feeding on nectar or pollen at flowers. The larvae can be voracious predators of small insects, especially aphids, and all aphid-feeding (aphidophagous) species are in the subfamily Syrphinae.</t>
  </si>
  <si>
    <t xml:space="preserve">Syrphidae</t>
  </si>
  <si>
    <t xml:space="preserve">https://biocontrol.entomology.cornell.edu/predators/syrphids.php</t>
  </si>
  <si>
    <t xml:space="preserve">https://en.wikipedia.org/wiki/Hover_fly</t>
  </si>
  <si>
    <t xml:space="preserve">http://aims.fao.org/aos/agrovoc/c_30604 </t>
  </si>
  <si>
    <t xml:space="preserve">Midge</t>
  </si>
  <si>
    <t xml:space="preserve">http://aims.fao.org/aos/agrovoc/c_31229</t>
  </si>
  <si>
    <t xml:space="preserve">Aphid midge</t>
  </si>
  <si>
    <t xml:space="preserve">midge</t>
  </si>
  <si>
    <r>
      <rPr>
        <sz val="11"/>
        <color rgb="FF000000"/>
        <rFont val="Calibri"/>
        <family val="2"/>
        <charset val="1"/>
      </rPr>
      <t xml:space="preserve">The aphid midge, </t>
    </r>
    <r>
      <rPr>
        <i val="true"/>
        <sz val="6"/>
        <color rgb="FF000000"/>
        <rFont val="Arial"/>
        <family val="2"/>
        <charset val="1"/>
      </rPr>
      <t xml:space="preserve">Aphidoletes aphidimyza</t>
    </r>
    <r>
      <rPr>
        <sz val="6"/>
        <color rgb="FF000000"/>
        <rFont val="Arial"/>
        <family val="2"/>
        <charset val="1"/>
      </rPr>
      <t xml:space="preserve">, is a cecidomyiid fly whose larvae are effective predators of aphids. </t>
    </r>
  </si>
  <si>
    <t xml:space="preserve">Aphidoletes aphidimyza</t>
  </si>
  <si>
    <t xml:space="preserve">https://biocontrol.entomology.cornell.edu/predators/Aphidoletes.php</t>
  </si>
  <si>
    <t xml:space="preserve">https://en.wikipedia.org/wiki/Aphidoletes_aphidimyza</t>
  </si>
  <si>
    <t xml:space="preserve">http://aims.fao.org/aos/agrovoc/c_30458</t>
  </si>
  <si>
    <t xml:space="preserve">Mite</t>
  </si>
  <si>
    <t xml:space="preserve">http://aims.fao.org/aos/agrovoc/c_57 </t>
  </si>
  <si>
    <t xml:space="preserve">Apple orchard mite</t>
  </si>
  <si>
    <t xml:space="preserve">mite</t>
  </si>
  <si>
    <t xml:space="preserve">Western predatory mite</t>
  </si>
  <si>
    <t xml:space="preserve">Typhlodromus occidentalis; Metaseiulus occidentalis</t>
  </si>
  <si>
    <t xml:space="preserve">appleOrchardMite</t>
  </si>
  <si>
    <r>
      <rPr>
        <sz val="11"/>
        <color rgb="FF000000"/>
        <rFont val="Calibri"/>
        <family val="2"/>
        <charset val="1"/>
      </rPr>
      <t xml:space="preserve">Predatory mites are important control agents of pest mites in North American orchards. The western United States native, </t>
    </r>
    <r>
      <rPr>
        <i val="true"/>
        <sz val="6"/>
        <color rgb="FF000000"/>
        <rFont val="Arial"/>
        <family val="2"/>
        <charset val="1"/>
      </rPr>
      <t xml:space="preserve">Galendromous occidentalis</t>
    </r>
    <r>
      <rPr>
        <sz val="6"/>
        <color rgb="FF000000"/>
        <rFont val="Arial"/>
        <family val="2"/>
        <charset val="1"/>
      </rPr>
      <t xml:space="preserve">, is a primary biocontrol agent of pest mites on many crops, but its benefit to commercial apple, plum, peach, and cherry orchard farming is especially well known.</t>
    </r>
  </si>
  <si>
    <t xml:space="preserve">Galendromus occidentalis</t>
  </si>
  <si>
    <t xml:space="preserve">https://biocontrol.entomology.cornell.edu/predators/Galendromus.php</t>
  </si>
  <si>
    <t xml:space="preserve">Galendromus pyri</t>
  </si>
  <si>
    <t xml:space="preserve">Typhlodromus pyri</t>
  </si>
  <si>
    <r>
      <rPr>
        <sz val="11"/>
        <color rgb="FF000000"/>
        <rFont val="Calibri"/>
        <family val="2"/>
        <charset val="1"/>
      </rPr>
      <t xml:space="preserve">Galendromus pyri</t>
    </r>
    <r>
      <rPr>
        <sz val="6"/>
        <color rgb="FF000000"/>
        <rFont val="Arial"/>
        <family val="2"/>
        <charset val="1"/>
      </rPr>
      <t xml:space="preserve"> is found in orchards throughout the world. It is particularly valuable as a natural enemy because of its ability to feed on many types of food when its primary prey is not available.</t>
    </r>
  </si>
  <si>
    <t xml:space="preserve">https://biocontrol.entomology.cornell.edu/predators/Galendromus_pryi.php</t>
  </si>
  <si>
    <t xml:space="preserve">Neoseiulus fallacis</t>
  </si>
  <si>
    <t xml:space="preserve">Amblyseius fallacis</t>
  </si>
  <si>
    <t xml:space="preserve">This predaceous mite has a strong preference for pest mite species and will travel from tree to tree searching for them. It is found across the continental United States.</t>
  </si>
  <si>
    <t xml:space="preserve">https://biocontrol.entomology.cornell.edu/predators/Neoseiulus.php</t>
  </si>
  <si>
    <t xml:space="preserve">http://aims.fao.org/aos/agrovoc/c_34466</t>
  </si>
  <si>
    <t xml:space="preserve">Zetzellia mali</t>
  </si>
  <si>
    <r>
      <rPr>
        <sz val="11"/>
        <color rgb="FF000000"/>
        <rFont val="Calibri"/>
        <family val="2"/>
        <charset val="1"/>
      </rPr>
      <t xml:space="preserve">Zetzellia mali</t>
    </r>
    <r>
      <rPr>
        <sz val="6"/>
        <color rgb="FF000000"/>
        <rFont val="Arial"/>
        <family val="2"/>
        <charset val="1"/>
      </rPr>
      <t xml:space="preserve"> is found throughout the United States and exists in most orchards to some extent.</t>
    </r>
    <r>
      <rPr>
        <i val="true"/>
        <sz val="6"/>
        <color rgb="FF000000"/>
        <rFont val="Arial"/>
        <family val="2"/>
        <charset val="1"/>
      </rPr>
      <t xml:space="preserve"> It is smaller and less active than other predator mites.</t>
    </r>
  </si>
  <si>
    <t xml:space="preserve">https://biocontrol.entomology.cornell.edu/predators/Zetzellia.php</t>
  </si>
  <si>
    <t xml:space="preserve">Predatory mite</t>
  </si>
  <si>
    <t xml:space="preserve">http://aims.fao.org/aos/agrovoc/c_13564 </t>
  </si>
  <si>
    <t xml:space="preserve">Euseius tularensis</t>
  </si>
  <si>
    <t xml:space="preserve">predatoryMite</t>
  </si>
  <si>
    <t xml:space="preserve">This predatory mite is an important control agent of citrus red mite and citrus thrips in San Joaquin Valley, California citrus orchards. </t>
  </si>
  <si>
    <t xml:space="preserve">https://biocontrol.entomology.cornell.edu/predators/Euseius.php</t>
  </si>
  <si>
    <t xml:space="preserve">https://en.wikipedia.org/wiki/Euseius_tularensis</t>
  </si>
  <si>
    <t xml:space="preserve">http://aims.fao.org/aos/agrovoc/c_30901 </t>
  </si>
  <si>
    <t xml:space="preserve">Euseius hibisci</t>
  </si>
  <si>
    <t xml:space="preserve">Prefers to inhabit avocados.</t>
  </si>
  <si>
    <t xml:space="preserve">https://en.wikipedia.org/wiki/Euseius_hibisci</t>
  </si>
  <si>
    <t xml:space="preserve">Phytoseiulus persimilis</t>
  </si>
  <si>
    <t xml:space="preserve">Persimilis; Phytoseiulus riegeli; Phytoseiulus tardi </t>
  </si>
  <si>
    <r>
      <rPr>
        <sz val="11"/>
        <color rgb="FF000000"/>
        <rFont val="Calibri"/>
        <family val="2"/>
        <charset val="1"/>
      </rPr>
      <t xml:space="preserve">Phytoseiulus persimilis</t>
    </r>
    <r>
      <rPr>
        <sz val="6"/>
        <color rgb="FF000000"/>
        <rFont val="Arial"/>
        <family val="2"/>
        <charset val="1"/>
      </rPr>
      <t xml:space="preserve">, a predaceous mite, is one of the mainstays of greenhouse integrated pest management programs for control of spider mites on vegetables and ornamentals in Europe, North America, and elsewhere. This mite was accidentally introduced into Germany from Chili in 1958 and subsequently shipped to other parts of the world, including California and Florida, from Germany.</t>
    </r>
  </si>
  <si>
    <t xml:space="preserve">https://biocontrol.entomology.cornell.edu/predators/Phytoseiulus.php</t>
  </si>
  <si>
    <t xml:space="preserve">https://en.wikipedia.org/wiki/Phytoseiulus</t>
  </si>
  <si>
    <t xml:space="preserve">http://aims.fao.org/aos/agrovoc/c_30903</t>
  </si>
  <si>
    <t xml:space="preserve">Harvestman</t>
  </si>
  <si>
    <t xml:space="preserve">Phalangium opilio</t>
  </si>
  <si>
    <t xml:space="preserve">harvestman</t>
  </si>
  <si>
    <t xml:space="preserve">Of the many species of harvestmen known, P. opilio tends to be the most common in relatively disturbed habitats such as most crops in temperate regions. Like the spiders and most adult mites, harvestmen have two major body sections and eight legs and lack antennae.</t>
  </si>
  <si>
    <t xml:space="preserve">https://biocontrol.entomology.cornell.edu/predators/Phalangium.php</t>
  </si>
  <si>
    <t xml:space="preserve">https://en.wikipedia.org/wiki/Phalangium_opilio</t>
  </si>
  <si>
    <t xml:space="preserve">Alligatorweed control agent</t>
  </si>
  <si>
    <t xml:space="preserve">weedFeeder</t>
  </si>
  <si>
    <t xml:space="preserve">Alligatorweed flea beetle</t>
  </si>
  <si>
    <t xml:space="preserve">alligatorweedControlAgent</t>
  </si>
  <si>
    <t xml:space="preserve">The flea beetle, Agasicles hygrophila, was introduced in 1964 to combat alligatorweed which invades United States waterways from Virginia to southern Florida and along coast waterways to Texas and in California.</t>
  </si>
  <si>
    <t xml:space="preserve">Agasicles hygrophila</t>
  </si>
  <si>
    <t xml:space="preserve">https://biocontrol.entomology.cornell.edu/weedfeed/Agasicles.php</t>
  </si>
  <si>
    <t xml:space="preserve">https://en.wikipedia.org/wiki/Agasicles_hygrophila</t>
  </si>
  <si>
    <t xml:space="preserve">Toadflax control agent (dalmatian and yellow)</t>
  </si>
  <si>
    <t xml:space="preserve">Toadflax flower-eating beetle</t>
  </si>
  <si>
    <t xml:space="preserve">Antirrhinum beetle</t>
  </si>
  <si>
    <t xml:space="preserve">toadflaxControlAgentDalmatianAndYellow</t>
  </si>
  <si>
    <r>
      <rPr>
        <sz val="11"/>
        <color rgb="FF000000"/>
        <rFont val="Calibri"/>
        <family val="2"/>
        <charset val="1"/>
      </rPr>
      <t xml:space="preserve">Brachypterolus pulicarius</t>
    </r>
    <r>
      <rPr>
        <sz val="6"/>
        <color rgb="FF000000"/>
        <rFont val="Arial"/>
        <family val="2"/>
        <charset val="1"/>
      </rPr>
      <t xml:space="preserve"> adults are black, oval beetles about 2 mm in length and are found feeding on young toadflax shoots and flower buds. Larvae are 1-4 mm long with short legs and are creamy-white in color; they are found within toadflax flowers and developing fruits.</t>
    </r>
  </si>
  <si>
    <t xml:space="preserve">Brachypterolus pulicarius</t>
  </si>
  <si>
    <t xml:space="preserve">https://biocontrol.entomology.cornell.edu/weedfeed/Brachypterolus.php</t>
  </si>
  <si>
    <t xml:space="preserve">https://en.wikipedia.org/wiki/Brachypterolus_pulicarius</t>
  </si>
  <si>
    <t xml:space="preserve">Toadflax moth</t>
  </si>
  <si>
    <t xml:space="preserve">Toadflax brocade moth</t>
  </si>
  <si>
    <r>
      <rPr>
        <sz val="11"/>
        <color rgb="FF000000"/>
        <rFont val="Calibri"/>
        <family val="2"/>
        <charset val="1"/>
      </rPr>
      <t xml:space="preserve">Calophasia lunula</t>
    </r>
    <r>
      <rPr>
        <sz val="6"/>
        <color rgb="FF000000"/>
        <rFont val="Arial"/>
        <family val="2"/>
        <charset val="1"/>
      </rPr>
      <t xml:space="preserve"> adults are grey moths with various dark and light wing markings. Moths are about 12-14 mm long, with a wingspan of about 27-30 mm. Moths are inactive during the day, resting on vegetation, but become active at night and feed on nectar from various flowers, including those of toadflax.</t>
    </r>
  </si>
  <si>
    <t xml:space="preserve">Calophasia lunula</t>
  </si>
  <si>
    <t xml:space="preserve">https://biocontrol.entomology.cornell.edu/weedfeed/Calophasia.php</t>
  </si>
  <si>
    <t xml:space="preserve">https://en.wikipedia.org/wiki/Calophasia_lunula</t>
  </si>
  <si>
    <t xml:space="preserve">Eteobalea intermediella</t>
  </si>
  <si>
    <r>
      <rPr>
        <sz val="11"/>
        <color rgb="FF000000"/>
        <rFont val="Calibri"/>
        <family val="2"/>
        <charset val="1"/>
      </rPr>
      <t xml:space="preserve">Eteobalea intermediella</t>
    </r>
    <r>
      <rPr>
        <sz val="6"/>
        <color rgb="FF000000"/>
        <rFont val="Arial"/>
        <family val="2"/>
        <charset val="1"/>
      </rPr>
      <t xml:space="preserve"> adults are slender moths about 8-9 mm long, with a wingspan of 16-18 mm. Wings are dark brown with black and white spots. Adults are generally active in the evening and before dawn.</t>
    </r>
  </si>
  <si>
    <t xml:space="preserve">https://biocontrol.entomology.cornell.edu/weedfeed/Eteobalea.php</t>
  </si>
  <si>
    <t xml:space="preserve">https://en.wikipedia.org/wiki/Eteobalea_intermediella</t>
  </si>
  <si>
    <r>
      <rPr>
        <sz val="11"/>
        <color rgb="FF000000"/>
        <rFont val="Calibri"/>
        <family val="2"/>
        <charset val="1"/>
      </rPr>
      <t xml:space="preserve">Eteobalea serratella</t>
    </r>
    <r>
      <rPr>
        <sz val="7"/>
        <color rgb="FF202122"/>
        <rFont val="Arial"/>
        <family val="2"/>
        <charset val="1"/>
      </rPr>
      <t xml:space="preserve"> </t>
    </r>
  </si>
  <si>
    <r>
      <rPr>
        <sz val="11"/>
        <color rgb="FF000000"/>
        <rFont val="Calibri"/>
        <family val="2"/>
        <charset val="1"/>
      </rPr>
      <t xml:space="preserve">Eteobalea serratella</t>
    </r>
    <r>
      <rPr>
        <sz val="6"/>
        <color rgb="FF000000"/>
        <rFont val="Arial"/>
        <family val="2"/>
        <charset val="1"/>
      </rPr>
      <t xml:space="preserve"> adults are slender moths about 8-9 mm long, with a wingspan of 16-18 mm. Wings are dark brown with black and white spots. Adults are generally active in the evening and before dawn.</t>
    </r>
  </si>
  <si>
    <t xml:space="preserve">https://biocontrol.entomology.cornell.edu/weedfeed/EteobaleaSerratella.php</t>
  </si>
  <si>
    <t xml:space="preserve">https://en.wikipedia.org/wiki/Eteobalea_serratella</t>
  </si>
  <si>
    <t xml:space="preserve">Gymnetron antirrhini</t>
  </si>
  <si>
    <r>
      <rPr>
        <sz val="11"/>
        <color rgb="FF000000"/>
        <rFont val="Calibri"/>
        <family val="2"/>
        <charset val="1"/>
      </rPr>
      <t xml:space="preserve">Gymnetron antirrhini</t>
    </r>
    <r>
      <rPr>
        <sz val="6"/>
        <color rgb="FF000000"/>
        <rFont val="Arial"/>
        <family val="2"/>
        <charset val="1"/>
      </rPr>
      <t xml:space="preserve"> adults are black, oval beetles about 2 mm long, with a pronounced snout. They may be found feeding on toadflax stems, buds, flowers, or fruits.</t>
    </r>
  </si>
  <si>
    <t xml:space="preserve">https://biocontrol.entomology.cornell.edu/weedfeed/Gymnetron.php</t>
  </si>
  <si>
    <t xml:space="preserve">https://en.wikipedia.org/wiki/Gymnetron_antirrhini</t>
  </si>
  <si>
    <t xml:space="preserve">Gymnetron linariae</t>
  </si>
  <si>
    <r>
      <rPr>
        <sz val="11"/>
        <color rgb="FF000000"/>
        <rFont val="Calibri"/>
        <family val="2"/>
        <charset val="1"/>
      </rPr>
      <t xml:space="preserve">Gymnetron linariae</t>
    </r>
    <r>
      <rPr>
        <sz val="6"/>
        <color rgb="FF000000"/>
        <rFont val="Arial"/>
        <family val="2"/>
        <charset val="1"/>
      </rPr>
      <t xml:space="preserve"> adults are small, black, oval weevils about 2 mm long, with a noticeable snout. They may be found feeding on toadflax shoots.</t>
    </r>
  </si>
  <si>
    <t xml:space="preserve">https://biocontrol.entomology.cornell.edu/weedfeed/GymnetronLinariae.php</t>
  </si>
  <si>
    <t xml:space="preserve">Gymnetron netum</t>
  </si>
  <si>
    <r>
      <rPr>
        <sz val="11"/>
        <color rgb="FF000000"/>
        <rFont val="Calibri"/>
        <family val="2"/>
        <charset val="1"/>
      </rPr>
      <t xml:space="preserve">Gymnetron netum</t>
    </r>
    <r>
      <rPr>
        <sz val="6"/>
        <color rgb="FF000000"/>
        <rFont val="Arial"/>
        <family val="2"/>
        <charset val="1"/>
      </rPr>
      <t xml:space="preserve"> adults are oval, dark grey beetles about 2-3 mm long that have a noticeable snout. They may be found on young toadflax shoots.</t>
    </r>
    <r>
      <rPr>
        <i val="true"/>
        <sz val="6"/>
        <color rgb="FF000000"/>
        <rFont val="Arial"/>
        <family val="2"/>
        <charset val="1"/>
      </rPr>
      <t xml:space="preserve"> </t>
    </r>
  </si>
  <si>
    <t xml:space="preserve">https://biocontrol.entomology.cornell.edu/weedfeed/GymnetronNetum.php</t>
  </si>
  <si>
    <t xml:space="preserve">Mecinus janthinus</t>
  </si>
  <si>
    <r>
      <rPr>
        <sz val="11"/>
        <color rgb="FF000000"/>
        <rFont val="Calibri"/>
        <family val="2"/>
        <charset val="1"/>
      </rPr>
      <t xml:space="preserve">Mecinus janthinus</t>
    </r>
    <r>
      <rPr>
        <sz val="6"/>
        <color rgb="FF000000"/>
        <rFont val="Arial"/>
        <family val="2"/>
        <charset val="1"/>
      </rPr>
      <t xml:space="preserve"> adults are shiny black, slender weevils about 3-4 mm long, with a pronounced snout. Beetles are found on toadflax foliage. </t>
    </r>
  </si>
  <si>
    <t xml:space="preserve">https://biocontrol.entomology.cornell.edu/weedfeed/Mecinus.php</t>
  </si>
  <si>
    <t xml:space="preserve">Knapweed control agent (diffuse and spotted)</t>
  </si>
  <si>
    <t xml:space="preserve">Sulphur knapweed moth</t>
  </si>
  <si>
    <t xml:space="preserve">Sulfur knapweed moth; yellow-winged knapweed root moth</t>
  </si>
  <si>
    <t xml:space="preserve">knapweedControlAgentDiffuseAndSpotted</t>
  </si>
  <si>
    <r>
      <rPr>
        <sz val="11"/>
        <color rgb="FF000000"/>
        <rFont val="Calibri"/>
        <family val="2"/>
        <charset val="1"/>
      </rPr>
      <t xml:space="preserve">Agapeta zoegana</t>
    </r>
    <r>
      <rPr>
        <sz val="6"/>
        <color rgb="FF000000"/>
        <rFont val="Arial"/>
        <family val="2"/>
        <charset val="1"/>
      </rPr>
      <t xml:space="preserve"> , a root boring moth from Europe, was first released in the United States in 1984. Its release is part of a program to introduce a complex of spotted and diffuse knapweed enemies to help control these natives of Eastern Europe and Asia.</t>
    </r>
  </si>
  <si>
    <t xml:space="preserve">Agapeta zoegana</t>
  </si>
  <si>
    <t xml:space="preserve">https://biocontrol.entomology.cornell.edu/weedfeed/Agapeta.php</t>
  </si>
  <si>
    <t xml:space="preserve">https://en.wikipedia.org/wiki/Agapeta_zoegana</t>
  </si>
  <si>
    <t xml:space="preserve">Broad-nosed seed head weevil</t>
  </si>
  <si>
    <r>
      <rPr>
        <sz val="11"/>
        <color rgb="FF000000"/>
        <rFont val="Calibri"/>
        <family val="2"/>
        <charset val="1"/>
      </rPr>
      <t xml:space="preserve">Bangasternus fausti</t>
    </r>
    <r>
      <rPr>
        <sz val="6"/>
        <color rgb="FF000000"/>
        <rFont val="Arial"/>
        <family val="2"/>
        <charset val="1"/>
      </rPr>
      <t xml:space="preserve"> (Reitter), a seedhead weevil, is a native weevil of Europe and was released in the United States in 1991. </t>
    </r>
  </si>
  <si>
    <t xml:space="preserve">Bangasternus fausti</t>
  </si>
  <si>
    <t xml:space="preserve">https://biocontrol.entomology.cornell.edu/weedfeed/Bangasternus.php</t>
  </si>
  <si>
    <t xml:space="preserve">https://en.wikipedia.org/wiki/Bangasternus_fausti</t>
  </si>
  <si>
    <t xml:space="preserve">Knapweed peacock fly</t>
  </si>
  <si>
    <r>
      <rPr>
        <sz val="11"/>
        <color rgb="FF000000"/>
        <rFont val="Calibri"/>
        <family val="2"/>
        <charset val="1"/>
      </rPr>
      <t xml:space="preserve">Chaetorellia acrolophi</t>
    </r>
    <r>
      <rPr>
        <sz val="6"/>
        <color rgb="FF000000"/>
        <rFont val="Arial"/>
        <family val="2"/>
        <charset val="1"/>
      </rPr>
      <t xml:space="preserve">, a seedhead fly, is a native of Europe and was cleared for release in the United States in 1992. The fly has been released in Montana, Oregon, Washington and Wyoming. Recovery has been confirmed in Oregon. Releases are limited by the availability of this biocontrol agent in Europe. This fly is being released to enhance the complex of biocontrol insects for spotted knapweed control.</t>
    </r>
  </si>
  <si>
    <t xml:space="preserve">Chaetorellia acrolophi</t>
  </si>
  <si>
    <t xml:space="preserve">https://biocontrol.entomology.cornell.edu/weedfeed/chaetorellia.php</t>
  </si>
  <si>
    <t xml:space="preserve">https://en.wikipedia.org/wiki/Chaetorellia_acrolophi</t>
  </si>
  <si>
    <t xml:space="preserve">Knapweed root weevil</t>
  </si>
  <si>
    <r>
      <rPr>
        <sz val="11"/>
        <color rgb="FF000000"/>
        <rFont val="Calibri"/>
        <family val="2"/>
        <charset val="1"/>
      </rPr>
      <t xml:space="preserve">Cyphocleonus achates</t>
    </r>
    <r>
      <rPr>
        <sz val="7"/>
        <color rgb="FF202122"/>
        <rFont val="Arial"/>
        <family val="2"/>
        <charset val="1"/>
      </rPr>
      <t xml:space="preserve"> is a species of </t>
    </r>
    <r>
      <rPr>
        <sz val="7"/>
        <color rgb="FF0645AD"/>
        <rFont val="Arial"/>
        <family val="2"/>
        <charset val="1"/>
      </rPr>
      <t xml:space="preserve">true weevil</t>
    </r>
    <r>
      <rPr>
        <sz val="7"/>
        <color rgb="FF202122"/>
        <rFont val="Arial"/>
        <family val="2"/>
        <charset val="1"/>
      </rPr>
      <t xml:space="preserve"> known as the </t>
    </r>
    <r>
      <rPr>
        <b val="true"/>
        <sz val="7"/>
        <color rgb="FF202122"/>
        <rFont val="Arial"/>
        <family val="2"/>
        <charset val="1"/>
      </rPr>
      <t xml:space="preserve">knapweed root weevil</t>
    </r>
    <r>
      <rPr>
        <sz val="7"/>
        <color rgb="FF202122"/>
        <rFont val="Arial"/>
        <family val="2"/>
        <charset val="1"/>
      </rPr>
      <t xml:space="preserve">. It is native to southern Europe and the Mediterranean and is used as an agent of </t>
    </r>
    <r>
      <rPr>
        <sz val="7"/>
        <color rgb="FF0645AD"/>
        <rFont val="Arial"/>
        <family val="2"/>
        <charset val="1"/>
      </rPr>
      <t xml:space="preserve">biological pest control</t>
    </r>
    <r>
      <rPr>
        <sz val="7"/>
        <color rgb="FF202122"/>
        <rFont val="Arial"/>
        <family val="2"/>
        <charset val="1"/>
      </rPr>
      <t xml:space="preserve"> against </t>
    </r>
    <r>
      <rPr>
        <sz val="7"/>
        <color rgb="FF0645AD"/>
        <rFont val="Arial"/>
        <family val="2"/>
        <charset val="1"/>
      </rPr>
      <t xml:space="preserve">noxious</t>
    </r>
    <r>
      <rPr>
        <sz val="7"/>
        <color rgb="FF202122"/>
        <rFont val="Arial"/>
        <family val="2"/>
        <charset val="1"/>
      </rPr>
      <t xml:space="preserve"> </t>
    </r>
    <r>
      <rPr>
        <sz val="7"/>
        <color rgb="FF0645AD"/>
        <rFont val="Arial"/>
        <family val="2"/>
        <charset val="1"/>
      </rPr>
      <t xml:space="preserve">knapweeds</t>
    </r>
    <r>
      <rPr>
        <sz val="7"/>
        <color rgb="FF202122"/>
        <rFont val="Arial"/>
        <family val="2"/>
        <charset val="1"/>
      </rPr>
      <t xml:space="preserve">, especially </t>
    </r>
    <r>
      <rPr>
        <sz val="7"/>
        <color rgb="FF0645AD"/>
        <rFont val="Arial"/>
        <family val="2"/>
        <charset val="1"/>
      </rPr>
      <t xml:space="preserve">spotted knapweed</t>
    </r>
    <r>
      <rPr>
        <sz val="11"/>
        <color rgb="FF000000"/>
        <rFont val="Calibri"/>
        <family val="2"/>
        <charset val="1"/>
      </rPr>
      <t xml:space="preserve">.</t>
    </r>
  </si>
  <si>
    <t xml:space="preserve">Cyphocleonus achates</t>
  </si>
  <si>
    <t xml:space="preserve">https://biocontrol.entomology.cornell.edu/weedfeed/Cyphocleonus.php</t>
  </si>
  <si>
    <t xml:space="preserve">https://en.wikipedia.org/wiki/Cyphocleonus_achates</t>
  </si>
  <si>
    <t xml:space="preserve">Lesser knapweed flower weevil</t>
  </si>
  <si>
    <t xml:space="preserve">Seedhead weevil</t>
  </si>
  <si>
    <r>
      <rPr>
        <sz val="11"/>
        <color rgb="FF000000"/>
        <rFont val="Calibri"/>
        <family val="2"/>
        <charset val="1"/>
      </rPr>
      <t xml:space="preserve">Larinus minutus</t>
    </r>
    <r>
      <rPr>
        <sz val="6"/>
        <color rgb="FF000000"/>
        <rFont val="Arial"/>
        <family val="2"/>
        <charset val="1"/>
      </rPr>
      <t xml:space="preserve"> (seedhead weevil), a native weevil of Europe, was cleared and first released in the United States in 1991. </t>
    </r>
  </si>
  <si>
    <t xml:space="preserve">Larinus minutus</t>
  </si>
  <si>
    <t xml:space="preserve">https://biocontrol.entomology.cornell.edu/weedfeed/Larinus.php</t>
  </si>
  <si>
    <t xml:space="preserve">https://en.wikipedia.org/wiki/Larinus_minutus</t>
  </si>
  <si>
    <t xml:space="preserve">http://aims.fao.org/aos/agrovoc/c_50a9d042 </t>
  </si>
  <si>
    <t xml:space="preserve">Blunt knapweed flower weevil</t>
  </si>
  <si>
    <r>
      <rPr>
        <sz val="11"/>
        <color rgb="FF000000"/>
        <rFont val="Calibri"/>
        <family val="2"/>
        <charset val="1"/>
      </rPr>
      <t xml:space="preserve"> A grey-brown weevil (5 mm) with a prominent, bulbous snout. When the adults emerge from the seedhead they are a lighter grey and have yellow fuzz on their bodies. Older </t>
    </r>
    <r>
      <rPr>
        <i val="true"/>
        <sz val="6"/>
        <color rgb="FF000000"/>
        <rFont val="Arial"/>
        <family val="2"/>
        <charset val="1"/>
      </rPr>
      <t xml:space="preserve">L. obtusus</t>
    </r>
    <r>
      <rPr>
        <sz val="6"/>
        <color rgb="FF000000"/>
        <rFont val="Arial"/>
        <family val="2"/>
        <charset val="1"/>
      </rPr>
      <t xml:space="preserve"> tend to be darker, sometimes appearing black.</t>
    </r>
  </si>
  <si>
    <t xml:space="preserve">Larinus obtusus</t>
  </si>
  <si>
    <t xml:space="preserve">https://biocontrol.entomology.cornell.edu/weedfeed/LarinusObtusus.php</t>
  </si>
  <si>
    <t xml:space="preserve">https://en.wikipedia.org/wiki/Larinus_obtusus</t>
  </si>
  <si>
    <t xml:space="preserve">Spotted knapweed seed head moth</t>
  </si>
  <si>
    <t xml:space="preserve">Seedhead moth</t>
  </si>
  <si>
    <r>
      <rPr>
        <sz val="11"/>
        <color rgb="FF000000"/>
        <rFont val="Calibri"/>
        <family val="2"/>
        <charset val="1"/>
      </rPr>
      <t xml:space="preserve">Used as an agent of </t>
    </r>
    <r>
      <rPr>
        <sz val="7"/>
        <color rgb="FF0645AD"/>
        <rFont val="Arial"/>
        <family val="2"/>
        <charset val="1"/>
      </rPr>
      <t xml:space="preserve">biological pest control</t>
    </r>
    <r>
      <rPr>
        <sz val="7"/>
        <color rgb="FF202122"/>
        <rFont val="Arial"/>
        <family val="2"/>
        <charset val="1"/>
      </rPr>
      <t xml:space="preserve"> against </t>
    </r>
    <r>
      <rPr>
        <sz val="7"/>
        <color rgb="FF0645AD"/>
        <rFont val="Arial"/>
        <family val="2"/>
        <charset val="1"/>
      </rPr>
      <t xml:space="preserve">noxious</t>
    </r>
    <r>
      <rPr>
        <sz val="7"/>
        <color rgb="FF202122"/>
        <rFont val="Arial"/>
        <family val="2"/>
        <charset val="1"/>
      </rPr>
      <t xml:space="preserve"> </t>
    </r>
    <r>
      <rPr>
        <sz val="7"/>
        <color rgb="FF0645AD"/>
        <rFont val="Arial"/>
        <family val="2"/>
        <charset val="1"/>
      </rPr>
      <t xml:space="preserve">knapweeds</t>
    </r>
    <r>
      <rPr>
        <sz val="7"/>
        <color rgb="FF202122"/>
        <rFont val="Arial"/>
        <family val="2"/>
        <charset val="1"/>
      </rPr>
      <t xml:space="preserve">, particularly </t>
    </r>
    <r>
      <rPr>
        <sz val="7"/>
        <color rgb="FF0645AD"/>
        <rFont val="Arial"/>
        <family val="2"/>
        <charset val="1"/>
      </rPr>
      <t xml:space="preserve">spotted knapweed</t>
    </r>
    <r>
      <rPr>
        <sz val="11"/>
        <color rgb="FF000000"/>
        <rFont val="Calibri"/>
        <family val="2"/>
        <charset val="1"/>
      </rPr>
      <t xml:space="preserve">.</t>
    </r>
  </si>
  <si>
    <t xml:space="preserve">Metzneria paucipunctella</t>
  </si>
  <si>
    <t xml:space="preserve">https://biocontrol.entomology.cornell.edu/weedfeed/Metzneria.php</t>
  </si>
  <si>
    <t xml:space="preserve">https://en.wikipedia.org/wiki/Metzneria_paucipunctella</t>
  </si>
  <si>
    <t xml:space="preserve">Brown-winged root moth</t>
  </si>
  <si>
    <r>
      <rPr>
        <sz val="11"/>
        <color rgb="FF000000"/>
        <rFont val="Calibri"/>
        <family val="2"/>
        <charset val="1"/>
      </rPr>
      <t xml:space="preserve">Pelochrista medullana</t>
    </r>
    <r>
      <rPr>
        <sz val="6"/>
        <color rgb="FF000000"/>
        <rFont val="Arial"/>
        <family val="2"/>
        <charset val="1"/>
      </rPr>
      <t xml:space="preserve"> (Stgr.) is a root-boring moth native to central Europe that was approved for release in the United States in 1984. </t>
    </r>
  </si>
  <si>
    <t xml:space="preserve">Pelochrista medullana</t>
  </si>
  <si>
    <t xml:space="preserve">https://biocontrol.entomology.cornell.edu/weedfeed/Pelochrista.php</t>
  </si>
  <si>
    <t xml:space="preserve">https://en.wikipedia.org/wiki/Pelochrista_medullana</t>
  </si>
  <si>
    <t xml:space="preserve">Root-boring moth</t>
  </si>
  <si>
    <t xml:space="preserve">Brown-winged knapweed root moth</t>
  </si>
  <si>
    <r>
      <rPr>
        <sz val="11"/>
        <color rgb="FF000000"/>
        <rFont val="Calibri"/>
        <family val="2"/>
        <charset val="1"/>
      </rPr>
      <t xml:space="preserve">The root-boring moth, </t>
    </r>
    <r>
      <rPr>
        <i val="true"/>
        <sz val="6"/>
        <color rgb="FF000000"/>
        <rFont val="Arial"/>
        <family val="2"/>
        <charset val="1"/>
      </rPr>
      <t xml:space="preserve">Pterolonche inspersa</t>
    </r>
    <r>
      <rPr>
        <sz val="6"/>
        <color rgb="FF000000"/>
        <rFont val="Arial"/>
        <family val="2"/>
        <charset val="1"/>
      </rPr>
      <t xml:space="preserve"> a native moth of Europe, was approved for release in 1986. The adult is a light brown moth measuring 20 mm wingspan and 8 mm in body length. There are no distinct markings on the wings.</t>
    </r>
  </si>
  <si>
    <t xml:space="preserve">Pterolonche inspersa</t>
  </si>
  <si>
    <t xml:space="preserve">https://biocontrol.entomology.cornell.edu/weedfeed/pterolonche.php</t>
  </si>
  <si>
    <t xml:space="preserve">https://en.wikipedia.org/wiki/Pterolonche_inspersa</t>
  </si>
  <si>
    <t xml:space="preserve">Bronze knapweed root borer</t>
  </si>
  <si>
    <t xml:space="preserve">A root boring beetle first released in the United States in 1979. Its release is part of a program to introduce a complex of spotted and diffuse knapweed enemies to help control these natives of Eastern Europe and Asia. </t>
  </si>
  <si>
    <t xml:space="preserve">Sphenoptera jugoslavica</t>
  </si>
  <si>
    <t xml:space="preserve">https://biocontrol.entomology.cornell.edu/weedfeed/Sphenoptera.php</t>
  </si>
  <si>
    <t xml:space="preserve">https://en.wikipedia.org/wiki/Sphenoptera_jugoslavica</t>
  </si>
  <si>
    <t xml:space="preserve">Seedhead fly</t>
  </si>
  <si>
    <r>
      <rPr>
        <sz val="11"/>
        <color rgb="FF000000"/>
        <rFont val="Calibri"/>
        <family val="2"/>
        <charset val="1"/>
      </rPr>
      <t xml:space="preserve">Terellia virens</t>
    </r>
    <r>
      <rPr>
        <sz val="7"/>
        <color rgb="FF202122"/>
        <rFont val="Arial"/>
        <family val="2"/>
        <charset val="1"/>
      </rPr>
      <t xml:space="preserve"> is a species of tephritid or fruit flies in the genus </t>
    </r>
    <r>
      <rPr>
        <i val="true"/>
        <sz val="7"/>
        <color rgb="FF0645AD"/>
        <rFont val="Arial"/>
        <family val="2"/>
        <charset val="1"/>
      </rPr>
      <t xml:space="preserve">Terellia</t>
    </r>
    <r>
      <rPr>
        <sz val="7"/>
        <color rgb="FF202122"/>
        <rFont val="Arial"/>
        <family val="2"/>
        <charset val="1"/>
      </rPr>
      <t xml:space="preserve"> of the family </t>
    </r>
    <r>
      <rPr>
        <sz val="7"/>
        <color rgb="FF0645AD"/>
        <rFont val="Arial"/>
        <family val="2"/>
        <charset val="1"/>
      </rPr>
      <t xml:space="preserve">Tephritidae</t>
    </r>
    <r>
      <rPr>
        <sz val="7"/>
        <color rgb="FF202122"/>
        <rFont val="Arial"/>
        <family val="2"/>
        <charset val="1"/>
      </rPr>
      <t xml:space="preserve">.</t>
    </r>
  </si>
  <si>
    <t xml:space="preserve">Terellia virens</t>
  </si>
  <si>
    <t xml:space="preserve">https://biocontrol.entomology.cornell.edu/weedfeed/Terellia.php</t>
  </si>
  <si>
    <t xml:space="preserve">https://en.wikipedia.org/wiki/Terellia_virens</t>
  </si>
  <si>
    <t xml:space="preserve">Urophora affinis</t>
  </si>
  <si>
    <r>
      <rPr>
        <sz val="11"/>
        <color rgb="FF000000"/>
        <rFont val="Calibri"/>
        <family val="2"/>
        <charset val="1"/>
      </rPr>
      <t xml:space="preserve">Urophora affinis</t>
    </r>
    <r>
      <rPr>
        <sz val="6"/>
        <color rgb="FF000000"/>
        <rFont val="Arial"/>
        <family val="2"/>
        <charset val="1"/>
      </rPr>
      <t xml:space="preserve">, a seedhead fly, was first released in the United States in 1971. Its release is part of a program to introduce a complex of spotted and diffuse knapweed enemies to help control these natives of Eastern Europe and Asia. </t>
    </r>
  </si>
  <si>
    <t xml:space="preserve">https://biocontrol.entomology.cornell.edu/weedfeed/Urophora.php</t>
  </si>
  <si>
    <t xml:space="preserve">https://en.wikipedia.org/wiki/Urophora_affinis</t>
  </si>
  <si>
    <t xml:space="preserve">Urophora quadrifasciata</t>
  </si>
  <si>
    <t xml:space="preserve">a seedhead fly which is a native fly of Europe, was approved for release in 1988.</t>
  </si>
  <si>
    <t xml:space="preserve">https://biocontrol.entomology.cornell.edu/weedfeed/UrophoraQuadrifasciata.php</t>
  </si>
  <si>
    <t xml:space="preserve">https://en.wikipedia.org/wiki/Urophora_quadrifasciata</t>
  </si>
  <si>
    <t xml:space="preserve">Leafy spurge control agent</t>
  </si>
  <si>
    <t xml:space="preserve">Minute spurge flea beetle</t>
  </si>
  <si>
    <t xml:space="preserve">leafySpurgeControlAgent</t>
  </si>
  <si>
    <t xml:space="preserve">Leafy spurge is an Eurasian perennial that was introduced into North America in the 19th century. Leafy spurge has a number of biological characteristics that have caused it to be difficult to control with herbicides, and infestations generally occur in remote areas consisting of comparatively low-value land.</t>
  </si>
  <si>
    <t xml:space="preserve">Aphthona abdominalis</t>
  </si>
  <si>
    <t xml:space="preserve">https://biocontrol.entomology.cornell.edu/weedfeed/Aphthona.php</t>
  </si>
  <si>
    <t xml:space="preserve">https://en.wikipedia.org/wiki/Aphthona_abdominalis</t>
  </si>
  <si>
    <t xml:space="preserve">http://aims.fao.org/aos/agrovoc/c_32060 </t>
  </si>
  <si>
    <t xml:space="preserve">Brown dot leafy spurge flea beetle</t>
  </si>
  <si>
    <r>
      <rPr>
        <sz val="11"/>
        <color rgb="FF000000"/>
        <rFont val="Calibri"/>
        <family val="2"/>
        <charset val="1"/>
      </rPr>
      <t xml:space="preserve">An agent of </t>
    </r>
    <r>
      <rPr>
        <sz val="7"/>
        <color rgb="FF0645AD"/>
        <rFont val="Arial"/>
        <family val="2"/>
        <charset val="1"/>
      </rPr>
      <t xml:space="preserve">biological pest control</t>
    </r>
    <r>
      <rPr>
        <sz val="7"/>
        <color rgb="FF202122"/>
        <rFont val="Arial"/>
        <family val="2"/>
        <charset val="1"/>
      </rPr>
      <t xml:space="preserve"> against the </t>
    </r>
    <r>
      <rPr>
        <sz val="7"/>
        <color rgb="FF0645AD"/>
        <rFont val="Arial"/>
        <family val="2"/>
        <charset val="1"/>
      </rPr>
      <t xml:space="preserve">noxious weed</t>
    </r>
    <r>
      <rPr>
        <sz val="7"/>
        <color rgb="FF202122"/>
        <rFont val="Arial"/>
        <family val="2"/>
        <charset val="1"/>
      </rPr>
      <t xml:space="preserve"> </t>
    </r>
    <r>
      <rPr>
        <sz val="7"/>
        <color rgb="FF0645AD"/>
        <rFont val="Arial"/>
        <family val="2"/>
        <charset val="1"/>
      </rPr>
      <t xml:space="preserve">leafy spurge</t>
    </r>
    <r>
      <rPr>
        <sz val="11"/>
        <color rgb="FF000000"/>
        <rFont val="Calibri"/>
        <family val="2"/>
        <charset val="1"/>
      </rPr>
      <t xml:space="preserve">.</t>
    </r>
  </si>
  <si>
    <t xml:space="preserve">Aphthona cyparissiae</t>
  </si>
  <si>
    <t xml:space="preserve">https://biocontrol.entomology.cornell.edu/weedfeed/AphthonaCyparissiae.php</t>
  </si>
  <si>
    <t xml:space="preserve">https://en.wikipedia.org/wiki/Aphthona_cyparissiae</t>
  </si>
  <si>
    <t xml:space="preserve">Black leafy spurge flea beetle</t>
  </si>
  <si>
    <t xml:space="preserve">Aphthona czwalinae</t>
  </si>
  <si>
    <t xml:space="preserve">https://biocontrol.entomology.cornell.edu/weedfeed/AphthonaCzwalinae.php</t>
  </si>
  <si>
    <t xml:space="preserve">https://en.wikipedia.org/wiki/Aphthona_czwalinae</t>
  </si>
  <si>
    <t xml:space="preserve">Aphthona flava</t>
  </si>
  <si>
    <t xml:space="preserve">https://biocontrol.entomology.cornell.edu/weedfeed/AphthonaFlava.php</t>
  </si>
  <si>
    <t xml:space="preserve">https://en.wikipedia.org/wiki/Aphthona_flava</t>
  </si>
  <si>
    <t xml:space="preserve">Aphthona lacertosa</t>
  </si>
  <si>
    <r>
      <rPr>
        <sz val="11"/>
        <color rgb="FF000000"/>
        <rFont val="Calibri"/>
        <family val="2"/>
        <charset val="1"/>
      </rPr>
      <t xml:space="preserve">A root-feeding flea </t>
    </r>
    <r>
      <rPr>
        <sz val="7"/>
        <color rgb="FF0645AD"/>
        <rFont val="Arial"/>
        <family val="2"/>
        <charset val="1"/>
      </rPr>
      <t xml:space="preserve">beetle</t>
    </r>
    <r>
      <rPr>
        <sz val="7"/>
        <color rgb="FF202122"/>
        <rFont val="Arial"/>
        <family val="2"/>
        <charset val="1"/>
      </rPr>
      <t xml:space="preserve"> of the </t>
    </r>
    <r>
      <rPr>
        <sz val="7"/>
        <color rgb="FF0645AD"/>
        <rFont val="Arial"/>
        <family val="2"/>
        <charset val="1"/>
      </rPr>
      <t xml:space="preserve">genus</t>
    </r>
    <r>
      <rPr>
        <sz val="7"/>
        <color rgb="FF202122"/>
        <rFont val="Arial"/>
        <family val="2"/>
        <charset val="1"/>
      </rPr>
      <t xml:space="preserve"> </t>
    </r>
    <r>
      <rPr>
        <i val="true"/>
        <sz val="7"/>
        <color rgb="FF0645AD"/>
        <rFont val="Arial"/>
        <family val="2"/>
        <charset val="1"/>
      </rPr>
      <t xml:space="preserve">Aphthona</t>
    </r>
    <r>
      <rPr>
        <sz val="7"/>
        <color rgb="FF202122"/>
        <rFont val="Arial"/>
        <family val="2"/>
        <charset val="1"/>
      </rPr>
      <t xml:space="preserve">. It is one of 5 </t>
    </r>
    <r>
      <rPr>
        <i val="true"/>
        <sz val="7"/>
        <color rgb="FF202122"/>
        <rFont val="Arial"/>
        <family val="2"/>
        <charset val="1"/>
      </rPr>
      <t xml:space="preserve">Aphthona</t>
    </r>
    <r>
      <rPr>
        <sz val="7"/>
        <color rgb="FF202122"/>
        <rFont val="Arial"/>
        <family val="2"/>
        <charset val="1"/>
      </rPr>
      <t xml:space="preserve"> spp. that has been used in </t>
    </r>
    <r>
      <rPr>
        <sz val="7"/>
        <color rgb="FF0645AD"/>
        <rFont val="Arial"/>
        <family val="2"/>
        <charset val="1"/>
      </rPr>
      <t xml:space="preserve">Alberta</t>
    </r>
    <r>
      <rPr>
        <sz val="7"/>
        <color rgb="FF202122"/>
        <rFont val="Arial"/>
        <family val="2"/>
        <charset val="1"/>
      </rPr>
      <t xml:space="preserve">, </t>
    </r>
    <r>
      <rPr>
        <sz val="7"/>
        <color rgb="FF0645AD"/>
        <rFont val="Arial"/>
        <family val="2"/>
        <charset val="1"/>
      </rPr>
      <t xml:space="preserve">Canada</t>
    </r>
    <r>
      <rPr>
        <sz val="7"/>
        <color rgb="FF202122"/>
        <rFont val="Arial"/>
        <family val="2"/>
        <charset val="1"/>
      </rPr>
      <t xml:space="preserve"> to control </t>
    </r>
    <r>
      <rPr>
        <sz val="7"/>
        <color rgb="FF0645AD"/>
        <rFont val="Arial"/>
        <family val="2"/>
        <charset val="1"/>
      </rPr>
      <t xml:space="preserve">leafy spurge</t>
    </r>
    <r>
      <rPr>
        <sz val="7"/>
        <color rgb="FF202122"/>
        <rFont val="Arial"/>
        <family val="2"/>
        <charset val="1"/>
      </rPr>
      <t xml:space="preserve">, an invasive plant that reduces pasture quality and degrades natural habitats.</t>
    </r>
  </si>
  <si>
    <t xml:space="preserve">https://biocontrol.entomology.cornell.edu/weedfeed/AphthonaLacertosa.php</t>
  </si>
  <si>
    <t xml:space="preserve">https://en.wikipedia.org/wiki/Aphthona_lacertosa</t>
  </si>
  <si>
    <t xml:space="preserve">Aphthona nigriscutis</t>
  </si>
  <si>
    <r>
      <rPr>
        <sz val="11"/>
        <color rgb="FF000000"/>
        <rFont val="Calibri"/>
        <family val="2"/>
        <charset val="1"/>
      </rPr>
      <t xml:space="preserve">One of five </t>
    </r>
    <r>
      <rPr>
        <i val="true"/>
        <sz val="7"/>
        <color rgb="FF202122"/>
        <rFont val="Arial"/>
        <family val="2"/>
        <charset val="1"/>
      </rPr>
      <t xml:space="preserve">Aphthona</t>
    </r>
    <r>
      <rPr>
        <sz val="7"/>
        <color rgb="FF202122"/>
        <rFont val="Arial"/>
        <family val="2"/>
        <charset val="1"/>
      </rPr>
      <t xml:space="preserve"> spp. that has been used in </t>
    </r>
    <r>
      <rPr>
        <sz val="7"/>
        <color rgb="FF0645AD"/>
        <rFont val="Arial"/>
        <family val="2"/>
        <charset val="1"/>
      </rPr>
      <t xml:space="preserve">Alberta</t>
    </r>
    <r>
      <rPr>
        <sz val="7"/>
        <color rgb="FF202122"/>
        <rFont val="Arial"/>
        <family val="2"/>
        <charset val="1"/>
      </rPr>
      <t xml:space="preserve">, </t>
    </r>
    <r>
      <rPr>
        <sz val="7"/>
        <color rgb="FF0645AD"/>
        <rFont val="Arial"/>
        <family val="2"/>
        <charset val="1"/>
      </rPr>
      <t xml:space="preserve">Canada</t>
    </r>
    <r>
      <rPr>
        <sz val="7"/>
        <color rgb="FF202122"/>
        <rFont val="Arial"/>
        <family val="2"/>
        <charset val="1"/>
      </rPr>
      <t xml:space="preserve"> to control </t>
    </r>
    <r>
      <rPr>
        <sz val="7"/>
        <color rgb="FF0645AD"/>
        <rFont val="Arial"/>
        <family val="2"/>
        <charset val="1"/>
      </rPr>
      <t xml:space="preserve">leafy spurge</t>
    </r>
    <r>
      <rPr>
        <sz val="7"/>
        <color rgb="FF202122"/>
        <rFont val="Arial"/>
        <family val="2"/>
        <charset val="1"/>
      </rPr>
      <t xml:space="preserve">, an invasive plant that reduces pasture quality and degrades natural habitats.</t>
    </r>
  </si>
  <si>
    <t xml:space="preserve">https://biocontrol.entomology.cornell.edu/weedfeed/AphthonaNigriscutis.php</t>
  </si>
  <si>
    <t xml:space="preserve">https://en.wikipedia.org/wiki/Aphthona_nigriscutis</t>
  </si>
  <si>
    <t xml:space="preserve">Hungarian clearwing moth</t>
  </si>
  <si>
    <r>
      <rPr>
        <sz val="11"/>
        <color rgb="FF000000"/>
        <rFont val="Calibri"/>
        <family val="2"/>
        <charset val="1"/>
      </rPr>
      <t xml:space="preserve">A </t>
    </r>
    <r>
      <rPr>
        <sz val="7"/>
        <color rgb="FF0645AD"/>
        <rFont val="Arial"/>
        <family val="2"/>
        <charset val="1"/>
      </rPr>
      <t xml:space="preserve">moth</t>
    </r>
    <r>
      <rPr>
        <sz val="7"/>
        <color rgb="FF202122"/>
        <rFont val="Arial"/>
        <family val="2"/>
        <charset val="1"/>
      </rPr>
      <t xml:space="preserve"> of the family </t>
    </r>
    <r>
      <rPr>
        <sz val="7"/>
        <color rgb="FF0645AD"/>
        <rFont val="Arial"/>
        <family val="2"/>
        <charset val="1"/>
      </rPr>
      <t xml:space="preserve">Sesiidae</t>
    </r>
    <r>
      <rPr>
        <sz val="7"/>
        <color rgb="FF202122"/>
        <rFont val="Arial"/>
        <family val="2"/>
        <charset val="1"/>
      </rPr>
      <t xml:space="preserve">. It is native to the south-eastern </t>
    </r>
    <r>
      <rPr>
        <sz val="7"/>
        <color rgb="FF0645AD"/>
        <rFont val="Arial"/>
        <family val="2"/>
        <charset val="1"/>
      </rPr>
      <t xml:space="preserve">Czech Republic</t>
    </r>
    <r>
      <rPr>
        <sz val="7"/>
        <color rgb="FF202122"/>
        <rFont val="Arial"/>
        <family val="2"/>
        <charset val="1"/>
      </rPr>
      <t xml:space="preserve"> and </t>
    </r>
    <r>
      <rPr>
        <sz val="7"/>
        <color rgb="FF0645AD"/>
        <rFont val="Arial"/>
        <family val="2"/>
        <charset val="1"/>
      </rPr>
      <t xml:space="preserve">Slovakia</t>
    </r>
    <r>
      <rPr>
        <sz val="7"/>
        <color rgb="FF202122"/>
        <rFont val="Arial"/>
        <family val="2"/>
        <charset val="1"/>
      </rPr>
      <t xml:space="preserve">, </t>
    </r>
    <r>
      <rPr>
        <sz val="7"/>
        <color rgb="FF0645AD"/>
        <rFont val="Arial"/>
        <family val="2"/>
        <charset val="1"/>
      </rPr>
      <t xml:space="preserve">Austria</t>
    </r>
    <r>
      <rPr>
        <sz val="7"/>
        <color rgb="FF202122"/>
        <rFont val="Arial"/>
        <family val="2"/>
        <charset val="1"/>
      </rPr>
      <t xml:space="preserve">, </t>
    </r>
    <r>
      <rPr>
        <sz val="7"/>
        <color rgb="FF0645AD"/>
        <rFont val="Arial"/>
        <family val="2"/>
        <charset val="1"/>
      </rPr>
      <t xml:space="preserve">Hungary</t>
    </r>
    <r>
      <rPr>
        <sz val="7"/>
        <color rgb="FF202122"/>
        <rFont val="Arial"/>
        <family val="2"/>
        <charset val="1"/>
      </rPr>
      <t xml:space="preserve">, </t>
    </r>
    <r>
      <rPr>
        <sz val="7"/>
        <color rgb="FF0645AD"/>
        <rFont val="Arial"/>
        <family val="2"/>
        <charset val="1"/>
      </rPr>
      <t xml:space="preserve">Serbia</t>
    </r>
    <r>
      <rPr>
        <sz val="7"/>
        <color rgb="FF202122"/>
        <rFont val="Arial"/>
        <family val="2"/>
        <charset val="1"/>
      </rPr>
      <t xml:space="preserve"> and </t>
    </r>
    <r>
      <rPr>
        <sz val="7"/>
        <color rgb="FF0645AD"/>
        <rFont val="Arial"/>
        <family val="2"/>
        <charset val="1"/>
      </rPr>
      <t xml:space="preserve">Croatia.</t>
    </r>
  </si>
  <si>
    <t xml:space="preserve">Chamaesphecia hungarica</t>
  </si>
  <si>
    <t xml:space="preserve">https://biocontrol.entomology.cornell.edu/weedfeed/Chamaesphecia.php</t>
  </si>
  <si>
    <t xml:space="preserve">https://en.wikipedia.org/wiki/Chamaesphecia_hungarica</t>
  </si>
  <si>
    <t xml:space="preserve">Spurge hawk-moth</t>
  </si>
  <si>
    <r>
      <rPr>
        <sz val="11"/>
        <color rgb="FF000000"/>
        <rFont val="Calibri"/>
        <family val="2"/>
        <charset val="1"/>
      </rPr>
      <t xml:space="preserve">European </t>
    </r>
    <r>
      <rPr>
        <sz val="7"/>
        <color rgb="FF0645AD"/>
        <rFont val="Arial"/>
        <family val="2"/>
        <charset val="1"/>
      </rPr>
      <t xml:space="preserve">moth</t>
    </r>
    <r>
      <rPr>
        <sz val="7"/>
        <color rgb="FF202122"/>
        <rFont val="Arial"/>
        <family val="2"/>
        <charset val="1"/>
      </rPr>
      <t xml:space="preserve"> of the family </t>
    </r>
    <r>
      <rPr>
        <sz val="7"/>
        <color rgb="FF0645AD"/>
        <rFont val="Arial"/>
        <family val="2"/>
        <charset val="1"/>
      </rPr>
      <t xml:space="preserve">Sphingidae</t>
    </r>
    <r>
      <rPr>
        <sz val="7"/>
        <color rgb="FF202122"/>
        <rFont val="Arial"/>
        <family val="2"/>
        <charset val="1"/>
      </rPr>
      <t xml:space="preserve">. This hawk moth is used as an agent of </t>
    </r>
    <r>
      <rPr>
        <sz val="7"/>
        <color rgb="FF0645AD"/>
        <rFont val="Arial"/>
        <family val="2"/>
        <charset val="1"/>
      </rPr>
      <t xml:space="preserve">biological pest control</t>
    </r>
    <r>
      <rPr>
        <sz val="7"/>
        <color rgb="FF202122"/>
        <rFont val="Arial"/>
        <family val="2"/>
        <charset val="1"/>
      </rPr>
      <t xml:space="preserve"> against the </t>
    </r>
    <r>
      <rPr>
        <sz val="7"/>
        <color rgb="FF0645AD"/>
        <rFont val="Arial"/>
        <family val="2"/>
        <charset val="1"/>
      </rPr>
      <t xml:space="preserve">noxious weed</t>
    </r>
    <r>
      <rPr>
        <sz val="7"/>
        <color rgb="FF202122"/>
        <rFont val="Arial"/>
        <family val="2"/>
        <charset val="1"/>
      </rPr>
      <t xml:space="preserve"> </t>
    </r>
    <r>
      <rPr>
        <sz val="7"/>
        <color rgb="FF0645AD"/>
        <rFont val="Arial"/>
        <family val="2"/>
        <charset val="1"/>
      </rPr>
      <t xml:space="preserve">leafy spurge</t>
    </r>
    <r>
      <rPr>
        <sz val="7"/>
        <color rgb="FF202122"/>
        <rFont val="Arial"/>
        <family val="2"/>
        <charset val="1"/>
      </rPr>
      <t xml:space="preserve"> (</t>
    </r>
    <r>
      <rPr>
        <i val="true"/>
        <sz val="7"/>
        <color rgb="FF202122"/>
        <rFont val="Arial"/>
        <family val="2"/>
        <charset val="1"/>
      </rPr>
      <t xml:space="preserve">Euphorbia virgata</t>
    </r>
    <r>
      <rPr>
        <sz val="7"/>
        <color rgb="FF202122"/>
        <rFont val="Arial"/>
        <family val="2"/>
        <charset val="1"/>
      </rPr>
      <t xml:space="preserve">), but usually only in conjunction with other agents.</t>
    </r>
  </si>
  <si>
    <t xml:space="preserve">Hyles euphorbiae</t>
  </si>
  <si>
    <t xml:space="preserve">https://biocontrol.entomology.cornell.edu/weedfeed/Hyles.php</t>
  </si>
  <si>
    <t xml:space="preserve">https://en.wikipedia.org/wiki/Hyles_euphorbiae</t>
  </si>
  <si>
    <t xml:space="preserve">Leafy spurge stem boring beetle</t>
  </si>
  <si>
    <t xml:space="preserve">Red-headed leafy spurge stem borer</t>
  </si>
  <si>
    <t xml:space="preserve">A species of longhorn beetle used as a biological control agent for only certain strains of leafy spurge. </t>
  </si>
  <si>
    <t xml:space="preserve">Oberea erythrocephala</t>
  </si>
  <si>
    <t xml:space="preserve">https://biocontrol.entomology.cornell.edu/weedfeed/Oberea.php</t>
  </si>
  <si>
    <t xml:space="preserve">https://en.wikipedia.org/wiki/Oberea_erythrocephala</t>
  </si>
  <si>
    <t xml:space="preserve">http://aims.fao.org/aos/agrovoc/c_1abf88d4</t>
  </si>
  <si>
    <t xml:space="preserve">Spurgia esulae</t>
  </si>
  <si>
    <t xml:space="preserve">Very small (1-2 mm) dark-grey flies with a reddish abdomen, that are somewhat mosquito-like in appearance used to control leafy spurge.</t>
  </si>
  <si>
    <t xml:space="preserve">https://biocontrol.entomology.cornell.edu/weedfeed/Spurgia.php</t>
  </si>
  <si>
    <t xml:space="preserve">Melaleuca control agent</t>
  </si>
  <si>
    <t xml:space="preserve">http://aims.fao.org/aos/agrovoc/c_4707</t>
  </si>
  <si>
    <t xml:space="preserve">Melaleuca leaf weevil</t>
  </si>
  <si>
    <t xml:space="preserve">Melaleuca snout beetle</t>
  </si>
  <si>
    <t xml:space="preserve">melaleucaControlAgent</t>
  </si>
  <si>
    <r>
      <rPr>
        <sz val="11"/>
        <color rgb="FF000000"/>
        <rFont val="Calibri"/>
        <family val="2"/>
        <charset val="1"/>
      </rPr>
      <t xml:space="preserve">A species of </t>
    </r>
    <r>
      <rPr>
        <sz val="7"/>
        <color rgb="FF0645AD"/>
        <rFont val="Arial"/>
        <family val="2"/>
        <charset val="1"/>
      </rPr>
      <t xml:space="preserve">weevil</t>
    </r>
    <r>
      <rPr>
        <sz val="7"/>
        <color rgb="FF202122"/>
        <rFont val="Arial"/>
        <family val="2"/>
        <charset val="1"/>
      </rPr>
      <t xml:space="preserve"> in the family </t>
    </r>
    <r>
      <rPr>
        <sz val="7"/>
        <color rgb="FF0645AD"/>
        <rFont val="Arial"/>
        <family val="2"/>
        <charset val="1"/>
      </rPr>
      <t xml:space="preserve">Curculionidae</t>
    </r>
    <r>
      <rPr>
        <sz val="7"/>
        <color rgb="FF202122"/>
        <rFont val="Arial"/>
        <family val="2"/>
        <charset val="1"/>
      </rPr>
      <t xml:space="preserve">. It feeds on the leaves and shoots of the broad-leaved paper bark tree, Melaleuca quinquenervia.</t>
    </r>
  </si>
  <si>
    <t xml:space="preserve">Oxyops vitiosa</t>
  </si>
  <si>
    <t xml:space="preserve">https://biocontrol.entomology.cornell.edu/weedfeed/Oxyops.php</t>
  </si>
  <si>
    <t xml:space="preserve">https://en.wikipedia.org/wiki/Oxyops_vitiosa</t>
  </si>
  <si>
    <t xml:space="preserve">Mile-a-minute weed control agent</t>
  </si>
  <si>
    <t xml:space="preserve">Mile-a-minute weevil</t>
  </si>
  <si>
    <t xml:space="preserve">mileAMinuteWeedControlAgent</t>
  </si>
  <si>
    <t xml:space="preserve">Weevil specific to mile-a-minute weed.</t>
  </si>
  <si>
    <t xml:space="preserve">Rhinoncomimus latipes</t>
  </si>
  <si>
    <t xml:space="preserve">https://biocontrol.entomology.cornell.edu/weedfeed/Rhinoncomimus.php</t>
  </si>
  <si>
    <t xml:space="preserve">https://en.wikipedia.org/wiki/Rhinoncomimus_latipes</t>
  </si>
  <si>
    <t xml:space="preserve">Thistle control agent (musk and plumeless)</t>
  </si>
  <si>
    <t xml:space="preserve">Rhinocyllus conicus</t>
  </si>
  <si>
    <t xml:space="preserve">thistleControlAgentMuskAndPlumeless</t>
  </si>
  <si>
    <r>
      <rPr>
        <sz val="11"/>
        <color rgb="FF000000"/>
        <rFont val="Calibri"/>
        <family val="2"/>
        <charset val="1"/>
      </rPr>
      <t xml:space="preserve">Rhinocyllus conicus</t>
    </r>
    <r>
      <rPr>
        <sz val="6"/>
        <color rgb="FF000000"/>
        <rFont val="Arial"/>
        <family val="2"/>
        <charset val="1"/>
      </rPr>
      <t xml:space="preserve"> is a native of southern and central Europe, North Africa, and western Asia. This thistle-head weevil was the first insect introduced into North America for the biological control of musk or nodding thistle. </t>
    </r>
  </si>
  <si>
    <t xml:space="preserve">https://biocontrol.entomology.cornell.edu/weedfeed/Rhinocyllus.php</t>
  </si>
  <si>
    <t xml:space="preserve">https://en.wikipedia.org/wiki/Rhinocyllus_conicus</t>
  </si>
  <si>
    <t xml:space="preserve">http://aims.fao.org/aos/agrovoc/c_30088 </t>
  </si>
  <si>
    <t xml:space="preserve">Trichosirocalus horridus</t>
  </si>
  <si>
    <r>
      <rPr>
        <sz val="11"/>
        <color rgb="FF000000"/>
        <rFont val="Calibri"/>
        <family val="2"/>
        <charset val="1"/>
      </rPr>
      <t xml:space="preserve">Trichosirocalus horridus</t>
    </r>
    <r>
      <rPr>
        <sz val="6"/>
        <color rgb="FF000000"/>
        <rFont val="Arial"/>
        <family val="2"/>
        <charset val="1"/>
      </rPr>
      <t xml:space="preserve"> is a native of south and central Europe that feeds on the rosettes of </t>
    </r>
    <r>
      <rPr>
        <i val="true"/>
        <sz val="6"/>
        <color rgb="FF000000"/>
        <rFont val="Arial"/>
        <family val="2"/>
        <charset val="1"/>
      </rPr>
      <t xml:space="preserve">Carduus</t>
    </r>
    <r>
      <rPr>
        <sz val="6"/>
        <color rgb="FF000000"/>
        <rFont val="Arial"/>
        <family val="2"/>
        <charset val="1"/>
      </rPr>
      <t xml:space="preserve"> thistles. </t>
    </r>
  </si>
  <si>
    <t xml:space="preserve">https://biocontrol.entomology.cornell.edu/weedfeed/Trichosirocalus.php</t>
  </si>
  <si>
    <t xml:space="preserve">https://en.wikipedia.org/wiki/Trichosirocalus_horridus</t>
  </si>
  <si>
    <t xml:space="preserve">http://aims.fao.org/aos/agrovoc/c_30098 </t>
  </si>
  <si>
    <t xml:space="preserve">Purple loosestrife control agent</t>
  </si>
  <si>
    <t xml:space="preserve">Black-margined loosestrife beetle</t>
  </si>
  <si>
    <t xml:space="preserve">purpleLoosestrifeControlAgent</t>
  </si>
  <si>
    <t xml:space="preserve">These native European beetles were introduced to North America in 1992 as part of a 5-15 year program to control purple loosestrife, an exotic weed infesting North American wetlands. Light brown, usually with a black triangle or a broad, dark stripe on the thorax.</t>
  </si>
  <si>
    <t xml:space="preserve">Galerucella calmariensis</t>
  </si>
  <si>
    <t xml:space="preserve">https://biocontrol.entomology.cornell.edu/weedfeed/Galerucella.php</t>
  </si>
  <si>
    <t xml:space="preserve">https://en.wikipedia.org/wiki/Galerucella_calmariensis</t>
  </si>
  <si>
    <t xml:space="preserve">http://aims.fao.org/aos/agrovoc/c_34444</t>
  </si>
  <si>
    <t xml:space="preserve">Galerucella pusilla</t>
  </si>
  <si>
    <t xml:space="preserve">These native European beetles were introduced to North America in 1992 as part of a 5-15 year program to control purple loosestrife, an exotic weed infesting North American wetlands. Light brown, usually with a narrow dark stripe on the thorax.</t>
  </si>
  <si>
    <t xml:space="preserve">Hylobius transversovittatus</t>
  </si>
  <si>
    <t xml:space="preserve">This native European weevil was introduced in 1992 as part of a 5-15 year program to control purple loosestrife, an exotic weed infesting North American wetlands.</t>
  </si>
  <si>
    <t xml:space="preserve">https://biocontrol.entomology.cornell.edu/weedfeed/Hylobius.php</t>
  </si>
  <si>
    <t xml:space="preserve">https://en.wikipedia.org/wiki/Hylobius_transversovittatus</t>
  </si>
  <si>
    <t xml:space="preserve">St. Johnswort control agent</t>
  </si>
  <si>
    <t xml:space="preserve">Klamathweed Beetle</t>
  </si>
  <si>
    <t xml:space="preserve">stJohnswortControlAgent</t>
  </si>
  <si>
    <r>
      <rPr>
        <sz val="11"/>
        <color rgb="FF000000"/>
        <rFont val="Calibri"/>
        <family val="2"/>
        <charset val="1"/>
      </rPr>
      <t xml:space="preserve">The importation in 1944 of </t>
    </r>
    <r>
      <rPr>
        <i val="true"/>
        <sz val="6"/>
        <color rgb="FF000000"/>
        <rFont val="Arial"/>
        <family val="2"/>
        <charset val="1"/>
      </rPr>
      <t xml:space="preserve">Chrysolina quadrigemina</t>
    </r>
    <r>
      <rPr>
        <sz val="6"/>
        <color rgb="FF000000"/>
        <rFont val="Arial"/>
        <family val="2"/>
        <charset val="1"/>
      </rPr>
      <t xml:space="preserve"> and its close relative, </t>
    </r>
    <r>
      <rPr>
        <i val="true"/>
        <sz val="6"/>
        <color rgb="FF000000"/>
        <rFont val="Arial"/>
        <family val="2"/>
        <charset val="1"/>
      </rPr>
      <t xml:space="preserve">C. hyperici</t>
    </r>
    <r>
      <rPr>
        <sz val="6"/>
        <color rgb="FF000000"/>
        <rFont val="Arial"/>
        <family val="2"/>
        <charset val="1"/>
      </rPr>
      <t xml:space="preserve">, was the first North American attempt at controlling weeds with insects. The insects are natural enemies of </t>
    </r>
    <r>
      <rPr>
        <i val="true"/>
        <sz val="6"/>
        <color rgb="FF000000"/>
        <rFont val="Arial"/>
        <family val="2"/>
        <charset val="1"/>
      </rPr>
      <t xml:space="preserve">Hypericum perforatum</t>
    </r>
    <r>
      <rPr>
        <sz val="6"/>
        <color rgb="FF000000"/>
        <rFont val="Arial"/>
        <family val="2"/>
        <charset val="1"/>
      </rPr>
      <t xml:space="preserve">, known as Klamath weed in the Western U.S., goat weed in the Mountain States, and, more generally, as St. John's wort. </t>
    </r>
  </si>
  <si>
    <t xml:space="preserve">Chrysolina quadrigemina</t>
  </si>
  <si>
    <t xml:space="preserve">https://biocontrol.entomology.cornell.edu/weedfeed/Chrysolina.php</t>
  </si>
  <si>
    <t xml:space="preserve">https://en.wikipedia.org/wiki/Chrysolina_quadrigemina</t>
  </si>
  <si>
    <t xml:space="preserve">Saint John's Wort Beetle</t>
  </si>
  <si>
    <t xml:space="preserve">Chrysolina hyperici</t>
  </si>
  <si>
    <t xml:space="preserve">https://en.wikipedia.org/wiki/Chrysolina_hyperici</t>
  </si>
  <si>
    <t xml:space="preserve">Tropical soda apple</t>
  </si>
  <si>
    <t xml:space="preserve">Tropical soda apple leaf beetle</t>
  </si>
  <si>
    <t xml:space="preserve">tropicalSodaApple</t>
  </si>
  <si>
    <t xml:space="preserve">Tropical soda apple (TSA) is native to South and Central America. It is a species of beetle in the leaf beetle family, Chrysomelidae. </t>
  </si>
  <si>
    <t xml:space="preserve">Gratiana boliviana</t>
  </si>
  <si>
    <t xml:space="preserve">https://biocontrol.entomology.cornell.edu/weedfeed/Gratiana.php</t>
  </si>
  <si>
    <t xml:space="preserve">https://en.wikipedia.org/wiki/Gratiana_boliviana</t>
  </si>
  <si>
    <t xml:space="preserve">Water hyacinth control agent</t>
  </si>
  <si>
    <t xml:space="preserve">Chevroned water hyacinth weevil</t>
  </si>
  <si>
    <t xml:space="preserve">waterHyacinthControlAgent</t>
  </si>
  <si>
    <t xml:space="preserve">Introduced to control the exotic pest, waterhyacinth. Florida's sub-tropical climate and warm, shallow, fertile waters are ideal for waterhyacinth proliferation. </t>
  </si>
  <si>
    <t xml:space="preserve">Neochetina bruchi</t>
  </si>
  <si>
    <t xml:space="preserve">https://biocontrol.entomology.cornell.edu/weedfeed/Neochetina.php</t>
  </si>
  <si>
    <t xml:space="preserve">https://en.wikipedia.org/wiki/Neochetina_bruchi</t>
  </si>
  <si>
    <t xml:space="preserve">http://aims.fao.org/aos/agrovoc/c_24667 </t>
  </si>
  <si>
    <t xml:space="preserve">Mottled water hyacinth weevil</t>
  </si>
  <si>
    <t xml:space="preserve">Neochetina eichhorniae</t>
  </si>
  <si>
    <t xml:space="preserve">https://en.wikipedia.org/wiki/Neochetina_eichhorniae</t>
  </si>
  <si>
    <t xml:space="preserve">http://aims.fao.org/aos/agrovoc/c_30080</t>
  </si>
  <si>
    <t xml:space="preserve">Beauveria bassiana</t>
  </si>
  <si>
    <t xml:space="preserve">A fungus that grows naturally in soils throughout the world and is used as a biological insecticide to control a number of pests, including termites, thrips, whiteflies, aphids and various beetles.</t>
  </si>
  <si>
    <t xml:space="preserve">https://en.wikipedia.org/wiki/Beauveria_bassiana</t>
  </si>
  <si>
    <t xml:space="preserve">https://agrovoc.fao.org/browse/agrovoc/en/page/c_32273</t>
  </si>
</sst>
</file>

<file path=xl/styles.xml><?xml version="1.0" encoding="utf-8"?>
<styleSheet xmlns="http://schemas.openxmlformats.org/spreadsheetml/2006/main">
  <numFmts count="3">
    <numFmt numFmtId="164" formatCode="General"/>
    <numFmt numFmtId="165" formatCode="@"/>
    <numFmt numFmtId="166" formatCode="General"/>
  </numFmts>
  <fonts count="1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000000"/>
      <name val="Calibri"/>
      <family val="2"/>
    </font>
    <font>
      <b val="true"/>
      <sz val="11"/>
      <name val="Calibri"/>
      <family val="2"/>
      <charset val="1"/>
    </font>
    <font>
      <u val="single"/>
      <sz val="11"/>
      <color rgb="FF0563C1"/>
      <name val="Calibri"/>
      <family val="2"/>
      <charset val="1"/>
    </font>
    <font>
      <sz val="6"/>
      <color rgb="FF000000"/>
      <name val="Arial"/>
      <family val="2"/>
      <charset val="1"/>
    </font>
    <font>
      <i val="true"/>
      <sz val="6"/>
      <color rgb="FF000000"/>
      <name val="Arial"/>
      <family val="2"/>
      <charset val="1"/>
    </font>
    <font>
      <u val="single"/>
      <sz val="11"/>
      <color rgb="FF005FA4"/>
      <name val="Calibri"/>
      <family val="2"/>
      <charset val="1"/>
    </font>
    <font>
      <sz val="7"/>
      <color rgb="FF202122"/>
      <name val="Arial"/>
      <family val="2"/>
      <charset val="1"/>
    </font>
    <font>
      <sz val="7"/>
      <color rgb="FF0645AD"/>
      <name val="Arial"/>
      <family val="2"/>
      <charset val="1"/>
    </font>
    <font>
      <i val="true"/>
      <sz val="7"/>
      <color rgb="FF202122"/>
      <name val="Arial"/>
      <family val="2"/>
      <charset val="1"/>
    </font>
    <font>
      <b val="true"/>
      <i val="true"/>
      <sz val="7"/>
      <color rgb="FF202122"/>
      <name val="Arial"/>
      <family val="2"/>
      <charset val="1"/>
    </font>
    <font>
      <b val="true"/>
      <sz val="7"/>
      <color rgb="FF202122"/>
      <name val="Arial"/>
      <family val="2"/>
      <charset val="1"/>
    </font>
    <font>
      <i val="true"/>
      <sz val="7"/>
      <color rgb="FF0645AD"/>
      <name val="Arial"/>
      <family val="2"/>
      <charset val="1"/>
    </font>
    <font>
      <sz val="11"/>
      <color rgb="FF0563C1"/>
      <name val="Calibri"/>
      <family val="2"/>
      <charset val="1"/>
    </font>
  </fonts>
  <fills count="6">
    <fill>
      <patternFill patternType="none"/>
    </fill>
    <fill>
      <patternFill patternType="gray125"/>
    </fill>
    <fill>
      <patternFill patternType="solid">
        <fgColor rgb="FFFBE5D6"/>
        <bgColor rgb="FFF2F2F2"/>
      </patternFill>
    </fill>
    <fill>
      <patternFill patternType="solid">
        <fgColor rgb="FFF2F2F2"/>
        <bgColor rgb="FFFBE5D6"/>
      </patternFill>
    </fill>
    <fill>
      <patternFill patternType="solid">
        <fgColor rgb="FFDAE3F3"/>
        <bgColor rgb="FFF2F2F2"/>
      </patternFill>
    </fill>
    <fill>
      <patternFill patternType="solid">
        <fgColor rgb="FFC5E0B4"/>
        <bgColor rgb="FFDAE3F3"/>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6" fontId="0" fillId="3" borderId="0" xfId="0" applyFont="false" applyBorder="false" applyAlignment="false" applyProtection="false">
      <alignment horizontal="general" vertical="bottom" textRotation="0" wrapText="false" indent="0" shrinkToFit="false"/>
      <protection locked="true" hidden="false"/>
    </xf>
    <xf numFmtId="165" fontId="7" fillId="0" borderId="0" xfId="20" applyFont="true" applyBorder="true" applyAlignment="true" applyProtection="tru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2" borderId="1" xfId="0" applyFont="false" applyBorder="true" applyAlignment="false" applyProtection="false">
      <alignment horizontal="general" vertical="bottom" textRotation="0" wrapText="false" indent="0" shrinkToFit="false"/>
      <protection locked="true" hidden="false"/>
    </xf>
    <xf numFmtId="166" fontId="0" fillId="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7" fillId="0" borderId="1" xfId="20" applyFont="true" applyBorder="true" applyAlignment="true" applyProtection="tru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6" fontId="0" fillId="5" borderId="1" xfId="0" applyFont="false" applyBorder="tru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7"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8">
    <dxf>
      <fill>
        <patternFill patternType="solid">
          <fgColor rgb="FFFBE5D6"/>
        </patternFill>
      </fill>
    </dxf>
    <dxf>
      <fill>
        <patternFill patternType="solid">
          <fgColor rgb="FF000000"/>
          <bgColor rgb="FFFFFFFF"/>
        </patternFill>
      </fill>
    </dxf>
    <dxf>
      <fill>
        <patternFill patternType="solid">
          <fgColor rgb="FFF2F2F2"/>
        </patternFill>
      </fill>
    </dxf>
    <dxf>
      <fill>
        <patternFill patternType="solid">
          <fgColor rgb="00FFFFFF"/>
        </patternFill>
      </fill>
    </dxf>
    <dxf>
      <fill>
        <patternFill patternType="solid">
          <fgColor rgb="FF0563C1"/>
        </patternFill>
      </fill>
    </dxf>
    <dxf>
      <fill>
        <patternFill patternType="solid">
          <fgColor rgb="FF005FA4"/>
        </patternFill>
      </fill>
    </dxf>
    <dxf>
      <fill>
        <patternFill patternType="solid">
          <fgColor rgb="FFC5E0B4"/>
        </patternFill>
      </fill>
    </dxf>
    <dxf>
      <fill>
        <patternFill patternType="solid">
          <fgColor rgb="FFDAE3F3"/>
        </patternFill>
      </fill>
    </dxf>
  </dxf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5FA4"/>
      <rgbColor rgb="FFC5E0B4"/>
      <rgbColor rgb="FF808080"/>
      <rgbColor rgb="FF9999FF"/>
      <rgbColor rgb="FF993366"/>
      <rgbColor rgb="FFFBE5D6"/>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645AD"/>
      <rgbColor rgb="FF339966"/>
      <rgbColor rgb="FF003300"/>
      <rgbColor rgb="FF333300"/>
      <rgbColor rgb="FF993300"/>
      <rgbColor rgb="FF993366"/>
      <rgbColor rgb="FF333399"/>
      <rgbColor rgb="FF2021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biocontrol.entomology.cornell.edu/parasitoids.php" TargetMode="External"/><Relationship Id="rId2" Type="http://schemas.openxmlformats.org/officeDocument/2006/relationships/hyperlink" Target="http://aims.fao.org/aos/agrovoc/c_34070" TargetMode="External"/><Relationship Id="rId3" Type="http://schemas.openxmlformats.org/officeDocument/2006/relationships/hyperlink" Target="https://biocontrol.entomology.cornell.edu/pathogens.php" TargetMode="External"/><Relationship Id="rId4" Type="http://schemas.openxmlformats.org/officeDocument/2006/relationships/hyperlink" Target="http://aims.fao.org/aos/agrovoc/c_5630" TargetMode="External"/><Relationship Id="rId5" Type="http://schemas.openxmlformats.org/officeDocument/2006/relationships/hyperlink" Target="https://biocontrol.entomology.cornell.edu/predators.php" TargetMode="External"/><Relationship Id="rId6" Type="http://schemas.openxmlformats.org/officeDocument/2006/relationships/hyperlink" Target="http://aims.fao.org/aos/agrovoc/c_6163" TargetMode="External"/><Relationship Id="rId7" Type="http://schemas.openxmlformats.org/officeDocument/2006/relationships/hyperlink" Target="https://biocontrol.entomology.cornell.edu/weed.php" TargetMode="External"/><Relationship Id="rId8" Type="http://schemas.openxmlformats.org/officeDocument/2006/relationships/hyperlink" Target="http://aims.fao.org/aos/agrovoc/c_8303" TargetMode="External"/><Relationship Id="rId9" Type="http://schemas.openxmlformats.org/officeDocument/2006/relationships/hyperlink" Target="https://biocontrol.entomology.cornell.edu/parasitoids/anaphes.php" TargetMode="External"/><Relationship Id="rId10" Type="http://schemas.openxmlformats.org/officeDocument/2006/relationships/hyperlink" Target="http://aims.fao.org/aos/agrovoc/c_29923" TargetMode="External"/><Relationship Id="rId11" Type="http://schemas.openxmlformats.org/officeDocument/2006/relationships/hyperlink" Target="https://biocontrol.entomology.cornell.edu/parasitoids/atanycolus.php" TargetMode="External"/><Relationship Id="rId12" Type="http://schemas.openxmlformats.org/officeDocument/2006/relationships/hyperlink" Target="https://en.wikipedia.org/wiki/Emerald_ash_borer" TargetMode="External"/><Relationship Id="rId13" Type="http://schemas.openxmlformats.org/officeDocument/2006/relationships/hyperlink" Target="https://biocontrol.entomology.cornell.edu/parasitoids/bathyplectes.php" TargetMode="External"/><Relationship Id="rId14" Type="http://schemas.openxmlformats.org/officeDocument/2006/relationships/hyperlink" Target="http://aims.fao.org/aos/agrovoc/c_29907" TargetMode="External"/><Relationship Id="rId15" Type="http://schemas.openxmlformats.org/officeDocument/2006/relationships/hyperlink" Target="https://biocontrol.entomology.cornell.edu/parasitoids/bathyplectes.php" TargetMode="External"/><Relationship Id="rId16" Type="http://schemas.openxmlformats.org/officeDocument/2006/relationships/hyperlink" Target="http://aims.fao.org/aos/agrovoc/c_29908" TargetMode="External"/><Relationship Id="rId17" Type="http://schemas.openxmlformats.org/officeDocument/2006/relationships/hyperlink" Target="https://biocontrol.entomology.cornell.edu/parasitoids/bathyplectes.php" TargetMode="External"/><Relationship Id="rId18" Type="http://schemas.openxmlformats.org/officeDocument/2006/relationships/hyperlink" Target="http://aims.fao.org/aos/agrovoc/c_29909" TargetMode="External"/><Relationship Id="rId19" Type="http://schemas.openxmlformats.org/officeDocument/2006/relationships/hyperlink" Target="https://biocontrol.entomology.cornell.edu/parasitoids/catolaccus.php" TargetMode="External"/><Relationship Id="rId20" Type="http://schemas.openxmlformats.org/officeDocument/2006/relationships/hyperlink" Target="https://en.wikipedia.org/wiki/Catolaccus_grandis" TargetMode="External"/><Relationship Id="rId21" Type="http://schemas.openxmlformats.org/officeDocument/2006/relationships/hyperlink" Target="http://aims.fao.org/aos/agrovoc/c_37008" TargetMode="External"/><Relationship Id="rId22" Type="http://schemas.openxmlformats.org/officeDocument/2006/relationships/hyperlink" Target="https://biocontrol.entomology.cornell.edu/parasitoids/cotesia.php" TargetMode="External"/><Relationship Id="rId23" Type="http://schemas.openxmlformats.org/officeDocument/2006/relationships/hyperlink" Target="https://en.wikipedia.org/wiki/Cotesia_glomerata" TargetMode="External"/><Relationship Id="rId24" Type="http://schemas.openxmlformats.org/officeDocument/2006/relationships/hyperlink" Target="https://biocontrol.entomology.cornell.edu/parasitoids/diadegma.php" TargetMode="External"/><Relationship Id="rId25" Type="http://schemas.openxmlformats.org/officeDocument/2006/relationships/hyperlink" Target="https://en.wikipedia.org/wiki/Diadegma_insulare" TargetMode="External"/><Relationship Id="rId26" Type="http://schemas.openxmlformats.org/officeDocument/2006/relationships/hyperlink" Target="http://aims.fao.org/aos/agrovoc/c_29912" TargetMode="External"/><Relationship Id="rId27" Type="http://schemas.openxmlformats.org/officeDocument/2006/relationships/hyperlink" Target="https://biocontrol.entomology.cornell.edu/parasitoids/diadromus.php" TargetMode="External"/><Relationship Id="rId28" Type="http://schemas.openxmlformats.org/officeDocument/2006/relationships/hyperlink" Target="http://aims.fao.org/aos/agrovoc/c_29913" TargetMode="External"/><Relationship Id="rId29" Type="http://schemas.openxmlformats.org/officeDocument/2006/relationships/hyperlink" Target="https://biocontrol.entomology.cornell.edu/parasitoids/encarsia.php" TargetMode="External"/><Relationship Id="rId30" Type="http://schemas.openxmlformats.org/officeDocument/2006/relationships/hyperlink" Target="https://en.wikipedia.org/wiki/Encarsia_formosa" TargetMode="External"/><Relationship Id="rId31" Type="http://schemas.openxmlformats.org/officeDocument/2006/relationships/hyperlink" Target="http://aims.fao.org/aos/agrovoc/c_36041" TargetMode="External"/><Relationship Id="rId32" Type="http://schemas.openxmlformats.org/officeDocument/2006/relationships/hyperlink" Target="https://biocontrol.entomology.cornell.edu/parasitoids/encarsiainaron.php" TargetMode="External"/><Relationship Id="rId33" Type="http://schemas.openxmlformats.org/officeDocument/2006/relationships/hyperlink" Target="https://en.wikipedia.org/wiki/Encarsia_inaron" TargetMode="External"/><Relationship Id="rId34" Type="http://schemas.openxmlformats.org/officeDocument/2006/relationships/hyperlink" Target="https://biocontrol.entomology.cornell.edu/parasitoids/eretmocerus.php" TargetMode="External"/><Relationship Id="rId35" Type="http://schemas.openxmlformats.org/officeDocument/2006/relationships/hyperlink" Target="http://aims.fao.org/aos/agrovoc/c_0ed9a142" TargetMode="External"/><Relationship Id="rId36" Type="http://schemas.openxmlformats.org/officeDocument/2006/relationships/hyperlink" Target="https://biocontrol.entomology.cornell.edu/parasitoids/eriborus.php" TargetMode="External"/><Relationship Id="rId37" Type="http://schemas.openxmlformats.org/officeDocument/2006/relationships/hyperlink" Target="https://en.wikipedia.org/wiki/Ichneumonidae" TargetMode="External"/><Relationship Id="rId38" Type="http://schemas.openxmlformats.org/officeDocument/2006/relationships/hyperlink" Target="https://biocontrol.entomology.cornell.edu/parasitoids/ibalia.php" TargetMode="External"/><Relationship Id="rId39" Type="http://schemas.openxmlformats.org/officeDocument/2006/relationships/hyperlink" Target="https://en.wikipedia.org/wiki/Ibalia_leucospoides" TargetMode="External"/><Relationship Id="rId40" Type="http://schemas.openxmlformats.org/officeDocument/2006/relationships/hyperlink" Target="https://biocontrol.entomology.cornell.edu/parasitoids/lysiphlebus.php" TargetMode="External"/><Relationship Id="rId41" Type="http://schemas.openxmlformats.org/officeDocument/2006/relationships/hyperlink" Target="https://en.wikipedia.org/wiki/Lysiphlebus_testaceipes" TargetMode="External"/><Relationship Id="rId42" Type="http://schemas.openxmlformats.org/officeDocument/2006/relationships/hyperlink" Target="https://biocontrol.entomology.cornell.edu/parasitoids/macrocentrus.php" TargetMode="External"/><Relationship Id="rId43" Type="http://schemas.openxmlformats.org/officeDocument/2006/relationships/hyperlink" Target="http://aims.fao.org/aos/agrovoc/c_29842" TargetMode="External"/><Relationship Id="rId44" Type="http://schemas.openxmlformats.org/officeDocument/2006/relationships/hyperlink" Target="https://biocontrol.entomology.cornell.edu/parasitoids/metaphycus.php" TargetMode="External"/><Relationship Id="rId45" Type="http://schemas.openxmlformats.org/officeDocument/2006/relationships/hyperlink" Target="http://aims.fao.org/aos/agrovoc/c_29875" TargetMode="External"/><Relationship Id="rId46" Type="http://schemas.openxmlformats.org/officeDocument/2006/relationships/hyperlink" Target="https://biocontrol.entomology.cornell.edu/parasitoids/muscidifurax.php" TargetMode="External"/><Relationship Id="rId47" Type="http://schemas.openxmlformats.org/officeDocument/2006/relationships/hyperlink" Target="https://en.wikipedia.org/wiki/Muscidifurax_uniraptor" TargetMode="External"/><Relationship Id="rId48" Type="http://schemas.openxmlformats.org/officeDocument/2006/relationships/hyperlink" Target="http://aims.fao.org/aos/agrovoc/c_29930" TargetMode="External"/><Relationship Id="rId49" Type="http://schemas.openxmlformats.org/officeDocument/2006/relationships/hyperlink" Target="https://biocontrol.entomology.cornell.edu/parasitoids/nealiolus.php" TargetMode="External"/><Relationship Id="rId50" Type="http://schemas.openxmlformats.org/officeDocument/2006/relationships/hyperlink" Target="https://en.wikipedia.org/wiki/Nealiolus_curculionis" TargetMode="External"/><Relationship Id="rId51" Type="http://schemas.openxmlformats.org/officeDocument/2006/relationships/hyperlink" Target="https://biocontrol.entomology.cornell.edu/parasitoids/peristenus.php" TargetMode="External"/><Relationship Id="rId52" Type="http://schemas.openxmlformats.org/officeDocument/2006/relationships/hyperlink" Target="https://en.wikipedia.org/wiki/Peristenus" TargetMode="External"/><Relationship Id="rId53" Type="http://schemas.openxmlformats.org/officeDocument/2006/relationships/hyperlink" Target="https://biocontrol.entomology.cornell.edu/parasitoids/pholestesor.php" TargetMode="External"/><Relationship Id="rId54" Type="http://schemas.openxmlformats.org/officeDocument/2006/relationships/hyperlink" Target="https://en.wikipedia.org/wiki/Pholetesor" TargetMode="External"/><Relationship Id="rId55" Type="http://schemas.openxmlformats.org/officeDocument/2006/relationships/hyperlink" Target="https://biocontrol.entomology.cornell.edu/parasitoids/Tamarixia.php" TargetMode="External"/><Relationship Id="rId56" Type="http://schemas.openxmlformats.org/officeDocument/2006/relationships/hyperlink" Target="https://en.wikipedia.org/wiki/Tamarixia_radiata" TargetMode="External"/><Relationship Id="rId57" Type="http://schemas.openxmlformats.org/officeDocument/2006/relationships/hyperlink" Target="https://biocontrol.entomology.cornell.edu/parasitoids/trichogramma.php" TargetMode="External"/><Relationship Id="rId58" Type="http://schemas.openxmlformats.org/officeDocument/2006/relationships/hyperlink" Target="http://aims.fao.org/aos/agrovoc/c_16054" TargetMode="External"/><Relationship Id="rId59" Type="http://schemas.openxmlformats.org/officeDocument/2006/relationships/hyperlink" Target="https://biocontrol.entomology.cornell.edu/parasitoids/trichogramma.php" TargetMode="External"/><Relationship Id="rId60" Type="http://schemas.openxmlformats.org/officeDocument/2006/relationships/hyperlink" Target="http://aims.fao.org/aos/agrovoc/c_16054" TargetMode="External"/><Relationship Id="rId61" Type="http://schemas.openxmlformats.org/officeDocument/2006/relationships/hyperlink" Target="https://biocontrol.entomology.cornell.edu/parasitoids/trichogramma.php" TargetMode="External"/><Relationship Id="rId62" Type="http://schemas.openxmlformats.org/officeDocument/2006/relationships/hyperlink" Target="http://aims.fao.org/aos/agrovoc/c_16054" TargetMode="External"/><Relationship Id="rId63" Type="http://schemas.openxmlformats.org/officeDocument/2006/relationships/hyperlink" Target="https://biocontrol.entomology.cornell.edu/parasitoids/trichogramma.php" TargetMode="External"/><Relationship Id="rId64" Type="http://schemas.openxmlformats.org/officeDocument/2006/relationships/hyperlink" Target="http://aims.fao.org/aos/agrovoc/c_16054" TargetMode="External"/><Relationship Id="rId65" Type="http://schemas.openxmlformats.org/officeDocument/2006/relationships/hyperlink" Target="https://biocontrol.entomology.cornell.edu/parasitoids/trichogramma.php" TargetMode="External"/><Relationship Id="rId66" Type="http://schemas.openxmlformats.org/officeDocument/2006/relationships/hyperlink" Target="http://aims.fao.org/aos/agrovoc/c_16054" TargetMode="External"/><Relationship Id="rId67" Type="http://schemas.openxmlformats.org/officeDocument/2006/relationships/hyperlink" Target="https://biocontrol.entomology.cornell.edu/parasitoids/trichogramma.php" TargetMode="External"/><Relationship Id="rId68" Type="http://schemas.openxmlformats.org/officeDocument/2006/relationships/hyperlink" Target="http://aims.fao.org/aos/agrovoc/c_16054" TargetMode="External"/><Relationship Id="rId69" Type="http://schemas.openxmlformats.org/officeDocument/2006/relationships/hyperlink" Target="https://biocontrol.entomology.cornell.edu/parasitoids/trissolcus.php" TargetMode="External"/><Relationship Id="rId70" Type="http://schemas.openxmlformats.org/officeDocument/2006/relationships/hyperlink" Target="https://en.wikipedia.org/wiki/Trissolcus_basalis" TargetMode="External"/><Relationship Id="rId71" Type="http://schemas.openxmlformats.org/officeDocument/2006/relationships/hyperlink" Target="https://biocontrol.entomology.cornell.edu/parasitoids/trissolcuseuschisti.php" TargetMode="External"/><Relationship Id="rId72" Type="http://schemas.openxmlformats.org/officeDocument/2006/relationships/hyperlink" Target="https://en.wikipedia.org/wiki/Trissolcus" TargetMode="External"/><Relationship Id="rId73" Type="http://schemas.openxmlformats.org/officeDocument/2006/relationships/hyperlink" Target="http://aims.fao.org/aos/agrovoc/c_27399" TargetMode="External"/><Relationship Id="rId74" Type="http://schemas.openxmlformats.org/officeDocument/2006/relationships/hyperlink" Target="http://aims.fao.org/aos/agrovoc/c_2318" TargetMode="External"/><Relationship Id="rId75" Type="http://schemas.openxmlformats.org/officeDocument/2006/relationships/hyperlink" Target="https://biocontrol.entomology.cornell.edu/parasitoids/pseudacteon.php" TargetMode="External"/><Relationship Id="rId76" Type="http://schemas.openxmlformats.org/officeDocument/2006/relationships/hyperlink" Target="https://biocontrol.entomology.cornell.edu/parasitoids/trichopoda.php" TargetMode="External"/><Relationship Id="rId77" Type="http://schemas.openxmlformats.org/officeDocument/2006/relationships/hyperlink" Target="https://biocontrol.entomology.cornell.edu/pathogens/bacillus.php" TargetMode="External"/><Relationship Id="rId78" Type="http://schemas.openxmlformats.org/officeDocument/2006/relationships/hyperlink" Target="https://en.wikipedia.org/wiki/Bacillus_thuringiensis" TargetMode="External"/><Relationship Id="rId79" Type="http://schemas.openxmlformats.org/officeDocument/2006/relationships/hyperlink" Target="http://aims.fao.org/aos/agrovoc/c_761" TargetMode="External"/><Relationship Id="rId80" Type="http://schemas.openxmlformats.org/officeDocument/2006/relationships/hyperlink" Target="https://en.wikipedia.org/wiki/Bacillus_amyloliquefaciens" TargetMode="External"/><Relationship Id="rId81" Type="http://schemas.openxmlformats.org/officeDocument/2006/relationships/hyperlink" Target="https://biocontrol.entomology.cornell.edu/pathogens/paenibacillus.php" TargetMode="External"/><Relationship Id="rId82" Type="http://schemas.openxmlformats.org/officeDocument/2006/relationships/hyperlink" Target="https://en.wikipedia.org/wiki/Milky_spore" TargetMode="External"/><Relationship Id="rId83" Type="http://schemas.openxmlformats.org/officeDocument/2006/relationships/hyperlink" Target="https://biocontrol.entomology.cornell.edu/pathogens/pseudomonas.php" TargetMode="External"/><Relationship Id="rId84" Type="http://schemas.openxmlformats.org/officeDocument/2006/relationships/hyperlink" Target="https://en.wikipedia.org/wiki/Pseudomonas_syringae" TargetMode="External"/><Relationship Id="rId85" Type="http://schemas.openxmlformats.org/officeDocument/2006/relationships/hyperlink" Target="http://aims.fao.org/aos/agrovoc/c_26650" TargetMode="External"/><Relationship Id="rId86" Type="http://schemas.openxmlformats.org/officeDocument/2006/relationships/hyperlink" Target="http://aims.fao.org/aos/agrovoc/c_8262" TargetMode="External"/><Relationship Id="rId87" Type="http://schemas.openxmlformats.org/officeDocument/2006/relationships/hyperlink" Target="https://biocontrol.entomology.cornell.edu/pathogens/baculoviruses.php" TargetMode="External"/><Relationship Id="rId88" Type="http://schemas.openxmlformats.org/officeDocument/2006/relationships/hyperlink" Target="https://en.wikipedia.org/wiki/Baculoviridae" TargetMode="External"/><Relationship Id="rId89" Type="http://schemas.openxmlformats.org/officeDocument/2006/relationships/hyperlink" Target="http://aims.fao.org/aos/agrovoc/c_9053" TargetMode="External"/><Relationship Id="rId90" Type="http://schemas.openxmlformats.org/officeDocument/2006/relationships/hyperlink" Target="http://aims.fao.org/aos/agrovoc/c_16326" TargetMode="External"/><Relationship Id="rId91" Type="http://schemas.openxmlformats.org/officeDocument/2006/relationships/hyperlink" Target="http://aims.fao.org/aos/agrovoc/c_3145" TargetMode="External"/><Relationship Id="rId92" Type="http://schemas.openxmlformats.org/officeDocument/2006/relationships/hyperlink" Target="https://biocontrol.entomology.cornell.edu/pathogens/entomophaga.php" TargetMode="External"/><Relationship Id="rId93" Type="http://schemas.openxmlformats.org/officeDocument/2006/relationships/hyperlink" Target="https://en.wikipedia.org/wiki/Entomophaga_grylli" TargetMode="External"/><Relationship Id="rId94" Type="http://schemas.openxmlformats.org/officeDocument/2006/relationships/hyperlink" Target="https://biocontrol.entomology.cornell.edu/pathogens/entomophaga.php" TargetMode="External"/><Relationship Id="rId95" Type="http://schemas.openxmlformats.org/officeDocument/2006/relationships/hyperlink" Target="https://en.wikipedia.org/wiki/Entomophaga_grylli" TargetMode="External"/><Relationship Id="rId96" Type="http://schemas.openxmlformats.org/officeDocument/2006/relationships/hyperlink" Target="http://aims.fao.org/aos/agrovoc/c_31779" TargetMode="External"/><Relationship Id="rId97" Type="http://schemas.openxmlformats.org/officeDocument/2006/relationships/hyperlink" Target="https://biocontrol.entomology.cornell.edu/pathogens/entomophaga.php" TargetMode="External"/><Relationship Id="rId98" Type="http://schemas.openxmlformats.org/officeDocument/2006/relationships/hyperlink" Target="https://en.wikipedia.org/wiki/Entomophaga_grylli" TargetMode="External"/><Relationship Id="rId99" Type="http://schemas.openxmlformats.org/officeDocument/2006/relationships/hyperlink" Target="http://aims.fao.org/aos/agrovoc/c_31779" TargetMode="External"/><Relationship Id="rId100" Type="http://schemas.openxmlformats.org/officeDocument/2006/relationships/hyperlink" Target="https://biocontrol.entomology.cornell.edu/pathogens/entomophaga.php" TargetMode="External"/><Relationship Id="rId101" Type="http://schemas.openxmlformats.org/officeDocument/2006/relationships/hyperlink" Target="https://en.wikipedia.org/wiki/Entomophaga_grylli" TargetMode="External"/><Relationship Id="rId102" Type="http://schemas.openxmlformats.org/officeDocument/2006/relationships/hyperlink" Target="http://aims.fao.org/aos/agrovoc/c_31779" TargetMode="External"/><Relationship Id="rId103" Type="http://schemas.openxmlformats.org/officeDocument/2006/relationships/hyperlink" Target="https://en.wikipedia.org/wiki/Lymantria_dispar_dispar" TargetMode="External"/><Relationship Id="rId104" Type="http://schemas.openxmlformats.org/officeDocument/2006/relationships/hyperlink" Target="https://biocontrol.entomology.cornell.edu/pathogens/entomophagamaimaiga.php" TargetMode="External"/><Relationship Id="rId105" Type="http://schemas.openxmlformats.org/officeDocument/2006/relationships/hyperlink" Target="https://en.wikipedia.org/wiki/Entomophaga_maimaiga" TargetMode="External"/><Relationship Id="rId106" Type="http://schemas.openxmlformats.org/officeDocument/2006/relationships/hyperlink" Target="http://aims.fao.org/aos/agrovoc/c_31779" TargetMode="External"/><Relationship Id="rId107" Type="http://schemas.openxmlformats.org/officeDocument/2006/relationships/hyperlink" Target="https://biocontrol.entomology.cornell.edu/pathogens/entomophagamuscae.php" TargetMode="External"/><Relationship Id="rId108" Type="http://schemas.openxmlformats.org/officeDocument/2006/relationships/hyperlink" Target="https://en.wikipedia.org/wiki/Entomophthora_muscae" TargetMode="External"/><Relationship Id="rId109" Type="http://schemas.openxmlformats.org/officeDocument/2006/relationships/hyperlink" Target="http://aims.fao.org/aos/agrovoc/c_31779" TargetMode="External"/><Relationship Id="rId110" Type="http://schemas.openxmlformats.org/officeDocument/2006/relationships/hyperlink" Target="https://biocontrol.entomology.cornell.edu/pathogens/Metarhizium.php" TargetMode="External"/><Relationship Id="rId111" Type="http://schemas.openxmlformats.org/officeDocument/2006/relationships/hyperlink" Target="https://en.wikipedia.org/wiki/Metarhizium" TargetMode="External"/><Relationship Id="rId112" Type="http://schemas.openxmlformats.org/officeDocument/2006/relationships/hyperlink" Target="http://aims.fao.org/aos/agrovoc/c_4777" TargetMode="External"/><Relationship Id="rId113" Type="http://schemas.openxmlformats.org/officeDocument/2006/relationships/hyperlink" Target="https://biocontrol.entomology.cornell.edu/pathogens/ampelomyces.php" TargetMode="External"/><Relationship Id="rId114" Type="http://schemas.openxmlformats.org/officeDocument/2006/relationships/hyperlink" Target="https://en.wikipedia.org/wiki/Ampelomyces_quisqualis" TargetMode="External"/><Relationship Id="rId115" Type="http://schemas.openxmlformats.org/officeDocument/2006/relationships/hyperlink" Target="http://aims.fao.org/aos/agrovoc/c_37768" TargetMode="External"/><Relationship Id="rId116" Type="http://schemas.openxmlformats.org/officeDocument/2006/relationships/hyperlink" Target="https://biocontrol.entomology.cornell.edu/pathogens/phlebiopsis.php" TargetMode="External"/><Relationship Id="rId117" Type="http://schemas.openxmlformats.org/officeDocument/2006/relationships/hyperlink" Target="https://en.wikipedia.org/wiki/Phlebiopsis" TargetMode="External"/><Relationship Id="rId118" Type="http://schemas.openxmlformats.org/officeDocument/2006/relationships/hyperlink" Target="https://biocontrol.entomology.cornell.edu/pathogens/trichoderma.php" TargetMode="External"/><Relationship Id="rId119" Type="http://schemas.openxmlformats.org/officeDocument/2006/relationships/hyperlink" Target="https://en.wikipedia.org/wiki/Trichoderma" TargetMode="External"/><Relationship Id="rId120" Type="http://schemas.openxmlformats.org/officeDocument/2006/relationships/hyperlink" Target="http://aims.fao.org/aos/agrovoc/c_15814" TargetMode="External"/><Relationship Id="rId121" Type="http://schemas.openxmlformats.org/officeDocument/2006/relationships/hyperlink" Target="http://aims.fao.org/aos/agrovoc/c_5112" TargetMode="External"/><Relationship Id="rId122" Type="http://schemas.openxmlformats.org/officeDocument/2006/relationships/hyperlink" Target="https://biocontrol.entomology.cornell.edu/pathogens/Deladenus.php" TargetMode="External"/><Relationship Id="rId123" Type="http://schemas.openxmlformats.org/officeDocument/2006/relationships/hyperlink" Target="https://biocontrol.entomology.cornell.edu/pathogens/Mermis.php" TargetMode="External"/><Relationship Id="rId124" Type="http://schemas.openxmlformats.org/officeDocument/2006/relationships/hyperlink" Target="https://en.wikipedia.org/wiki/Mermis_nigrescens" TargetMode="External"/><Relationship Id="rId125" Type="http://schemas.openxmlformats.org/officeDocument/2006/relationships/hyperlink" Target="http://aims.fao.org/aos/agrovoc/c_5112" TargetMode="External"/><Relationship Id="rId126" Type="http://schemas.openxmlformats.org/officeDocument/2006/relationships/hyperlink" Target="https://biocontrol.entomology.cornell.edu/pathogens/phasmarhabditis.php" TargetMode="External"/><Relationship Id="rId127" Type="http://schemas.openxmlformats.org/officeDocument/2006/relationships/hyperlink" Target="https://en.wikipedia.org/wiki/Phasmarhabditis_hermaphrodita" TargetMode="External"/><Relationship Id="rId128" Type="http://schemas.openxmlformats.org/officeDocument/2006/relationships/hyperlink" Target="http://aims.fao.org/aos/agrovoc/c_6268" TargetMode="External"/><Relationship Id="rId129" Type="http://schemas.openxmlformats.org/officeDocument/2006/relationships/hyperlink" Target="http://aims.fao.org/aos/agrovoc/c_258" TargetMode="External"/><Relationship Id="rId130" Type="http://schemas.openxmlformats.org/officeDocument/2006/relationships/hyperlink" Target="https://biocontrol.entomology.cornell.edu/pathogens/lagenidium.php" TargetMode="External"/><Relationship Id="rId131" Type="http://schemas.openxmlformats.org/officeDocument/2006/relationships/hyperlink" Target="http://aims.fao.org/aos/agrovoc/c_35504" TargetMode="External"/><Relationship Id="rId132" Type="http://schemas.openxmlformats.org/officeDocument/2006/relationships/hyperlink" Target="https://biocontrol.entomology.cornell.edu/predators/Chilocorusk.php" TargetMode="External"/><Relationship Id="rId133" Type="http://schemas.openxmlformats.org/officeDocument/2006/relationships/hyperlink" Target="https://en.wikipedia.org/wiki/Chilocorus_kuwanae" TargetMode="External"/><Relationship Id="rId134" Type="http://schemas.openxmlformats.org/officeDocument/2006/relationships/hyperlink" Target="https://biocontrol.entomology.cornell.edu/predators/Chilocoruss.php" TargetMode="External"/><Relationship Id="rId135" Type="http://schemas.openxmlformats.org/officeDocument/2006/relationships/hyperlink" Target="https://en.wikipedia.org/wiki/Chilocorus_stigma" TargetMode="External"/><Relationship Id="rId136" Type="http://schemas.openxmlformats.org/officeDocument/2006/relationships/hyperlink" Target="https://biocontrol.entomology.cornell.edu/predators/Chilocoruss.php" TargetMode="External"/><Relationship Id="rId137" Type="http://schemas.openxmlformats.org/officeDocument/2006/relationships/hyperlink" Target="https://en.wikipedia.org/wiki/Chilocorus_bipustulatus" TargetMode="External"/><Relationship Id="rId138" Type="http://schemas.openxmlformats.org/officeDocument/2006/relationships/hyperlink" Target="http://aims.fao.org/aos/agrovoc/c_30045" TargetMode="External"/><Relationship Id="rId139" Type="http://schemas.openxmlformats.org/officeDocument/2006/relationships/hyperlink" Target="https://biocontrol.entomology.cornell.edu/predators/Coccinella.php" TargetMode="External"/><Relationship Id="rId140" Type="http://schemas.openxmlformats.org/officeDocument/2006/relationships/hyperlink" Target="https://en.wikipedia.org/wiki/Coccinella_septempunctata" TargetMode="External"/><Relationship Id="rId141" Type="http://schemas.openxmlformats.org/officeDocument/2006/relationships/hyperlink" Target="https://biocontrol.entomology.cornell.edu/predators/Coleomegilla.php" TargetMode="External"/><Relationship Id="rId142" Type="http://schemas.openxmlformats.org/officeDocument/2006/relationships/hyperlink" Target="https://en.wikipedia.org/wiki/Coleomegilla_maculata" TargetMode="External"/><Relationship Id="rId143" Type="http://schemas.openxmlformats.org/officeDocument/2006/relationships/hyperlink" Target="https://biocontrol.entomology.cornell.edu/predators/Cryptolaemus.php" TargetMode="External"/><Relationship Id="rId144" Type="http://schemas.openxmlformats.org/officeDocument/2006/relationships/hyperlink" Target="https://en.wikipedia.org/wiki/Cryptolaemus_montrouzieri" TargetMode="External"/><Relationship Id="rId145" Type="http://schemas.openxmlformats.org/officeDocument/2006/relationships/hyperlink" Target="http://aims.fao.org/aos/agrovoc/c_30051" TargetMode="External"/><Relationship Id="rId146" Type="http://schemas.openxmlformats.org/officeDocument/2006/relationships/hyperlink" Target="https://biocontrol.entomology.cornell.edu/predators/Harmonia.php" TargetMode="External"/><Relationship Id="rId147" Type="http://schemas.openxmlformats.org/officeDocument/2006/relationships/hyperlink" Target="https://en.wikipedia.org/wiki/Harmonia_axyridis" TargetMode="External"/><Relationship Id="rId148" Type="http://schemas.openxmlformats.org/officeDocument/2006/relationships/hyperlink" Target="https://biocontrol.entomology.cornell.edu/predators/Hippodamia.php" TargetMode="External"/><Relationship Id="rId149" Type="http://schemas.openxmlformats.org/officeDocument/2006/relationships/hyperlink" Target="https://en.wikipedia.org/wiki/Hippodamia_convergens" TargetMode="External"/><Relationship Id="rId150" Type="http://schemas.openxmlformats.org/officeDocument/2006/relationships/hyperlink" Target="http://aims.fao.org/aos/agrovoc/c_30057" TargetMode="External"/><Relationship Id="rId151" Type="http://schemas.openxmlformats.org/officeDocument/2006/relationships/hyperlink" Target="https://biocontrol.entomology.cornell.edu/predators/sasajiscymnus.php" TargetMode="External"/><Relationship Id="rId152" Type="http://schemas.openxmlformats.org/officeDocument/2006/relationships/hyperlink" Target="https://biocontrol.entomology.cornell.edu/predators/Rodolia.php" TargetMode="External"/><Relationship Id="rId153" Type="http://schemas.openxmlformats.org/officeDocument/2006/relationships/hyperlink" Target="https://en.wikipedia.org/wiki/Novius_cardinalis" TargetMode="External"/><Relationship Id="rId154" Type="http://schemas.openxmlformats.org/officeDocument/2006/relationships/hyperlink" Target="https://biocontrol.entomology.cornell.edu/predators/spunctillum.php" TargetMode="External"/><Relationship Id="rId155" Type="http://schemas.openxmlformats.org/officeDocument/2006/relationships/hyperlink" Target="https://en.wikipedia.org/wiki/Stethorus_punctillum" TargetMode="External"/><Relationship Id="rId156" Type="http://schemas.openxmlformats.org/officeDocument/2006/relationships/hyperlink" Target="http://aims.fao.org/aos/agrovoc/c_26697" TargetMode="External"/><Relationship Id="rId157" Type="http://schemas.openxmlformats.org/officeDocument/2006/relationships/hyperlink" Target="https://biocontrol.entomology.cornell.edu/predators/Stethorus.php" TargetMode="External"/><Relationship Id="rId158" Type="http://schemas.openxmlformats.org/officeDocument/2006/relationships/hyperlink" Target="https://en.wikipedia.org/wiki/Stethorus_punctum" TargetMode="External"/><Relationship Id="rId159" Type="http://schemas.openxmlformats.org/officeDocument/2006/relationships/hyperlink" Target="http://aims.fao.org/aos/agrovoc/c_26698" TargetMode="External"/><Relationship Id="rId160" Type="http://schemas.openxmlformats.org/officeDocument/2006/relationships/hyperlink" Target="https://en.wikipedia.org/wiki/Stethorus_punctum" TargetMode="External"/><Relationship Id="rId161" Type="http://schemas.openxmlformats.org/officeDocument/2006/relationships/hyperlink" Target="https://en.wikipedia.org/wiki/Stethorus_punctum" TargetMode="External"/><Relationship Id="rId162" Type="http://schemas.openxmlformats.org/officeDocument/2006/relationships/hyperlink" Target="http://aims.fao.org/aos/agrovoc/c_26698" TargetMode="External"/><Relationship Id="rId163" Type="http://schemas.openxmlformats.org/officeDocument/2006/relationships/hyperlink" Target="https://biocontrol.entomology.cornell.edu/predators/Lebia.php" TargetMode="External"/><Relationship Id="rId164" Type="http://schemas.openxmlformats.org/officeDocument/2006/relationships/hyperlink" Target="https://en.wikipedia.org/wiki/Lebia_grandis" TargetMode="External"/><Relationship Id="rId165" Type="http://schemas.openxmlformats.org/officeDocument/2006/relationships/hyperlink" Target="https://biocontrol.entomology.cornell.edu/predators/Aleochara.php" TargetMode="External"/><Relationship Id="rId166" Type="http://schemas.openxmlformats.org/officeDocument/2006/relationships/hyperlink" Target="https://en.wikipedia.org/wiki/Aleochara" TargetMode="External"/><Relationship Id="rId167" Type="http://schemas.openxmlformats.org/officeDocument/2006/relationships/hyperlink" Target="http://aims.fao.org/aos/agrovoc/c_30167" TargetMode="External"/><Relationship Id="rId168" Type="http://schemas.openxmlformats.org/officeDocument/2006/relationships/hyperlink" Target="http://aims.fao.org/aos/agrovoc/c_3585" TargetMode="External"/><Relationship Id="rId169" Type="http://schemas.openxmlformats.org/officeDocument/2006/relationships/hyperlink" Target="https://biocontrol.entomology.cornell.edu/predators/Campylomma.php" TargetMode="External"/><Relationship Id="rId170" Type="http://schemas.openxmlformats.org/officeDocument/2006/relationships/hyperlink" Target="https://en.wikipedia.org/wiki/Campylomma_verbasci" TargetMode="External"/><Relationship Id="rId171" Type="http://schemas.openxmlformats.org/officeDocument/2006/relationships/hyperlink" Target="http://aims.fao.org/aos/agrovoc/c_16300" TargetMode="External"/><Relationship Id="rId172" Type="http://schemas.openxmlformats.org/officeDocument/2006/relationships/hyperlink" Target="https://biocontrol.entomology.cornell.edu/predators/Deraeocoris.php" TargetMode="External"/><Relationship Id="rId173" Type="http://schemas.openxmlformats.org/officeDocument/2006/relationships/hyperlink" Target="https://en.wikipedia.org/wiki/Deraeocoris_nebulosus" TargetMode="External"/><Relationship Id="rId174" Type="http://schemas.openxmlformats.org/officeDocument/2006/relationships/hyperlink" Target="http://aims.fao.org/aos/agrovoc/c_2191" TargetMode="External"/><Relationship Id="rId175" Type="http://schemas.openxmlformats.org/officeDocument/2006/relationships/hyperlink" Target="https://biocontrol.entomology.cornell.edu/predators/Geocoris.php" TargetMode="External"/><Relationship Id="rId176" Type="http://schemas.openxmlformats.org/officeDocument/2006/relationships/hyperlink" Target="https://en.wikipedia.org/wiki/Geocoris" TargetMode="External"/><Relationship Id="rId177" Type="http://schemas.openxmlformats.org/officeDocument/2006/relationships/hyperlink" Target="http://aims.fao.org/aos/agrovoc/c_30662" TargetMode="External"/><Relationship Id="rId178" Type="http://schemas.openxmlformats.org/officeDocument/2006/relationships/hyperlink" Target="https://biocontrol.entomology.cornell.edu/predators/Geocoris.php" TargetMode="External"/><Relationship Id="rId179" Type="http://schemas.openxmlformats.org/officeDocument/2006/relationships/hyperlink" Target="https://en.wikipedia.org/wiki/Geocoris_punctipes" TargetMode="External"/><Relationship Id="rId180" Type="http://schemas.openxmlformats.org/officeDocument/2006/relationships/hyperlink" Target="http://aims.fao.org/aos/agrovoc/c_30662" TargetMode="External"/><Relationship Id="rId181" Type="http://schemas.openxmlformats.org/officeDocument/2006/relationships/hyperlink" Target="https://biocontrol.entomology.cornell.edu/predators/Geocoris.php" TargetMode="External"/><Relationship Id="rId182" Type="http://schemas.openxmlformats.org/officeDocument/2006/relationships/hyperlink" Target="https://en.wikipedia.org/wiki/Geocoris_pallens" TargetMode="External"/><Relationship Id="rId183" Type="http://schemas.openxmlformats.org/officeDocument/2006/relationships/hyperlink" Target="http://aims.fao.org/aos/agrovoc/c_30662" TargetMode="External"/><Relationship Id="rId184" Type="http://schemas.openxmlformats.org/officeDocument/2006/relationships/hyperlink" Target="https://biocontrol.entomology.cornell.edu/predators/Orius.php" TargetMode="External"/><Relationship Id="rId185" Type="http://schemas.openxmlformats.org/officeDocument/2006/relationships/hyperlink" Target="https://en.wikipedia.org/wiki/Orius" TargetMode="External"/><Relationship Id="rId186" Type="http://schemas.openxmlformats.org/officeDocument/2006/relationships/hyperlink" Target="http://aims.fao.org/aos/agrovoc/c_30640" TargetMode="External"/><Relationship Id="rId187" Type="http://schemas.openxmlformats.org/officeDocument/2006/relationships/hyperlink" Target="https://biocontrol.entomology.cornell.edu/predators/Orius.php" TargetMode="External"/><Relationship Id="rId188" Type="http://schemas.openxmlformats.org/officeDocument/2006/relationships/hyperlink" Target="https://en.wikipedia.org/wiki/Orius_tristicolor" TargetMode="External"/><Relationship Id="rId189" Type="http://schemas.openxmlformats.org/officeDocument/2006/relationships/hyperlink" Target="http://aims.fao.org/aos/agrovoc/c_30642" TargetMode="External"/><Relationship Id="rId190" Type="http://schemas.openxmlformats.org/officeDocument/2006/relationships/hyperlink" Target="https://biocontrol.entomology.cornell.edu/predators/Orius.php" TargetMode="External"/><Relationship Id="rId191" Type="http://schemas.openxmlformats.org/officeDocument/2006/relationships/hyperlink" Target="https://en.wikipedia.org/wiki/Orius_insidiosus" TargetMode="External"/><Relationship Id="rId192" Type="http://schemas.openxmlformats.org/officeDocument/2006/relationships/hyperlink" Target="http://aims.fao.org/aos/agrovoc/c_30641" TargetMode="External"/><Relationship Id="rId193" Type="http://schemas.openxmlformats.org/officeDocument/2006/relationships/hyperlink" Target="https://biocontrol.entomology.cornell.edu/predators/Podisus.php" TargetMode="External"/><Relationship Id="rId194" Type="http://schemas.openxmlformats.org/officeDocument/2006/relationships/hyperlink" Target="https://en.wikipedia.org/wiki/Spined_soldier_bug" TargetMode="External"/><Relationship Id="rId195" Type="http://schemas.openxmlformats.org/officeDocument/2006/relationships/hyperlink" Target="http://aims.fao.org/aos/agrovoc/c_30697" TargetMode="External"/><Relationship Id="rId196" Type="http://schemas.openxmlformats.org/officeDocument/2006/relationships/hyperlink" Target="http://aims.fao.org/aos/agrovoc/c_5147" TargetMode="External"/><Relationship Id="rId197" Type="http://schemas.openxmlformats.org/officeDocument/2006/relationships/hyperlink" Target="https://biocontrol.entomology.cornell.edu/predators/Chrysoperla.php" TargetMode="External"/><Relationship Id="rId198" Type="http://schemas.openxmlformats.org/officeDocument/2006/relationships/hyperlink" Target="https://en.wikipedia.org/wiki/Chrysoperla_carnea" TargetMode="External"/><Relationship Id="rId199" Type="http://schemas.openxmlformats.org/officeDocument/2006/relationships/hyperlink" Target="http://aims.fao.org/aos/agrovoc/c_24330" TargetMode="External"/><Relationship Id="rId200" Type="http://schemas.openxmlformats.org/officeDocument/2006/relationships/hyperlink" Target="https://biocontrol.entomology.cornell.edu/predators/Chrysoperla.php" TargetMode="External"/><Relationship Id="rId201" Type="http://schemas.openxmlformats.org/officeDocument/2006/relationships/hyperlink" Target="https://en.wikipedia.org/wiki/Chrysoperla_rufilabris" TargetMode="External"/><Relationship Id="rId202" Type="http://schemas.openxmlformats.org/officeDocument/2006/relationships/hyperlink" Target="http://aims.fao.org/aos/agrovoc/c_24329" TargetMode="External"/><Relationship Id="rId203" Type="http://schemas.openxmlformats.org/officeDocument/2006/relationships/hyperlink" Target="https://biocontrol.entomology.cornell.edu/predators/Hemerobius.php" TargetMode="External"/><Relationship Id="rId204" Type="http://schemas.openxmlformats.org/officeDocument/2006/relationships/hyperlink" Target="https://en.wikipedia.org/wiki/Hemerobius" TargetMode="External"/><Relationship Id="rId205" Type="http://schemas.openxmlformats.org/officeDocument/2006/relationships/hyperlink" Target="http://aims.fao.org/aos/agrovoc/c_30839" TargetMode="External"/><Relationship Id="rId206" Type="http://schemas.openxmlformats.org/officeDocument/2006/relationships/hyperlink" Target="http://aims.fao.org/aos/agrovoc/c_36311" TargetMode="External"/><Relationship Id="rId207" Type="http://schemas.openxmlformats.org/officeDocument/2006/relationships/hyperlink" Target="https://biocontrol.entomology.cornell.edu/predators/syrphids.php" TargetMode="External"/><Relationship Id="rId208" Type="http://schemas.openxmlformats.org/officeDocument/2006/relationships/hyperlink" Target="https://en.wikipedia.org/wiki/Hover_fly" TargetMode="External"/><Relationship Id="rId209" Type="http://schemas.openxmlformats.org/officeDocument/2006/relationships/hyperlink" Target="http://aims.fao.org/aos/agrovoc/c_30604" TargetMode="External"/><Relationship Id="rId210" Type="http://schemas.openxmlformats.org/officeDocument/2006/relationships/hyperlink" Target="http://aims.fao.org/aos/agrovoc/c_31229" TargetMode="External"/><Relationship Id="rId211" Type="http://schemas.openxmlformats.org/officeDocument/2006/relationships/hyperlink" Target="https://biocontrol.entomology.cornell.edu/predators/Aphidoletes.php" TargetMode="External"/><Relationship Id="rId212" Type="http://schemas.openxmlformats.org/officeDocument/2006/relationships/hyperlink" Target="https://en.wikipedia.org/wiki/Aphidoletes_aphidimyza" TargetMode="External"/><Relationship Id="rId213" Type="http://schemas.openxmlformats.org/officeDocument/2006/relationships/hyperlink" Target="http://aims.fao.org/aos/agrovoc/c_30458" TargetMode="External"/><Relationship Id="rId214" Type="http://schemas.openxmlformats.org/officeDocument/2006/relationships/hyperlink" Target="http://aims.fao.org/aos/agrovoc/c_57" TargetMode="External"/><Relationship Id="rId215" Type="http://schemas.openxmlformats.org/officeDocument/2006/relationships/hyperlink" Target="https://biocontrol.entomology.cornell.edu/predators/Galendromus.php" TargetMode="External"/><Relationship Id="rId216" Type="http://schemas.openxmlformats.org/officeDocument/2006/relationships/hyperlink" Target="http://aims.fao.org/aos/agrovoc/c_57" TargetMode="External"/><Relationship Id="rId217" Type="http://schemas.openxmlformats.org/officeDocument/2006/relationships/hyperlink" Target="https://biocontrol.entomology.cornell.edu/predators/Galendromus_pryi.php" TargetMode="External"/><Relationship Id="rId218" Type="http://schemas.openxmlformats.org/officeDocument/2006/relationships/hyperlink" Target="https://biocontrol.entomology.cornell.edu/predators/Neoseiulus.php" TargetMode="External"/><Relationship Id="rId219" Type="http://schemas.openxmlformats.org/officeDocument/2006/relationships/hyperlink" Target="http://aims.fao.org/aos/agrovoc/c_34466" TargetMode="External"/><Relationship Id="rId220" Type="http://schemas.openxmlformats.org/officeDocument/2006/relationships/hyperlink" Target="https://biocontrol.entomology.cornell.edu/predators/Zetzellia.php" TargetMode="External"/><Relationship Id="rId221" Type="http://schemas.openxmlformats.org/officeDocument/2006/relationships/hyperlink" Target="http://aims.fao.org/aos/agrovoc/c_13564" TargetMode="External"/><Relationship Id="rId222" Type="http://schemas.openxmlformats.org/officeDocument/2006/relationships/hyperlink" Target="https://biocontrol.entomology.cornell.edu/predators/Euseius.php" TargetMode="External"/><Relationship Id="rId223" Type="http://schemas.openxmlformats.org/officeDocument/2006/relationships/hyperlink" Target="https://en.wikipedia.org/wiki/Euseius_tularensis" TargetMode="External"/><Relationship Id="rId224" Type="http://schemas.openxmlformats.org/officeDocument/2006/relationships/hyperlink" Target="http://aims.fao.org/aos/agrovoc/c_30901" TargetMode="External"/><Relationship Id="rId225" Type="http://schemas.openxmlformats.org/officeDocument/2006/relationships/hyperlink" Target="https://biocontrol.entomology.cornell.edu/predators/Euseius.php" TargetMode="External"/><Relationship Id="rId226" Type="http://schemas.openxmlformats.org/officeDocument/2006/relationships/hyperlink" Target="https://en.wikipedia.org/wiki/Euseius_hibisci" TargetMode="External"/><Relationship Id="rId227" Type="http://schemas.openxmlformats.org/officeDocument/2006/relationships/hyperlink" Target="http://aims.fao.org/aos/agrovoc/c_30901" TargetMode="External"/><Relationship Id="rId228" Type="http://schemas.openxmlformats.org/officeDocument/2006/relationships/hyperlink" Target="https://biocontrol.entomology.cornell.edu/predators/Phytoseiulus.php" TargetMode="External"/><Relationship Id="rId229" Type="http://schemas.openxmlformats.org/officeDocument/2006/relationships/hyperlink" Target="https://en.wikipedia.org/wiki/Phytoseiulus" TargetMode="External"/><Relationship Id="rId230" Type="http://schemas.openxmlformats.org/officeDocument/2006/relationships/hyperlink" Target="http://aims.fao.org/aos/agrovoc/c_30903" TargetMode="External"/><Relationship Id="rId231" Type="http://schemas.openxmlformats.org/officeDocument/2006/relationships/hyperlink" Target="https://biocontrol.entomology.cornell.edu/predators/Phalangium.php" TargetMode="External"/><Relationship Id="rId232" Type="http://schemas.openxmlformats.org/officeDocument/2006/relationships/hyperlink" Target="https://en.wikipedia.org/wiki/Phalangium_opilio" TargetMode="External"/><Relationship Id="rId233" Type="http://schemas.openxmlformats.org/officeDocument/2006/relationships/hyperlink" Target="https://biocontrol.entomology.cornell.edu/weedfeed/Agasicles.php" TargetMode="External"/><Relationship Id="rId234" Type="http://schemas.openxmlformats.org/officeDocument/2006/relationships/hyperlink" Target="https://en.wikipedia.org/wiki/Agasicles_hygrophila" TargetMode="External"/><Relationship Id="rId235" Type="http://schemas.openxmlformats.org/officeDocument/2006/relationships/hyperlink" Target="https://biocontrol.entomology.cornell.edu/weedfeed/Brachypterolus.php" TargetMode="External"/><Relationship Id="rId236" Type="http://schemas.openxmlformats.org/officeDocument/2006/relationships/hyperlink" Target="https://en.wikipedia.org/wiki/Brachypterolus_pulicarius" TargetMode="External"/><Relationship Id="rId237" Type="http://schemas.openxmlformats.org/officeDocument/2006/relationships/hyperlink" Target="https://biocontrol.entomology.cornell.edu/weedfeed/Calophasia.php" TargetMode="External"/><Relationship Id="rId238" Type="http://schemas.openxmlformats.org/officeDocument/2006/relationships/hyperlink" Target="https://en.wikipedia.org/wiki/Calophasia_lunula" TargetMode="External"/><Relationship Id="rId239" Type="http://schemas.openxmlformats.org/officeDocument/2006/relationships/hyperlink" Target="https://biocontrol.entomology.cornell.edu/weedfeed/Eteobalea.php" TargetMode="External"/><Relationship Id="rId240" Type="http://schemas.openxmlformats.org/officeDocument/2006/relationships/hyperlink" Target="https://en.wikipedia.org/wiki/Eteobalea_intermediella" TargetMode="External"/><Relationship Id="rId241" Type="http://schemas.openxmlformats.org/officeDocument/2006/relationships/hyperlink" Target="https://biocontrol.entomology.cornell.edu/weedfeed/EteobaleaSerratella.php" TargetMode="External"/><Relationship Id="rId242" Type="http://schemas.openxmlformats.org/officeDocument/2006/relationships/hyperlink" Target="https://en.wikipedia.org/wiki/Eteobalea_serratella" TargetMode="External"/><Relationship Id="rId243" Type="http://schemas.openxmlformats.org/officeDocument/2006/relationships/hyperlink" Target="https://biocontrol.entomology.cornell.edu/weedfeed/Gymnetron.php" TargetMode="External"/><Relationship Id="rId244" Type="http://schemas.openxmlformats.org/officeDocument/2006/relationships/hyperlink" Target="https://en.wikipedia.org/wiki/Gymnetron_antirrhini" TargetMode="External"/><Relationship Id="rId245" Type="http://schemas.openxmlformats.org/officeDocument/2006/relationships/hyperlink" Target="https://biocontrol.entomology.cornell.edu/weedfeed/GymnetronLinariae.php" TargetMode="External"/><Relationship Id="rId246" Type="http://schemas.openxmlformats.org/officeDocument/2006/relationships/hyperlink" Target="https://biocontrol.entomology.cornell.edu/weedfeed/GymnetronNetum.php" TargetMode="External"/><Relationship Id="rId247" Type="http://schemas.openxmlformats.org/officeDocument/2006/relationships/hyperlink" Target="https://biocontrol.entomology.cornell.edu/weedfeed/Mecinus.php" TargetMode="External"/><Relationship Id="rId248" Type="http://schemas.openxmlformats.org/officeDocument/2006/relationships/hyperlink" Target="https://biocontrol.entomology.cornell.edu/weedfeed/Agapeta.php" TargetMode="External"/><Relationship Id="rId249" Type="http://schemas.openxmlformats.org/officeDocument/2006/relationships/hyperlink" Target="https://en.wikipedia.org/wiki/Agapeta_zoegana" TargetMode="External"/><Relationship Id="rId250" Type="http://schemas.openxmlformats.org/officeDocument/2006/relationships/hyperlink" Target="https://biocontrol.entomology.cornell.edu/weedfeed/Bangasternus.php" TargetMode="External"/><Relationship Id="rId251" Type="http://schemas.openxmlformats.org/officeDocument/2006/relationships/hyperlink" Target="https://en.wikipedia.org/wiki/Bangasternus_fausti" TargetMode="External"/><Relationship Id="rId252" Type="http://schemas.openxmlformats.org/officeDocument/2006/relationships/hyperlink" Target="https://biocontrol.entomology.cornell.edu/weedfeed/chaetorellia.php" TargetMode="External"/><Relationship Id="rId253" Type="http://schemas.openxmlformats.org/officeDocument/2006/relationships/hyperlink" Target="https://en.wikipedia.org/wiki/Chaetorellia_acrolophi" TargetMode="External"/><Relationship Id="rId254" Type="http://schemas.openxmlformats.org/officeDocument/2006/relationships/hyperlink" Target="https://biocontrol.entomology.cornell.edu/weedfeed/Cyphocleonus.php" TargetMode="External"/><Relationship Id="rId255" Type="http://schemas.openxmlformats.org/officeDocument/2006/relationships/hyperlink" Target="https://en.wikipedia.org/wiki/Cyphocleonus_achates" TargetMode="External"/><Relationship Id="rId256" Type="http://schemas.openxmlformats.org/officeDocument/2006/relationships/hyperlink" Target="https://biocontrol.entomology.cornell.edu/weedfeed/Larinus.php" TargetMode="External"/><Relationship Id="rId257" Type="http://schemas.openxmlformats.org/officeDocument/2006/relationships/hyperlink" Target="https://en.wikipedia.org/wiki/Larinus_minutus" TargetMode="External"/><Relationship Id="rId258" Type="http://schemas.openxmlformats.org/officeDocument/2006/relationships/hyperlink" Target="http://aims.fao.org/aos/agrovoc/c_50a9d042" TargetMode="External"/><Relationship Id="rId259" Type="http://schemas.openxmlformats.org/officeDocument/2006/relationships/hyperlink" Target="https://biocontrol.entomology.cornell.edu/weedfeed/LarinusObtusus.php" TargetMode="External"/><Relationship Id="rId260" Type="http://schemas.openxmlformats.org/officeDocument/2006/relationships/hyperlink" Target="https://en.wikipedia.org/wiki/Larinus_obtusus" TargetMode="External"/><Relationship Id="rId261" Type="http://schemas.openxmlformats.org/officeDocument/2006/relationships/hyperlink" Target="https://biocontrol.entomology.cornell.edu/weedfeed/Metzneria.php" TargetMode="External"/><Relationship Id="rId262" Type="http://schemas.openxmlformats.org/officeDocument/2006/relationships/hyperlink" Target="https://en.wikipedia.org/wiki/Metzneria_paucipunctella" TargetMode="External"/><Relationship Id="rId263" Type="http://schemas.openxmlformats.org/officeDocument/2006/relationships/hyperlink" Target="https://biocontrol.entomology.cornell.edu/weedfeed/Pelochrista.php" TargetMode="External"/><Relationship Id="rId264" Type="http://schemas.openxmlformats.org/officeDocument/2006/relationships/hyperlink" Target="https://en.wikipedia.org/wiki/Pelochrista_medullana" TargetMode="External"/><Relationship Id="rId265" Type="http://schemas.openxmlformats.org/officeDocument/2006/relationships/hyperlink" Target="https://biocontrol.entomology.cornell.edu/weedfeed/pterolonche.php" TargetMode="External"/><Relationship Id="rId266" Type="http://schemas.openxmlformats.org/officeDocument/2006/relationships/hyperlink" Target="https://en.wikipedia.org/wiki/Pterolonche_inspersa" TargetMode="External"/><Relationship Id="rId267" Type="http://schemas.openxmlformats.org/officeDocument/2006/relationships/hyperlink" Target="https://biocontrol.entomology.cornell.edu/weedfeed/Sphenoptera.php" TargetMode="External"/><Relationship Id="rId268" Type="http://schemas.openxmlformats.org/officeDocument/2006/relationships/hyperlink" Target="https://en.wikipedia.org/wiki/Sphenoptera_jugoslavica" TargetMode="External"/><Relationship Id="rId269" Type="http://schemas.openxmlformats.org/officeDocument/2006/relationships/hyperlink" Target="https://biocontrol.entomology.cornell.edu/weedfeed/Terellia.php" TargetMode="External"/><Relationship Id="rId270" Type="http://schemas.openxmlformats.org/officeDocument/2006/relationships/hyperlink" Target="https://en.wikipedia.org/wiki/Terellia_virens" TargetMode="External"/><Relationship Id="rId271" Type="http://schemas.openxmlformats.org/officeDocument/2006/relationships/hyperlink" Target="https://biocontrol.entomology.cornell.edu/weedfeed/Urophora.php" TargetMode="External"/><Relationship Id="rId272" Type="http://schemas.openxmlformats.org/officeDocument/2006/relationships/hyperlink" Target="https://en.wikipedia.org/wiki/Urophora_affinis" TargetMode="External"/><Relationship Id="rId273" Type="http://schemas.openxmlformats.org/officeDocument/2006/relationships/hyperlink" Target="https://biocontrol.entomology.cornell.edu/weedfeed/UrophoraQuadrifasciata.php" TargetMode="External"/><Relationship Id="rId274" Type="http://schemas.openxmlformats.org/officeDocument/2006/relationships/hyperlink" Target="https://en.wikipedia.org/wiki/Urophora_quadrifasciata" TargetMode="External"/><Relationship Id="rId275" Type="http://schemas.openxmlformats.org/officeDocument/2006/relationships/hyperlink" Target="https://biocontrol.entomology.cornell.edu/weedfeed/Aphthona.php" TargetMode="External"/><Relationship Id="rId276" Type="http://schemas.openxmlformats.org/officeDocument/2006/relationships/hyperlink" Target="https://en.wikipedia.org/wiki/Aphthona_abdominalis" TargetMode="External"/><Relationship Id="rId277" Type="http://schemas.openxmlformats.org/officeDocument/2006/relationships/hyperlink" Target="http://aims.fao.org/aos/agrovoc/c_32060" TargetMode="External"/><Relationship Id="rId278" Type="http://schemas.openxmlformats.org/officeDocument/2006/relationships/hyperlink" Target="https://biocontrol.entomology.cornell.edu/weedfeed/AphthonaCyparissiae.php" TargetMode="External"/><Relationship Id="rId279" Type="http://schemas.openxmlformats.org/officeDocument/2006/relationships/hyperlink" Target="https://en.wikipedia.org/wiki/Aphthona_cyparissiae" TargetMode="External"/><Relationship Id="rId280" Type="http://schemas.openxmlformats.org/officeDocument/2006/relationships/hyperlink" Target="http://aims.fao.org/aos/agrovoc/c_32060" TargetMode="External"/><Relationship Id="rId281" Type="http://schemas.openxmlformats.org/officeDocument/2006/relationships/hyperlink" Target="https://biocontrol.entomology.cornell.edu/weedfeed/AphthonaCzwalinae.php" TargetMode="External"/><Relationship Id="rId282" Type="http://schemas.openxmlformats.org/officeDocument/2006/relationships/hyperlink" Target="https://en.wikipedia.org/wiki/Aphthona_czwalinae" TargetMode="External"/><Relationship Id="rId283" Type="http://schemas.openxmlformats.org/officeDocument/2006/relationships/hyperlink" Target="http://aims.fao.org/aos/agrovoc/c_32060" TargetMode="External"/><Relationship Id="rId284" Type="http://schemas.openxmlformats.org/officeDocument/2006/relationships/hyperlink" Target="https://biocontrol.entomology.cornell.edu/weedfeed/AphthonaFlava.php" TargetMode="External"/><Relationship Id="rId285" Type="http://schemas.openxmlformats.org/officeDocument/2006/relationships/hyperlink" Target="https://en.wikipedia.org/wiki/Aphthona_flava" TargetMode="External"/><Relationship Id="rId286" Type="http://schemas.openxmlformats.org/officeDocument/2006/relationships/hyperlink" Target="http://aims.fao.org/aos/agrovoc/c_32060" TargetMode="External"/><Relationship Id="rId287" Type="http://schemas.openxmlformats.org/officeDocument/2006/relationships/hyperlink" Target="https://biocontrol.entomology.cornell.edu/weedfeed/AphthonaLacertosa.php" TargetMode="External"/><Relationship Id="rId288" Type="http://schemas.openxmlformats.org/officeDocument/2006/relationships/hyperlink" Target="https://en.wikipedia.org/wiki/Aphthona_lacertosa" TargetMode="External"/><Relationship Id="rId289" Type="http://schemas.openxmlformats.org/officeDocument/2006/relationships/hyperlink" Target="http://aims.fao.org/aos/agrovoc/c_32060" TargetMode="External"/><Relationship Id="rId290" Type="http://schemas.openxmlformats.org/officeDocument/2006/relationships/hyperlink" Target="https://biocontrol.entomology.cornell.edu/weedfeed/AphthonaNigriscutis.php" TargetMode="External"/><Relationship Id="rId291" Type="http://schemas.openxmlformats.org/officeDocument/2006/relationships/hyperlink" Target="https://en.wikipedia.org/wiki/Aphthona_nigriscutis" TargetMode="External"/><Relationship Id="rId292" Type="http://schemas.openxmlformats.org/officeDocument/2006/relationships/hyperlink" Target="http://aims.fao.org/aos/agrovoc/c_32060" TargetMode="External"/><Relationship Id="rId293" Type="http://schemas.openxmlformats.org/officeDocument/2006/relationships/hyperlink" Target="https://biocontrol.entomology.cornell.edu/weedfeed/Chamaesphecia.php" TargetMode="External"/><Relationship Id="rId294" Type="http://schemas.openxmlformats.org/officeDocument/2006/relationships/hyperlink" Target="https://en.wikipedia.org/wiki/Chamaesphecia_hungarica" TargetMode="External"/><Relationship Id="rId295" Type="http://schemas.openxmlformats.org/officeDocument/2006/relationships/hyperlink" Target="https://biocontrol.entomology.cornell.edu/weedfeed/Hyles.php" TargetMode="External"/><Relationship Id="rId296" Type="http://schemas.openxmlformats.org/officeDocument/2006/relationships/hyperlink" Target="https://en.wikipedia.org/wiki/Hyles_euphorbiae" TargetMode="External"/><Relationship Id="rId297" Type="http://schemas.openxmlformats.org/officeDocument/2006/relationships/hyperlink" Target="https://biocontrol.entomology.cornell.edu/weedfeed/Oberea.php" TargetMode="External"/><Relationship Id="rId298" Type="http://schemas.openxmlformats.org/officeDocument/2006/relationships/hyperlink" Target="https://en.wikipedia.org/wiki/Oberea_erythrocephala" TargetMode="External"/><Relationship Id="rId299" Type="http://schemas.openxmlformats.org/officeDocument/2006/relationships/hyperlink" Target="http://aims.fao.org/aos/agrovoc/c_1abf88d4" TargetMode="External"/><Relationship Id="rId300" Type="http://schemas.openxmlformats.org/officeDocument/2006/relationships/hyperlink" Target="https://biocontrol.entomology.cornell.edu/weedfeed/Spurgia.php" TargetMode="External"/><Relationship Id="rId301" Type="http://schemas.openxmlformats.org/officeDocument/2006/relationships/hyperlink" Target="http://aims.fao.org/aos/agrovoc/c_4707" TargetMode="External"/><Relationship Id="rId302" Type="http://schemas.openxmlformats.org/officeDocument/2006/relationships/hyperlink" Target="https://biocontrol.entomology.cornell.edu/weedfeed/Oxyops.php" TargetMode="External"/><Relationship Id="rId303" Type="http://schemas.openxmlformats.org/officeDocument/2006/relationships/hyperlink" Target="https://en.wikipedia.org/wiki/Oxyops_vitiosa" TargetMode="External"/><Relationship Id="rId304" Type="http://schemas.openxmlformats.org/officeDocument/2006/relationships/hyperlink" Target="http://aims.fao.org/aos/agrovoc/c_4707" TargetMode="External"/><Relationship Id="rId305" Type="http://schemas.openxmlformats.org/officeDocument/2006/relationships/hyperlink" Target="https://biocontrol.entomology.cornell.edu/weedfeed/Rhinoncomimus.php" TargetMode="External"/><Relationship Id="rId306" Type="http://schemas.openxmlformats.org/officeDocument/2006/relationships/hyperlink" Target="https://en.wikipedia.org/wiki/Rhinoncomimus_latipes" TargetMode="External"/><Relationship Id="rId307" Type="http://schemas.openxmlformats.org/officeDocument/2006/relationships/hyperlink" Target="https://biocontrol.entomology.cornell.edu/weedfeed/Rhinocyllus.php" TargetMode="External"/><Relationship Id="rId308" Type="http://schemas.openxmlformats.org/officeDocument/2006/relationships/hyperlink" Target="https://en.wikipedia.org/wiki/Rhinocyllus_conicus" TargetMode="External"/><Relationship Id="rId309" Type="http://schemas.openxmlformats.org/officeDocument/2006/relationships/hyperlink" Target="http://aims.fao.org/aos/agrovoc/c_30088" TargetMode="External"/><Relationship Id="rId310" Type="http://schemas.openxmlformats.org/officeDocument/2006/relationships/hyperlink" Target="https://biocontrol.entomology.cornell.edu/weedfeed/Trichosirocalus.php" TargetMode="External"/><Relationship Id="rId311" Type="http://schemas.openxmlformats.org/officeDocument/2006/relationships/hyperlink" Target="https://en.wikipedia.org/wiki/Trichosirocalus_horridus" TargetMode="External"/><Relationship Id="rId312" Type="http://schemas.openxmlformats.org/officeDocument/2006/relationships/hyperlink" Target="http://aims.fao.org/aos/agrovoc/c_30098" TargetMode="External"/><Relationship Id="rId313" Type="http://schemas.openxmlformats.org/officeDocument/2006/relationships/hyperlink" Target="https://biocontrol.entomology.cornell.edu/weedfeed/Galerucella.php" TargetMode="External"/><Relationship Id="rId314" Type="http://schemas.openxmlformats.org/officeDocument/2006/relationships/hyperlink" Target="https://en.wikipedia.org/wiki/Galerucella_calmariensis" TargetMode="External"/><Relationship Id="rId315" Type="http://schemas.openxmlformats.org/officeDocument/2006/relationships/hyperlink" Target="http://aims.fao.org/aos/agrovoc/c_34444" TargetMode="External"/><Relationship Id="rId316" Type="http://schemas.openxmlformats.org/officeDocument/2006/relationships/hyperlink" Target="https://biocontrol.entomology.cornell.edu/weedfeed/Galerucella.php" TargetMode="External"/><Relationship Id="rId317" Type="http://schemas.openxmlformats.org/officeDocument/2006/relationships/hyperlink" Target="http://aims.fao.org/aos/agrovoc/c_34444" TargetMode="External"/><Relationship Id="rId318" Type="http://schemas.openxmlformats.org/officeDocument/2006/relationships/hyperlink" Target="https://biocontrol.entomology.cornell.edu/weedfeed/Hylobius.php" TargetMode="External"/><Relationship Id="rId319" Type="http://schemas.openxmlformats.org/officeDocument/2006/relationships/hyperlink" Target="https://en.wikipedia.org/wiki/Hylobius_transversovittatus" TargetMode="External"/><Relationship Id="rId320" Type="http://schemas.openxmlformats.org/officeDocument/2006/relationships/hyperlink" Target="https://biocontrol.entomology.cornell.edu/weedfeed/Chrysolina.php" TargetMode="External"/><Relationship Id="rId321" Type="http://schemas.openxmlformats.org/officeDocument/2006/relationships/hyperlink" Target="https://en.wikipedia.org/wiki/Chrysolina_quadrigemina" TargetMode="External"/><Relationship Id="rId322" Type="http://schemas.openxmlformats.org/officeDocument/2006/relationships/hyperlink" Target="https://biocontrol.entomology.cornell.edu/weedfeed/Chrysolina.php" TargetMode="External"/><Relationship Id="rId323" Type="http://schemas.openxmlformats.org/officeDocument/2006/relationships/hyperlink" Target="https://en.wikipedia.org/wiki/Chrysolina_hyperici" TargetMode="External"/><Relationship Id="rId324" Type="http://schemas.openxmlformats.org/officeDocument/2006/relationships/hyperlink" Target="https://biocontrol.entomology.cornell.edu/weedfeed/Gratiana.php" TargetMode="External"/><Relationship Id="rId325" Type="http://schemas.openxmlformats.org/officeDocument/2006/relationships/hyperlink" Target="https://en.wikipedia.org/wiki/Gratiana_boliviana" TargetMode="External"/><Relationship Id="rId326" Type="http://schemas.openxmlformats.org/officeDocument/2006/relationships/hyperlink" Target="https://biocontrol.entomology.cornell.edu/weedfeed/Neochetina.php" TargetMode="External"/><Relationship Id="rId327" Type="http://schemas.openxmlformats.org/officeDocument/2006/relationships/hyperlink" Target="https://en.wikipedia.org/wiki/Neochetina_bruchi" TargetMode="External"/><Relationship Id="rId328" Type="http://schemas.openxmlformats.org/officeDocument/2006/relationships/hyperlink" Target="http://aims.fao.org/aos/agrovoc/c_24667" TargetMode="External"/><Relationship Id="rId329" Type="http://schemas.openxmlformats.org/officeDocument/2006/relationships/hyperlink" Target="https://biocontrol.entomology.cornell.edu/weedfeed/Neochetina.php" TargetMode="External"/><Relationship Id="rId330" Type="http://schemas.openxmlformats.org/officeDocument/2006/relationships/hyperlink" Target="https://en.wikipedia.org/wiki/Neochetina_eichhorniae" TargetMode="External"/><Relationship Id="rId331" Type="http://schemas.openxmlformats.org/officeDocument/2006/relationships/hyperlink" Target="http://aims.fao.org/aos/agrovoc/c_30080" TargetMode="External"/><Relationship Id="rId332" Type="http://schemas.openxmlformats.org/officeDocument/2006/relationships/hyperlink" Target="https://en.wikipedia.org/wiki/Beauveria_bassiana" TargetMode="External"/><Relationship Id="rId333" Type="http://schemas.openxmlformats.org/officeDocument/2006/relationships/hyperlink" Target="https://agrovoc.fao.org/browse/agrovoc/en/page/c_32273" TargetMode="External"/><Relationship Id="rId334"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34"/>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L4" activeCellId="0" sqref="L4"/>
    </sheetView>
  </sheetViews>
  <sheetFormatPr defaultColWidth="8.8359375" defaultRowHeight="13.8" zeroHeight="false" outlineLevelRow="0" outlineLevelCol="0"/>
  <cols>
    <col collapsed="false" customWidth="true" hidden="false" outlineLevel="0" max="1" min="1" style="0" width="5.5"/>
    <col collapsed="false" customWidth="true" hidden="false" outlineLevel="0" max="2" min="2" style="0" width="2.66"/>
    <col collapsed="false" customWidth="true" hidden="false" outlineLevel="0" max="3" min="3" style="0" width="22.83"/>
    <col collapsed="false" customWidth="true" hidden="false" outlineLevel="0" max="4" min="4" style="0" width="11.17"/>
    <col collapsed="false" customWidth="true" hidden="false" outlineLevel="0" max="5" min="5" style="0" width="9.51"/>
    <col collapsed="false" customWidth="true" hidden="false" outlineLevel="0" max="7" min="6" style="0" width="9.83"/>
    <col collapsed="false" customWidth="true" hidden="false" outlineLevel="0" max="8" min="8" style="0" width="15.17"/>
    <col collapsed="false" customWidth="true" hidden="false" outlineLevel="0" max="9" min="9" style="0" width="16.66"/>
    <col collapsed="false" customWidth="true" hidden="false" outlineLevel="0" max="12" min="12" style="0" width="18.45"/>
    <col collapsed="false" customWidth="true" hidden="false" outlineLevel="0" max="13" min="13" style="0" width="34.66"/>
    <col collapsed="false" customWidth="true" hidden="false" outlineLevel="0" max="14" min="14" style="0" width="18.17"/>
    <col collapsed="false" customWidth="true" hidden="false" outlineLevel="0" max="15" min="15" style="0" width="15"/>
    <col collapsed="false" customWidth="true" hidden="false" outlineLevel="0" max="19" min="16" style="0" width="11.83"/>
  </cols>
  <sheetData>
    <row r="1" customFormat="false" ht="13.8" hidden="false" customHeight="false" outlineLevel="0" collapsed="false">
      <c r="A1" s="1" t="s">
        <v>0</v>
      </c>
      <c r="B1" s="2" t="s">
        <v>1</v>
      </c>
      <c r="C1" s="3" t="s">
        <v>2</v>
      </c>
      <c r="D1" s="3" t="s">
        <v>3</v>
      </c>
      <c r="E1" s="3" t="s">
        <v>4</v>
      </c>
      <c r="F1" s="3" t="s">
        <v>5</v>
      </c>
      <c r="G1" s="4" t="s">
        <v>6</v>
      </c>
      <c r="H1" s="4" t="s">
        <v>7</v>
      </c>
      <c r="I1" s="4" t="s">
        <v>8</v>
      </c>
      <c r="J1" s="3" t="s">
        <v>9</v>
      </c>
      <c r="K1" s="3" t="s">
        <v>10</v>
      </c>
      <c r="L1" s="3" t="s">
        <v>11</v>
      </c>
      <c r="M1" s="5" t="s">
        <v>12</v>
      </c>
      <c r="N1" s="6" t="s">
        <v>13</v>
      </c>
      <c r="O1" s="6" t="s">
        <v>14</v>
      </c>
      <c r="P1" s="6" t="s">
        <v>15</v>
      </c>
      <c r="Q1" s="6" t="s">
        <v>16</v>
      </c>
      <c r="R1" s="6" t="s">
        <v>17</v>
      </c>
      <c r="S1" s="6" t="s">
        <v>18</v>
      </c>
      <c r="T1" s="6" t="s">
        <v>19</v>
      </c>
      <c r="U1" s="6" t="s">
        <v>20</v>
      </c>
      <c r="V1" s="6" t="s">
        <v>21</v>
      </c>
    </row>
    <row r="2" customFormat="false" ht="14.9" hidden="false" customHeight="false" outlineLevel="0" collapsed="false">
      <c r="A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parasitoid</v>
      </c>
      <c r="B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parasitoid</v>
      </c>
      <c r="C2" s="0" t="s">
        <v>22</v>
      </c>
      <c r="D2" s="0" t="s">
        <v>23</v>
      </c>
      <c r="E2" s="0" t="s">
        <v>1</v>
      </c>
      <c r="F2" s="0" t="s">
        <v>1</v>
      </c>
      <c r="G2" s="0" t="s">
        <v>24</v>
      </c>
      <c r="H2" s="0" t="s">
        <v>1</v>
      </c>
      <c r="I2" s="9" t="s">
        <v>25</v>
      </c>
      <c r="J2" s="0" t="s">
        <v>1</v>
      </c>
      <c r="K2" s="10" t="s">
        <v>26</v>
      </c>
      <c r="L2" s="0" t="s">
        <v>1</v>
      </c>
      <c r="N2" s="11" t="s">
        <v>27</v>
      </c>
      <c r="O2" s="12" t="b">
        <f aca="false">TRUE()</f>
        <v>1</v>
      </c>
      <c r="P2" s="11" t="s">
        <v>28</v>
      </c>
      <c r="Q2" s="11" t="s">
        <v>29</v>
      </c>
      <c r="R2" s="12" t="b">
        <f aca="false">FALSE()</f>
        <v>0</v>
      </c>
      <c r="S2" s="11" t="s">
        <v>28</v>
      </c>
      <c r="T2" s="11" t="s">
        <v>30</v>
      </c>
      <c r="U2" s="11" t="s">
        <v>31</v>
      </c>
      <c r="V2" s="11" t="s">
        <v>28</v>
      </c>
    </row>
    <row r="3" customFormat="false" ht="14.9" hidden="false" customHeight="false" outlineLevel="0" collapsed="false">
      <c r="A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ħ","h"),"å","a"),"æ","ae"),"Ġ","g"),"Č","c"),"ě","e"),"ň","n"),"š","s"),"ě","e"),"ň","n"),"ž","z"),"ř","r"),"č","c"),"ġ","g"),"Ñ","N"),"À","A"),"Á","A"),"Â","A"),"Ã","A"),"Ä","A"),"Ç","C"),"È","E"),"É","E"),"Ê","E"),"Ë","E"),"Ì","I"),"Í","I"),"Î","I"),"Ï","I"),"Ò","O"),"Ó","O"),"Ô","O"),"Õ","O"),"Ö","O"),"Š","S"),"Ú","U"),"Û","U"),"Ü","U"),"Ù","U"),"Ý","Y"),"Ÿ","Y"),"Ž","Z"),"/",""),"\","")," ",""),",",""),"%",""),"®",""),"&amp;",""),"*",""),"+",""),":",""),"#",""),"-",""),"&lt;",""),"&gt;",""))</f>
        <v>pathogen</v>
      </c>
      <c r="B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LOWER(LEFT(C3,1))),"(",""),")",""),"á","a"),"é","e"),"í","i"),"ó","o"),"ú","u"),"ã","a"),"ê","e"),"â","a"),"é","e"),"è","e"),"î","i"),"ï","i"),"ç","c"),"ä","a"),"ö","o"),"ü","u"),"ß","ss"),"ş","s"),"ı","i"),"ğ","g"),"ę","e"),"ł","l"),"ń","n"),"ś","s"),"ż","z"),"ã","a"),"ầ","a"),"à","a"),"ậ","a"),"đ","d"),"ế","e"),"ì","i"),"í","i"),"ổ","o"),"ô","o"),"ư","u"),"ả","a"),"ế","e"),"ĩ","i"),"ợ","o"),"ồ","o"),"ạ","a"),"ứ","u"),"ý","y"),"ạ","a"),"é","e"),"ỳ","y"),"ế","e"),"ể","e"),"ệ","e"),"ù","u"),"ë","e"),".",""),"Ġ","g"),"ø","o"),"ñ","n"),"'",""),"ō","o")</f>
        <v>pathogen</v>
      </c>
      <c r="C3" s="0" t="s">
        <v>32</v>
      </c>
      <c r="D3" s="0" t="s">
        <v>23</v>
      </c>
      <c r="E3" s="0" t="s">
        <v>1</v>
      </c>
      <c r="F3" s="0" t="s">
        <v>1</v>
      </c>
      <c r="G3" s="0" t="s">
        <v>33</v>
      </c>
      <c r="H3" s="0" t="s">
        <v>1</v>
      </c>
      <c r="I3" s="9" t="s">
        <v>34</v>
      </c>
      <c r="J3" s="0" t="s">
        <v>1</v>
      </c>
      <c r="K3" s="10" t="s">
        <v>35</v>
      </c>
      <c r="L3" s="0" t="s">
        <v>1</v>
      </c>
      <c r="N3" s="11" t="s">
        <v>27</v>
      </c>
      <c r="O3" s="12" t="b">
        <f aca="false">TRUE()</f>
        <v>1</v>
      </c>
      <c r="P3" s="11" t="s">
        <v>28</v>
      </c>
      <c r="Q3" s="11" t="s">
        <v>29</v>
      </c>
      <c r="R3" s="12" t="b">
        <f aca="false">FALSE()</f>
        <v>0</v>
      </c>
      <c r="S3" s="11" t="s">
        <v>28</v>
      </c>
      <c r="T3" s="11" t="s">
        <v>30</v>
      </c>
      <c r="U3" s="11" t="s">
        <v>31</v>
      </c>
      <c r="V3" s="11" t="s">
        <v>28</v>
      </c>
    </row>
    <row r="4" customFormat="false" ht="14.9" hidden="false" customHeight="false" outlineLevel="0" collapsed="false">
      <c r="A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ħ","h"),"å","a"),"æ","ae"),"Ġ","g"),"Č","c"),"ě","e"),"ň","n"),"š","s"),"ě","e"),"ň","n"),"ž","z"),"ř","r"),"č","c"),"ġ","g"),"Ñ","N"),"À","A"),"Á","A"),"Â","A"),"Ã","A"),"Ä","A"),"Ç","C"),"È","E"),"É","E"),"Ê","E"),"Ë","E"),"Ì","I"),"Í","I"),"Î","I"),"Ï","I"),"Ò","O"),"Ó","O"),"Ô","O"),"Õ","O"),"Ö","O"),"Š","S"),"Ú","U"),"Û","U"),"Ü","U"),"Ù","U"),"Ý","Y"),"Ÿ","Y"),"Ž","Z"),"/",""),"\","")," ",""),",",""),"%",""),"®",""),"&amp;",""),"*",""),"+",""),":",""),"#",""),"-",""),"&lt;",""),"&gt;",""))</f>
        <v>predator</v>
      </c>
      <c r="B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LOWER(LEFT(C4,1))),"(",""),")",""),"á","a"),"é","e"),"í","i"),"ó","o"),"ú","u"),"ã","a"),"ê","e"),"â","a"),"é","e"),"è","e"),"î","i"),"ï","i"),"ç","c"),"ä","a"),"ö","o"),"ü","u"),"ß","ss"),"ş","s"),"ı","i"),"ğ","g"),"ę","e"),"ł","l"),"ń","n"),"ś","s"),"ż","z"),"ã","a"),"ầ","a"),"à","a"),"ậ","a"),"đ","d"),"ế","e"),"ì","i"),"í","i"),"ổ","o"),"ô","o"),"ư","u"),"ả","a"),"ế","e"),"ĩ","i"),"ợ","o"),"ồ","o"),"ạ","a"),"ứ","u"),"ý","y"),"ạ","a"),"é","e"),"ỳ","y"),"ế","e"),"ể","e"),"ệ","e"),"ù","u"),"ë","e"),".",""),"Ġ","g"),"ø","o"),"ñ","n"),"'",""),"ō","o")</f>
        <v>predator</v>
      </c>
      <c r="C4" s="13" t="s">
        <v>36</v>
      </c>
      <c r="D4" s="13" t="s">
        <v>23</v>
      </c>
      <c r="E4" s="0" t="s">
        <v>1</v>
      </c>
      <c r="F4" s="0" t="s">
        <v>1</v>
      </c>
      <c r="G4" s="0" t="s">
        <v>37</v>
      </c>
      <c r="H4" s="0" t="s">
        <v>1</v>
      </c>
      <c r="I4" s="9" t="s">
        <v>38</v>
      </c>
      <c r="J4" s="0" t="s">
        <v>1</v>
      </c>
      <c r="K4" s="10" t="s">
        <v>39</v>
      </c>
      <c r="L4" s="0" t="s">
        <v>1</v>
      </c>
      <c r="N4" s="11" t="s">
        <v>27</v>
      </c>
      <c r="O4" s="12" t="b">
        <f aca="false">TRUE()</f>
        <v>1</v>
      </c>
      <c r="P4" s="11" t="s">
        <v>28</v>
      </c>
      <c r="Q4" s="11" t="s">
        <v>29</v>
      </c>
      <c r="R4" s="12" t="b">
        <f aca="false">FALSE()</f>
        <v>0</v>
      </c>
      <c r="S4" s="11" t="s">
        <v>28</v>
      </c>
      <c r="T4" s="11" t="s">
        <v>30</v>
      </c>
      <c r="U4" s="11" t="s">
        <v>31</v>
      </c>
      <c r="V4" s="11" t="s">
        <v>28</v>
      </c>
    </row>
    <row r="5" customFormat="false" ht="14.9" hidden="false" customHeight="false" outlineLevel="0" collapsed="false">
      <c r="A5" s="14"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ħ","h"),"å","a"),"æ","ae"),"Ġ","g"),"Č","c"),"ě","e"),"ň","n"),"š","s"),"ě","e"),"ň","n"),"ž","z"),"ř","r"),"č","c"),"ġ","g"),"Ñ","N"),"À","A"),"Á","A"),"Â","A"),"Ã","A"),"Ä","A"),"Ç","C"),"È","E"),"É","E"),"Ê","E"),"Ë","E"),"Ì","I"),"Í","I"),"Î","I"),"Ï","I"),"Ò","O"),"Ó","O"),"Ô","O"),"Õ","O"),"Ö","O"),"Š","S"),"Ú","U"),"Û","U"),"Ü","U"),"Ù","U"),"Ý","Y"),"Ÿ","Y"),"Ž","Z"),"/",""),"\","")," ",""),",",""),"%",""),"®",""),"&amp;",""),"*",""),"+",""),":",""),"#",""),"-",""),"&lt;",""),"&gt;",""))</f>
        <v>weedFeeder</v>
      </c>
      <c r="B5" s="15"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LOWER(LEFT(C5,1))),"(",""),")",""),"á","a"),"é","e"),"í","i"),"ó","o"),"ú","u"),"ã","a"),"ê","e"),"â","a"),"é","e"),"è","e"),"î","i"),"ï","i"),"ç","c"),"ä","a"),"ö","o"),"ü","u"),"ß","ss"),"ş","s"),"ı","i"),"ğ","g"),"ę","e"),"ł","l"),"ń","n"),"ś","s"),"ż","z"),"ã","a"),"ầ","a"),"à","a"),"ậ","a"),"đ","d"),"ế","e"),"ì","i"),"í","i"),"ổ","o"),"ô","o"),"ư","u"),"ả","a"),"ế","e"),"ĩ","i"),"ợ","o"),"ồ","o"),"ạ","a"),"ứ","u"),"ý","y"),"ạ","a"),"é","e"),"ỳ","y"),"ế","e"),"ể","e"),"ệ","e"),"ù","u"),"ë","e"),".",""),"Ġ","g"),"ø","o"),"ñ","n"),"'",""),"ō","o")</f>
        <v>weed Feeder</v>
      </c>
      <c r="C5" s="16" t="s">
        <v>40</v>
      </c>
      <c r="D5" s="16" t="s">
        <v>23</v>
      </c>
      <c r="E5" s="16" t="s">
        <v>1</v>
      </c>
      <c r="F5" s="16" t="s">
        <v>1</v>
      </c>
      <c r="G5" s="16" t="s">
        <v>41</v>
      </c>
      <c r="H5" s="16" t="s">
        <v>1</v>
      </c>
      <c r="I5" s="17" t="s">
        <v>42</v>
      </c>
      <c r="J5" s="16" t="s">
        <v>1</v>
      </c>
      <c r="K5" s="16" t="s">
        <v>1</v>
      </c>
      <c r="L5" s="16" t="s">
        <v>1</v>
      </c>
      <c r="M5" s="16"/>
      <c r="N5" s="18" t="s">
        <v>27</v>
      </c>
      <c r="O5" s="19" t="b">
        <f aca="false">TRUE()</f>
        <v>1</v>
      </c>
      <c r="P5" s="18" t="s">
        <v>28</v>
      </c>
      <c r="Q5" s="18" t="s">
        <v>29</v>
      </c>
      <c r="R5" s="19" t="b">
        <f aca="false">FALSE()</f>
        <v>0</v>
      </c>
      <c r="S5" s="18" t="s">
        <v>28</v>
      </c>
      <c r="T5" s="18" t="s">
        <v>30</v>
      </c>
      <c r="U5" s="18" t="s">
        <v>31</v>
      </c>
      <c r="V5" s="18" t="s">
        <v>28</v>
      </c>
    </row>
    <row r="6" customFormat="false" ht="14.9" hidden="false" customHeight="false" outlineLevel="0" collapsed="false">
      <c r="A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ħ","h"),"å","a"),"æ","ae"),"Ġ","g"),"Č","c"),"ě","e"),"ň","n"),"š","s"),"ě","e"),"ň","n"),"ž","z"),"ř","r"),"č","c"),"ġ","g"),"Ñ","N"),"À","A"),"Á","A"),"Â","A"),"Ã","A"),"Ä","A"),"Ç","C"),"È","E"),"É","E"),"Ê","E"),"Ë","E"),"Ì","I"),"Í","I"),"Î","I"),"Ï","I"),"Ò","O"),"Ó","O"),"Ô","O"),"Õ","O"),"Ö","O"),"Š","S"),"Ú","U"),"Û","U"),"Ü","U"),"Ù","U"),"Ý","Y"),"Ÿ","Y"),"Ž","Z"),"/",""),"\","")," ",""),",",""),"%",""),"®",""),"&amp;",""),"*",""),"+",""),":",""),"#",""),"-",""),"&lt;",""),"&gt;",""))</f>
        <v>wasp</v>
      </c>
      <c r="B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LOWER(LEFT(C6,1))),"(",""),")",""),"á","a"),"é","e"),"í","i"),"ó","o"),"ú","u"),"ã","a"),"ê","e"),"â","a"),"é","e"),"è","e"),"î","i"),"ï","i"),"ç","c"),"ä","a"),"ö","o"),"ü","u"),"ß","ss"),"ş","s"),"ı","i"),"ğ","g"),"ę","e"),"ł","l"),"ń","n"),"ś","s"),"ż","z"),"ã","a"),"ầ","a"),"à","a"),"ậ","a"),"đ","d"),"ế","e"),"ì","i"),"í","i"),"ổ","o"),"ô","o"),"ư","u"),"ả","a"),"ế","e"),"ĩ","i"),"ợ","o"),"ồ","o"),"ạ","a"),"ứ","u"),"ý","y"),"ạ","a"),"é","e"),"ỳ","y"),"ế","e"),"ể","e"),"ệ","e"),"ù","u"),"ë","e"),".",""),"Ġ","g"),"ø","o"),"ñ","n"),"'",""),"ō","o")</f>
        <v>wasp</v>
      </c>
      <c r="C6" s="0" t="s">
        <v>43</v>
      </c>
      <c r="D6" s="0" t="s">
        <v>23</v>
      </c>
      <c r="E6" s="0" t="s">
        <v>1</v>
      </c>
      <c r="F6" s="13" t="s">
        <v>44</v>
      </c>
      <c r="G6" s="0" t="s">
        <v>1</v>
      </c>
      <c r="H6" s="0" t="s">
        <v>45</v>
      </c>
      <c r="I6" s="0" t="s">
        <v>1</v>
      </c>
      <c r="J6" s="0" t="s">
        <v>1</v>
      </c>
      <c r="K6" s="10" t="s">
        <v>46</v>
      </c>
      <c r="L6" s="0" t="s">
        <v>1</v>
      </c>
      <c r="N6" s="11" t="s">
        <v>27</v>
      </c>
      <c r="O6" s="12" t="b">
        <f aca="false">TRUE()</f>
        <v>1</v>
      </c>
      <c r="P6" s="11" t="s">
        <v>28</v>
      </c>
      <c r="Q6" s="11" t="s">
        <v>29</v>
      </c>
      <c r="R6" s="12" t="b">
        <f aca="false">FALSE()</f>
        <v>0</v>
      </c>
      <c r="S6" s="11" t="s">
        <v>28</v>
      </c>
      <c r="T6" s="11" t="s">
        <v>30</v>
      </c>
      <c r="U6" s="11" t="s">
        <v>31</v>
      </c>
      <c r="V6" s="11" t="s">
        <v>28</v>
      </c>
    </row>
    <row r="7" customFormat="false" ht="14.9" hidden="false" customHeight="false" outlineLevel="0" collapsed="false">
      <c r="A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ħ","h"),"å","a"),"æ","ae"),"Ġ","g"),"Č","c"),"ě","e"),"ň","n"),"š","s"),"ě","e"),"ň","n"),"ž","z"),"ř","r"),"č","c"),"ġ","g"),"Ñ","N"),"À","A"),"Á","A"),"Â","A"),"Ã","A"),"Ä","A"),"Ç","C"),"È","E"),"É","E"),"Ê","E"),"Ë","E"),"Ì","I"),"Í","I"),"Î","I"),"Ï","I"),"Ò","O"),"Ó","O"),"Ô","O"),"Õ","O"),"Ö","O"),"Š","S"),"Ú","U"),"Û","U"),"Ü","U"),"Ù","U"),"Ý","Y"),"Ÿ","Y"),"Ž","Z"),"/",""),"\","")," ",""),",",""),"%",""),"®",""),"&amp;",""),"*",""),"+",""),":",""),"#",""),"-",""),"&lt;",""),"&gt;",""))</f>
        <v>anaphesFlavipes</v>
      </c>
      <c r="B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LOWER(LEFT(C7,1))),"(",""),")",""),"á","a"),"é","e"),"í","i"),"ó","o"),"ú","u"),"ã","a"),"ê","e"),"â","a"),"é","e"),"è","e"),"î","i"),"ï","i"),"ç","c"),"ä","a"),"ö","o"),"ü","u"),"ß","ss"),"ş","s"),"ı","i"),"ğ","g"),"ę","e"),"ł","l"),"ń","n"),"ś","s"),"ż","z"),"ã","a"),"ầ","a"),"à","a"),"ậ","a"),"đ","d"),"ế","e"),"ì","i"),"í","i"),"ổ","o"),"ô","o"),"ư","u"),"ả","a"),"ế","e"),"ĩ","i"),"ợ","o"),"ồ","o"),"ạ","a"),"ứ","u"),"ý","y"),"ạ","a"),"é","e"),"ỳ","y"),"ế","e"),"ể","e"),"ệ","e"),"ù","u"),"ë","e"),".",""),"Ġ","g"),"ø","o"),"ñ","n"),"'",""),"ō","o")</f>
        <v>anaphes Flavipes</v>
      </c>
      <c r="C7" s="13" t="s">
        <v>47</v>
      </c>
      <c r="D7" s="13" t="s">
        <v>23</v>
      </c>
      <c r="E7" s="13" t="s">
        <v>48</v>
      </c>
      <c r="F7" s="13" t="s">
        <v>49</v>
      </c>
      <c r="G7" s="13" t="s">
        <v>50</v>
      </c>
      <c r="H7" s="0" t="s">
        <v>47</v>
      </c>
      <c r="I7" s="9" t="s">
        <v>51</v>
      </c>
      <c r="J7" s="0" t="s">
        <v>1</v>
      </c>
      <c r="K7" s="10" t="s">
        <v>52</v>
      </c>
      <c r="L7" s="0" t="s">
        <v>1</v>
      </c>
      <c r="N7" s="11" t="s">
        <v>27</v>
      </c>
      <c r="O7" s="12" t="b">
        <f aca="false">TRUE()</f>
        <v>1</v>
      </c>
      <c r="P7" s="11" t="s">
        <v>28</v>
      </c>
      <c r="Q7" s="11" t="s">
        <v>29</v>
      </c>
      <c r="R7" s="12" t="b">
        <f aca="false">FALSE()</f>
        <v>0</v>
      </c>
      <c r="S7" s="11" t="s">
        <v>28</v>
      </c>
      <c r="T7" s="11" t="s">
        <v>30</v>
      </c>
      <c r="U7" s="11" t="s">
        <v>31</v>
      </c>
      <c r="V7" s="11" t="s">
        <v>28</v>
      </c>
    </row>
    <row r="8" customFormat="false" ht="14.9" hidden="false" customHeight="false" outlineLevel="0" collapsed="false">
      <c r="A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ħ","h"),"å","a"),"æ","ae"),"Ġ","g"),"Č","c"),"ě","e"),"ň","n"),"š","s"),"ě","e"),"ň","n"),"ž","z"),"ř","r"),"č","c"),"ġ","g"),"Ñ","N"),"À","A"),"Á","A"),"Â","A"),"Ã","A"),"Ä","A"),"Ç","C"),"È","E"),"É","E"),"Ê","E"),"Ë","E"),"Ì","I"),"Í","I"),"Î","I"),"Ï","I"),"Ò","O"),"Ó","O"),"Ô","O"),"Õ","O"),"Ö","O"),"Š","S"),"Ú","U"),"Û","U"),"Ü","U"),"Ù","U"),"Ý","Y"),"Ÿ","Y"),"Ž","Z"),"/",""),"\","")," ",""),",",""),"%",""),"®",""),"&amp;",""),"*",""),"+",""),":",""),"#",""),"-",""),"&lt;",""),"&gt;",""))</f>
        <v>emeraldAshBorer</v>
      </c>
      <c r="B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LOWER(LEFT(C8,1))),"(",""),")",""),"á","a"),"é","e"),"í","i"),"ó","o"),"ú","u"),"ã","a"),"ê","e"),"â","a"),"é","e"),"è","e"),"î","i"),"ï","i"),"ç","c"),"ä","a"),"ö","o"),"ü","u"),"ß","ss"),"ş","s"),"ı","i"),"ğ","g"),"ę","e"),"ł","l"),"ń","n"),"ś","s"),"ż","z"),"ã","a"),"ầ","a"),"à","a"),"ậ","a"),"đ","d"),"ế","e"),"ì","i"),"í","i"),"ổ","o"),"ô","o"),"ư","u"),"ả","a"),"ế","e"),"ĩ","i"),"ợ","o"),"ồ","o"),"ạ","a"),"ứ","u"),"ý","y"),"ạ","a"),"é","e"),"ỳ","y"),"ế","e"),"ể","e"),"ệ","e"),"ù","u"),"ë","e"),".",""),"Ġ","g"),"ø","o"),"ñ","n"),"'",""),"ō","o")</f>
        <v>emerald Ash Borer</v>
      </c>
      <c r="C8" s="0" t="s">
        <v>53</v>
      </c>
      <c r="D8" s="0" t="s">
        <v>23</v>
      </c>
      <c r="E8" s="13" t="s">
        <v>54</v>
      </c>
      <c r="F8" s="13" t="s">
        <v>49</v>
      </c>
      <c r="G8" s="13" t="s">
        <v>55</v>
      </c>
      <c r="H8" s="0" t="s">
        <v>56</v>
      </c>
      <c r="I8" s="9" t="s">
        <v>57</v>
      </c>
      <c r="J8" s="10" t="s">
        <v>58</v>
      </c>
      <c r="K8" s="0" t="s">
        <v>1</v>
      </c>
      <c r="L8" s="0" t="s">
        <v>1</v>
      </c>
      <c r="N8" s="11" t="s">
        <v>27</v>
      </c>
      <c r="O8" s="12" t="b">
        <f aca="false">TRUE()</f>
        <v>1</v>
      </c>
      <c r="P8" s="11" t="s">
        <v>28</v>
      </c>
      <c r="Q8" s="11" t="s">
        <v>29</v>
      </c>
      <c r="R8" s="12" t="b">
        <f aca="false">FALSE()</f>
        <v>0</v>
      </c>
      <c r="S8" s="11" t="s">
        <v>28</v>
      </c>
      <c r="T8" s="11" t="s">
        <v>30</v>
      </c>
      <c r="U8" s="11" t="s">
        <v>31</v>
      </c>
      <c r="V8" s="11" t="s">
        <v>28</v>
      </c>
    </row>
    <row r="9" customFormat="false" ht="14.9" hidden="false" customHeight="false" outlineLevel="0" collapsed="false">
      <c r="A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ħ","h"),"å","a"),"æ","ae"),"Ġ","g"),"Č","c"),"ě","e"),"ň","n"),"š","s"),"ě","e"),"ň","n"),"ž","z"),"ř","r"),"č","c"),"ġ","g"),"Ñ","N"),"À","A"),"Á","A"),"Â","A"),"Ã","A"),"Ä","A"),"Ç","C"),"È","E"),"É","E"),"Ê","E"),"Ë","E"),"Ì","I"),"Í","I"),"Î","I"),"Ï","I"),"Ò","O"),"Ó","O"),"Ô","O"),"Õ","O"),"Ö","O"),"Š","S"),"Ú","U"),"Û","U"),"Ü","U"),"Ù","U"),"Ý","Y"),"Ÿ","Y"),"Ž","Z"),"/",""),"\","")," ",""),",",""),"%",""),"®",""),"&amp;",""),"*",""),"+",""),":",""),"#",""),"-",""),"&lt;",""),"&gt;",""))</f>
        <v>bathyplectesSpp</v>
      </c>
      <c r="B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1,1,LOWER(LEFT(C9,1))),"(",""),")",""),"á","a"),"é","e"),"í","i"),"ó","o"),"ú","u"),"ã","a"),"ê","e"),"â","a"),"é","e"),"è","e"),"î","i"),"ï","i"),"ç","c"),"ä","a"),"ö","o"),"ü","u"),"ß","ss"),"ş","s"),"ı","i"),"ğ","g"),"ę","e"),"ł","l"),"ń","n"),"ś","s"),"ż","z"),"ã","a"),"ầ","a"),"à","a"),"ậ","a"),"đ","d"),"ế","e"),"ì","i"),"í","i"),"ổ","o"),"ô","o"),"ư","u"),"ả","a"),"ế","e"),"ĩ","i"),"ợ","o"),"ồ","o"),"ạ","a"),"ứ","u"),"ý","y"),"ạ","a"),"é","e"),"ỳ","y"),"ế","e"),"ể","e"),"ệ","e"),"ù","u"),"ë","e"),".",""),"Ġ","g"),"ø","o"),"ñ","n"),"'",""),"ō","o")</f>
        <v>bathyplectes Spp</v>
      </c>
      <c r="C9" s="0" t="s">
        <v>59</v>
      </c>
      <c r="D9" s="0" t="s">
        <v>23</v>
      </c>
      <c r="E9" s="0" t="s">
        <v>1</v>
      </c>
      <c r="F9" s="13" t="s">
        <v>49</v>
      </c>
      <c r="G9" s="13" t="s">
        <v>60</v>
      </c>
      <c r="H9" s="0" t="s">
        <v>59</v>
      </c>
      <c r="I9" s="9" t="s">
        <v>61</v>
      </c>
      <c r="J9" s="0" t="s">
        <v>1</v>
      </c>
      <c r="K9" s="10" t="s">
        <v>62</v>
      </c>
      <c r="L9" s="0" t="s">
        <v>1</v>
      </c>
      <c r="N9" s="11" t="s">
        <v>27</v>
      </c>
      <c r="O9" s="12" t="b">
        <f aca="false">TRUE()</f>
        <v>1</v>
      </c>
      <c r="P9" s="11" t="s">
        <v>28</v>
      </c>
      <c r="Q9" s="11" t="s">
        <v>29</v>
      </c>
      <c r="R9" s="12" t="b">
        <f aca="false">FALSE()</f>
        <v>0</v>
      </c>
      <c r="S9" s="11" t="s">
        <v>28</v>
      </c>
      <c r="T9" s="11" t="s">
        <v>30</v>
      </c>
      <c r="U9" s="11" t="s">
        <v>31</v>
      </c>
      <c r="V9" s="11" t="s">
        <v>28</v>
      </c>
    </row>
    <row r="10" customFormat="false" ht="14.9" hidden="false" customHeight="false" outlineLevel="0" collapsed="false">
      <c r="A1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ħ","h"),"å","a"),"æ","ae"),"Ġ","g"),"Č","c"),"ě","e"),"ň","n"),"š","s"),"ě","e"),"ň","n"),"ž","z"),"ř","r"),"č","c"),"ġ","g"),"Ñ","N"),"À","A"),"Á","A"),"Â","A"),"Ã","A"),"Ä","A"),"Ç","C"),"È","E"),"É","E"),"Ê","E"),"Ë","E"),"Ì","I"),"Í","I"),"Î","I"),"Ï","I"),"Ò","O"),"Ó","O"),"Ô","O"),"Õ","O"),"Ö","O"),"Š","S"),"Ú","U"),"Û","U"),"Ü","U"),"Ù","U"),"Ý","Y"),"Ÿ","Y"),"Ž","Z"),"/",""),"\","")," ",""),",",""),"%",""),"®",""),"&amp;",""),"*",""),"+",""),":",""),"#",""),"-",""),"&lt;",""),"&gt;",""))</f>
        <v>bathyplectesAnurus</v>
      </c>
      <c r="B1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1,1,LOWER(LEFT(C10,1))),"(",""),")",""),"á","a"),"é","e"),"í","i"),"ó","o"),"ú","u"),"ã","a"),"ê","e"),"â","a"),"é","e"),"è","e"),"î","i"),"ï","i"),"ç","c"),"ä","a"),"ö","o"),"ü","u"),"ß","ss"),"ş","s"),"ı","i"),"ğ","g"),"ę","e"),"ł","l"),"ń","n"),"ś","s"),"ż","z"),"ã","a"),"ầ","a"),"à","a"),"ậ","a"),"đ","d"),"ế","e"),"ì","i"),"í","i"),"ổ","o"),"ô","o"),"ư","u"),"ả","a"),"ế","e"),"ĩ","i"),"ợ","o"),"ồ","o"),"ạ","a"),"ứ","u"),"ý","y"),"ạ","a"),"é","e"),"ỳ","y"),"ế","e"),"ể","e"),"ệ","e"),"ù","u"),"ë","e"),".",""),"Ġ","g"),"ø","o"),"ñ","n"),"'",""),"ō","o")</f>
        <v>bathyplectes Anurus</v>
      </c>
      <c r="C10" s="0" t="s">
        <v>63</v>
      </c>
      <c r="D10" s="0" t="s">
        <v>23</v>
      </c>
      <c r="E10" s="0" t="s">
        <v>1</v>
      </c>
      <c r="F10" s="13" t="s">
        <v>64</v>
      </c>
      <c r="G10" s="13" t="s">
        <v>1</v>
      </c>
      <c r="H10" s="0" t="s">
        <v>63</v>
      </c>
      <c r="I10" s="9" t="s">
        <v>61</v>
      </c>
      <c r="J10" s="0" t="s">
        <v>1</v>
      </c>
      <c r="K10" s="10" t="s">
        <v>65</v>
      </c>
      <c r="L10" s="0" t="s">
        <v>1</v>
      </c>
      <c r="N10" s="11" t="s">
        <v>27</v>
      </c>
      <c r="O10" s="12" t="b">
        <f aca="false">TRUE()</f>
        <v>1</v>
      </c>
      <c r="P10" s="11" t="s">
        <v>28</v>
      </c>
      <c r="Q10" s="11" t="s">
        <v>29</v>
      </c>
      <c r="R10" s="12" t="b">
        <f aca="false">FALSE()</f>
        <v>0</v>
      </c>
      <c r="S10" s="11" t="s">
        <v>28</v>
      </c>
      <c r="T10" s="11" t="s">
        <v>30</v>
      </c>
      <c r="U10" s="11" t="s">
        <v>31</v>
      </c>
      <c r="V10" s="11" t="s">
        <v>28</v>
      </c>
    </row>
    <row r="11" customFormat="false" ht="14.9" hidden="false" customHeight="false" outlineLevel="0" collapsed="false">
      <c r="A1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ħ","h"),"å","a"),"æ","ae"),"Ġ","g"),"Č","c"),"ě","e"),"ň","n"),"š","s"),"ě","e"),"ň","n"),"ž","z"),"ř","r"),"č","c"),"ġ","g"),"Ñ","N"),"À","A"),"Á","A"),"Â","A"),"Ã","A"),"Ä","A"),"Ç","C"),"È","E"),"É","E"),"Ê","E"),"Ë","E"),"Ì","I"),"Í","I"),"Î","I"),"Ï","I"),"Ò","O"),"Ó","O"),"Ô","O"),"Õ","O"),"Ö","O"),"Š","S"),"Ú","U"),"Û","U"),"Ü","U"),"Ù","U"),"Ý","Y"),"Ÿ","Y"),"Ž","Z"),"/",""),"\","")," ",""),",",""),"%",""),"®",""),"&amp;",""),"*",""),"+",""),":",""),"#",""),"-",""),"&lt;",""),"&gt;",""))</f>
        <v>bathyplectesCurculionis</v>
      </c>
      <c r="B1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1,1,LOWER(LEFT(C11,1))),"(",""),")",""),"á","a"),"é","e"),"í","i"),"ó","o"),"ú","u"),"ã","a"),"ê","e"),"â","a"),"é","e"),"è","e"),"î","i"),"ï","i"),"ç","c"),"ä","a"),"ö","o"),"ü","u"),"ß","ss"),"ş","s"),"ı","i"),"ğ","g"),"ę","e"),"ł","l"),"ń","n"),"ś","s"),"ż","z"),"ã","a"),"ầ","a"),"à","a"),"ậ","a"),"đ","d"),"ế","e"),"ì","i"),"í","i"),"ổ","o"),"ô","o"),"ư","u"),"ả","a"),"ế","e"),"ĩ","i"),"ợ","o"),"ồ","o"),"ạ","a"),"ứ","u"),"ý","y"),"ạ","a"),"é","e"),"ỳ","y"),"ế","e"),"ể","e"),"ệ","e"),"ù","u"),"ë","e"),".",""),"Ġ","g"),"ø","o"),"ñ","n"),"'",""),"ō","o")</f>
        <v>bathyplectes Curculionis</v>
      </c>
      <c r="C11" s="0" t="s">
        <v>66</v>
      </c>
      <c r="D11" s="0" t="s">
        <v>23</v>
      </c>
      <c r="E11" s="0" t="s">
        <v>1</v>
      </c>
      <c r="F11" s="13" t="s">
        <v>64</v>
      </c>
      <c r="G11" s="13" t="s">
        <v>1</v>
      </c>
      <c r="H11" s="0" t="s">
        <v>66</v>
      </c>
      <c r="I11" s="9" t="s">
        <v>61</v>
      </c>
      <c r="J11" s="0" t="s">
        <v>1</v>
      </c>
      <c r="K11" s="10" t="s">
        <v>67</v>
      </c>
      <c r="L11" s="0" t="s">
        <v>1</v>
      </c>
      <c r="N11" s="11" t="s">
        <v>27</v>
      </c>
      <c r="O11" s="12" t="b">
        <f aca="false">TRUE()</f>
        <v>1</v>
      </c>
      <c r="P11" s="11" t="s">
        <v>28</v>
      </c>
      <c r="Q11" s="11" t="s">
        <v>29</v>
      </c>
      <c r="R11" s="12" t="b">
        <f aca="false">FALSE()</f>
        <v>0</v>
      </c>
      <c r="S11" s="11" t="s">
        <v>28</v>
      </c>
      <c r="T11" s="11" t="s">
        <v>30</v>
      </c>
      <c r="U11" s="11" t="s">
        <v>31</v>
      </c>
      <c r="V11" s="11" t="s">
        <v>28</v>
      </c>
    </row>
    <row r="12" customFormat="false" ht="14.9" hidden="false" customHeight="false" outlineLevel="0" collapsed="false">
      <c r="A1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ħ","h"),"å","a"),"æ","ae"),"Ġ","g"),"Č","c"),"ě","e"),"ň","n"),"š","s"),"ě","e"),"ň","n"),"ž","z"),"ř","r"),"č","c"),"ġ","g"),"Ñ","N"),"À","A"),"Á","A"),"Â","A"),"Ã","A"),"Ä","A"),"Ç","C"),"È","E"),"É","E"),"Ê","E"),"Ë","E"),"Ì","I"),"Í","I"),"Î","I"),"Ï","I"),"Ò","O"),"Ó","O"),"Ô","O"),"Õ","O"),"Ö","O"),"Š","S"),"Ú","U"),"Û","U"),"Ü","U"),"Ù","U"),"Ý","Y"),"Ÿ","Y"),"Ž","Z"),"/",""),"\","")," ",""),",",""),"%",""),"®",""),"&amp;",""),"*",""),"+",""),":",""),"#",""),"-",""),"&lt;",""),"&gt;",""))</f>
        <v>catolaccusGrandis</v>
      </c>
      <c r="B1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1,1,LOWER(LEFT(C12,1))),"(",""),")",""),"á","a"),"é","e"),"í","i"),"ó","o"),"ú","u"),"ã","a"),"ê","e"),"â","a"),"é","e"),"è","e"),"î","i"),"ï","i"),"ç","c"),"ä","a"),"ö","o"),"ü","u"),"ß","ss"),"ş","s"),"ı","i"),"ğ","g"),"ę","e"),"ł","l"),"ń","n"),"ś","s"),"ż","z"),"ã","a"),"ầ","a"),"à","a"),"ậ","a"),"đ","d"),"ế","e"),"ì","i"),"í","i"),"ổ","o"),"ô","o"),"ư","u"),"ả","a"),"ế","e"),"ĩ","i"),"ợ","o"),"ồ","o"),"ạ","a"),"ứ","u"),"ý","y"),"ạ","a"),"é","e"),"ỳ","y"),"ế","e"),"ể","e"),"ệ","e"),"ù","u"),"ë","e"),".",""),"Ġ","g"),"ø","o"),"ñ","n"),"'",""),"ō","o")</f>
        <v>catolaccus Grandis</v>
      </c>
      <c r="C12" s="13" t="s">
        <v>68</v>
      </c>
      <c r="D12" s="13" t="s">
        <v>23</v>
      </c>
      <c r="E12" s="0" t="s">
        <v>1</v>
      </c>
      <c r="F12" s="13" t="s">
        <v>49</v>
      </c>
      <c r="G12" s="0" t="s">
        <v>69</v>
      </c>
      <c r="H12" s="0" t="s">
        <v>68</v>
      </c>
      <c r="I12" s="9" t="s">
        <v>70</v>
      </c>
      <c r="J12" s="10" t="s">
        <v>71</v>
      </c>
      <c r="K12" s="20" t="s">
        <v>72</v>
      </c>
      <c r="L12" s="0" t="s">
        <v>1</v>
      </c>
      <c r="N12" s="11" t="s">
        <v>27</v>
      </c>
      <c r="O12" s="12" t="b">
        <f aca="false">TRUE()</f>
        <v>1</v>
      </c>
      <c r="P12" s="11" t="s">
        <v>28</v>
      </c>
      <c r="Q12" s="11" t="s">
        <v>29</v>
      </c>
      <c r="R12" s="12" t="b">
        <f aca="false">FALSE()</f>
        <v>0</v>
      </c>
      <c r="S12" s="11" t="s">
        <v>28</v>
      </c>
      <c r="T12" s="11" t="s">
        <v>30</v>
      </c>
      <c r="U12" s="11" t="s">
        <v>31</v>
      </c>
      <c r="V12" s="11" t="s">
        <v>28</v>
      </c>
    </row>
    <row r="13" customFormat="false" ht="14.9" hidden="false" customHeight="false" outlineLevel="0" collapsed="false">
      <c r="A1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ħ","h"),"å","a"),"æ","ae"),"Ġ","g"),"Č","c"),"ě","e"),"ň","n"),"š","s"),"ě","e"),"ň","n"),"ž","z"),"ř","r"),"č","c"),"ġ","g"),"Ñ","N"),"À","A"),"Á","A"),"Â","A"),"Ã","A"),"Ä","A"),"Ç","C"),"È","E"),"É","E"),"Ê","E"),"Ë","E"),"Ì","I"),"Í","I"),"Î","I"),"Ï","I"),"Ò","O"),"Ó","O"),"Ô","O"),"Õ","O"),"Ö","O"),"Š","S"),"Ú","U"),"Û","U"),"Ü","U"),"Ù","U"),"Ý","Y"),"Ÿ","Y"),"Ž","Z"),"/",""),"\","")," ",""),",",""),"%",""),"®",""),"&amp;",""),"*",""),"+",""),":",""),"#",""),"-",""),"&lt;",""),"&gt;",""))</f>
        <v>whiteButterflyParasite</v>
      </c>
      <c r="B1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1,1,LOWER(LEFT(C13,1))),"(",""),")",""),"á","a"),"é","e"),"í","i"),"ó","o"),"ú","u"),"ã","a"),"ê","e"),"â","a"),"é","e"),"è","e"),"î","i"),"ï","i"),"ç","c"),"ä","a"),"ö","o"),"ü","u"),"ß","ss"),"ş","s"),"ı","i"),"ğ","g"),"ę","e"),"ł","l"),"ń","n"),"ś","s"),"ż","z"),"ã","a"),"ầ","a"),"à","a"),"ậ","a"),"đ","d"),"ế","e"),"ì","i"),"í","i"),"ổ","o"),"ô","o"),"ư","u"),"ả","a"),"ế","e"),"ĩ","i"),"ợ","o"),"ồ","o"),"ạ","a"),"ứ","u"),"ý","y"),"ạ","a"),"é","e"),"ỳ","y"),"ế","e"),"ể","e"),"ệ","e"),"ù","u"),"ë","e"),".",""),"Ġ","g"),"ø","o"),"ñ","n"),"'",""),"ō","o")</f>
        <v>white Butterfly Parasite</v>
      </c>
      <c r="C13" s="0" t="s">
        <v>73</v>
      </c>
      <c r="D13" s="0" t="s">
        <v>23</v>
      </c>
      <c r="E13" s="0" t="s">
        <v>74</v>
      </c>
      <c r="F13" s="13" t="s">
        <v>49</v>
      </c>
      <c r="G13" s="13" t="s">
        <v>75</v>
      </c>
      <c r="H13" s="0" t="s">
        <v>76</v>
      </c>
      <c r="I13" s="9" t="s">
        <v>77</v>
      </c>
      <c r="J13" s="10" t="s">
        <v>78</v>
      </c>
      <c r="K13" s="0" t="s">
        <v>1</v>
      </c>
      <c r="L13" s="0" t="s">
        <v>1</v>
      </c>
      <c r="N13" s="11" t="s">
        <v>27</v>
      </c>
      <c r="O13" s="12" t="b">
        <f aca="false">TRUE()</f>
        <v>1</v>
      </c>
      <c r="P13" s="11" t="s">
        <v>28</v>
      </c>
      <c r="Q13" s="11" t="s">
        <v>29</v>
      </c>
      <c r="R13" s="12" t="b">
        <f aca="false">FALSE()</f>
        <v>0</v>
      </c>
      <c r="S13" s="11" t="s">
        <v>28</v>
      </c>
      <c r="T13" s="11" t="s">
        <v>30</v>
      </c>
      <c r="U13" s="11" t="s">
        <v>31</v>
      </c>
      <c r="V13" s="11" t="s">
        <v>28</v>
      </c>
    </row>
    <row r="14" customFormat="false" ht="14.9" hidden="false" customHeight="false" outlineLevel="0" collapsed="false">
      <c r="A1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ħ","h"),"å","a"),"æ","ae"),"Ġ","g"),"Č","c"),"ě","e"),"ň","n"),"š","s"),"ě","e"),"ň","n"),"ž","z"),"ř","r"),"č","c"),"ġ","g"),"Ñ","N"),"À","A"),"Á","A"),"Â","A"),"Ã","A"),"Ä","A"),"Ç","C"),"È","E"),"É","E"),"Ê","E"),"Ë","E"),"Ì","I"),"Í","I"),"Î","I"),"Ï","I"),"Ò","O"),"Ó","O"),"Ô","O"),"Õ","O"),"Ö","O"),"Š","S"),"Ú","U"),"Û","U"),"Ü","U"),"Ù","U"),"Ý","Y"),"Ÿ","Y"),"Ž","Z"),"/",""),"\","")," ",""),",",""),"%",""),"®",""),"&amp;",""),"*",""),"+",""),":",""),"#",""),"-",""),"&lt;",""),"&gt;",""))</f>
        <v>diadegmaInsulare</v>
      </c>
      <c r="B1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1,1,LOWER(LEFT(C14,1))),"(",""),")",""),"á","a"),"é","e"),"í","i"),"ó","o"),"ú","u"),"ã","a"),"ê","e"),"â","a"),"é","e"),"è","e"),"î","i"),"ï","i"),"ç","c"),"ä","a"),"ö","o"),"ü","u"),"ß","ss"),"ş","s"),"ı","i"),"ğ","g"),"ę","e"),"ł","l"),"ń","n"),"ś","s"),"ż","z"),"ã","a"),"ầ","a"),"à","a"),"ậ","a"),"đ","d"),"ế","e"),"ì","i"),"í","i"),"ổ","o"),"ô","o"),"ư","u"),"ả","a"),"ế","e"),"ĩ","i"),"ợ","o"),"ồ","o"),"ạ","a"),"ứ","u"),"ý","y"),"ạ","a"),"é","e"),"ỳ","y"),"ế","e"),"ể","e"),"ệ","e"),"ù","u"),"ë","e"),".",""),"Ġ","g"),"ø","o"),"ñ","n"),"'",""),"ō","o")</f>
        <v>diadegma Insulare</v>
      </c>
      <c r="C14" s="0" t="s">
        <v>79</v>
      </c>
      <c r="D14" s="0" t="s">
        <v>23</v>
      </c>
      <c r="E14" s="0" t="s">
        <v>1</v>
      </c>
      <c r="F14" s="13" t="s">
        <v>49</v>
      </c>
      <c r="G14" s="13" t="s">
        <v>80</v>
      </c>
      <c r="H14" s="0" t="s">
        <v>79</v>
      </c>
      <c r="I14" s="9" t="s">
        <v>81</v>
      </c>
      <c r="J14" s="10" t="s">
        <v>82</v>
      </c>
      <c r="K14" s="10" t="s">
        <v>83</v>
      </c>
      <c r="L14" s="0" t="s">
        <v>1</v>
      </c>
      <c r="N14" s="11" t="s">
        <v>27</v>
      </c>
      <c r="O14" s="12" t="b">
        <f aca="false">TRUE()</f>
        <v>1</v>
      </c>
      <c r="P14" s="11" t="s">
        <v>28</v>
      </c>
      <c r="Q14" s="11" t="s">
        <v>29</v>
      </c>
      <c r="R14" s="12" t="b">
        <f aca="false">FALSE()</f>
        <v>0</v>
      </c>
      <c r="S14" s="11" t="s">
        <v>28</v>
      </c>
      <c r="T14" s="11" t="s">
        <v>30</v>
      </c>
      <c r="U14" s="11" t="s">
        <v>31</v>
      </c>
      <c r="V14" s="11" t="s">
        <v>28</v>
      </c>
    </row>
    <row r="15" customFormat="false" ht="14.9" hidden="false" customHeight="false" outlineLevel="0" collapsed="false">
      <c r="A1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ħ","h"),"å","a"),"æ","ae"),"Ġ","g"),"Č","c"),"ě","e"),"ň","n"),"š","s"),"ě","e"),"ň","n"),"ž","z"),"ř","r"),"č","c"),"ġ","g"),"Ñ","N"),"À","A"),"Á","A"),"Â","A"),"Ã","A"),"Ä","A"),"Ç","C"),"È","E"),"É","E"),"Ê","E"),"Ë","E"),"Ì","I"),"Í","I"),"Î","I"),"Ï","I"),"Ò","O"),"Ó","O"),"Ô","O"),"Õ","O"),"Ö","O"),"Š","S"),"Ú","U"),"Û","U"),"Ü","U"),"Ù","U"),"Ý","Y"),"Ÿ","Y"),"Ž","Z"),"/",""),"\","")," ",""),",",""),"%",""),"®",""),"&amp;",""),"*",""),"+",""),":",""),"#",""),"-",""),"&lt;",""),"&gt;",""))</f>
        <v>diadromusPulchellus</v>
      </c>
      <c r="B1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1,1,LOWER(LEFT(C15,1))),"(",""),")",""),"á","a"),"é","e"),"í","i"),"ó","o"),"ú","u"),"ã","a"),"ê","e"),"â","a"),"é","e"),"è","e"),"î","i"),"ï","i"),"ç","c"),"ä","a"),"ö","o"),"ü","u"),"ß","ss"),"ş","s"),"ı","i"),"ğ","g"),"ę","e"),"ł","l"),"ń","n"),"ś","s"),"ż","z"),"ã","a"),"ầ","a"),"à","a"),"ậ","a"),"đ","d"),"ế","e"),"ì","i"),"í","i"),"ổ","o"),"ô","o"),"ư","u"),"ả","a"),"ế","e"),"ĩ","i"),"ợ","o"),"ồ","o"),"ạ","a"),"ứ","u"),"ý","y"),"ạ","a"),"é","e"),"ỳ","y"),"ế","e"),"ể","e"),"ệ","e"),"ù","u"),"ë","e"),".",""),"Ġ","g"),"ø","o"),"ñ","n"),"'",""),"ō","o")</f>
        <v>diadromus Pulchellus</v>
      </c>
      <c r="C15" s="0" t="s">
        <v>84</v>
      </c>
      <c r="D15" s="0" t="s">
        <v>23</v>
      </c>
      <c r="E15" s="0" t="s">
        <v>1</v>
      </c>
      <c r="F15" s="13" t="s">
        <v>49</v>
      </c>
      <c r="G15" s="0" t="s">
        <v>85</v>
      </c>
      <c r="H15" s="0" t="s">
        <v>84</v>
      </c>
      <c r="I15" s="9" t="s">
        <v>86</v>
      </c>
      <c r="J15" s="0" t="s">
        <v>1</v>
      </c>
      <c r="K15" s="10" t="s">
        <v>87</v>
      </c>
      <c r="L15" s="0" t="s">
        <v>1</v>
      </c>
      <c r="N15" s="11" t="s">
        <v>27</v>
      </c>
      <c r="O15" s="12" t="b">
        <f aca="false">TRUE()</f>
        <v>1</v>
      </c>
      <c r="P15" s="11" t="s">
        <v>28</v>
      </c>
      <c r="Q15" s="11" t="s">
        <v>29</v>
      </c>
      <c r="R15" s="12" t="b">
        <f aca="false">FALSE()</f>
        <v>0</v>
      </c>
      <c r="S15" s="11" t="s">
        <v>28</v>
      </c>
      <c r="T15" s="11" t="s">
        <v>30</v>
      </c>
      <c r="U15" s="11" t="s">
        <v>31</v>
      </c>
      <c r="V15" s="11" t="s">
        <v>28</v>
      </c>
    </row>
    <row r="16" customFormat="false" ht="14.9" hidden="false" customHeight="false" outlineLevel="0" collapsed="false">
      <c r="A1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ħ","h"),"å","a"),"æ","ae"),"Ġ","g"),"Č","c"),"ě","e"),"ň","n"),"š","s"),"ě","e"),"ň","n"),"ž","z"),"ř","r"),"č","c"),"ġ","g"),"Ñ","N"),"À","A"),"Á","A"),"Â","A"),"Ã","A"),"Ä","A"),"Ç","C"),"È","E"),"É","E"),"Ê","E"),"Ë","E"),"Ì","I"),"Í","I"),"Î","I"),"Ï","I"),"Ò","O"),"Ó","O"),"Ô","O"),"Õ","O"),"Ö","O"),"Š","S"),"Ú","U"),"Û","U"),"Ü","U"),"Ù","U"),"Ý","Y"),"Ÿ","Y"),"Ž","Z"),"/",""),"\","")," ",""),",",""),"%",""),"®",""),"&amp;",""),"*",""),"+",""),":",""),"#",""),"-",""),"&lt;",""),"&gt;",""))</f>
        <v>encarsiaFormosa</v>
      </c>
      <c r="B1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1,1,LOWER(LEFT(C16,1))),"(",""),")",""),"á","a"),"é","e"),"í","i"),"ó","o"),"ú","u"),"ã","a"),"ê","e"),"â","a"),"é","e"),"è","e"),"î","i"),"ï","i"),"ç","c"),"ä","a"),"ö","o"),"ü","u"),"ß","ss"),"ş","s"),"ı","i"),"ğ","g"),"ę","e"),"ł","l"),"ń","n"),"ś","s"),"ż","z"),"ã","a"),"ầ","a"),"à","a"),"ậ","a"),"đ","d"),"ế","e"),"ì","i"),"í","i"),"ổ","o"),"ô","o"),"ư","u"),"ả","a"),"ế","e"),"ĩ","i"),"ợ","o"),"ồ","o"),"ạ","a"),"ứ","u"),"ý","y"),"ạ","a"),"é","e"),"ỳ","y"),"ế","e"),"ể","e"),"ệ","e"),"ù","u"),"ë","e"),".",""),"Ġ","g"),"ø","o"),"ñ","n"),"'",""),"ō","o")</f>
        <v>encarsia Formosa</v>
      </c>
      <c r="C16" s="0" t="s">
        <v>88</v>
      </c>
      <c r="D16" s="0" t="s">
        <v>23</v>
      </c>
      <c r="E16" s="0" t="s">
        <v>1</v>
      </c>
      <c r="F16" s="13" t="s">
        <v>49</v>
      </c>
      <c r="G16" s="13" t="s">
        <v>89</v>
      </c>
      <c r="H16" s="0" t="s">
        <v>88</v>
      </c>
      <c r="I16" s="9" t="s">
        <v>90</v>
      </c>
      <c r="J16" s="10" t="s">
        <v>91</v>
      </c>
      <c r="K16" s="10" t="s">
        <v>92</v>
      </c>
      <c r="L16" s="0" t="s">
        <v>1</v>
      </c>
      <c r="N16" s="11" t="s">
        <v>27</v>
      </c>
      <c r="O16" s="12" t="b">
        <f aca="false">TRUE()</f>
        <v>1</v>
      </c>
      <c r="P16" s="11" t="s">
        <v>28</v>
      </c>
      <c r="Q16" s="11" t="s">
        <v>29</v>
      </c>
      <c r="R16" s="12" t="b">
        <f aca="false">FALSE()</f>
        <v>0</v>
      </c>
      <c r="S16" s="11" t="s">
        <v>28</v>
      </c>
      <c r="T16" s="11" t="s">
        <v>30</v>
      </c>
      <c r="U16" s="11" t="s">
        <v>31</v>
      </c>
      <c r="V16" s="11" t="s">
        <v>28</v>
      </c>
    </row>
    <row r="17" customFormat="false" ht="14.9" hidden="false" customHeight="false" outlineLevel="0" collapsed="false">
      <c r="A1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17,"--","-"),"ħ","h"),"å","a"),"æ","ae"),"Ġ","g"),"Č","c"),"ě","e"),"ň","n"),"š","s"),"ě","e"),"ň","n"),"ž","z"),"ř","r"),"č","c"),"ġ","g"),"Ñ","N"),"À","A"),"Á","A"),"Â","A"),"Ã","A"),"Ä","A"),"Ç","C"),"È","E"),"É","E"),"Ê","E"),"Ë","E"),"Ì","I"),"Í","I"),"Î","I"),"Ï","I"),"Ò","O"),"Ó","O"),"Ô","O"),"Õ","O"),"Ö","O"),"Š","S"),"Ú","U"),"Û","U"),"Ü","U"),"Ù","U"),"Ý","Y"),"Ÿ","Y"),"Ž","Z"),"/",""),"\","")," ",""),",",""),"%",""),"®",""),"&amp;",""),"*",""),"+",""),":",""),"#",""),"-",""),"&lt;",""),"&gt;",""))</f>
        <v>encarsiaInaron</v>
      </c>
      <c r="B1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17),1,1,LOWER(LEFT(C17,1))),"(",""),")",""),"á","a"),"é","e"),"í","i"),"ó","o"),"ú","u"),"ã","a"),"ê","e"),"â","a"),"é","e"),"è","e"),"î","i"),"ï","i"),"ç","c"),"ä","a"),"ö","o"),"ü","u"),"ß","ss"),"ş","s"),"ı","i"),"ğ","g"),"ę","e"),"ł","l"),"ń","n"),"ś","s"),"ż","z"),"ã","a"),"ầ","a"),"à","a"),"ậ","a"),"đ","d"),"ế","e"),"ì","i"),"í","i"),"ổ","o"),"ô","o"),"ư","u"),"ả","a"),"ế","e"),"ĩ","i"),"ợ","o"),"ồ","o"),"ạ","a"),"ứ","u"),"ý","y"),"ạ","a"),"é","e"),"ỳ","y"),"ế","e"),"ể","e"),"ệ","e"),"ù","u"),"ë","e"),".",""),"Ġ","g"),"ø","o"),"ñ","n"),"'",""),"ō","o")</f>
        <v>encarsia Inaron</v>
      </c>
      <c r="C17" s="0" t="s">
        <v>93</v>
      </c>
      <c r="D17" s="0" t="s">
        <v>23</v>
      </c>
      <c r="E17" s="0" t="s">
        <v>1</v>
      </c>
      <c r="F17" s="13" t="s">
        <v>49</v>
      </c>
      <c r="G17" s="0" t="s">
        <v>94</v>
      </c>
      <c r="H17" s="0" t="s">
        <v>93</v>
      </c>
      <c r="I17" s="9" t="s">
        <v>95</v>
      </c>
      <c r="J17" s="10" t="s">
        <v>96</v>
      </c>
      <c r="K17" s="0" t="s">
        <v>1</v>
      </c>
      <c r="L17" s="0" t="s">
        <v>1</v>
      </c>
      <c r="N17" s="11" t="s">
        <v>27</v>
      </c>
      <c r="O17" s="12" t="b">
        <f aca="false">TRUE()</f>
        <v>1</v>
      </c>
      <c r="P17" s="11" t="s">
        <v>28</v>
      </c>
      <c r="Q17" s="11" t="s">
        <v>29</v>
      </c>
      <c r="R17" s="12" t="b">
        <f aca="false">FALSE()</f>
        <v>0</v>
      </c>
      <c r="S17" s="11" t="s">
        <v>28</v>
      </c>
      <c r="T17" s="11" t="s">
        <v>30</v>
      </c>
      <c r="U17" s="11" t="s">
        <v>31</v>
      </c>
      <c r="V17" s="11" t="s">
        <v>28</v>
      </c>
    </row>
    <row r="18" customFormat="false" ht="14.9" hidden="false" customHeight="false" outlineLevel="0" collapsed="false">
      <c r="A1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18,"--","-"),"ħ","h"),"å","a"),"æ","ae"),"Ġ","g"),"Č","c"),"ě","e"),"ň","n"),"š","s"),"ě","e"),"ň","n"),"ž","z"),"ř","r"),"č","c"),"ġ","g"),"Ñ","N"),"À","A"),"Á","A"),"Â","A"),"Ã","A"),"Ä","A"),"Ç","C"),"È","E"),"É","E"),"Ê","E"),"Ë","E"),"Ì","I"),"Í","I"),"Î","I"),"Ï","I"),"Ò","O"),"Ó","O"),"Ô","O"),"Õ","O"),"Ö","O"),"Š","S"),"Ú","U"),"Û","U"),"Ü","U"),"Ù","U"),"Ý","Y"),"Ÿ","Y"),"Ž","Z"),"/",""),"\","")," ",""),",",""),"%",""),"®",""),"&amp;",""),"*",""),"+",""),":",""),"#",""),"-",""),"&lt;",""),"&gt;",""))</f>
        <v>eretmocerusEremicus</v>
      </c>
      <c r="B1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18),1,1,LOWER(LEFT(C18,1))),"(",""),")",""),"á","a"),"é","e"),"í","i"),"ó","o"),"ú","u"),"ã","a"),"ê","e"),"â","a"),"é","e"),"è","e"),"î","i"),"ï","i"),"ç","c"),"ä","a"),"ö","o"),"ü","u"),"ß","ss"),"ş","s"),"ı","i"),"ğ","g"),"ę","e"),"ł","l"),"ń","n"),"ś","s"),"ż","z"),"ã","a"),"ầ","a"),"à","a"),"ậ","a"),"đ","d"),"ế","e"),"ì","i"),"í","i"),"ổ","o"),"ô","o"),"ư","u"),"ả","a"),"ế","e"),"ĩ","i"),"ợ","o"),"ồ","o"),"ạ","a"),"ứ","u"),"ý","y"),"ạ","a"),"é","e"),"ỳ","y"),"ế","e"),"ể","e"),"ệ","e"),"ù","u"),"ë","e"),".",""),"Ġ","g"),"ø","o"),"ñ","n"),"'",""),"ō","o")</f>
        <v>eretmocerus Eremicus</v>
      </c>
      <c r="C18" s="0" t="s">
        <v>97</v>
      </c>
      <c r="D18" s="0" t="s">
        <v>23</v>
      </c>
      <c r="E18" s="0" t="s">
        <v>98</v>
      </c>
      <c r="F18" s="13" t="s">
        <v>49</v>
      </c>
      <c r="G18" s="0" t="s">
        <v>99</v>
      </c>
      <c r="H18" s="0" t="s">
        <v>97</v>
      </c>
      <c r="I18" s="9" t="s">
        <v>100</v>
      </c>
      <c r="J18" s="0" t="s">
        <v>1</v>
      </c>
      <c r="K18" s="20" t="s">
        <v>101</v>
      </c>
      <c r="L18" s="0" t="s">
        <v>1</v>
      </c>
      <c r="N18" s="11" t="s">
        <v>27</v>
      </c>
      <c r="O18" s="12" t="b">
        <f aca="false">TRUE()</f>
        <v>1</v>
      </c>
      <c r="P18" s="11" t="s">
        <v>28</v>
      </c>
      <c r="Q18" s="11" t="s">
        <v>29</v>
      </c>
      <c r="R18" s="12" t="b">
        <f aca="false">FALSE()</f>
        <v>0</v>
      </c>
      <c r="S18" s="11" t="s">
        <v>28</v>
      </c>
      <c r="T18" s="11" t="s">
        <v>30</v>
      </c>
      <c r="U18" s="11" t="s">
        <v>31</v>
      </c>
      <c r="V18" s="11" t="s">
        <v>28</v>
      </c>
    </row>
    <row r="19" customFormat="false" ht="14.9" hidden="false" customHeight="false" outlineLevel="0" collapsed="false">
      <c r="A1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19,"--","-"),"ħ","h"),"å","a"),"æ","ae"),"Ġ","g"),"Č","c"),"ě","e"),"ň","n"),"š","s"),"ě","e"),"ň","n"),"ž","z"),"ř","r"),"č","c"),"ġ","g"),"Ñ","N"),"À","A"),"Á","A"),"Â","A"),"Ã","A"),"Ä","A"),"Ç","C"),"È","E"),"É","E"),"Ê","E"),"Ë","E"),"Ì","I"),"Í","I"),"Î","I"),"Ï","I"),"Ò","O"),"Ó","O"),"Ô","O"),"Õ","O"),"Ö","O"),"Š","S"),"Ú","U"),"Û","U"),"Ü","U"),"Ù","U"),"Ý","Y"),"Ÿ","Y"),"Ž","Z"),"/",""),"\","")," ",""),",",""),"%",""),"®",""),"&amp;",""),"*",""),"+",""),":",""),"#",""),"-",""),"&lt;",""),"&gt;",""))</f>
        <v>ichneumonidWasp</v>
      </c>
      <c r="B1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19),1,1,LOWER(LEFT(C19,1))),"(",""),")",""),"á","a"),"é","e"),"í","i"),"ó","o"),"ú","u"),"ã","a"),"ê","e"),"â","a"),"é","e"),"è","e"),"î","i"),"ï","i"),"ç","c"),"ä","a"),"ö","o"),"ü","u"),"ß","ss"),"ş","s"),"ı","i"),"ğ","g"),"ę","e"),"ł","l"),"ń","n"),"ś","s"),"ż","z"),"ã","a"),"ầ","a"),"à","a"),"ậ","a"),"đ","d"),"ế","e"),"ì","i"),"í","i"),"ổ","o"),"ô","o"),"ư","u"),"ả","a"),"ế","e"),"ĩ","i"),"ợ","o"),"ồ","o"),"ạ","a"),"ứ","u"),"ý","y"),"ạ","a"),"é","e"),"ỳ","y"),"ế","e"),"ể","e"),"ệ","e"),"ù","u"),"ë","e"),".",""),"Ġ","g"),"ø","o"),"ñ","n"),"'",""),"ō","o")</f>
        <v>ichneumonid Wasp</v>
      </c>
      <c r="C19" s="0" t="s">
        <v>102</v>
      </c>
      <c r="D19" s="0" t="s">
        <v>23</v>
      </c>
      <c r="E19" s="0" t="s">
        <v>103</v>
      </c>
      <c r="F19" s="13" t="s">
        <v>49</v>
      </c>
      <c r="G19" s="0" t="s">
        <v>104</v>
      </c>
      <c r="H19" s="0" t="s">
        <v>105</v>
      </c>
      <c r="I19" s="9" t="s">
        <v>106</v>
      </c>
      <c r="J19" s="10" t="s">
        <v>107</v>
      </c>
      <c r="K19" s="0" t="s">
        <v>1</v>
      </c>
      <c r="L19" s="0" t="s">
        <v>1</v>
      </c>
      <c r="N19" s="11" t="s">
        <v>27</v>
      </c>
      <c r="O19" s="12" t="b">
        <f aca="false">TRUE()</f>
        <v>1</v>
      </c>
      <c r="P19" s="11" t="s">
        <v>28</v>
      </c>
      <c r="Q19" s="11" t="s">
        <v>29</v>
      </c>
      <c r="R19" s="12" t="b">
        <f aca="false">FALSE()</f>
        <v>0</v>
      </c>
      <c r="S19" s="11" t="s">
        <v>28</v>
      </c>
      <c r="T19" s="11" t="s">
        <v>30</v>
      </c>
      <c r="U19" s="11" t="s">
        <v>31</v>
      </c>
      <c r="V19" s="11" t="s">
        <v>28</v>
      </c>
    </row>
    <row r="20" customFormat="false" ht="14.9" hidden="false" customHeight="false" outlineLevel="0" collapsed="false">
      <c r="A2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20,"--","-"),"ħ","h"),"å","a"),"æ","ae"),"Ġ","g"),"Č","c"),"ě","e"),"ň","n"),"š","s"),"ě","e"),"ň","n"),"ž","z"),"ř","r"),"č","c"),"ġ","g"),"Ñ","N"),"À","A"),"Á","A"),"Â","A"),"Ã","A"),"Ä","A"),"Ç","C"),"È","E"),"É","E"),"Ê","E"),"Ë","E"),"Ì","I"),"Í","I"),"Î","I"),"Ï","I"),"Ò","O"),"Ó","O"),"Ô","O"),"Õ","O"),"Ö","O"),"Š","S"),"Ú","U"),"Û","U"),"Ü","U"),"Ù","U"),"Ý","Y"),"Ÿ","Y"),"Ž","Z"),"/",""),"\","")," ",""),",",""),"%",""),"®",""),"&amp;",""),"*",""),"+",""),":",""),"#",""),"-",""),"&lt;",""),"&gt;",""))</f>
        <v>knifeShapedIbalia</v>
      </c>
      <c r="B2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20),1,1,LOWER(LEFT(C20,1))),"(",""),")",""),"á","a"),"é","e"),"í","i"),"ó","o"),"ú","u"),"ã","a"),"ê","e"),"â","a"),"é","e"),"è","e"),"î","i"),"ï","i"),"ç","c"),"ä","a"),"ö","o"),"ü","u"),"ß","ss"),"ş","s"),"ı","i"),"ğ","g"),"ę","e"),"ł","l"),"ń","n"),"ś","s"),"ż","z"),"ã","a"),"ầ","a"),"à","a"),"ậ","a"),"đ","d"),"ế","e"),"ì","i"),"í","i"),"ổ","o"),"ô","o"),"ư","u"),"ả","a"),"ế","e"),"ĩ","i"),"ợ","o"),"ồ","o"),"ạ","a"),"ứ","u"),"ý","y"),"ạ","a"),"é","e"),"ỳ","y"),"ế","e"),"ể","e"),"ệ","e"),"ù","u"),"ë","e"),".",""),"Ġ","g"),"ø","o"),"ñ","n"),"'",""),"ō","o")</f>
        <v>knife-Shaped Ibalia</v>
      </c>
      <c r="C20" s="0" t="s">
        <v>108</v>
      </c>
      <c r="D20" s="0" t="s">
        <v>23</v>
      </c>
      <c r="E20" s="0" t="s">
        <v>1</v>
      </c>
      <c r="F20" s="13" t="s">
        <v>49</v>
      </c>
      <c r="G20" s="0" t="s">
        <v>109</v>
      </c>
      <c r="H20" s="0" t="s">
        <v>110</v>
      </c>
      <c r="I20" s="9" t="s">
        <v>111</v>
      </c>
      <c r="J20" s="10" t="s">
        <v>112</v>
      </c>
      <c r="K20" s="0" t="s">
        <v>1</v>
      </c>
      <c r="L20" s="0" t="s">
        <v>1</v>
      </c>
      <c r="N20" s="11" t="s">
        <v>27</v>
      </c>
      <c r="O20" s="12" t="b">
        <f aca="false">TRUE()</f>
        <v>1</v>
      </c>
      <c r="P20" s="11" t="s">
        <v>28</v>
      </c>
      <c r="Q20" s="11" t="s">
        <v>29</v>
      </c>
      <c r="R20" s="12" t="b">
        <f aca="false">FALSE()</f>
        <v>0</v>
      </c>
      <c r="S20" s="11" t="s">
        <v>28</v>
      </c>
      <c r="T20" s="11" t="s">
        <v>30</v>
      </c>
      <c r="U20" s="11" t="s">
        <v>31</v>
      </c>
      <c r="V20" s="11" t="s">
        <v>28</v>
      </c>
    </row>
    <row r="21" customFormat="false" ht="14.9" hidden="false" customHeight="false" outlineLevel="0" collapsed="false">
      <c r="A2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21,"--","-"),"ħ","h"),"å","a"),"æ","ae"),"Ġ","g"),"Č","c"),"ě","e"),"ň","n"),"š","s"),"ě","e"),"ň","n"),"ž","z"),"ř","r"),"č","c"),"ġ","g"),"Ñ","N"),"À","A"),"Á","A"),"Â","A"),"Ã","A"),"Ä","A"),"Ç","C"),"È","E"),"É","E"),"Ê","E"),"Ë","E"),"Ì","I"),"Í","I"),"Î","I"),"Ï","I"),"Ò","O"),"Ó","O"),"Ô","O"),"Õ","O"),"Ö","O"),"Š","S"),"Ú","U"),"Û","U"),"Ü","U"),"Ù","U"),"Ý","Y"),"Ÿ","Y"),"Ž","Z"),"/",""),"\","")," ",""),",",""),"%",""),"®",""),"&amp;",""),"*",""),"+",""),":",""),"#",""),"-",""),"&lt;",""),"&gt;",""))</f>
        <v>aphidiidWasp</v>
      </c>
      <c r="B2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1,1,LOWER(LEFT(C21,1))),"(",""),")",""),"á","a"),"é","e"),"í","i"),"ó","o"),"ú","u"),"ã","a"),"ê","e"),"â","a"),"é","e"),"è","e"),"î","i"),"ï","i"),"ç","c"),"ä","a"),"ö","o"),"ü","u"),"ß","ss"),"ş","s"),"ı","i"),"ğ","g"),"ę","e"),"ł","l"),"ń","n"),"ś","s"),"ż","z"),"ã","a"),"ầ","a"),"à","a"),"ậ","a"),"đ","d"),"ế","e"),"ì","i"),"í","i"),"ổ","o"),"ô","o"),"ư","u"),"ả","a"),"ế","e"),"ĩ","i"),"ợ","o"),"ồ","o"),"ạ","a"),"ứ","u"),"ý","y"),"ạ","a"),"é","e"),"ỳ","y"),"ế","e"),"ể","e"),"ệ","e"),"ù","u"),"ë","e"),".",""),"Ġ","g"),"ø","o"),"ñ","n"),"'",""),"ō","o")</f>
        <v>aphidiid Wasp</v>
      </c>
      <c r="C21" s="0" t="s">
        <v>113</v>
      </c>
      <c r="D21" s="0" t="s">
        <v>23</v>
      </c>
      <c r="E21" s="0" t="s">
        <v>1</v>
      </c>
      <c r="F21" s="13" t="s">
        <v>49</v>
      </c>
      <c r="G21" s="0" t="s">
        <v>114</v>
      </c>
      <c r="H21" s="0" t="s">
        <v>115</v>
      </c>
      <c r="I21" s="9" t="s">
        <v>116</v>
      </c>
      <c r="J21" s="10" t="s">
        <v>117</v>
      </c>
      <c r="K21" s="0" t="s">
        <v>1</v>
      </c>
      <c r="L21" s="0" t="s">
        <v>1</v>
      </c>
      <c r="N21" s="11" t="s">
        <v>27</v>
      </c>
      <c r="O21" s="12" t="b">
        <f aca="false">TRUE()</f>
        <v>1</v>
      </c>
      <c r="P21" s="11" t="s">
        <v>28</v>
      </c>
      <c r="Q21" s="11" t="s">
        <v>29</v>
      </c>
      <c r="R21" s="12" t="b">
        <f aca="false">FALSE()</f>
        <v>0</v>
      </c>
      <c r="S21" s="11" t="s">
        <v>28</v>
      </c>
      <c r="T21" s="11" t="s">
        <v>30</v>
      </c>
      <c r="U21" s="11" t="s">
        <v>31</v>
      </c>
      <c r="V21" s="11" t="s">
        <v>28</v>
      </c>
    </row>
    <row r="22" customFormat="false" ht="14.9" hidden="false" customHeight="false" outlineLevel="0" collapsed="false">
      <c r="A2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22,"--","-"),"ħ","h"),"å","a"),"æ","ae"),"Ġ","g"),"Č","c"),"ě","e"),"ň","n"),"š","s"),"ě","e"),"ň","n"),"ž","z"),"ř","r"),"č","c"),"ġ","g"),"Ñ","N"),"À","A"),"Á","A"),"Â","A"),"Ã","A"),"Ä","A"),"Ç","C"),"È","E"),"É","E"),"Ê","E"),"Ë","E"),"Ì","I"),"Í","I"),"Î","I"),"Ï","I"),"Ò","O"),"Ó","O"),"Ô","O"),"Õ","O"),"Ö","O"),"Š","S"),"Ú","U"),"Û","U"),"Ü","U"),"Ù","U"),"Ý","Y"),"Ÿ","Y"),"Ž","Z"),"/",""),"\","")," ",""),",",""),"%",""),"®",""),"&amp;",""),"*",""),"+",""),":",""),"#",""),"-",""),"&lt;",""),"&gt;",""))</f>
        <v>macrocentrusCingulum</v>
      </c>
      <c r="B2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22),1,1,LOWER(LEFT(C22,1))),"(",""),")",""),"á","a"),"é","e"),"í","i"),"ó","o"),"ú","u"),"ã","a"),"ê","e"),"â","a"),"é","e"),"è","e"),"î","i"),"ï","i"),"ç","c"),"ä","a"),"ö","o"),"ü","u"),"ß","ss"),"ş","s"),"ı","i"),"ğ","g"),"ę","e"),"ł","l"),"ń","n"),"ś","s"),"ż","z"),"ã","a"),"ầ","a"),"à","a"),"ậ","a"),"đ","d"),"ế","e"),"ì","i"),"í","i"),"ổ","o"),"ô","o"),"ư","u"),"ả","a"),"ế","e"),"ĩ","i"),"ợ","o"),"ồ","o"),"ạ","a"),"ứ","u"),"ý","y"),"ạ","a"),"é","e"),"ỳ","y"),"ế","e"),"ể","e"),"ệ","e"),"ù","u"),"ë","e"),".",""),"Ġ","g"),"ø","o"),"ñ","n"),"'",""),"ō","o")</f>
        <v>macrocentrus Cingulum </v>
      </c>
      <c r="C22" s="21" t="s">
        <v>118</v>
      </c>
      <c r="D22" s="21" t="s">
        <v>23</v>
      </c>
      <c r="E22" s="0" t="s">
        <v>1</v>
      </c>
      <c r="F22" s="13" t="s">
        <v>49</v>
      </c>
      <c r="G22" s="0" t="s">
        <v>1</v>
      </c>
      <c r="H22" s="0" t="s">
        <v>119</v>
      </c>
      <c r="I22" s="9" t="s">
        <v>120</v>
      </c>
      <c r="J22" s="0" t="s">
        <v>1</v>
      </c>
      <c r="K22" s="10" t="s">
        <v>121</v>
      </c>
      <c r="L22" s="0" t="s">
        <v>1</v>
      </c>
      <c r="N22" s="11" t="s">
        <v>27</v>
      </c>
      <c r="O22" s="12" t="b">
        <f aca="false">TRUE()</f>
        <v>1</v>
      </c>
      <c r="P22" s="11" t="s">
        <v>28</v>
      </c>
      <c r="Q22" s="11" t="s">
        <v>29</v>
      </c>
      <c r="R22" s="12" t="b">
        <f aca="false">FALSE()</f>
        <v>0</v>
      </c>
      <c r="S22" s="11" t="s">
        <v>28</v>
      </c>
      <c r="T22" s="11" t="s">
        <v>30</v>
      </c>
      <c r="U22" s="11" t="s">
        <v>31</v>
      </c>
      <c r="V22" s="11" t="s">
        <v>28</v>
      </c>
    </row>
    <row r="23" customFormat="false" ht="14.9" hidden="false" customHeight="false" outlineLevel="0" collapsed="false">
      <c r="A2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23,"--","-"),"ħ","h"),"å","a"),"æ","ae"),"Ġ","g"),"Č","c"),"ě","e"),"ň","n"),"š","s"),"ě","e"),"ň","n"),"ž","z"),"ř","r"),"č","c"),"ġ","g"),"Ñ","N"),"À","A"),"Á","A"),"Â","A"),"Ã","A"),"Ä","A"),"Ç","C"),"È","E"),"É","E"),"Ê","E"),"Ë","E"),"Ì","I"),"Í","I"),"Î","I"),"Ï","I"),"Ò","O"),"Ó","O"),"Ô","O"),"Õ","O"),"Ö","O"),"Š","S"),"Ú","U"),"Û","U"),"Ü","U"),"Ù","U"),"Ý","Y"),"Ÿ","Y"),"Ž","Z"),"/",""),"\","")," ",""),",",""),"%",""),"®",""),"&amp;",""),"*",""),"+",""),":",""),"#",""),"-",""),"&lt;",""),"&gt;",""))</f>
        <v>metaphycusAlberti</v>
      </c>
      <c r="B2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23),1,1,LOWER(LEFT(C23,1))),"(",""),")",""),"á","a"),"é","e"),"í","i"),"ó","o"),"ú","u"),"ã","a"),"ê","e"),"â","a"),"é","e"),"è","e"),"î","i"),"ï","i"),"ç","c"),"ä","a"),"ö","o"),"ü","u"),"ß","ss"),"ş","s"),"ı","i"),"ğ","g"),"ę","e"),"ł","l"),"ń","n"),"ś","s"),"ż","z"),"ã","a"),"ầ","a"),"à","a"),"ậ","a"),"đ","d"),"ế","e"),"ì","i"),"í","i"),"ổ","o"),"ô","o"),"ư","u"),"ả","a"),"ế","e"),"ĩ","i"),"ợ","o"),"ồ","o"),"ạ","a"),"ứ","u"),"ý","y"),"ạ","a"),"é","e"),"ỳ","y"),"ế","e"),"ể","e"),"ệ","e"),"ù","u"),"ë","e"),".",""),"Ġ","g"),"ø","o"),"ñ","n"),"'",""),"ō","o")</f>
        <v>metaphycus Alberti</v>
      </c>
      <c r="C23" s="0" t="s">
        <v>122</v>
      </c>
      <c r="D23" s="0" t="s">
        <v>23</v>
      </c>
      <c r="E23" s="0" t="s">
        <v>1</v>
      </c>
      <c r="F23" s="13" t="s">
        <v>49</v>
      </c>
      <c r="G23" s="0" t="s">
        <v>1</v>
      </c>
      <c r="H23" s="0" t="s">
        <v>122</v>
      </c>
      <c r="I23" s="9" t="s">
        <v>123</v>
      </c>
      <c r="J23" s="0" t="s">
        <v>1</v>
      </c>
      <c r="K23" s="10" t="s">
        <v>124</v>
      </c>
      <c r="L23" s="0" t="s">
        <v>1</v>
      </c>
      <c r="N23" s="11" t="s">
        <v>27</v>
      </c>
      <c r="O23" s="12" t="b">
        <f aca="false">TRUE()</f>
        <v>1</v>
      </c>
      <c r="P23" s="11" t="s">
        <v>28</v>
      </c>
      <c r="Q23" s="11" t="s">
        <v>29</v>
      </c>
      <c r="R23" s="12" t="b">
        <f aca="false">FALSE()</f>
        <v>0</v>
      </c>
      <c r="S23" s="11" t="s">
        <v>28</v>
      </c>
      <c r="T23" s="11" t="s">
        <v>30</v>
      </c>
      <c r="U23" s="11" t="s">
        <v>31</v>
      </c>
      <c r="V23" s="11" t="s">
        <v>28</v>
      </c>
    </row>
    <row r="24" customFormat="false" ht="14.9" hidden="false" customHeight="false" outlineLevel="0" collapsed="false">
      <c r="A2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24,"--","-"),"ħ","h"),"å","a"),"æ","ae"),"Ġ","g"),"Č","c"),"ě","e"),"ň","n"),"š","s"),"ě","e"),"ň","n"),"ž","z"),"ř","r"),"č","c"),"ġ","g"),"Ñ","N"),"À","A"),"Á","A"),"Â","A"),"Ã","A"),"Ä","A"),"Ç","C"),"È","E"),"É","E"),"Ê","E"),"Ë","E"),"Ì","I"),"Í","I"),"Î","I"),"Ï","I"),"Ò","O"),"Ó","O"),"Ô","O"),"Õ","O"),"Ö","O"),"Š","S"),"Ú","U"),"Û","U"),"Ü","U"),"Ù","U"),"Ý","Y"),"Ÿ","Y"),"Ž","Z"),"/",""),"\","")," ",""),",",""),"%",""),"®",""),"&amp;",""),"*",""),"+",""),":",""),"#",""),"-",""),"&lt;",""),"&gt;",""))</f>
        <v>muscidifuraxRaptor</v>
      </c>
      <c r="B2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24),1,1,LOWER(LEFT(C24,1))),"(",""),")",""),"á","a"),"é","e"),"í","i"),"ó","o"),"ú","u"),"ã","a"),"ê","e"),"â","a"),"é","e"),"è","e"),"î","i"),"ï","i"),"ç","c"),"ä","a"),"ö","o"),"ü","u"),"ß","ss"),"ş","s"),"ı","i"),"ğ","g"),"ę","e"),"ł","l"),"ń","n"),"ś","s"),"ż","z"),"ã","a"),"ầ","a"),"à","a"),"ậ","a"),"đ","d"),"ế","e"),"ì","i"),"í","i"),"ổ","o"),"ô","o"),"ư","u"),"ả","a"),"ế","e"),"ĩ","i"),"ợ","o"),"ồ","o"),"ạ","a"),"ứ","u"),"ý","y"),"ạ","a"),"é","e"),"ỳ","y"),"ế","e"),"ể","e"),"ệ","e"),"ù","u"),"ë","e"),".",""),"Ġ","g"),"ø","o"),"ñ","n"),"'",""),"ō","o")</f>
        <v>muscidifurax Raptor</v>
      </c>
      <c r="C24" s="0" t="s">
        <v>125</v>
      </c>
      <c r="D24" s="0" t="s">
        <v>23</v>
      </c>
      <c r="E24" s="0" t="s">
        <v>126</v>
      </c>
      <c r="F24" s="13" t="s">
        <v>49</v>
      </c>
      <c r="G24" s="0" t="s">
        <v>127</v>
      </c>
      <c r="H24" s="0" t="s">
        <v>125</v>
      </c>
      <c r="I24" s="9" t="s">
        <v>128</v>
      </c>
      <c r="J24" s="10" t="s">
        <v>129</v>
      </c>
      <c r="K24" s="10" t="s">
        <v>130</v>
      </c>
      <c r="L24" s="0" t="s">
        <v>1</v>
      </c>
      <c r="N24" s="11" t="s">
        <v>27</v>
      </c>
      <c r="O24" s="12" t="b">
        <f aca="false">TRUE()</f>
        <v>1</v>
      </c>
      <c r="P24" s="11" t="s">
        <v>28</v>
      </c>
      <c r="Q24" s="11" t="s">
        <v>29</v>
      </c>
      <c r="R24" s="12" t="b">
        <f aca="false">FALSE()</f>
        <v>0</v>
      </c>
      <c r="S24" s="11" t="s">
        <v>28</v>
      </c>
      <c r="T24" s="11" t="s">
        <v>30</v>
      </c>
      <c r="U24" s="11" t="s">
        <v>31</v>
      </c>
      <c r="V24" s="11" t="s">
        <v>28</v>
      </c>
    </row>
    <row r="25" customFormat="false" ht="14.9" hidden="false" customHeight="false" outlineLevel="0" collapsed="false">
      <c r="A2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25,"--","-"),"ħ","h"),"å","a"),"æ","ae"),"Ġ","g"),"Č","c"),"ě","e"),"ň","n"),"š","s"),"ě","e"),"ň","n"),"ž","z"),"ř","r"),"č","c"),"ġ","g"),"Ñ","N"),"À","A"),"Á","A"),"Â","A"),"Ã","A"),"Ä","A"),"Ç","C"),"È","E"),"É","E"),"Ê","E"),"Ë","E"),"Ì","I"),"Í","I"),"Î","I"),"Ï","I"),"Ò","O"),"Ó","O"),"Ô","O"),"Õ","O"),"Ö","O"),"Š","S"),"Ú","U"),"Û","U"),"Ü","U"),"Ù","U"),"Ý","Y"),"Ÿ","Y"),"Ž","Z"),"/",""),"\","")," ",""),",",""),"%",""),"®",""),"&amp;",""),"*",""),"+",""),":",""),"#",""),"-",""),"&lt;",""),"&gt;",""))</f>
        <v>nealiolusCurculionis</v>
      </c>
      <c r="B2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25),1,1,LOWER(LEFT(C25,1))),"(",""),")",""),"á","a"),"é","e"),"í","i"),"ó","o"),"ú","u"),"ã","a"),"ê","e"),"â","a"),"é","e"),"è","e"),"î","i"),"ï","i"),"ç","c"),"ä","a"),"ö","o"),"ü","u"),"ß","ss"),"ş","s"),"ı","i"),"ğ","g"),"ę","e"),"ł","l"),"ń","n"),"ś","s"),"ż","z"),"ã","a"),"ầ","a"),"à","a"),"ậ","a"),"đ","d"),"ế","e"),"ì","i"),"í","i"),"ổ","o"),"ô","o"),"ư","u"),"ả","a"),"ế","e"),"ĩ","i"),"ợ","o"),"ồ","o"),"ạ","a"),"ứ","u"),"ý","y"),"ạ","a"),"é","e"),"ỳ","y"),"ế","e"),"ể","e"),"ệ","e"),"ù","u"),"ë","e"),".",""),"Ġ","g"),"ø","o"),"ñ","n"),"'",""),"ō","o")</f>
        <v>nealiolus Curculionis</v>
      </c>
      <c r="C25" s="0" t="s">
        <v>131</v>
      </c>
      <c r="D25" s="0" t="s">
        <v>23</v>
      </c>
      <c r="E25" s="0" t="s">
        <v>1</v>
      </c>
      <c r="F25" s="13" t="s">
        <v>49</v>
      </c>
      <c r="G25" s="0" t="s">
        <v>132</v>
      </c>
      <c r="H25" s="0" t="s">
        <v>131</v>
      </c>
      <c r="I25" s="9" t="s">
        <v>133</v>
      </c>
      <c r="J25" s="10" t="s">
        <v>134</v>
      </c>
      <c r="K25" s="0" t="s">
        <v>1</v>
      </c>
      <c r="L25" s="0" t="s">
        <v>1</v>
      </c>
      <c r="N25" s="11" t="s">
        <v>27</v>
      </c>
      <c r="O25" s="12" t="b">
        <f aca="false">TRUE()</f>
        <v>1</v>
      </c>
      <c r="P25" s="11" t="s">
        <v>28</v>
      </c>
      <c r="Q25" s="11" t="s">
        <v>29</v>
      </c>
      <c r="R25" s="12" t="b">
        <f aca="false">FALSE()</f>
        <v>0</v>
      </c>
      <c r="S25" s="11" t="s">
        <v>28</v>
      </c>
      <c r="T25" s="11" t="s">
        <v>30</v>
      </c>
      <c r="U25" s="11" t="s">
        <v>31</v>
      </c>
      <c r="V25" s="11" t="s">
        <v>28</v>
      </c>
    </row>
    <row r="26" customFormat="false" ht="14.9" hidden="false" customHeight="false" outlineLevel="0" collapsed="false">
      <c r="A2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26,"--","-"),"ħ","h"),"å","a"),"æ","ae"),"Ġ","g"),"Č","c"),"ě","e"),"ň","n"),"š","s"),"ě","e"),"ň","n"),"ž","z"),"ř","r"),"č","c"),"ġ","g"),"Ñ","N"),"À","A"),"Á","A"),"Â","A"),"Ã","A"),"Ä","A"),"Ç","C"),"È","E"),"É","E"),"Ê","E"),"Ë","E"),"Ì","I"),"Í","I"),"Î","I"),"Ï","I"),"Ò","O"),"Ó","O"),"Ô","O"),"Õ","O"),"Ö","O"),"Š","S"),"Ú","U"),"Û","U"),"Ü","U"),"Ù","U"),"Ý","Y"),"Ÿ","Y"),"Ž","Z"),"/",""),"\","")," ",""),",",""),"%",""),"®",""),"&amp;",""),"*",""),"+",""),":",""),"#",""),"-",""),"&lt;",""),"&gt;",""))</f>
        <v>peristenusDigoneutis </v>
      </c>
      <c r="B2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26),1,1,LOWER(LEFT(C26,1))),"(",""),")",""),"á","a"),"é","e"),"í","i"),"ó","o"),"ú","u"),"ã","a"),"ê","e"),"â","a"),"é","e"),"è","e"),"î","i"),"ï","i"),"ç","c"),"ä","a"),"ö","o"),"ü","u"),"ß","ss"),"ş","s"),"ı","i"),"ğ","g"),"ę","e"),"ł","l"),"ń","n"),"ś","s"),"ż","z"),"ã","a"),"ầ","a"),"à","a"),"ậ","a"),"đ","d"),"ế","e"),"ì","i"),"í","i"),"ổ","o"),"ô","o"),"ư","u"),"ả","a"),"ế","e"),"ĩ","i"),"ợ","o"),"ồ","o"),"ạ","a"),"ứ","u"),"ý","y"),"ạ","a"),"é","e"),"ỳ","y"),"ế","e"),"ể","e"),"ệ","e"),"ù","u"),"ë","e"),".",""),"Ġ","g"),"ø","o"),"ñ","n"),"'",""),"ō","o")</f>
        <v>peristenus Digoneutis </v>
      </c>
      <c r="C26" s="0" t="s">
        <v>135</v>
      </c>
      <c r="D26" s="0" t="s">
        <v>23</v>
      </c>
      <c r="E26" s="0" t="s">
        <v>1</v>
      </c>
      <c r="F26" s="13" t="s">
        <v>49</v>
      </c>
      <c r="G26" s="0" t="s">
        <v>136</v>
      </c>
      <c r="H26" s="0" t="s">
        <v>135</v>
      </c>
      <c r="I26" s="9" t="s">
        <v>137</v>
      </c>
      <c r="J26" s="10" t="s">
        <v>138</v>
      </c>
      <c r="K26" s="0" t="s">
        <v>1</v>
      </c>
      <c r="L26" s="0" t="s">
        <v>1</v>
      </c>
      <c r="N26" s="11" t="s">
        <v>27</v>
      </c>
      <c r="O26" s="12" t="b">
        <f aca="false">TRUE()</f>
        <v>1</v>
      </c>
      <c r="P26" s="11" t="s">
        <v>28</v>
      </c>
      <c r="Q26" s="11" t="s">
        <v>29</v>
      </c>
      <c r="R26" s="12" t="b">
        <f aca="false">FALSE()</f>
        <v>0</v>
      </c>
      <c r="S26" s="11" t="s">
        <v>28</v>
      </c>
      <c r="T26" s="11" t="s">
        <v>30</v>
      </c>
      <c r="U26" s="11" t="s">
        <v>31</v>
      </c>
      <c r="V26" s="11" t="s">
        <v>28</v>
      </c>
    </row>
    <row r="27" customFormat="false" ht="14.9" hidden="false" customHeight="false" outlineLevel="0" collapsed="false">
      <c r="A2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27,"--","-"),"ħ","h"),"å","a"),"æ","ae"),"Ġ","g"),"Č","c"),"ě","e"),"ň","n"),"š","s"),"ě","e"),"ň","n"),"ž","z"),"ř","r"),"č","c"),"ġ","g"),"Ñ","N"),"À","A"),"Á","A"),"Â","A"),"Ã","A"),"Ä","A"),"Ç","C"),"È","E"),"É","E"),"Ê","E"),"Ë","E"),"Ì","I"),"Í","I"),"Î","I"),"Ï","I"),"Ò","O"),"Ó","O"),"Ô","O"),"Õ","O"),"Ö","O"),"Š","S"),"Ú","U"),"Û","U"),"Ü","U"),"Ù","U"),"Ý","Y"),"Ÿ","Y"),"Ž","Z"),"/",""),"\","")," ",""),",",""),"%",""),"®",""),"&amp;",""),"*",""),"+",""),":",""),"#",""),"-",""),"&lt;",""),"&gt;",""))</f>
        <v>pholetesorOrnigis</v>
      </c>
      <c r="B2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27),1,1,LOWER(LEFT(C27,1))),"(",""),")",""),"á","a"),"é","e"),"í","i"),"ó","o"),"ú","u"),"ã","a"),"ê","e"),"â","a"),"é","e"),"è","e"),"î","i"),"ï","i"),"ç","c"),"ä","a"),"ö","o"),"ü","u"),"ß","ss"),"ş","s"),"ı","i"),"ğ","g"),"ę","e"),"ł","l"),"ń","n"),"ś","s"),"ż","z"),"ã","a"),"ầ","a"),"à","a"),"ậ","a"),"đ","d"),"ế","e"),"ì","i"),"í","i"),"ổ","o"),"ô","o"),"ư","u"),"ả","a"),"ế","e"),"ĩ","i"),"ợ","o"),"ồ","o"),"ạ","a"),"ứ","u"),"ý","y"),"ạ","a"),"é","e"),"ỳ","y"),"ế","e"),"ể","e"),"ệ","e"),"ù","u"),"ë","e"),".",""),"Ġ","g"),"ø","o"),"ñ","n"),"'",""),"ō","o")</f>
        <v>pholetesor Ornigis</v>
      </c>
      <c r="C27" s="0" t="s">
        <v>139</v>
      </c>
      <c r="D27" s="0" t="s">
        <v>23</v>
      </c>
      <c r="E27" s="0" t="s">
        <v>1</v>
      </c>
      <c r="F27" s="13" t="s">
        <v>49</v>
      </c>
      <c r="G27" s="0" t="s">
        <v>140</v>
      </c>
      <c r="H27" s="0" t="s">
        <v>139</v>
      </c>
      <c r="I27" s="9" t="s">
        <v>141</v>
      </c>
      <c r="J27" s="10" t="s">
        <v>142</v>
      </c>
      <c r="K27" s="0" t="s">
        <v>1</v>
      </c>
      <c r="L27" s="0" t="s">
        <v>1</v>
      </c>
      <c r="N27" s="11" t="s">
        <v>27</v>
      </c>
      <c r="O27" s="12" t="b">
        <f aca="false">TRUE()</f>
        <v>1</v>
      </c>
      <c r="P27" s="11" t="s">
        <v>28</v>
      </c>
      <c r="Q27" s="11" t="s">
        <v>29</v>
      </c>
      <c r="R27" s="12" t="b">
        <f aca="false">FALSE()</f>
        <v>0</v>
      </c>
      <c r="S27" s="11" t="s">
        <v>28</v>
      </c>
      <c r="T27" s="11" t="s">
        <v>30</v>
      </c>
      <c r="U27" s="11" t="s">
        <v>31</v>
      </c>
      <c r="V27" s="11" t="s">
        <v>28</v>
      </c>
    </row>
    <row r="28" customFormat="false" ht="14.9" hidden="false" customHeight="false" outlineLevel="0" collapsed="false">
      <c r="A2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28,"--","-"),"ħ","h"),"å","a"),"æ","ae"),"Ġ","g"),"Č","c"),"ě","e"),"ň","n"),"š","s"),"ě","e"),"ň","n"),"ž","z"),"ř","r"),"č","c"),"ġ","g"),"Ñ","N"),"À","A"),"Á","A"),"Â","A"),"Ã","A"),"Ä","A"),"Ç","C"),"È","E"),"É","E"),"Ê","E"),"Ë","E"),"Ì","I"),"Í","I"),"Î","I"),"Ï","I"),"Ò","O"),"Ó","O"),"Ô","O"),"Õ","O"),"Ö","O"),"Š","S"),"Ú","U"),"Û","U"),"Ü","U"),"Ù","U"),"Ý","Y"),"Ÿ","Y"),"Ž","Z"),"/",""),"\","")," ",""),",",""),"%",""),"®",""),"&amp;",""),"*",""),"+",""),":",""),"#",""),"-",""),"&lt;",""),"&gt;",""))</f>
        <v>tamarixiaRadiata</v>
      </c>
      <c r="B2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28),1,1,LOWER(LEFT(C28,1))),"(",""),")",""),"á","a"),"é","e"),"í","i"),"ó","o"),"ú","u"),"ã","a"),"ê","e"),"â","a"),"é","e"),"è","e"),"î","i"),"ï","i"),"ç","c"),"ä","a"),"ö","o"),"ü","u"),"ß","ss"),"ş","s"),"ı","i"),"ğ","g"),"ę","e"),"ł","l"),"ń","n"),"ś","s"),"ż","z"),"ã","a"),"ầ","a"),"à","a"),"ậ","a"),"đ","d"),"ế","e"),"ì","i"),"í","i"),"ổ","o"),"ô","o"),"ư","u"),"ả","a"),"ế","e"),"ĩ","i"),"ợ","o"),"ồ","o"),"ạ","a"),"ứ","u"),"ý","y"),"ạ","a"),"é","e"),"ỳ","y"),"ế","e"),"ể","e"),"ệ","e"),"ù","u"),"ë","e"),".",""),"Ġ","g"),"ø","o"),"ñ","n"),"'",""),"ō","o")</f>
        <v>tamarixia Radiata</v>
      </c>
      <c r="C28" s="21" t="s">
        <v>143</v>
      </c>
      <c r="D28" s="21" t="s">
        <v>23</v>
      </c>
      <c r="E28" s="0" t="s">
        <v>144</v>
      </c>
      <c r="F28" s="13" t="s">
        <v>49</v>
      </c>
      <c r="G28" s="0" t="s">
        <v>145</v>
      </c>
      <c r="H28" s="0" t="s">
        <v>143</v>
      </c>
      <c r="I28" s="9" t="s">
        <v>146</v>
      </c>
      <c r="J28" s="10" t="s">
        <v>147</v>
      </c>
      <c r="K28" s="0" t="s">
        <v>1</v>
      </c>
      <c r="L28" s="0" t="s">
        <v>1</v>
      </c>
      <c r="N28" s="11" t="s">
        <v>27</v>
      </c>
      <c r="O28" s="12" t="b">
        <f aca="false">TRUE()</f>
        <v>1</v>
      </c>
      <c r="P28" s="11" t="s">
        <v>28</v>
      </c>
      <c r="Q28" s="11" t="s">
        <v>29</v>
      </c>
      <c r="R28" s="12" t="b">
        <f aca="false">FALSE()</f>
        <v>0</v>
      </c>
      <c r="S28" s="11" t="s">
        <v>28</v>
      </c>
      <c r="T28" s="11" t="s">
        <v>30</v>
      </c>
      <c r="U28" s="11" t="s">
        <v>31</v>
      </c>
      <c r="V28" s="11" t="s">
        <v>28</v>
      </c>
    </row>
    <row r="29" customFormat="false" ht="14.9" hidden="false" customHeight="false" outlineLevel="0" collapsed="false">
      <c r="A2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29,"--","-"),"ħ","h"),"å","a"),"æ","ae"),"Ġ","g"),"Č","c"),"ě","e"),"ň","n"),"š","s"),"ě","e"),"ň","n"),"ž","z"),"ř","r"),"č","c"),"ġ","g"),"Ñ","N"),"À","A"),"Á","A"),"Â","A"),"Ã","A"),"Ä","A"),"Ç","C"),"È","E"),"É","E"),"Ê","E"),"Ë","E"),"Ì","I"),"Í","I"),"Î","I"),"Ï","I"),"Ò","O"),"Ó","O"),"Ô","O"),"Õ","O"),"Ö","O"),"Š","S"),"Ú","U"),"Û","U"),"Ü","U"),"Ù","U"),"Ý","Y"),"Ÿ","Y"),"Ž","Z"),"/",""),"\","")," ",""),",",""),"%",""),"®",""),"&amp;",""),"*",""),"+",""),":",""),"#",""),"-",""),"&lt;",""),"&gt;",""))</f>
        <v>trichogrammaWasps</v>
      </c>
      <c r="B2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29),1,1,LOWER(LEFT(C29,1))),"(",""),")",""),"á","a"),"é","e"),"í","i"),"ó","o"),"ú","u"),"ã","a"),"ê","e"),"â","a"),"é","e"),"è","e"),"î","i"),"ï","i"),"ç","c"),"ä","a"),"ö","o"),"ü","u"),"ß","ss"),"ş","s"),"ı","i"),"ğ","g"),"ę","e"),"ł","l"),"ń","n"),"ś","s"),"ż","z"),"ã","a"),"ầ","a"),"à","a"),"ậ","a"),"đ","d"),"ế","e"),"ì","i"),"í","i"),"ổ","o"),"ô","o"),"ư","u"),"ả","a"),"ế","e"),"ĩ","i"),"ợ","o"),"ồ","o"),"ạ","a"),"ứ","u"),"ý","y"),"ạ","a"),"é","e"),"ỳ","y"),"ế","e"),"ể","e"),"ệ","e"),"ù","u"),"ë","e"),".",""),"Ġ","g"),"ø","o"),"ñ","n"),"'",""),"ō","o")</f>
        <v>trichogramma Wasps</v>
      </c>
      <c r="C29" s="21" t="s">
        <v>148</v>
      </c>
      <c r="D29" s="21" t="s">
        <v>23</v>
      </c>
      <c r="E29" s="0" t="s">
        <v>149</v>
      </c>
      <c r="F29" s="13" t="s">
        <v>49</v>
      </c>
      <c r="G29" s="0" t="s">
        <v>1</v>
      </c>
      <c r="H29" s="0" t="s">
        <v>150</v>
      </c>
      <c r="I29" s="9" t="s">
        <v>151</v>
      </c>
      <c r="J29" s="0" t="s">
        <v>1</v>
      </c>
      <c r="K29" s="10" t="s">
        <v>152</v>
      </c>
      <c r="L29" s="0" t="s">
        <v>1</v>
      </c>
      <c r="N29" s="11" t="s">
        <v>27</v>
      </c>
      <c r="O29" s="12" t="b">
        <f aca="false">TRUE()</f>
        <v>1</v>
      </c>
      <c r="P29" s="11" t="s">
        <v>28</v>
      </c>
      <c r="Q29" s="11" t="s">
        <v>29</v>
      </c>
      <c r="R29" s="12" t="b">
        <f aca="false">FALSE()</f>
        <v>0</v>
      </c>
      <c r="S29" s="11" t="s">
        <v>28</v>
      </c>
      <c r="T29" s="11" t="s">
        <v>30</v>
      </c>
      <c r="U29" s="11" t="s">
        <v>31</v>
      </c>
      <c r="V29" s="11" t="s">
        <v>28</v>
      </c>
    </row>
    <row r="30" customFormat="false" ht="14.9" hidden="false" customHeight="false" outlineLevel="0" collapsed="false">
      <c r="A3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30,"--","-"),"ħ","h"),"å","a"),"æ","ae"),"Ġ","g"),"Č","c"),"ě","e"),"ň","n"),"š","s"),"ě","e"),"ň","n"),"ž","z"),"ř","r"),"č","c"),"ġ","g"),"Ñ","N"),"À","A"),"Á","A"),"Â","A"),"Ã","A"),"Ä","A"),"Ç","C"),"È","E"),"É","E"),"Ê","E"),"Ë","E"),"Ì","I"),"Í","I"),"Î","I"),"Ï","I"),"Ò","O"),"Ó","O"),"Ô","O"),"Õ","O"),"Ö","O"),"Š","S"),"Ú","U"),"Û","U"),"Ü","U"),"Ù","U"),"Ý","Y"),"Ÿ","Y"),"Ž","Z"),"/",""),"\","")," ",""),",",""),"%",""),"®",""),"&amp;",""),"*",""),"+",""),":",""),"#",""),"-",""),"&lt;",""),"&gt;",""))</f>
        <v>trichogrammaOstriniae</v>
      </c>
      <c r="B3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30),1,1,LOWER(LEFT(C30,1))),"(",""),")",""),"á","a"),"é","e"),"í","i"),"ó","o"),"ú","u"),"ã","a"),"ê","e"),"â","a"),"é","e"),"è","e"),"î","i"),"ï","i"),"ç","c"),"ä","a"),"ö","o"),"ü","u"),"ß","ss"),"ş","s"),"ı","i"),"ğ","g"),"ę","e"),"ł","l"),"ń","n"),"ś","s"),"ż","z"),"ã","a"),"ầ","a"),"à","a"),"ậ","a"),"đ","d"),"ế","e"),"ì","i"),"í","i"),"ổ","o"),"ô","o"),"ư","u"),"ả","a"),"ế","e"),"ĩ","i"),"ợ","o"),"ồ","o"),"ạ","a"),"ứ","u"),"ý","y"),"ạ","a"),"é","e"),"ỳ","y"),"ế","e"),"ể","e"),"ệ","e"),"ù","u"),"ë","e"),".",""),"Ġ","g"),"ø","o"),"ñ","n"),"'",""),"ō","o")</f>
        <v>trichogramma Ostriniae</v>
      </c>
      <c r="C30" s="0" t="s">
        <v>153</v>
      </c>
      <c r="D30" s="0" t="s">
        <v>23</v>
      </c>
      <c r="E30" s="0" t="s">
        <v>149</v>
      </c>
      <c r="F30" s="13" t="s">
        <v>154</v>
      </c>
      <c r="G30" s="0" t="s">
        <v>1</v>
      </c>
      <c r="H30" s="0" t="s">
        <v>153</v>
      </c>
      <c r="I30" s="9" t="s">
        <v>151</v>
      </c>
      <c r="J30" s="0" t="s">
        <v>1</v>
      </c>
      <c r="K30" s="10" t="s">
        <v>152</v>
      </c>
      <c r="L30" s="0" t="s">
        <v>1</v>
      </c>
      <c r="N30" s="11" t="s">
        <v>27</v>
      </c>
      <c r="O30" s="12" t="b">
        <f aca="false">TRUE()</f>
        <v>1</v>
      </c>
      <c r="P30" s="11" t="s">
        <v>28</v>
      </c>
      <c r="Q30" s="11" t="s">
        <v>29</v>
      </c>
      <c r="R30" s="12" t="b">
        <f aca="false">FALSE()</f>
        <v>0</v>
      </c>
      <c r="S30" s="11" t="s">
        <v>28</v>
      </c>
      <c r="T30" s="11" t="s">
        <v>30</v>
      </c>
      <c r="U30" s="11" t="s">
        <v>31</v>
      </c>
      <c r="V30" s="11" t="s">
        <v>28</v>
      </c>
    </row>
    <row r="31" customFormat="false" ht="14.9" hidden="false" customHeight="false" outlineLevel="0" collapsed="false">
      <c r="A3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31,"--","-"),"ħ","h"),"å","a"),"æ","ae"),"Ġ","g"),"Č","c"),"ě","e"),"ň","n"),"š","s"),"ě","e"),"ň","n"),"ž","z"),"ř","r"),"č","c"),"ġ","g"),"Ñ","N"),"À","A"),"Á","A"),"Â","A"),"Ã","A"),"Ä","A"),"Ç","C"),"È","E"),"É","E"),"Ê","E"),"Ë","E"),"Ì","I"),"Í","I"),"Î","I"),"Ï","I"),"Ò","O"),"Ó","O"),"Ô","O"),"Õ","O"),"Ö","O"),"Š","S"),"Ú","U"),"Û","U"),"Ü","U"),"Ù","U"),"Ý","Y"),"Ÿ","Y"),"Ž","Z"),"/",""),"\","")," ",""),",",""),"%",""),"®",""),"&amp;",""),"*",""),"+",""),":",""),"#",""),"-",""),"&lt;",""),"&gt;",""))</f>
        <v>trichogrammaMinutum</v>
      </c>
      <c r="B3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1,1,LOWER(LEFT(C31,1))),"(",""),")",""),"á","a"),"é","e"),"í","i"),"ó","o"),"ú","u"),"ã","a"),"ê","e"),"â","a"),"é","e"),"è","e"),"î","i"),"ï","i"),"ç","c"),"ä","a"),"ö","o"),"ü","u"),"ß","ss"),"ş","s"),"ı","i"),"ğ","g"),"ę","e"),"ł","l"),"ń","n"),"ś","s"),"ż","z"),"ã","a"),"ầ","a"),"à","a"),"ậ","a"),"đ","d"),"ế","e"),"ì","i"),"í","i"),"ổ","o"),"ô","o"),"ư","u"),"ả","a"),"ế","e"),"ĩ","i"),"ợ","o"),"ồ","o"),"ạ","a"),"ứ","u"),"ý","y"),"ạ","a"),"é","e"),"ỳ","y"),"ế","e"),"ể","e"),"ệ","e"),"ù","u"),"ë","e"),".",""),"Ġ","g"),"ø","o"),"ñ","n"),"'",""),"ō","o")</f>
        <v>trichogramma Minutum</v>
      </c>
      <c r="C31" s="0" t="s">
        <v>155</v>
      </c>
      <c r="D31" s="0" t="s">
        <v>23</v>
      </c>
      <c r="E31" s="0" t="s">
        <v>149</v>
      </c>
      <c r="F31" s="13" t="s">
        <v>154</v>
      </c>
      <c r="G31" s="0" t="s">
        <v>1</v>
      </c>
      <c r="H31" s="0" t="s">
        <v>155</v>
      </c>
      <c r="I31" s="9" t="s">
        <v>151</v>
      </c>
      <c r="J31" s="0" t="s">
        <v>1</v>
      </c>
      <c r="K31" s="10" t="s">
        <v>152</v>
      </c>
      <c r="L31" s="0" t="s">
        <v>1</v>
      </c>
      <c r="N31" s="11" t="s">
        <v>27</v>
      </c>
      <c r="O31" s="12" t="b">
        <f aca="false">TRUE()</f>
        <v>1</v>
      </c>
      <c r="P31" s="11" t="s">
        <v>28</v>
      </c>
      <c r="Q31" s="11" t="s">
        <v>29</v>
      </c>
      <c r="R31" s="12" t="b">
        <f aca="false">FALSE()</f>
        <v>0</v>
      </c>
      <c r="S31" s="11" t="s">
        <v>28</v>
      </c>
      <c r="T31" s="11" t="s">
        <v>30</v>
      </c>
      <c r="U31" s="11" t="s">
        <v>31</v>
      </c>
      <c r="V31" s="11" t="s">
        <v>28</v>
      </c>
    </row>
    <row r="32" customFormat="false" ht="14.9" hidden="false" customHeight="false" outlineLevel="0" collapsed="false">
      <c r="A3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32,"--","-"),"ħ","h"),"å","a"),"æ","ae"),"Ġ","g"),"Č","c"),"ě","e"),"ň","n"),"š","s"),"ě","e"),"ň","n"),"ž","z"),"ř","r"),"č","c"),"ġ","g"),"Ñ","N"),"À","A"),"Á","A"),"Â","A"),"Ã","A"),"Ä","A"),"Ç","C"),"È","E"),"É","E"),"Ê","E"),"Ë","E"),"Ì","I"),"Í","I"),"Î","I"),"Ï","I"),"Ò","O"),"Ó","O"),"Ô","O"),"Õ","O"),"Ö","O"),"Š","S"),"Ú","U"),"Û","U"),"Ü","U"),"Ù","U"),"Ý","Y"),"Ÿ","Y"),"Ž","Z"),"/",""),"\","")," ",""),",",""),"%",""),"®",""),"&amp;",""),"*",""),"+",""),":",""),"#",""),"-",""),"&lt;",""),"&gt;",""))</f>
        <v>trichogrammaPlatneri</v>
      </c>
      <c r="B3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32),1,1,LOWER(LEFT(C32,1))),"(",""),")",""),"á","a"),"é","e"),"í","i"),"ó","o"),"ú","u"),"ã","a"),"ê","e"),"â","a"),"é","e"),"è","e"),"î","i"),"ï","i"),"ç","c"),"ä","a"),"ö","o"),"ü","u"),"ß","ss"),"ş","s"),"ı","i"),"ğ","g"),"ę","e"),"ł","l"),"ń","n"),"ś","s"),"ż","z"),"ã","a"),"ầ","a"),"à","a"),"ậ","a"),"đ","d"),"ế","e"),"ì","i"),"í","i"),"ổ","o"),"ô","o"),"ư","u"),"ả","a"),"ế","e"),"ĩ","i"),"ợ","o"),"ồ","o"),"ạ","a"),"ứ","u"),"ý","y"),"ạ","a"),"é","e"),"ỳ","y"),"ế","e"),"ể","e"),"ệ","e"),"ù","u"),"ë","e"),".",""),"Ġ","g"),"ø","o"),"ñ","n"),"'",""),"ō","o")</f>
        <v>trichogramma Platneri</v>
      </c>
      <c r="C32" s="0" t="s">
        <v>156</v>
      </c>
      <c r="D32" s="0" t="s">
        <v>23</v>
      </c>
      <c r="E32" s="0" t="s">
        <v>149</v>
      </c>
      <c r="F32" s="13" t="s">
        <v>154</v>
      </c>
      <c r="G32" s="0" t="s">
        <v>1</v>
      </c>
      <c r="H32" s="0" t="s">
        <v>156</v>
      </c>
      <c r="I32" s="9" t="s">
        <v>151</v>
      </c>
      <c r="J32" s="0" t="s">
        <v>1</v>
      </c>
      <c r="K32" s="10" t="s">
        <v>152</v>
      </c>
      <c r="L32" s="0" t="s">
        <v>1</v>
      </c>
      <c r="N32" s="11" t="s">
        <v>27</v>
      </c>
      <c r="O32" s="12" t="b">
        <f aca="false">TRUE()</f>
        <v>1</v>
      </c>
      <c r="P32" s="11" t="s">
        <v>28</v>
      </c>
      <c r="Q32" s="11" t="s">
        <v>29</v>
      </c>
      <c r="R32" s="12" t="b">
        <f aca="false">FALSE()</f>
        <v>0</v>
      </c>
      <c r="S32" s="11" t="s">
        <v>28</v>
      </c>
      <c r="T32" s="11" t="s">
        <v>30</v>
      </c>
      <c r="U32" s="11" t="s">
        <v>31</v>
      </c>
      <c r="V32" s="11" t="s">
        <v>28</v>
      </c>
    </row>
    <row r="33" customFormat="false" ht="14.9" hidden="false" customHeight="false" outlineLevel="0" collapsed="false">
      <c r="A3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33,"--","-"),"ħ","h"),"å","a"),"æ","ae"),"Ġ","g"),"Č","c"),"ě","e"),"ň","n"),"š","s"),"ě","e"),"ň","n"),"ž","z"),"ř","r"),"č","c"),"ġ","g"),"Ñ","N"),"À","A"),"Á","A"),"Â","A"),"Ã","A"),"Ä","A"),"Ç","C"),"È","E"),"É","E"),"Ê","E"),"Ë","E"),"Ì","I"),"Í","I"),"Î","I"),"Ï","I"),"Ò","O"),"Ó","O"),"Ô","O"),"Õ","O"),"Ö","O"),"Š","S"),"Ú","U"),"Û","U"),"Ü","U"),"Ù","U"),"Ý","Y"),"Ÿ","Y"),"Ž","Z"),"/",""),"\","")," ",""),",",""),"%",""),"®",""),"&amp;",""),"*",""),"+",""),":",""),"#",""),"-",""),"&lt;",""),"&gt;",""))</f>
        <v>trichogrammaPretiosum</v>
      </c>
      <c r="B3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33),1,1,LOWER(LEFT(C33,1))),"(",""),")",""),"á","a"),"é","e"),"í","i"),"ó","o"),"ú","u"),"ã","a"),"ê","e"),"â","a"),"é","e"),"è","e"),"î","i"),"ï","i"),"ç","c"),"ä","a"),"ö","o"),"ü","u"),"ß","ss"),"ş","s"),"ı","i"),"ğ","g"),"ę","e"),"ł","l"),"ń","n"),"ś","s"),"ż","z"),"ã","a"),"ầ","a"),"à","a"),"ậ","a"),"đ","d"),"ế","e"),"ì","i"),"í","i"),"ổ","o"),"ô","o"),"ư","u"),"ả","a"),"ế","e"),"ĩ","i"),"ợ","o"),"ồ","o"),"ạ","a"),"ứ","u"),"ý","y"),"ạ","a"),"é","e"),"ỳ","y"),"ế","e"),"ể","e"),"ệ","e"),"ù","u"),"ë","e"),".",""),"Ġ","g"),"ø","o"),"ñ","n"),"'",""),"ō","o")</f>
        <v>trichogramma Pretiosum</v>
      </c>
      <c r="C33" s="0" t="s">
        <v>157</v>
      </c>
      <c r="D33" s="0" t="s">
        <v>23</v>
      </c>
      <c r="E33" s="0" t="s">
        <v>149</v>
      </c>
      <c r="F33" s="13" t="s">
        <v>154</v>
      </c>
      <c r="G33" s="0" t="s">
        <v>1</v>
      </c>
      <c r="H33" s="0" t="s">
        <v>157</v>
      </c>
      <c r="I33" s="9" t="s">
        <v>151</v>
      </c>
      <c r="J33" s="0" t="s">
        <v>1</v>
      </c>
      <c r="K33" s="10" t="s">
        <v>152</v>
      </c>
      <c r="L33" s="0" t="s">
        <v>1</v>
      </c>
      <c r="N33" s="11" t="s">
        <v>27</v>
      </c>
      <c r="O33" s="12" t="b">
        <f aca="false">TRUE()</f>
        <v>1</v>
      </c>
      <c r="P33" s="11" t="s">
        <v>28</v>
      </c>
      <c r="Q33" s="11" t="s">
        <v>29</v>
      </c>
      <c r="R33" s="12" t="b">
        <f aca="false">FALSE()</f>
        <v>0</v>
      </c>
      <c r="S33" s="11" t="s">
        <v>28</v>
      </c>
      <c r="T33" s="11" t="s">
        <v>30</v>
      </c>
      <c r="U33" s="11" t="s">
        <v>31</v>
      </c>
      <c r="V33" s="11" t="s">
        <v>28</v>
      </c>
    </row>
    <row r="34" customFormat="false" ht="14.9" hidden="false" customHeight="false" outlineLevel="0" collapsed="false">
      <c r="A3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34,"--","-"),"ħ","h"),"å","a"),"æ","ae"),"Ġ","g"),"Č","c"),"ě","e"),"ň","n"),"š","s"),"ě","e"),"ň","n"),"ž","z"),"ř","r"),"č","c"),"ġ","g"),"Ñ","N"),"À","A"),"Á","A"),"Â","A"),"Ã","A"),"Ä","A"),"Ç","C"),"È","E"),"É","E"),"Ê","E"),"Ë","E"),"Ì","I"),"Í","I"),"Î","I"),"Ï","I"),"Ò","O"),"Ó","O"),"Ô","O"),"Õ","O"),"Ö","O"),"Š","S"),"Ú","U"),"Û","U"),"Ü","U"),"Ù","U"),"Ý","Y"),"Ÿ","Y"),"Ž","Z"),"/",""),"\","")," ",""),",",""),"%",""),"®",""),"&amp;",""),"*",""),"+",""),":",""),"#",""),"-",""),"&lt;",""),"&gt;",""))</f>
        <v>trichogrammaBrassicae</v>
      </c>
      <c r="B3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34),1,1,LOWER(LEFT(C34,1))),"(",""),")",""),"á","a"),"é","e"),"í","i"),"ó","o"),"ú","u"),"ã","a"),"ê","e"),"â","a"),"é","e"),"è","e"),"î","i"),"ï","i"),"ç","c"),"ä","a"),"ö","o"),"ü","u"),"ß","ss"),"ş","s"),"ı","i"),"ğ","g"),"ę","e"),"ł","l"),"ń","n"),"ś","s"),"ż","z"),"ã","a"),"ầ","a"),"à","a"),"ậ","a"),"đ","d"),"ế","e"),"ì","i"),"í","i"),"ổ","o"),"ô","o"),"ư","u"),"ả","a"),"ế","e"),"ĩ","i"),"ợ","o"),"ồ","o"),"ạ","a"),"ứ","u"),"ý","y"),"ạ","a"),"é","e"),"ỳ","y"),"ế","e"),"ể","e"),"ệ","e"),"ù","u"),"ë","e"),".",""),"Ġ","g"),"ø","o"),"ñ","n"),"'",""),"ō","o")</f>
        <v>trichogramma Brassicae</v>
      </c>
      <c r="C34" s="0" t="s">
        <v>158</v>
      </c>
      <c r="D34" s="0" t="s">
        <v>23</v>
      </c>
      <c r="E34" s="0" t="s">
        <v>149</v>
      </c>
      <c r="F34" s="13" t="s">
        <v>154</v>
      </c>
      <c r="G34" s="0" t="s">
        <v>1</v>
      </c>
      <c r="H34" s="0" t="s">
        <v>158</v>
      </c>
      <c r="I34" s="9" t="s">
        <v>151</v>
      </c>
      <c r="J34" s="0" t="s">
        <v>1</v>
      </c>
      <c r="K34" s="10" t="s">
        <v>152</v>
      </c>
      <c r="L34" s="0" t="s">
        <v>1</v>
      </c>
      <c r="N34" s="11" t="s">
        <v>27</v>
      </c>
      <c r="O34" s="12" t="b">
        <f aca="false">TRUE()</f>
        <v>1</v>
      </c>
      <c r="P34" s="11" t="s">
        <v>28</v>
      </c>
      <c r="Q34" s="11" t="s">
        <v>29</v>
      </c>
      <c r="R34" s="12" t="b">
        <f aca="false">FALSE()</f>
        <v>0</v>
      </c>
      <c r="S34" s="11" t="s">
        <v>28</v>
      </c>
      <c r="T34" s="11" t="s">
        <v>30</v>
      </c>
      <c r="U34" s="11" t="s">
        <v>31</v>
      </c>
      <c r="V34" s="11" t="s">
        <v>28</v>
      </c>
    </row>
    <row r="35" customFormat="false" ht="14.9" hidden="false" customHeight="false" outlineLevel="0" collapsed="false">
      <c r="A3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35,"--","-"),"ħ","h"),"å","a"),"æ","ae"),"Ġ","g"),"Č","c"),"ě","e"),"ň","n"),"š","s"),"ě","e"),"ň","n"),"ž","z"),"ř","r"),"č","c"),"ġ","g"),"Ñ","N"),"À","A"),"Á","A"),"Â","A"),"Ã","A"),"Ä","A"),"Ç","C"),"È","E"),"É","E"),"Ê","E"),"Ë","E"),"Ì","I"),"Í","I"),"Î","I"),"Ï","I"),"Ò","O"),"Ó","O"),"Ô","O"),"Õ","O"),"Ö","O"),"Š","S"),"Ú","U"),"Û","U"),"Ü","U"),"Ù","U"),"Ý","Y"),"Ÿ","Y"),"Ž","Z"),"/",""),"\","")," ",""),",",""),"%",""),"®",""),"&amp;",""),"*",""),"+",""),":",""),"#",""),"-",""),"&lt;",""),"&gt;",""))</f>
        <v>greenVegetableBugEggParasitoid</v>
      </c>
      <c r="B3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35),1,1,LOWER(LEFT(C35,1))),"(",""),")",""),"á","a"),"é","e"),"í","i"),"ó","o"),"ú","u"),"ã","a"),"ê","e"),"â","a"),"é","e"),"è","e"),"î","i"),"ï","i"),"ç","c"),"ä","a"),"ö","o"),"ü","u"),"ß","ss"),"ş","s"),"ı","i"),"ğ","g"),"ę","e"),"ł","l"),"ń","n"),"ś","s"),"ż","z"),"ã","a"),"ầ","a"),"à","a"),"ậ","a"),"đ","d"),"ế","e"),"ì","i"),"í","i"),"ổ","o"),"ô","o"),"ư","u"),"ả","a"),"ế","e"),"ĩ","i"),"ợ","o"),"ồ","o"),"ạ","a"),"ứ","u"),"ý","y"),"ạ","a"),"é","e"),"ỳ","y"),"ế","e"),"ể","e"),"ệ","e"),"ù","u"),"ë","e"),".",""),"Ġ","g"),"ø","o"),"ñ","n"),"'",""),"ō","o")</f>
        <v>green Vegetable Bug Egg Parasitoid</v>
      </c>
      <c r="C35" s="0" t="s">
        <v>159</v>
      </c>
      <c r="D35" s="0" t="s">
        <v>23</v>
      </c>
      <c r="E35" s="0" t="s">
        <v>1</v>
      </c>
      <c r="F35" s="13" t="s">
        <v>49</v>
      </c>
      <c r="G35" s="0" t="s">
        <v>160</v>
      </c>
      <c r="H35" s="0" t="s">
        <v>161</v>
      </c>
      <c r="I35" s="9" t="s">
        <v>162</v>
      </c>
      <c r="J35" s="10" t="s">
        <v>163</v>
      </c>
      <c r="K35" s="0" t="s">
        <v>1</v>
      </c>
      <c r="L35" s="0" t="s">
        <v>1</v>
      </c>
      <c r="N35" s="11" t="s">
        <v>27</v>
      </c>
      <c r="O35" s="12" t="b">
        <f aca="false">TRUE()</f>
        <v>1</v>
      </c>
      <c r="P35" s="11" t="s">
        <v>28</v>
      </c>
      <c r="Q35" s="11" t="s">
        <v>29</v>
      </c>
      <c r="R35" s="12" t="b">
        <f aca="false">FALSE()</f>
        <v>0</v>
      </c>
      <c r="S35" s="11" t="s">
        <v>28</v>
      </c>
      <c r="T35" s="11" t="s">
        <v>30</v>
      </c>
      <c r="U35" s="11" t="s">
        <v>31</v>
      </c>
      <c r="V35" s="11" t="s">
        <v>28</v>
      </c>
    </row>
    <row r="36" customFormat="false" ht="14.9" hidden="false" customHeight="false" outlineLevel="0" collapsed="false">
      <c r="A3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36,"--","-"),"ħ","h"),"å","a"),"æ","ae"),"Ġ","g"),"Č","c"),"ě","e"),"ň","n"),"š","s"),"ě","e"),"ň","n"),"ž","z"),"ř","r"),"č","c"),"ġ","g"),"Ñ","N"),"À","A"),"Á","A"),"Â","A"),"Ã","A"),"Ä","A"),"Ç","C"),"È","E"),"É","E"),"Ê","E"),"Ë","E"),"Ì","I"),"Í","I"),"Î","I"),"Ï","I"),"Ò","O"),"Ó","O"),"Ô","O"),"Õ","O"),"Ö","O"),"Š","S"),"Ú","U"),"Û","U"),"Ü","U"),"Ù","U"),"Ý","Y"),"Ÿ","Y"),"Ž","Z"),"/",""),"\","")," ",""),",",""),"%",""),"®",""),"&amp;",""),"*",""),"+",""),":",""),"#",""),"-",""),"&lt;",""),"&gt;",""))</f>
        <v>trissolcusEuschisti</v>
      </c>
      <c r="B3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36),1,1,LOWER(LEFT(C36,1))),"(",""),")",""),"á","a"),"é","e"),"í","i"),"ó","o"),"ú","u"),"ã","a"),"ê","e"),"â","a"),"é","e"),"è","e"),"î","i"),"ï","i"),"ç","c"),"ä","a"),"ö","o"),"ü","u"),"ß","ss"),"ş","s"),"ı","i"),"ğ","g"),"ę","e"),"ł","l"),"ń","n"),"ś","s"),"ż","z"),"ã","a"),"ầ","a"),"à","a"),"ậ","a"),"đ","d"),"ế","e"),"ì","i"),"í","i"),"ổ","o"),"ô","o"),"ư","u"),"ả","a"),"ế","e"),"ĩ","i"),"ợ","o"),"ồ","o"),"ạ","a"),"ứ","u"),"ý","y"),"ạ","a"),"é","e"),"ỳ","y"),"ế","e"),"ể","e"),"ệ","e"),"ù","u"),"ë","e"),".",""),"Ġ","g"),"ø","o"),"ñ","n"),"'",""),"ō","o")</f>
        <v>trissolcus Euschisti</v>
      </c>
      <c r="C36" s="0" t="s">
        <v>164</v>
      </c>
      <c r="D36" s="0" t="s">
        <v>23</v>
      </c>
      <c r="E36" s="0" t="s">
        <v>1</v>
      </c>
      <c r="F36" s="13" t="s">
        <v>49</v>
      </c>
      <c r="G36" s="0" t="s">
        <v>165</v>
      </c>
      <c r="H36" s="0" t="s">
        <v>164</v>
      </c>
      <c r="I36" s="9" t="s">
        <v>166</v>
      </c>
      <c r="J36" s="10" t="s">
        <v>167</v>
      </c>
      <c r="K36" s="10" t="s">
        <v>168</v>
      </c>
      <c r="L36" s="0" t="s">
        <v>1</v>
      </c>
      <c r="N36" s="11" t="s">
        <v>27</v>
      </c>
      <c r="O36" s="12" t="b">
        <f aca="false">TRUE()</f>
        <v>1</v>
      </c>
      <c r="P36" s="11" t="s">
        <v>28</v>
      </c>
      <c r="Q36" s="11" t="s">
        <v>29</v>
      </c>
      <c r="R36" s="12" t="b">
        <f aca="false">FALSE()</f>
        <v>0</v>
      </c>
      <c r="S36" s="11" t="s">
        <v>28</v>
      </c>
      <c r="T36" s="11" t="s">
        <v>30</v>
      </c>
      <c r="U36" s="11" t="s">
        <v>31</v>
      </c>
      <c r="V36" s="11" t="s">
        <v>28</v>
      </c>
    </row>
    <row r="37" customFormat="false" ht="14.9" hidden="false" customHeight="false" outlineLevel="0" collapsed="false">
      <c r="A3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37,"--","-"),"ħ","h"),"å","a"),"æ","ae"),"Ġ","g"),"Č","c"),"ě","e"),"ň","n"),"š","s"),"ě","e"),"ň","n"),"ž","z"),"ř","r"),"č","c"),"ġ","g"),"Ñ","N"),"À","A"),"Á","A"),"Â","A"),"Ã","A"),"Ä","A"),"Ç","C"),"È","E"),"É","E"),"Ê","E"),"Ë","E"),"Ì","I"),"Í","I"),"Î","I"),"Ï","I"),"Ò","O"),"Ó","O"),"Ô","O"),"Õ","O"),"Ö","O"),"Š","S"),"Ú","U"),"Û","U"),"Ü","U"),"Ù","U"),"Ý","Y"),"Ÿ","Y"),"Ž","Z"),"/",""),"\","")," ",""),",",""),"%",""),"®",""),"&amp;",""),"*",""),"+",""),":",""),"#",""),"-",""),"&lt;",""),"&gt;",""))</f>
        <v>fly</v>
      </c>
      <c r="B3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37),1,1,LOWER(LEFT(C37,1))),"(",""),")",""),"á","a"),"é","e"),"í","i"),"ó","o"),"ú","u"),"ã","a"),"ê","e"),"â","a"),"é","e"),"è","e"),"î","i"),"ï","i"),"ç","c"),"ä","a"),"ö","o"),"ü","u"),"ß","ss"),"ş","s"),"ı","i"),"ğ","g"),"ę","e"),"ł","l"),"ń","n"),"ś","s"),"ż","z"),"ã","a"),"ầ","a"),"à","a"),"ậ","a"),"đ","d"),"ế","e"),"ì","i"),"í","i"),"ổ","o"),"ô","o"),"ư","u"),"ả","a"),"ế","e"),"ĩ","i"),"ợ","o"),"ồ","o"),"ạ","a"),"ứ","u"),"ý","y"),"ạ","a"),"é","e"),"ỳ","y"),"ế","e"),"ể","e"),"ệ","e"),"ù","u"),"ë","e"),".",""),"Ġ","g"),"ø","o"),"ñ","n"),"'",""),"ō","o")</f>
        <v>fly</v>
      </c>
      <c r="C37" s="0" t="s">
        <v>169</v>
      </c>
      <c r="D37" s="0" t="s">
        <v>23</v>
      </c>
      <c r="E37" s="0" t="s">
        <v>1</v>
      </c>
      <c r="F37" s="13" t="s">
        <v>44</v>
      </c>
      <c r="H37" s="0" t="s">
        <v>170</v>
      </c>
      <c r="I37" s="0" t="s">
        <v>1</v>
      </c>
      <c r="J37" s="0" t="s">
        <v>1</v>
      </c>
      <c r="K37" s="10" t="s">
        <v>171</v>
      </c>
      <c r="L37" s="0" t="s">
        <v>1</v>
      </c>
      <c r="N37" s="11" t="s">
        <v>27</v>
      </c>
      <c r="O37" s="12" t="b">
        <f aca="false">TRUE()</f>
        <v>1</v>
      </c>
      <c r="P37" s="11" t="s">
        <v>28</v>
      </c>
      <c r="Q37" s="11" t="s">
        <v>29</v>
      </c>
      <c r="R37" s="12" t="b">
        <f aca="false">FALSE()</f>
        <v>0</v>
      </c>
      <c r="S37" s="11" t="s">
        <v>28</v>
      </c>
      <c r="T37" s="11" t="s">
        <v>30</v>
      </c>
      <c r="U37" s="11" t="s">
        <v>31</v>
      </c>
      <c r="V37" s="11" t="s">
        <v>28</v>
      </c>
    </row>
    <row r="38" customFormat="false" ht="14.9" hidden="false" customHeight="false" outlineLevel="0" collapsed="false">
      <c r="A3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38,"--","-"),"ħ","h"),"å","a"),"æ","ae"),"Ġ","g"),"Č","c"),"ě","e"),"ň","n"),"š","s"),"ě","e"),"ň","n"),"ž","z"),"ř","r"),"č","c"),"ġ","g"),"Ñ","N"),"À","A"),"Á","A"),"Â","A"),"Ã","A"),"Ä","A"),"Ç","C"),"È","E"),"É","E"),"Ê","E"),"Ë","E"),"Ì","I"),"Í","I"),"Î","I"),"Ï","I"),"Ò","O"),"Ó","O"),"Ô","O"),"Õ","O"),"Ö","O"),"Š","S"),"Ú","U"),"Û","U"),"Ü","U"),"Ù","U"),"Ý","Y"),"Ÿ","Y"),"Ž","Z"),"/",""),"\","")," ",""),",",""),"%",""),"®",""),"&amp;",""),"*",""),"+",""),":",""),"#",""),"-",""),"&lt;",""),"&gt;",""))</f>
        <v>pseudacteonSpp</v>
      </c>
      <c r="B3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38),1,1,LOWER(LEFT(C38,1))),"(",""),")",""),"á","a"),"é","e"),"í","i"),"ó","o"),"ú","u"),"ã","a"),"ê","e"),"â","a"),"é","e"),"è","e"),"î","i"),"ï","i"),"ç","c"),"ä","a"),"ö","o"),"ü","u"),"ß","ss"),"ş","s"),"ı","i"),"ğ","g"),"ę","e"),"ł","l"),"ń","n"),"ś","s"),"ż","z"),"ã","a"),"ầ","a"),"à","a"),"ậ","a"),"đ","d"),"ế","e"),"ì","i"),"í","i"),"ổ","o"),"ô","o"),"ư","u"),"ả","a"),"ế","e"),"ĩ","i"),"ợ","o"),"ồ","o"),"ạ","a"),"ứ","u"),"ý","y"),"ạ","a"),"é","e"),"ỳ","y"),"ế","e"),"ể","e"),"ệ","e"),"ù","u"),"ë","e"),".",""),"Ġ","g"),"ø","o"),"ñ","n"),"'",""),"ō","o")</f>
        <v>pseudacteon Spp</v>
      </c>
      <c r="C38" s="21" t="s">
        <v>172</v>
      </c>
      <c r="D38" s="21" t="s">
        <v>23</v>
      </c>
      <c r="E38" s="0" t="s">
        <v>1</v>
      </c>
      <c r="F38" s="0" t="s">
        <v>173</v>
      </c>
      <c r="G38" s="0" t="s">
        <v>174</v>
      </c>
      <c r="H38" s="0" t="s">
        <v>172</v>
      </c>
      <c r="I38" s="9" t="s">
        <v>175</v>
      </c>
      <c r="J38" s="0" t="s">
        <v>1</v>
      </c>
      <c r="K38" s="0" t="s">
        <v>1</v>
      </c>
      <c r="L38" s="0" t="s">
        <v>1</v>
      </c>
      <c r="N38" s="11" t="s">
        <v>27</v>
      </c>
      <c r="O38" s="12" t="b">
        <f aca="false">TRUE()</f>
        <v>1</v>
      </c>
      <c r="P38" s="11" t="s">
        <v>28</v>
      </c>
      <c r="Q38" s="11" t="s">
        <v>29</v>
      </c>
      <c r="R38" s="12" t="b">
        <f aca="false">FALSE()</f>
        <v>0</v>
      </c>
      <c r="S38" s="11" t="s">
        <v>28</v>
      </c>
      <c r="T38" s="11" t="s">
        <v>30</v>
      </c>
      <c r="U38" s="11" t="s">
        <v>31</v>
      </c>
      <c r="V38" s="11" t="s">
        <v>28</v>
      </c>
    </row>
    <row r="39" customFormat="false" ht="14.9" hidden="false" customHeight="false" outlineLevel="0" collapsed="false">
      <c r="A3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39,"--","-"),"ħ","h"),"å","a"),"æ","ae"),"Ġ","g"),"Č","c"),"ě","e"),"ň","n"),"š","s"),"ě","e"),"ň","n"),"ž","z"),"ř","r"),"č","c"),"ġ","g"),"Ñ","N"),"À","A"),"Á","A"),"Â","A"),"Ã","A"),"Ä","A"),"Ç","C"),"È","E"),"É","E"),"Ê","E"),"Ë","E"),"Ì","I"),"Í","I"),"Î","I"),"Ï","I"),"Ò","O"),"Ó","O"),"Ô","O"),"Õ","O"),"Ö","O"),"Š","S"),"Ú","U"),"Û","U"),"Ü","U"),"Ù","U"),"Ý","Y"),"Ÿ","Y"),"Ž","Z"),"/",""),"\","")," ",""),",",""),"%",""),"®",""),"&amp;",""),"*",""),"+",""),":",""),"#",""),"-",""),"&lt;",""),"&gt;",""))</f>
        <v>trichopodaPennipes</v>
      </c>
      <c r="B3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39),1,1,LOWER(LEFT(C39,1))),"(",""),")",""),"á","a"),"é","e"),"í","i"),"ó","o"),"ú","u"),"ã","a"),"ê","e"),"â","a"),"é","e"),"è","e"),"î","i"),"ï","i"),"ç","c"),"ä","a"),"ö","o"),"ü","u"),"ß","ss"),"ş","s"),"ı","i"),"ğ","g"),"ę","e"),"ł","l"),"ń","n"),"ś","s"),"ż","z"),"ã","a"),"ầ","a"),"à","a"),"ậ","a"),"đ","d"),"ế","e"),"ì","i"),"í","i"),"ổ","o"),"ô","o"),"ư","u"),"ả","a"),"ế","e"),"ĩ","i"),"ợ","o"),"ồ","o"),"ạ","a"),"ứ","u"),"ý","y"),"ạ","a"),"é","e"),"ỳ","y"),"ế","e"),"ể","e"),"ệ","e"),"ù","u"),"ë","e"),".",""),"Ġ","g"),"ø","o"),"ñ","n"),"'",""),"ō","o")</f>
        <v>trichopoda Pennipes</v>
      </c>
      <c r="C39" s="0" t="s">
        <v>176</v>
      </c>
      <c r="D39" s="0" t="s">
        <v>23</v>
      </c>
      <c r="E39" s="0" t="s">
        <v>1</v>
      </c>
      <c r="F39" s="0" t="s">
        <v>173</v>
      </c>
      <c r="G39" s="0" t="s">
        <v>177</v>
      </c>
      <c r="H39" s="0" t="s">
        <v>176</v>
      </c>
      <c r="I39" s="9" t="s">
        <v>178</v>
      </c>
      <c r="J39" s="0" t="s">
        <v>1</v>
      </c>
      <c r="K39" s="0" t="s">
        <v>1</v>
      </c>
      <c r="L39" s="0" t="s">
        <v>1</v>
      </c>
      <c r="N39" s="11" t="s">
        <v>27</v>
      </c>
      <c r="O39" s="12" t="b">
        <f aca="false">TRUE()</f>
        <v>1</v>
      </c>
      <c r="P39" s="11" t="s">
        <v>28</v>
      </c>
      <c r="Q39" s="11" t="s">
        <v>29</v>
      </c>
      <c r="R39" s="12" t="b">
        <f aca="false">FALSE()</f>
        <v>0</v>
      </c>
      <c r="S39" s="11" t="s">
        <v>28</v>
      </c>
      <c r="T39" s="11" t="s">
        <v>30</v>
      </c>
      <c r="U39" s="11" t="s">
        <v>31</v>
      </c>
      <c r="V39" s="11" t="s">
        <v>28</v>
      </c>
    </row>
    <row r="40" customFormat="false" ht="13.8" hidden="false" customHeight="false" outlineLevel="0" collapsed="false">
      <c r="A4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40,"--","-"),"ħ","h"),"å","a"),"æ","ae"),"Ġ","g"),"Č","c"),"ě","e"),"ň","n"),"š","s"),"ě","e"),"ň","n"),"ž","z"),"ř","r"),"č","c"),"ġ","g"),"Ñ","N"),"À","A"),"Á","A"),"Â","A"),"Ã","A"),"Ä","A"),"Ç","C"),"È","E"),"É","E"),"Ê","E"),"Ë","E"),"Ì","I"),"Í","I"),"Î","I"),"Ï","I"),"Ò","O"),"Ó","O"),"Ô","O"),"Õ","O"),"Ö","O"),"Š","S"),"Ú","U"),"Û","U"),"Ü","U"),"Ù","U"),"Ý","Y"),"Ÿ","Y"),"Ž","Z"),"/",""),"\","")," ",""),",",""),"%",""),"®",""),"&amp;",""),"*",""),"+",""),":",""),"#",""),"-",""),"&lt;",""),"&gt;",""))</f>
        <v>bacterium</v>
      </c>
      <c r="B4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40),1,1,LOWER(LEFT(C40,1))),"(",""),")",""),"á","a"),"é","e"),"í","i"),"ó","o"),"ú","u"),"ã","a"),"ê","e"),"â","a"),"é","e"),"è","e"),"î","i"),"ï","i"),"ç","c"),"ä","a"),"ö","o"),"ü","u"),"ß","ss"),"ş","s"),"ı","i"),"ğ","g"),"ę","e"),"ł","l"),"ń","n"),"ś","s"),"ż","z"),"ã","a"),"ầ","a"),"à","a"),"ậ","a"),"đ","d"),"ế","e"),"ì","i"),"í","i"),"ổ","o"),"ô","o"),"ư","u"),"ả","a"),"ế","e"),"ĩ","i"),"ợ","o"),"ồ","o"),"ạ","a"),"ứ","u"),"ý","y"),"ạ","a"),"é","e"),"ỳ","y"),"ế","e"),"ể","e"),"ệ","e"),"ù","u"),"ë","e"),".",""),"Ġ","g"),"ø","o"),"ñ","n"),"'",""),"ō","o")</f>
        <v>bacterium</v>
      </c>
      <c r="C40" s="0" t="s">
        <v>179</v>
      </c>
      <c r="D40" s="0" t="s">
        <v>23</v>
      </c>
      <c r="E40" s="0" t="s">
        <v>1</v>
      </c>
      <c r="F40" s="0" t="s">
        <v>180</v>
      </c>
      <c r="G40" s="0" t="s">
        <v>181</v>
      </c>
      <c r="H40" s="0" t="s">
        <v>1</v>
      </c>
      <c r="I40" s="0" t="s">
        <v>1</v>
      </c>
      <c r="J40" s="0" t="s">
        <v>1</v>
      </c>
      <c r="K40" s="0" t="s">
        <v>1</v>
      </c>
      <c r="L40" s="0" t="s">
        <v>1</v>
      </c>
      <c r="N40" s="11" t="s">
        <v>27</v>
      </c>
      <c r="O40" s="12" t="b">
        <f aca="false">TRUE()</f>
        <v>1</v>
      </c>
      <c r="P40" s="11" t="s">
        <v>28</v>
      </c>
      <c r="Q40" s="11" t="s">
        <v>29</v>
      </c>
      <c r="R40" s="12" t="b">
        <f aca="false">FALSE()</f>
        <v>0</v>
      </c>
      <c r="S40" s="11" t="s">
        <v>28</v>
      </c>
      <c r="T40" s="11" t="s">
        <v>30</v>
      </c>
      <c r="U40" s="11" t="s">
        <v>31</v>
      </c>
      <c r="V40" s="11" t="s">
        <v>28</v>
      </c>
    </row>
    <row r="41" customFormat="false" ht="13.8" hidden="false" customHeight="false" outlineLevel="0" collapsed="false">
      <c r="A4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41,"--","-"),"ħ","h"),"å","a"),"æ","ae"),"Ġ","g"),"Č","c"),"ě","e"),"ň","n"),"š","s"),"ě","e"),"ň","n"),"ž","z"),"ř","r"),"č","c"),"ġ","g"),"Ñ","N"),"À","A"),"Á","A"),"Â","A"),"Ã","A"),"Ä","A"),"Ç","C"),"È","E"),"É","E"),"Ê","E"),"Ë","E"),"Ì","I"),"Í","I"),"Î","I"),"Ï","I"),"Ò","O"),"Ó","O"),"Ô","O"),"Õ","O"),"Ö","O"),"Š","S"),"Ú","U"),"Û","U"),"Ü","U"),"Ù","U"),"Ý","Y"),"Ÿ","Y"),"Ž","Z"),"/",""),"\","")," ",""),",",""),"%",""),"®",""),"&amp;",""),"*",""),"+",""),":",""),"#",""),"-",""),"&lt;",""),"&gt;",""))</f>
        <v>bacillusSubtilisQst713</v>
      </c>
      <c r="B4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1,1,LOWER(LEFT(C41,1))),"(",""),")",""),"á","a"),"é","e"),"í","i"),"ó","o"),"ú","u"),"ã","a"),"ê","e"),"â","a"),"é","e"),"è","e"),"î","i"),"ï","i"),"ç","c"),"ä","a"),"ö","o"),"ü","u"),"ß","ss"),"ş","s"),"ı","i"),"ğ","g"),"ę","e"),"ł","l"),"ń","n"),"ś","s"),"ż","z"),"ã","a"),"ầ","a"),"à","a"),"ậ","a"),"đ","d"),"ế","e"),"ì","i"),"í","i"),"ổ","o"),"ô","o"),"ư","u"),"ả","a"),"ế","e"),"ĩ","i"),"ợ","o"),"ồ","o"),"ạ","a"),"ứ","u"),"ý","y"),"ạ","a"),"é","e"),"ỳ","y"),"ế","e"),"ể","e"),"ệ","e"),"ù","u"),"ë","e"),".",""),"Ġ","g"),"ø","o"),"ñ","n"),"'",""),"ō","o")</f>
        <v>bacillus Subtilis Qst 713</v>
      </c>
      <c r="C41" s="0" t="s">
        <v>182</v>
      </c>
      <c r="D41" s="0" t="s">
        <v>23</v>
      </c>
      <c r="E41" s="0" t="s">
        <v>183</v>
      </c>
      <c r="F41" s="0" t="s">
        <v>184</v>
      </c>
      <c r="G41" s="0" t="s">
        <v>1</v>
      </c>
      <c r="H41" s="0" t="s">
        <v>182</v>
      </c>
      <c r="I41" s="0" t="s">
        <v>1</v>
      </c>
      <c r="J41" s="0" t="s">
        <v>1</v>
      </c>
      <c r="K41" s="0" t="s">
        <v>1</v>
      </c>
      <c r="L41" s="0" t="s">
        <v>1</v>
      </c>
      <c r="N41" s="11" t="s">
        <v>27</v>
      </c>
      <c r="O41" s="12" t="b">
        <f aca="false">TRUE()</f>
        <v>1</v>
      </c>
      <c r="P41" s="11" t="s">
        <v>28</v>
      </c>
      <c r="Q41" s="11" t="s">
        <v>29</v>
      </c>
      <c r="R41" s="12" t="b">
        <f aca="false">FALSE()</f>
        <v>0</v>
      </c>
      <c r="S41" s="11" t="s">
        <v>28</v>
      </c>
      <c r="T41" s="11" t="s">
        <v>30</v>
      </c>
      <c r="U41" s="11" t="s">
        <v>31</v>
      </c>
      <c r="V41" s="11" t="s">
        <v>28</v>
      </c>
    </row>
    <row r="42" customFormat="false" ht="13.8" hidden="false" customHeight="false" outlineLevel="0" collapsed="false">
      <c r="A4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42,"--","-"),"ħ","h"),"å","a"),"æ","ae"),"Ġ","g"),"Č","c"),"ě","e"),"ň","n"),"š","s"),"ě","e"),"ň","n"),"ž","z"),"ř","r"),"č","c"),"ġ","g"),"Ñ","N"),"À","A"),"Á","A"),"Â","A"),"Ã","A"),"Ä","A"),"Ç","C"),"È","E"),"É","E"),"Ê","E"),"Ë","E"),"Ì","I"),"Í","I"),"Î","I"),"Ï","I"),"Ò","O"),"Ó","O"),"Ô","O"),"Õ","O"),"Ö","O"),"Š","S"),"Ú","U"),"Û","U"),"Ü","U"),"Ù","U"),"Ý","Y"),"Ÿ","Y"),"Ž","Z"),"/",""),"\","")," ",""),",",""),"%",""),"®",""),"&amp;",""),"*",""),"+",""),":",""),"#",""),"-",""),"&lt;",""),"&gt;",""))</f>
        <v>bacillusSubtilis</v>
      </c>
      <c r="B4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42),1,1,LOWER(LEFT(C42,1))),"(",""),")",""),"á","a"),"é","e"),"í","i"),"ó","o"),"ú","u"),"ã","a"),"ê","e"),"â","a"),"é","e"),"è","e"),"î","i"),"ï","i"),"ç","c"),"ä","a"),"ö","o"),"ü","u"),"ß","ss"),"ş","s"),"ı","i"),"ğ","g"),"ę","e"),"ł","l"),"ń","n"),"ś","s"),"ż","z"),"ã","a"),"ầ","a"),"à","a"),"ậ","a"),"đ","d"),"ế","e"),"ì","i"),"í","i"),"ổ","o"),"ô","o"),"ư","u"),"ả","a"),"ế","e"),"ĩ","i"),"ợ","o"),"ồ","o"),"ạ","a"),"ứ","u"),"ý","y"),"ạ","a"),"é","e"),"ỳ","y"),"ế","e"),"ể","e"),"ệ","e"),"ù","u"),"ë","e"),".",""),"Ġ","g"),"ø","o"),"ñ","n"),"'",""),"ō","o")</f>
        <v>bacillus Subtilis</v>
      </c>
      <c r="C42" s="0" t="s">
        <v>185</v>
      </c>
      <c r="D42" s="0" t="s">
        <v>23</v>
      </c>
      <c r="E42" s="0" t="s">
        <v>183</v>
      </c>
      <c r="F42" s="0" t="s">
        <v>184</v>
      </c>
      <c r="G42" s="0" t="s">
        <v>1</v>
      </c>
      <c r="H42" s="0" t="s">
        <v>185</v>
      </c>
      <c r="I42" s="0" t="s">
        <v>1</v>
      </c>
      <c r="J42" s="0" t="s">
        <v>1</v>
      </c>
      <c r="K42" s="0" t="s">
        <v>1</v>
      </c>
      <c r="L42" s="0" t="s">
        <v>186</v>
      </c>
      <c r="N42" s="11" t="s">
        <v>27</v>
      </c>
      <c r="O42" s="12" t="b">
        <f aca="false">TRUE()</f>
        <v>1</v>
      </c>
      <c r="P42" s="11" t="s">
        <v>28</v>
      </c>
      <c r="Q42" s="11" t="s">
        <v>29</v>
      </c>
      <c r="R42" s="12" t="b">
        <f aca="false">FALSE()</f>
        <v>0</v>
      </c>
      <c r="S42" s="11" t="s">
        <v>28</v>
      </c>
      <c r="T42" s="11" t="s">
        <v>30</v>
      </c>
      <c r="U42" s="11" t="s">
        <v>31</v>
      </c>
      <c r="V42" s="11" t="s">
        <v>28</v>
      </c>
    </row>
    <row r="43" customFormat="false" ht="15" hidden="false" customHeight="false" outlineLevel="0" collapsed="false">
      <c r="A4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43,"--","-"),"ħ","h"),"å","a"),"æ","ae"),"Ġ","g"),"Č","c"),"ě","e"),"ň","n"),"š","s"),"ě","e"),"ň","n"),"ž","z"),"ř","r"),"č","c"),"ġ","g"),"Ñ","N"),"À","A"),"Á","A"),"Â","A"),"Ã","A"),"Ä","A"),"Ç","C"),"È","E"),"É","E"),"Ê","E"),"Ë","E"),"Ì","I"),"Í","I"),"Î","I"),"Ï","I"),"Ò","O"),"Ó","O"),"Ô","O"),"Õ","O"),"Ö","O"),"Š","S"),"Ú","U"),"Û","U"),"Ü","U"),"Ù","U"),"Ý","Y"),"Ÿ","Y"),"Ž","Z"),"/",""),"\","")," ",""),",",""),"%",""),"®",""),"&amp;",""),"*",""),"+",""),":",""),"#",""),"-",""),"&lt;",""),"&gt;",""))</f>
        <v>bacillusThuringiensis</v>
      </c>
      <c r="B4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43),1,1,LOWER(LEFT(C43,1))),"(",""),")",""),"á","a"),"é","e"),"í","i"),"ó","o"),"ú","u"),"ã","a"),"ê","e"),"â","a"),"é","e"),"è","e"),"î","i"),"ï","i"),"ç","c"),"ä","a"),"ö","o"),"ü","u"),"ß","ss"),"ş","s"),"ı","i"),"ğ","g"),"ę","e"),"ł","l"),"ń","n"),"ś","s"),"ż","z"),"ã","a"),"ầ","a"),"à","a"),"ậ","a"),"đ","d"),"ế","e"),"ì","i"),"í","i"),"ổ","o"),"ô","o"),"ư","u"),"ả","a"),"ế","e"),"ĩ","i"),"ợ","o"),"ồ","o"),"ạ","a"),"ứ","u"),"ý","y"),"ạ","a"),"é","e"),"ỳ","y"),"ế","e"),"ể","e"),"ệ","e"),"ù","u"),"ë","e"),".",""),"Ġ","g"),"ø","o"),"ñ","n"),"'",""),"ō","o")</f>
        <v>bacillus Thuringiensis</v>
      </c>
      <c r="C43" s="0" t="s">
        <v>187</v>
      </c>
      <c r="D43" s="0" t="s">
        <v>23</v>
      </c>
      <c r="E43" s="0" t="s">
        <v>1</v>
      </c>
      <c r="F43" s="0" t="s">
        <v>184</v>
      </c>
      <c r="G43" s="0" t="s">
        <v>188</v>
      </c>
      <c r="H43" s="0" t="s">
        <v>187</v>
      </c>
      <c r="I43" s="9" t="s">
        <v>189</v>
      </c>
      <c r="J43" s="10" t="s">
        <v>190</v>
      </c>
      <c r="K43" s="10" t="s">
        <v>191</v>
      </c>
      <c r="L43" s="0" t="s">
        <v>192</v>
      </c>
      <c r="N43" s="11" t="s">
        <v>27</v>
      </c>
      <c r="O43" s="12" t="b">
        <f aca="false">TRUE()</f>
        <v>1</v>
      </c>
      <c r="P43" s="11" t="s">
        <v>28</v>
      </c>
      <c r="Q43" s="11" t="s">
        <v>29</v>
      </c>
      <c r="R43" s="12" t="b">
        <f aca="false">FALSE()</f>
        <v>0</v>
      </c>
      <c r="S43" s="11" t="s">
        <v>28</v>
      </c>
      <c r="T43" s="11" t="s">
        <v>30</v>
      </c>
      <c r="U43" s="11" t="s">
        <v>31</v>
      </c>
      <c r="V43" s="11" t="s">
        <v>28</v>
      </c>
    </row>
    <row r="44" customFormat="false" ht="15" hidden="false" customHeight="false" outlineLevel="0" collapsed="false">
      <c r="A4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44,"--","-"),"ħ","h"),"å","a"),"æ","ae"),"Ġ","g"),"Č","c"),"ě","e"),"ň","n"),"š","s"),"ě","e"),"ň","n"),"ž","z"),"ř","r"),"č","c"),"ġ","g"),"Ñ","N"),"À","A"),"Á","A"),"Â","A"),"Ã","A"),"Ä","A"),"Ç","C"),"È","E"),"É","E"),"Ê","E"),"Ë","E"),"Ì","I"),"Í","I"),"Î","I"),"Ï","I"),"Ò","O"),"Ó","O"),"Ô","O"),"Õ","O"),"Ö","O"),"Š","S"),"Ú","U"),"Û","U"),"Ü","U"),"Ù","U"),"Ý","Y"),"Ÿ","Y"),"Ž","Z"),"/",""),"\","")," ",""),",",""),"%",""),"®",""),"&amp;",""),"*",""),"+",""),":",""),"#",""),"-",""),"&lt;",""),"&gt;",""))</f>
        <v>bacillusPumilusQst2808</v>
      </c>
      <c r="B4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44),1,1,LOWER(LEFT(C44,1))),"(",""),")",""),"á","a"),"é","e"),"í","i"),"ó","o"),"ú","u"),"ã","a"),"ê","e"),"â","a"),"é","e"),"è","e"),"î","i"),"ï","i"),"ç","c"),"ä","a"),"ö","o"),"ü","u"),"ß","ss"),"ş","s"),"ı","i"),"ğ","g"),"ę","e"),"ł","l"),"ń","n"),"ś","s"),"ż","z"),"ã","a"),"ầ","a"),"à","a"),"ậ","a"),"đ","d"),"ế","e"),"ì","i"),"í","i"),"ổ","o"),"ô","o"),"ư","u"),"ả","a"),"ế","e"),"ĩ","i"),"ợ","o"),"ồ","o"),"ạ","a"),"ứ","u"),"ý","y"),"ạ","a"),"é","e"),"ỳ","y"),"ế","e"),"ể","e"),"ệ","e"),"ù","u"),"ë","e"),".",""),"Ġ","g"),"ø","o"),"ñ","n"),"'",""),"ō","o")</f>
        <v>bacillus Pumilus Qst 2808</v>
      </c>
      <c r="C44" s="0" t="s">
        <v>193</v>
      </c>
      <c r="D44" s="0" t="s">
        <v>23</v>
      </c>
      <c r="E44" s="0" t="s">
        <v>1</v>
      </c>
      <c r="F44" s="0" t="s">
        <v>184</v>
      </c>
      <c r="G44" s="0" t="s">
        <v>1</v>
      </c>
      <c r="H44" s="0" t="s">
        <v>193</v>
      </c>
      <c r="I44" s="0" t="s">
        <v>1</v>
      </c>
      <c r="J44" s="0" t="s">
        <v>1</v>
      </c>
      <c r="K44" s="0" t="s">
        <v>1</v>
      </c>
      <c r="L44" s="0" t="s">
        <v>194</v>
      </c>
      <c r="N44" s="11" t="s">
        <v>27</v>
      </c>
      <c r="O44" s="12" t="b">
        <f aca="false">TRUE()</f>
        <v>1</v>
      </c>
      <c r="P44" s="11" t="s">
        <v>28</v>
      </c>
      <c r="Q44" s="11" t="s">
        <v>29</v>
      </c>
      <c r="R44" s="12" t="b">
        <f aca="false">FALSE()</f>
        <v>0</v>
      </c>
      <c r="S44" s="11" t="s">
        <v>28</v>
      </c>
      <c r="T44" s="11" t="s">
        <v>30</v>
      </c>
      <c r="U44" s="11" t="s">
        <v>31</v>
      </c>
      <c r="V44" s="11" t="s">
        <v>28</v>
      </c>
    </row>
    <row r="45" customFormat="false" ht="14.9" hidden="false" customHeight="false" outlineLevel="0" collapsed="false">
      <c r="A4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45,"--","-"),"ħ","h"),"å","a"),"æ","ae"),"Ġ","g"),"Č","c"),"ě","e"),"ň","n"),"š","s"),"ě","e"),"ň","n"),"ž","z"),"ř","r"),"č","c"),"ġ","g"),"Ñ","N"),"À","A"),"Á","A"),"Â","A"),"Ã","A"),"Ä","A"),"Ç","C"),"È","E"),"É","E"),"Ê","E"),"Ë","E"),"Ì","I"),"Í","I"),"Î","I"),"Ï","I"),"Ò","O"),"Ó","O"),"Ô","O"),"Õ","O"),"Ö","O"),"Š","S"),"Ú","U"),"Û","U"),"Ü","U"),"Ù","U"),"Ý","Y"),"Ÿ","Y"),"Ž","Z"),"/",""),"\","")," ",""),",",""),"%",""),"®",""),"&amp;",""),"*",""),"+",""),":",""),"#",""),"-",""),"&lt;",""),"&gt;",""))</f>
        <v>bacillusAmyloliquefaciens</v>
      </c>
      <c r="B4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45),1,1,LOWER(LEFT(C45,1))),"(",""),")",""),"á","a"),"é","e"),"í","i"),"ó","o"),"ú","u"),"ã","a"),"ê","e"),"â","a"),"é","e"),"è","e"),"î","i"),"ï","i"),"ç","c"),"ä","a"),"ö","o"),"ü","u"),"ß","ss"),"ş","s"),"ı","i"),"ğ","g"),"ę","e"),"ł","l"),"ń","n"),"ś","s"),"ż","z"),"ã","a"),"ầ","a"),"à","a"),"ậ","a"),"đ","d"),"ế","e"),"ì","i"),"í","i"),"ổ","o"),"ô","o"),"ư","u"),"ả","a"),"ế","e"),"ĩ","i"),"ợ","o"),"ồ","o"),"ạ","a"),"ứ","u"),"ý","y"),"ạ","a"),"é","e"),"ỳ","y"),"ế","e"),"ể","e"),"ệ","e"),"ù","u"),"ë","e"),".",""),"Ġ","g"),"ø","o"),"ñ","n"),"'",""),"ō","o")</f>
        <v>bacillus Amyloliquefaciens</v>
      </c>
      <c r="C45" s="0" t="s">
        <v>195</v>
      </c>
      <c r="D45" s="0" t="s">
        <v>23</v>
      </c>
      <c r="E45" s="0" t="s">
        <v>1</v>
      </c>
      <c r="F45" s="0" t="s">
        <v>184</v>
      </c>
      <c r="G45" s="0" t="s">
        <v>196</v>
      </c>
      <c r="H45" s="0" t="s">
        <v>195</v>
      </c>
      <c r="I45" s="0" t="s">
        <v>1</v>
      </c>
      <c r="J45" s="10" t="s">
        <v>197</v>
      </c>
      <c r="K45" s="0" t="s">
        <v>1</v>
      </c>
      <c r="L45" s="0" t="s">
        <v>198</v>
      </c>
      <c r="N45" s="11" t="s">
        <v>27</v>
      </c>
      <c r="O45" s="12" t="b">
        <f aca="false">TRUE()</f>
        <v>1</v>
      </c>
      <c r="P45" s="11" t="s">
        <v>28</v>
      </c>
      <c r="Q45" s="11" t="s">
        <v>29</v>
      </c>
      <c r="R45" s="12" t="b">
        <f aca="false">FALSE()</f>
        <v>0</v>
      </c>
      <c r="S45" s="11" t="s">
        <v>28</v>
      </c>
      <c r="T45" s="11" t="s">
        <v>30</v>
      </c>
      <c r="U45" s="11" t="s">
        <v>31</v>
      </c>
      <c r="V45" s="11" t="s">
        <v>28</v>
      </c>
    </row>
    <row r="46" customFormat="false" ht="14.9" hidden="false" customHeight="false" outlineLevel="0" collapsed="false">
      <c r="A4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46,"--","-"),"ħ","h"),"å","a"),"æ","ae"),"Ġ","g"),"Č","c"),"ě","e"),"ň","n"),"š","s"),"ě","e"),"ň","n"),"ž","z"),"ř","r"),"č","c"),"ġ","g"),"Ñ","N"),"À","A"),"Á","A"),"Â","A"),"Ã","A"),"Ä","A"),"Ç","C"),"È","E"),"É","E"),"Ê","E"),"Ë","E"),"Ì","I"),"Í","I"),"Î","I"),"Ï","I"),"Ò","O"),"Ó","O"),"Ô","O"),"Õ","O"),"Ö","O"),"Š","S"),"Ú","U"),"Û","U"),"Ü","U"),"Ù","U"),"Ý","Y"),"Ÿ","Y"),"Ž","Z"),"/",""),"\","")," ",""),",",""),"%",""),"®",""),"&amp;",""),"*",""),"+",""),":",""),"#",""),"-",""),"&lt;",""),"&gt;",""))</f>
        <v>milkySpore</v>
      </c>
      <c r="B4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46),1,1,LOWER(LEFT(C46,1))),"(",""),")",""),"á","a"),"é","e"),"í","i"),"ó","o"),"ú","u"),"ã","a"),"ê","e"),"â","a"),"é","e"),"è","e"),"î","i"),"ï","i"),"ç","c"),"ä","a"),"ö","o"),"ü","u"),"ß","ss"),"ş","s"),"ı","i"),"ğ","g"),"ę","e"),"ł","l"),"ń","n"),"ś","s"),"ż","z"),"ã","a"),"ầ","a"),"à","a"),"ậ","a"),"đ","d"),"ế","e"),"ì","i"),"í","i"),"ổ","o"),"ô","o"),"ư","u"),"ả","a"),"ế","e"),"ĩ","i"),"ợ","o"),"ồ","o"),"ạ","a"),"ứ","u"),"ý","y"),"ạ","a"),"é","e"),"ỳ","y"),"ế","e"),"ể","e"),"ệ","e"),"ù","u"),"ë","e"),".",""),"Ġ","g"),"ø","o"),"ñ","n"),"'",""),"ō","o")</f>
        <v>milky Spore</v>
      </c>
      <c r="C46" s="0" t="s">
        <v>199</v>
      </c>
      <c r="D46" s="0" t="s">
        <v>23</v>
      </c>
      <c r="E46" s="0" t="s">
        <v>200</v>
      </c>
      <c r="F46" s="0" t="s">
        <v>184</v>
      </c>
      <c r="G46" s="0" t="s">
        <v>201</v>
      </c>
      <c r="H46" s="0" t="s">
        <v>202</v>
      </c>
      <c r="I46" s="9" t="s">
        <v>203</v>
      </c>
      <c r="J46" s="10" t="s">
        <v>204</v>
      </c>
      <c r="K46" s="0" t="s">
        <v>1</v>
      </c>
      <c r="L46" s="0" t="s">
        <v>1</v>
      </c>
      <c r="N46" s="11" t="s">
        <v>27</v>
      </c>
      <c r="O46" s="12" t="b">
        <f aca="false">TRUE()</f>
        <v>1</v>
      </c>
      <c r="P46" s="11" t="s">
        <v>28</v>
      </c>
      <c r="Q46" s="11" t="s">
        <v>29</v>
      </c>
      <c r="R46" s="12" t="b">
        <f aca="false">FALSE()</f>
        <v>0</v>
      </c>
      <c r="S46" s="11" t="s">
        <v>28</v>
      </c>
      <c r="T46" s="11" t="s">
        <v>30</v>
      </c>
      <c r="U46" s="11" t="s">
        <v>31</v>
      </c>
      <c r="V46" s="11" t="s">
        <v>28</v>
      </c>
    </row>
    <row r="47" customFormat="false" ht="14.9" hidden="false" customHeight="false" outlineLevel="0" collapsed="false">
      <c r="A4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47,"--","-"),"ħ","h"),"å","a"),"æ","ae"),"Ġ","g"),"Č","c"),"ě","e"),"ň","n"),"š","s"),"ě","e"),"ň","n"),"ž","z"),"ř","r"),"č","c"),"ġ","g"),"Ñ","N"),"À","A"),"Á","A"),"Â","A"),"Ã","A"),"Ä","A"),"Ç","C"),"È","E"),"É","E"),"Ê","E"),"Ë","E"),"Ì","I"),"Í","I"),"Î","I"),"Ï","I"),"Ò","O"),"Ó","O"),"Ô","O"),"Õ","O"),"Ö","O"),"Š","S"),"Ú","U"),"Û","U"),"Ü","U"),"Ù","U"),"Ý","Y"),"Ÿ","Y"),"Ž","Z"),"/",""),"\","")," ",""),",",""),"%",""),"®",""),"&amp;",""),"*",""),"+",""),":",""),"#",""),"-",""),"&lt;",""),"&gt;",""))</f>
        <v>pseudomonasSyringae</v>
      </c>
      <c r="B4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47),1,1,LOWER(LEFT(C47,1))),"(",""),")",""),"á","a"),"é","e"),"í","i"),"ó","o"),"ú","u"),"ã","a"),"ê","e"),"â","a"),"é","e"),"è","e"),"î","i"),"ï","i"),"ç","c"),"ä","a"),"ö","o"),"ü","u"),"ß","ss"),"ş","s"),"ı","i"),"ğ","g"),"ę","e"),"ł","l"),"ń","n"),"ś","s"),"ż","z"),"ã","a"),"ầ","a"),"à","a"),"ậ","a"),"đ","d"),"ế","e"),"ì","i"),"í","i"),"ổ","o"),"ô","o"),"ư","u"),"ả","a"),"ế","e"),"ĩ","i"),"ợ","o"),"ồ","o"),"ạ","a"),"ứ","u"),"ý","y"),"ạ","a"),"é","e"),"ỳ","y"),"ế","e"),"ể","e"),"ệ","e"),"ù","u"),"ë","e"),".",""),"Ġ","g"),"ø","o"),"ñ","n"),"'",""),"ō","o")</f>
        <v>pseudomonas Syringae</v>
      </c>
      <c r="C47" s="0" t="s">
        <v>205</v>
      </c>
      <c r="D47" s="0" t="s">
        <v>23</v>
      </c>
      <c r="E47" s="0" t="s">
        <v>1</v>
      </c>
      <c r="F47" s="0" t="s">
        <v>184</v>
      </c>
      <c r="G47" s="0" t="s">
        <v>206</v>
      </c>
      <c r="H47" s="0" t="s">
        <v>205</v>
      </c>
      <c r="I47" s="9" t="s">
        <v>207</v>
      </c>
      <c r="J47" s="10" t="s">
        <v>208</v>
      </c>
      <c r="K47" s="10" t="s">
        <v>209</v>
      </c>
      <c r="L47" s="0" t="s">
        <v>210</v>
      </c>
      <c r="N47" s="11" t="s">
        <v>27</v>
      </c>
      <c r="O47" s="12" t="b">
        <f aca="false">TRUE()</f>
        <v>1</v>
      </c>
      <c r="P47" s="11" t="s">
        <v>28</v>
      </c>
      <c r="Q47" s="11" t="s">
        <v>29</v>
      </c>
      <c r="R47" s="12" t="b">
        <f aca="false">FALSE()</f>
        <v>0</v>
      </c>
      <c r="S47" s="11" t="s">
        <v>28</v>
      </c>
      <c r="T47" s="11" t="s">
        <v>30</v>
      </c>
      <c r="U47" s="11" t="s">
        <v>31</v>
      </c>
      <c r="V47" s="11" t="s">
        <v>28</v>
      </c>
    </row>
    <row r="48" customFormat="false" ht="14.9" hidden="false" customHeight="false" outlineLevel="0" collapsed="false">
      <c r="A4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48,"--","-"),"ħ","h"),"å","a"),"æ","ae"),"Ġ","g"),"Č","c"),"ě","e"),"ň","n"),"š","s"),"ě","e"),"ň","n"),"ž","z"),"ř","r"),"č","c"),"ġ","g"),"Ñ","N"),"À","A"),"Á","A"),"Â","A"),"Ã","A"),"Ä","A"),"Ç","C"),"È","E"),"É","E"),"Ê","E"),"Ë","E"),"Ì","I"),"Í","I"),"Î","I"),"Ï","I"),"Ò","O"),"Ó","O"),"Ô","O"),"Õ","O"),"Ö","O"),"Š","S"),"Ú","U"),"Û","U"),"Ü","U"),"Ù","U"),"Ý","Y"),"Ÿ","Y"),"Ž","Z"),"/",""),"\","")," ",""),",",""),"%",""),"®",""),"&amp;",""),"*",""),"+",""),":",""),"#",""),"-",""),"&lt;",""),"&gt;",""))</f>
        <v>virus</v>
      </c>
      <c r="B4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48),1,1,LOWER(LEFT(C48,1))),"(",""),")",""),"á","a"),"é","e"),"í","i"),"ó","o"),"ú","u"),"ã","a"),"ê","e"),"â","a"),"é","e"),"è","e"),"î","i"),"ï","i"),"ç","c"),"ä","a"),"ö","o"),"ü","u"),"ß","ss"),"ş","s"),"ı","i"),"ğ","g"),"ę","e"),"ł","l"),"ń","n"),"ś","s"),"ż","z"),"ã","a"),"ầ","a"),"à","a"),"ậ","a"),"đ","d"),"ế","e"),"ì","i"),"í","i"),"ổ","o"),"ô","o"),"ư","u"),"ả","a"),"ế","e"),"ĩ","i"),"ợ","o"),"ồ","o"),"ạ","a"),"ứ","u"),"ý","y"),"ạ","a"),"é","e"),"ỳ","y"),"ế","e"),"ể","e"),"ệ","e"),"ù","u"),"ë","e"),".",""),"Ġ","g"),"ø","o"),"ñ","n"),"'",""),"ō","o")</f>
        <v>virus</v>
      </c>
      <c r="C48" s="0" t="s">
        <v>211</v>
      </c>
      <c r="D48" s="0" t="s">
        <v>23</v>
      </c>
      <c r="E48" s="0" t="s">
        <v>1</v>
      </c>
      <c r="F48" s="0" t="s">
        <v>180</v>
      </c>
      <c r="G48" s="0" t="s">
        <v>212</v>
      </c>
      <c r="H48" s="0" t="s">
        <v>1</v>
      </c>
      <c r="I48" s="0" t="s">
        <v>1</v>
      </c>
      <c r="J48" s="0" t="s">
        <v>1</v>
      </c>
      <c r="K48" s="10" t="s">
        <v>213</v>
      </c>
      <c r="L48" s="0" t="s">
        <v>1</v>
      </c>
      <c r="N48" s="11" t="s">
        <v>27</v>
      </c>
      <c r="O48" s="12" t="b">
        <f aca="false">TRUE()</f>
        <v>1</v>
      </c>
      <c r="P48" s="11" t="s">
        <v>28</v>
      </c>
      <c r="Q48" s="11" t="s">
        <v>29</v>
      </c>
      <c r="R48" s="12" t="b">
        <f aca="false">FALSE()</f>
        <v>0</v>
      </c>
      <c r="S48" s="11" t="s">
        <v>28</v>
      </c>
      <c r="T48" s="11" t="s">
        <v>30</v>
      </c>
      <c r="U48" s="11" t="s">
        <v>31</v>
      </c>
      <c r="V48" s="11" t="s">
        <v>28</v>
      </c>
    </row>
    <row r="49" customFormat="false" ht="14.9" hidden="false" customHeight="false" outlineLevel="0" collapsed="false">
      <c r="A4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49,"--","-"),"ħ","h"),"å","a"),"æ","ae"),"Ġ","g"),"Č","c"),"ě","e"),"ň","n"),"š","s"),"ě","e"),"ň","n"),"ž","z"),"ř","r"),"č","c"),"ġ","g"),"Ñ","N"),"À","A"),"Á","A"),"Â","A"),"Ã","A"),"Ä","A"),"Ç","C"),"È","E"),"É","E"),"Ê","E"),"Ë","E"),"Ì","I"),"Í","I"),"Î","I"),"Ï","I"),"Ò","O"),"Ó","O"),"Ô","O"),"Õ","O"),"Ö","O"),"Š","S"),"Ú","U"),"Û","U"),"Ü","U"),"Ù","U"),"Ý","Y"),"Ÿ","Y"),"Ž","Z"),"/",""),"\","")," ",""),",",""),"%",""),"®",""),"&amp;",""),"*",""),"+",""),":",""),"#",""),"-",""),"&lt;",""),"&gt;",""))</f>
        <v>baculoviridae</v>
      </c>
      <c r="B4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49),1,1,LOWER(LEFT(C49,1))),"(",""),")",""),"á","a"),"é","e"),"í","i"),"ó","o"),"ú","u"),"ã","a"),"ê","e"),"â","a"),"é","e"),"è","e"),"î","i"),"ï","i"),"ç","c"),"ä","a"),"ö","o"),"ü","u"),"ß","ss"),"ş","s"),"ı","i"),"ğ","g"),"ę","e"),"ł","l"),"ń","n"),"ś","s"),"ż","z"),"ã","a"),"ầ","a"),"à","a"),"ậ","a"),"đ","d"),"ế","e"),"ì","i"),"í","i"),"ổ","o"),"ô","o"),"ư","u"),"ả","a"),"ế","e"),"ĩ","i"),"ợ","o"),"ồ","o"),"ạ","a"),"ứ","u"),"ý","y"),"ạ","a"),"é","e"),"ỳ","y"),"ế","e"),"ể","e"),"ệ","e"),"ù","u"),"ë","e"),".",""),"Ġ","g"),"ø","o"),"ñ","n"),"'",""),"ō","o")</f>
        <v>baculoviridae</v>
      </c>
      <c r="C49" s="0" t="s">
        <v>214</v>
      </c>
      <c r="D49" s="0" t="s">
        <v>23</v>
      </c>
      <c r="E49" s="0" t="s">
        <v>215</v>
      </c>
      <c r="F49" s="0" t="s">
        <v>216</v>
      </c>
      <c r="G49" s="0" t="s">
        <v>217</v>
      </c>
      <c r="H49" s="0" t="s">
        <v>215</v>
      </c>
      <c r="I49" s="9" t="s">
        <v>218</v>
      </c>
      <c r="J49" s="10" t="s">
        <v>219</v>
      </c>
      <c r="K49" s="10" t="s">
        <v>220</v>
      </c>
      <c r="L49" s="0" t="s">
        <v>1</v>
      </c>
      <c r="N49" s="11" t="s">
        <v>27</v>
      </c>
      <c r="O49" s="12" t="b">
        <f aca="false">TRUE()</f>
        <v>1</v>
      </c>
      <c r="P49" s="11" t="s">
        <v>28</v>
      </c>
      <c r="Q49" s="11" t="s">
        <v>29</v>
      </c>
      <c r="R49" s="12" t="b">
        <f aca="false">FALSE()</f>
        <v>0</v>
      </c>
      <c r="S49" s="11" t="s">
        <v>28</v>
      </c>
      <c r="T49" s="11" t="s">
        <v>30</v>
      </c>
      <c r="U49" s="11" t="s">
        <v>31</v>
      </c>
      <c r="V49" s="11" t="s">
        <v>28</v>
      </c>
    </row>
    <row r="50" customFormat="false" ht="14.9" hidden="false" customHeight="false" outlineLevel="0" collapsed="false">
      <c r="A5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50,"--","-"),"ħ","h"),"å","a"),"æ","ae"),"Ġ","g"),"Č","c"),"ě","e"),"ň","n"),"š","s"),"ě","e"),"ň","n"),"ž","z"),"ř","r"),"č","c"),"ġ","g"),"Ñ","N"),"À","A"),"Á","A"),"Â","A"),"Ã","A"),"Ä","A"),"Ç","C"),"È","E"),"É","E"),"Ê","E"),"Ë","E"),"Ì","I"),"Í","I"),"Î","I"),"Ï","I"),"Ò","O"),"Ó","O"),"Ô","O"),"Õ","O"),"Ö","O"),"Š","S"),"Ú","U"),"Û","U"),"Ü","U"),"Ù","U"),"Ý","Y"),"Ÿ","Y"),"Ž","Z"),"/",""),"\","")," ",""),",",""),"%",""),"®",""),"&amp;",""),"*",""),"+",""),":",""),"#",""),"-",""),"&lt;",""),"&gt;",""))</f>
        <v>polyhedrosisNuclearVirus</v>
      </c>
      <c r="B5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50),1,1,LOWER(LEFT(C50,1))),"(",""),")",""),"á","a"),"é","e"),"í","i"),"ó","o"),"ú","u"),"ã","a"),"ê","e"),"â","a"),"é","e"),"è","e"),"î","i"),"ï","i"),"ç","c"),"ä","a"),"ö","o"),"ü","u"),"ß","ss"),"ş","s"),"ı","i"),"ğ","g"),"ę","e"),"ł","l"),"ń","n"),"ś","s"),"ż","z"),"ã","a"),"ầ","a"),"à","a"),"ậ","a"),"đ","d"),"ế","e"),"ì","i"),"í","i"),"ổ","o"),"ô","o"),"ư","u"),"ả","a"),"ế","e"),"ĩ","i"),"ợ","o"),"ồ","o"),"ạ","a"),"ứ","u"),"ý","y"),"ạ","a"),"é","e"),"ỳ","y"),"ế","e"),"ể","e"),"ệ","e"),"ù","u"),"ë","e"),".",""),"Ġ","g"),"ø","o"),"ñ","n"),"'",""),"ō","o")</f>
        <v>polyhedrosis Nuclear Virus</v>
      </c>
      <c r="C50" s="0" t="s">
        <v>221</v>
      </c>
      <c r="D50" s="0" t="s">
        <v>23</v>
      </c>
      <c r="E50" s="0" t="s">
        <v>222</v>
      </c>
      <c r="F50" s="0" t="s">
        <v>216</v>
      </c>
      <c r="G50" s="0" t="s">
        <v>1</v>
      </c>
      <c r="H50" s="0" t="s">
        <v>1</v>
      </c>
      <c r="I50" s="0" t="s">
        <v>1</v>
      </c>
      <c r="J50" s="0" t="s">
        <v>1</v>
      </c>
      <c r="K50" s="10" t="s">
        <v>223</v>
      </c>
      <c r="L50" s="0" t="s">
        <v>224</v>
      </c>
      <c r="N50" s="11" t="s">
        <v>27</v>
      </c>
      <c r="O50" s="12" t="b">
        <f aca="false">TRUE()</f>
        <v>1</v>
      </c>
      <c r="P50" s="11" t="s">
        <v>28</v>
      </c>
      <c r="Q50" s="11" t="s">
        <v>29</v>
      </c>
      <c r="R50" s="12" t="b">
        <f aca="false">FALSE()</f>
        <v>0</v>
      </c>
      <c r="S50" s="11" t="s">
        <v>28</v>
      </c>
      <c r="T50" s="11" t="s">
        <v>30</v>
      </c>
      <c r="U50" s="11" t="s">
        <v>31</v>
      </c>
      <c r="V50" s="11" t="s">
        <v>28</v>
      </c>
    </row>
    <row r="51" customFormat="false" ht="15" hidden="false" customHeight="false" outlineLevel="0" collapsed="false">
      <c r="A5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51,"--","-"),"ħ","h"),"å","a"),"æ","ae"),"Ġ","g"),"Č","c"),"ě","e"),"ň","n"),"š","s"),"ě","e"),"ň","n"),"ž","z"),"ř","r"),"č","c"),"ġ","g"),"Ñ","N"),"À","A"),"Á","A"),"Â","A"),"Ã","A"),"Ä","A"),"Ç","C"),"È","E"),"É","E"),"Ê","E"),"Ë","E"),"Ì","I"),"Í","I"),"Î","I"),"Ï","I"),"Ò","O"),"Ó","O"),"Ô","O"),"Õ","O"),"Ö","O"),"Š","S"),"Ú","U"),"Û","U"),"Ü","U"),"Ù","U"),"Ý","Y"),"Ÿ","Y"),"Ž","Z"),"/",""),"\","")," ",""),",",""),"%",""),"®",""),"&amp;",""),"*",""),"+",""),":",""),"#",""),"-",""),"&lt;",""),"&gt;",""))</f>
        <v>zucchiniYellowMosaicVirusWeakStrain</v>
      </c>
      <c r="B5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1,1,LOWER(LEFT(C51,1))),"(",""),")",""),"á","a"),"é","e"),"í","i"),"ó","o"),"ú","u"),"ã","a"),"ê","e"),"â","a"),"é","e"),"è","e"),"î","i"),"ï","i"),"ç","c"),"ä","a"),"ö","o"),"ü","u"),"ß","ss"),"ş","s"),"ı","i"),"ğ","g"),"ę","e"),"ł","l"),"ń","n"),"ś","s"),"ż","z"),"ã","a"),"ầ","a"),"à","a"),"ậ","a"),"đ","d"),"ế","e"),"ì","i"),"í","i"),"ổ","o"),"ô","o"),"ư","u"),"ả","a"),"ế","e"),"ĩ","i"),"ợ","o"),"ồ","o"),"ạ","a"),"ứ","u"),"ý","y"),"ạ","a"),"é","e"),"ỳ","y"),"ế","e"),"ể","e"),"ệ","e"),"ù","u"),"ë","e"),".",""),"Ġ","g"),"ø","o"),"ñ","n"),"'",""),"ō","o")</f>
        <v>zucchini Yellow Mosaic Virus, Weak Strain</v>
      </c>
      <c r="C51" s="0" t="s">
        <v>225</v>
      </c>
      <c r="D51" s="0" t="s">
        <v>23</v>
      </c>
      <c r="E51" s="0" t="s">
        <v>226</v>
      </c>
      <c r="F51" s="0" t="s">
        <v>216</v>
      </c>
      <c r="G51" s="0" t="s">
        <v>227</v>
      </c>
      <c r="H51" s="0" t="s">
        <v>1</v>
      </c>
      <c r="I51" s="0" t="s">
        <v>1</v>
      </c>
      <c r="J51" s="0" t="s">
        <v>1</v>
      </c>
      <c r="K51" s="0" t="s">
        <v>1</v>
      </c>
      <c r="L51" s="0" t="s">
        <v>1</v>
      </c>
      <c r="N51" s="11" t="s">
        <v>27</v>
      </c>
      <c r="O51" s="12" t="b">
        <f aca="false">TRUE()</f>
        <v>1</v>
      </c>
      <c r="P51" s="11" t="s">
        <v>28</v>
      </c>
      <c r="Q51" s="11" t="s">
        <v>29</v>
      </c>
      <c r="R51" s="12" t="b">
        <f aca="false">FALSE()</f>
        <v>0</v>
      </c>
      <c r="S51" s="11" t="s">
        <v>28</v>
      </c>
      <c r="T51" s="11" t="s">
        <v>30</v>
      </c>
      <c r="U51" s="11" t="s">
        <v>31</v>
      </c>
      <c r="V51" s="11" t="s">
        <v>28</v>
      </c>
    </row>
    <row r="52" customFormat="false" ht="14.9" hidden="false" customHeight="false" outlineLevel="0" collapsed="false">
      <c r="A5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52,"--","-"),"ħ","h"),"å","a"),"æ","ae"),"Ġ","g"),"Č","c"),"ě","e"),"ň","n"),"š","s"),"ě","e"),"ň","n"),"ž","z"),"ř","r"),"č","c"),"ġ","g"),"Ñ","N"),"À","A"),"Á","A"),"Â","A"),"Ã","A"),"Ä","A"),"Ç","C"),"È","E"),"É","E"),"Ê","E"),"Ë","E"),"Ì","I"),"Í","I"),"Î","I"),"Ï","I"),"Ò","O"),"Ó","O"),"Ô","O"),"Õ","O"),"Ö","O"),"Š","S"),"Ú","U"),"Û","U"),"Ü","U"),"Ù","U"),"Ý","Y"),"Ÿ","Y"),"Ž","Z"),"/",""),"\","")," ",""),",",""),"%",""),"®",""),"&amp;",""),"*",""),"+",""),":",""),"#",""),"-",""),"&lt;",""),"&gt;",""))</f>
        <v>fungus</v>
      </c>
      <c r="B5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52),1,1,LOWER(LEFT(C52,1))),"(",""),")",""),"á","a"),"é","e"),"í","i"),"ó","o"),"ú","u"),"ã","a"),"ê","e"),"â","a"),"é","e"),"è","e"),"î","i"),"ï","i"),"ç","c"),"ä","a"),"ö","o"),"ü","u"),"ß","ss"),"ş","s"),"ı","i"),"ğ","g"),"ę","e"),"ł","l"),"ń","n"),"ś","s"),"ż","z"),"ã","a"),"ầ","a"),"à","a"),"ậ","a"),"đ","d"),"ế","e"),"ì","i"),"í","i"),"ổ","o"),"ô","o"),"ư","u"),"ả","a"),"ế","e"),"ĩ","i"),"ợ","o"),"ồ","o"),"ạ","a"),"ứ","u"),"ý","y"),"ạ","a"),"é","e"),"ỳ","y"),"ế","e"),"ể","e"),"ệ","e"),"ù","u"),"ë","e"),".",""),"Ġ","g"),"ø","o"),"ñ","n"),"'",""),"ō","o")</f>
        <v>fungus</v>
      </c>
      <c r="C52" s="0" t="s">
        <v>228</v>
      </c>
      <c r="D52" s="0" t="s">
        <v>23</v>
      </c>
      <c r="E52" s="0" t="s">
        <v>1</v>
      </c>
      <c r="F52" s="0" t="s">
        <v>180</v>
      </c>
      <c r="G52" s="0" t="s">
        <v>229</v>
      </c>
      <c r="H52" s="0" t="s">
        <v>1</v>
      </c>
      <c r="I52" s="0" t="s">
        <v>1</v>
      </c>
      <c r="J52" s="0" t="s">
        <v>1</v>
      </c>
      <c r="K52" s="10" t="s">
        <v>230</v>
      </c>
      <c r="L52" s="0" t="s">
        <v>1</v>
      </c>
      <c r="N52" s="11" t="s">
        <v>27</v>
      </c>
      <c r="O52" s="12" t="b">
        <f aca="false">TRUE()</f>
        <v>1</v>
      </c>
      <c r="P52" s="11" t="s">
        <v>28</v>
      </c>
      <c r="Q52" s="11" t="s">
        <v>29</v>
      </c>
      <c r="R52" s="12" t="b">
        <f aca="false">FALSE()</f>
        <v>0</v>
      </c>
      <c r="S52" s="11" t="s">
        <v>28</v>
      </c>
      <c r="T52" s="11" t="s">
        <v>30</v>
      </c>
      <c r="U52" s="11" t="s">
        <v>31</v>
      </c>
      <c r="V52" s="11" t="s">
        <v>28</v>
      </c>
    </row>
    <row r="53" customFormat="false" ht="14.9" hidden="false" customHeight="false" outlineLevel="0" collapsed="false">
      <c r="A5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53,"--","-"),"ħ","h"),"å","a"),"æ","ae"),"Ġ","g"),"Č","c"),"ě","e"),"ň","n"),"š","s"),"ě","e"),"ň","n"),"ž","z"),"ř","r"),"č","c"),"ġ","g"),"Ñ","N"),"À","A"),"Á","A"),"Â","A"),"Ã","A"),"Ä","A"),"Ç","C"),"È","E"),"É","E"),"Ê","E"),"Ë","E"),"Ì","I"),"Í","I"),"Î","I"),"Ï","I"),"Ò","O"),"Ó","O"),"Ô","O"),"Õ","O"),"Ö","O"),"Š","S"),"Ú","U"),"Û","U"),"Ü","U"),"Ù","U"),"Ý","Y"),"Ÿ","Y"),"Ž","Z"),"/",""),"\","")," ",""),",",""),"%",""),"®",""),"&amp;",""),"*",""),"+",""),":",""),"#",""),"-",""),"&lt;",""),"&gt;",""))</f>
        <v>summitDisease</v>
      </c>
      <c r="B5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53),1,1,LOWER(LEFT(C53,1))),"(",""),")",""),"á","a"),"é","e"),"í","i"),"ó","o"),"ú","u"),"ã","a"),"ê","e"),"â","a"),"é","e"),"è","e"),"î","i"),"ï","i"),"ç","c"),"ä","a"),"ö","o"),"ü","u"),"ß","ss"),"ş","s"),"ı","i"),"ğ","g"),"ę","e"),"ł","l"),"ń","n"),"ś","s"),"ż","z"),"ã","a"),"ầ","a"),"à","a"),"ậ","a"),"đ","d"),"ế","e"),"ì","i"),"í","i"),"ổ","o"),"ô","o"),"ư","u"),"ả","a"),"ế","e"),"ĩ","i"),"ợ","o"),"ồ","o"),"ạ","a"),"ứ","u"),"ý","y"),"ạ","a"),"é","e"),"ỳ","y"),"ế","e"),"ể","e"),"ệ","e"),"ù","u"),"ë","e"),".",""),"Ġ","g"),"ø","o"),"ñ","n"),"'",""),"ō","o")</f>
        <v>summit Disease</v>
      </c>
      <c r="C53" s="0" t="s">
        <v>231</v>
      </c>
      <c r="D53" s="0" t="s">
        <v>23</v>
      </c>
      <c r="E53" s="0" t="s">
        <v>1</v>
      </c>
      <c r="F53" s="0" t="s">
        <v>232</v>
      </c>
      <c r="G53" s="0" t="s">
        <v>233</v>
      </c>
      <c r="H53" s="0" t="s">
        <v>234</v>
      </c>
      <c r="I53" s="9" t="s">
        <v>235</v>
      </c>
      <c r="J53" s="10" t="s">
        <v>236</v>
      </c>
      <c r="K53" s="0" t="s">
        <v>1</v>
      </c>
      <c r="L53" s="0" t="s">
        <v>1</v>
      </c>
      <c r="N53" s="11" t="s">
        <v>27</v>
      </c>
      <c r="O53" s="12" t="b">
        <f aca="false">TRUE()</f>
        <v>1</v>
      </c>
      <c r="P53" s="11" t="s">
        <v>28</v>
      </c>
      <c r="Q53" s="11" t="s">
        <v>29</v>
      </c>
      <c r="R53" s="12" t="b">
        <f aca="false">FALSE()</f>
        <v>0</v>
      </c>
      <c r="S53" s="11" t="s">
        <v>28</v>
      </c>
      <c r="T53" s="11" t="s">
        <v>30</v>
      </c>
      <c r="U53" s="11" t="s">
        <v>31</v>
      </c>
      <c r="V53" s="11" t="s">
        <v>28</v>
      </c>
    </row>
    <row r="54" customFormat="false" ht="14.9" hidden="false" customHeight="false" outlineLevel="0" collapsed="false">
      <c r="A5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54,"--","-"),"ħ","h"),"å","a"),"æ","ae"),"Ġ","g"),"Č","c"),"ě","e"),"ň","n"),"š","s"),"ě","e"),"ň","n"),"ž","z"),"ř","r"),"č","c"),"ġ","g"),"Ñ","N"),"À","A"),"Á","A"),"Â","A"),"Ã","A"),"Ä","A"),"Ç","C"),"È","E"),"É","E"),"Ê","E"),"Ë","E"),"Ì","I"),"Í","I"),"Î","I"),"Ï","I"),"Ò","O"),"Ó","O"),"Ô","O"),"Õ","O"),"Ö","O"),"Š","S"),"Ú","U"),"Û","U"),"Ü","U"),"Ù","U"),"Ý","Y"),"Ÿ","Y"),"Ž","Z"),"/",""),"\","")," ",""),",",""),"%",""),"®",""),"&amp;",""),"*",""),"+",""),":",""),"#",""),"-",""),"&lt;",""),"&gt;",""))</f>
        <v>entomophagaMacleodii</v>
      </c>
      <c r="B5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54),1,1,LOWER(LEFT(C54,1))),"(",""),")",""),"á","a"),"é","e"),"í","i"),"ó","o"),"ú","u"),"ã","a"),"ê","e"),"â","a"),"é","e"),"è","e"),"î","i"),"ï","i"),"ç","c"),"ä","a"),"ö","o"),"ü","u"),"ß","ss"),"ş","s"),"ı","i"),"ğ","g"),"ę","e"),"ł","l"),"ń","n"),"ś","s"),"ż","z"),"ã","a"),"ầ","a"),"à","a"),"ậ","a"),"đ","d"),"ế","e"),"ì","i"),"í","i"),"ổ","o"),"ô","o"),"ư","u"),"ả","a"),"ế","e"),"ĩ","i"),"ợ","o"),"ồ","o"),"ạ","a"),"ứ","u"),"ý","y"),"ạ","a"),"é","e"),"ỳ","y"),"ế","e"),"ể","e"),"ệ","e"),"ù","u"),"ë","e"),".",""),"Ġ","g"),"ø","o"),"ñ","n"),"'",""),"ō","o")</f>
        <v>entomophaga Macleodii</v>
      </c>
      <c r="C54" s="0" t="s">
        <v>237</v>
      </c>
      <c r="D54" s="0" t="s">
        <v>23</v>
      </c>
      <c r="E54" s="0" t="s">
        <v>1</v>
      </c>
      <c r="F54" s="0" t="s">
        <v>238</v>
      </c>
      <c r="G54" s="0" t="s">
        <v>1</v>
      </c>
      <c r="H54" s="0" t="s">
        <v>237</v>
      </c>
      <c r="I54" s="9" t="s">
        <v>235</v>
      </c>
      <c r="J54" s="10" t="s">
        <v>236</v>
      </c>
      <c r="K54" s="10" t="s">
        <v>239</v>
      </c>
      <c r="L54" s="0" t="s">
        <v>1</v>
      </c>
      <c r="N54" s="11" t="s">
        <v>27</v>
      </c>
      <c r="O54" s="12" t="b">
        <f aca="false">TRUE()</f>
        <v>1</v>
      </c>
      <c r="P54" s="11" t="s">
        <v>28</v>
      </c>
      <c r="Q54" s="11" t="s">
        <v>29</v>
      </c>
      <c r="R54" s="12" t="b">
        <f aca="false">FALSE()</f>
        <v>0</v>
      </c>
      <c r="S54" s="11" t="s">
        <v>28</v>
      </c>
      <c r="T54" s="11" t="s">
        <v>30</v>
      </c>
      <c r="U54" s="11" t="s">
        <v>31</v>
      </c>
      <c r="V54" s="11" t="s">
        <v>28</v>
      </c>
    </row>
    <row r="55" customFormat="false" ht="14.9" hidden="false" customHeight="false" outlineLevel="0" collapsed="false">
      <c r="A5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55,"--","-"),"ħ","h"),"å","a"),"æ","ae"),"Ġ","g"),"Č","c"),"ě","e"),"ň","n"),"š","s"),"ě","e"),"ň","n"),"ž","z"),"ř","r"),"č","c"),"ġ","g"),"Ñ","N"),"À","A"),"Á","A"),"Â","A"),"Ã","A"),"Ä","A"),"Ç","C"),"È","E"),"É","E"),"Ê","E"),"Ë","E"),"Ì","I"),"Í","I"),"Î","I"),"Ï","I"),"Ò","O"),"Ó","O"),"Ô","O"),"Õ","O"),"Ö","O"),"Š","S"),"Ú","U"),"Û","U"),"Ü","U"),"Ù","U"),"Ý","Y"),"Ÿ","Y"),"Ž","Z"),"/",""),"\","")," ",""),",",""),"%",""),"®",""),"&amp;",""),"*",""),"+",""),":",""),"#",""),"-",""),"&lt;",""),"&gt;",""))</f>
        <v>entomophagaCalopteni</v>
      </c>
      <c r="B5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55),1,1,LOWER(LEFT(C55,1))),"(",""),")",""),"á","a"),"é","e"),"í","i"),"ó","o"),"ú","u"),"ã","a"),"ê","e"),"â","a"),"é","e"),"è","e"),"î","i"),"ï","i"),"ç","c"),"ä","a"),"ö","o"),"ü","u"),"ß","ss"),"ş","s"),"ı","i"),"ğ","g"),"ę","e"),"ł","l"),"ń","n"),"ś","s"),"ż","z"),"ã","a"),"ầ","a"),"à","a"),"ậ","a"),"đ","d"),"ế","e"),"ì","i"),"í","i"),"ổ","o"),"ô","o"),"ư","u"),"ả","a"),"ế","e"),"ĩ","i"),"ợ","o"),"ồ","o"),"ạ","a"),"ứ","u"),"ý","y"),"ạ","a"),"é","e"),"ỳ","y"),"ế","e"),"ể","e"),"ệ","e"),"ù","u"),"ë","e"),".",""),"Ġ","g"),"ø","o"),"ñ","n"),"'",""),"ō","o")</f>
        <v>entomophaga Calopteni</v>
      </c>
      <c r="C55" s="0" t="s">
        <v>240</v>
      </c>
      <c r="D55" s="0" t="s">
        <v>23</v>
      </c>
      <c r="E55" s="0" t="s">
        <v>1</v>
      </c>
      <c r="F55" s="0" t="s">
        <v>238</v>
      </c>
      <c r="G55" s="0" t="s">
        <v>1</v>
      </c>
      <c r="H55" s="0" t="s">
        <v>240</v>
      </c>
      <c r="I55" s="9" t="s">
        <v>235</v>
      </c>
      <c r="J55" s="10" t="s">
        <v>236</v>
      </c>
      <c r="K55" s="10" t="s">
        <v>239</v>
      </c>
      <c r="L55" s="0" t="s">
        <v>1</v>
      </c>
      <c r="N55" s="11" t="s">
        <v>27</v>
      </c>
      <c r="O55" s="12" t="b">
        <f aca="false">TRUE()</f>
        <v>1</v>
      </c>
      <c r="P55" s="11" t="s">
        <v>28</v>
      </c>
      <c r="Q55" s="11" t="s">
        <v>29</v>
      </c>
      <c r="R55" s="12" t="b">
        <f aca="false">FALSE()</f>
        <v>0</v>
      </c>
      <c r="S55" s="11" t="s">
        <v>28</v>
      </c>
      <c r="T55" s="11" t="s">
        <v>30</v>
      </c>
      <c r="U55" s="11" t="s">
        <v>31</v>
      </c>
      <c r="V55" s="11" t="s">
        <v>28</v>
      </c>
    </row>
    <row r="56" customFormat="false" ht="14.9" hidden="false" customHeight="false" outlineLevel="0" collapsed="false">
      <c r="A5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56,"--","-"),"ħ","h"),"å","a"),"æ","ae"),"Ġ","g"),"Č","c"),"ě","e"),"ň","n"),"š","s"),"ě","e"),"ň","n"),"ž","z"),"ř","r"),"č","c"),"ġ","g"),"Ñ","N"),"À","A"),"Á","A"),"Â","A"),"Ã","A"),"Ä","A"),"Ç","C"),"È","E"),"É","E"),"Ê","E"),"Ë","E"),"Ì","I"),"Í","I"),"Î","I"),"Ï","I"),"Ò","O"),"Ó","O"),"Ô","O"),"Õ","O"),"Ö","O"),"Š","S"),"Ú","U"),"Û","U"),"Ü","U"),"Ù","U"),"Ý","Y"),"Ÿ","Y"),"Ž","Z"),"/",""),"\","")," ",""),",",""),"%",""),"®",""),"&amp;",""),"*",""),"+",""),":",""),"#",""),"-",""),"&lt;",""),"&gt;",""))</f>
        <v>entomophagaPraxibuli</v>
      </c>
      <c r="B5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56),1,1,LOWER(LEFT(C56,1))),"(",""),")",""),"á","a"),"é","e"),"í","i"),"ó","o"),"ú","u"),"ã","a"),"ê","e"),"â","a"),"é","e"),"è","e"),"î","i"),"ï","i"),"ç","c"),"ä","a"),"ö","o"),"ü","u"),"ß","ss"),"ş","s"),"ı","i"),"ğ","g"),"ę","e"),"ł","l"),"ń","n"),"ś","s"),"ż","z"),"ã","a"),"ầ","a"),"à","a"),"ậ","a"),"đ","d"),"ế","e"),"ì","i"),"í","i"),"ổ","o"),"ô","o"),"ư","u"),"ả","a"),"ế","e"),"ĩ","i"),"ợ","o"),"ồ","o"),"ạ","a"),"ứ","u"),"ý","y"),"ạ","a"),"é","e"),"ỳ","y"),"ế","e"),"ể","e"),"ệ","e"),"ù","u"),"ë","e"),".",""),"Ġ","g"),"ø","o"),"ñ","n"),"'",""),"ō","o")</f>
        <v>entomophaga Praxibuli</v>
      </c>
      <c r="C56" s="0" t="s">
        <v>241</v>
      </c>
      <c r="D56" s="0" t="s">
        <v>23</v>
      </c>
      <c r="E56" s="0" t="s">
        <v>1</v>
      </c>
      <c r="F56" s="0" t="s">
        <v>238</v>
      </c>
      <c r="G56" s="0" t="s">
        <v>1</v>
      </c>
      <c r="H56" s="0" t="s">
        <v>241</v>
      </c>
      <c r="I56" s="9" t="s">
        <v>235</v>
      </c>
      <c r="J56" s="10" t="s">
        <v>236</v>
      </c>
      <c r="K56" s="10" t="s">
        <v>239</v>
      </c>
      <c r="L56" s="0" t="s">
        <v>1</v>
      </c>
      <c r="N56" s="11" t="s">
        <v>27</v>
      </c>
      <c r="O56" s="12" t="b">
        <f aca="false">TRUE()</f>
        <v>1</v>
      </c>
      <c r="P56" s="11" t="s">
        <v>28</v>
      </c>
      <c r="Q56" s="11" t="s">
        <v>29</v>
      </c>
      <c r="R56" s="12" t="b">
        <f aca="false">FALSE()</f>
        <v>0</v>
      </c>
      <c r="S56" s="11" t="s">
        <v>28</v>
      </c>
      <c r="T56" s="11" t="s">
        <v>30</v>
      </c>
      <c r="U56" s="11" t="s">
        <v>31</v>
      </c>
      <c r="V56" s="11" t="s">
        <v>28</v>
      </c>
    </row>
    <row r="57" customFormat="false" ht="14.9" hidden="false" customHeight="false" outlineLevel="0" collapsed="false">
      <c r="A5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57,"--","-"),"ħ","h"),"å","a"),"æ","ae"),"Ġ","g"),"Č","c"),"ě","e"),"ň","n"),"š","s"),"ě","e"),"ň","n"),"ž","z"),"ř","r"),"č","c"),"ġ","g"),"Ñ","N"),"À","A"),"Á","A"),"Â","A"),"Ã","A"),"Ä","A"),"Ç","C"),"È","E"),"É","E"),"Ê","E"),"Ë","E"),"Ì","I"),"Í","I"),"Î","I"),"Ï","I"),"Ò","O"),"Ó","O"),"Ô","O"),"Õ","O"),"Ö","O"),"Š","S"),"Ú","U"),"Û","U"),"Ü","U"),"Ù","U"),"Ý","Y"),"Ÿ","Y"),"Ž","Z"),"/",""),"\","")," ",""),",",""),"%",""),"®",""),"&amp;",""),"*",""),"+",""),":",""),"#",""),"-",""),"&lt;",""),"&gt;",""))</f>
        <v>entomophagaMaimaiga</v>
      </c>
      <c r="B5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57),1,1,LOWER(LEFT(C57,1))),"(",""),")",""),"á","a"),"é","e"),"í","i"),"ó","o"),"ú","u"),"ã","a"),"ê","e"),"â","a"),"é","e"),"è","e"),"î","i"),"ï","i"),"ç","c"),"ä","a"),"ö","o"),"ü","u"),"ß","ss"),"ş","s"),"ı","i"),"ğ","g"),"ę","e"),"ł","l"),"ń","n"),"ś","s"),"ż","z"),"ã","a"),"ầ","a"),"à","a"),"ậ","a"),"đ","d"),"ế","e"),"ì","i"),"í","i"),"ổ","o"),"ô","o"),"ư","u"),"ả","a"),"ế","e"),"ĩ","i"),"ợ","o"),"ồ","o"),"ạ","a"),"ứ","u"),"ý","y"),"ạ","a"),"é","e"),"ỳ","y"),"ế","e"),"ể","e"),"ệ","e"),"ù","u"),"ë","e"),".",""),"Ġ","g"),"ø","o"),"ñ","n"),"'",""),"ō","o")</f>
        <v>entomophaga Maimaiga</v>
      </c>
      <c r="C57" s="0" t="s">
        <v>242</v>
      </c>
      <c r="D57" s="0" t="s">
        <v>23</v>
      </c>
      <c r="E57" s="0" t="s">
        <v>1</v>
      </c>
      <c r="F57" s="0" t="s">
        <v>232</v>
      </c>
      <c r="G57" s="0" t="s">
        <v>243</v>
      </c>
      <c r="H57" s="0" t="s">
        <v>242</v>
      </c>
      <c r="I57" s="9" t="s">
        <v>244</v>
      </c>
      <c r="J57" s="10" t="s">
        <v>245</v>
      </c>
      <c r="K57" s="10" t="s">
        <v>239</v>
      </c>
      <c r="L57" s="0" t="s">
        <v>1</v>
      </c>
      <c r="N57" s="11" t="s">
        <v>27</v>
      </c>
      <c r="O57" s="12" t="b">
        <f aca="false">TRUE()</f>
        <v>1</v>
      </c>
      <c r="P57" s="11" t="s">
        <v>28</v>
      </c>
      <c r="Q57" s="11" t="s">
        <v>29</v>
      </c>
      <c r="R57" s="12" t="b">
        <f aca="false">FALSE()</f>
        <v>0</v>
      </c>
      <c r="S57" s="11" t="s">
        <v>28</v>
      </c>
      <c r="T57" s="11" t="s">
        <v>30</v>
      </c>
      <c r="U57" s="11" t="s">
        <v>31</v>
      </c>
      <c r="V57" s="11" t="s">
        <v>28</v>
      </c>
    </row>
    <row r="58" customFormat="false" ht="14.9" hidden="false" customHeight="false" outlineLevel="0" collapsed="false">
      <c r="A5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58,"--","-"),"ħ","h"),"å","a"),"æ","ae"),"Ġ","g"),"Č","c"),"ě","e"),"ň","n"),"š","s"),"ě","e"),"ň","n"),"ž","z"),"ř","r"),"č","c"),"ġ","g"),"Ñ","N"),"À","A"),"Á","A"),"Â","A"),"Ã","A"),"Ä","A"),"Ç","C"),"È","E"),"É","E"),"Ê","E"),"Ë","E"),"Ì","I"),"Í","I"),"Î","I"),"Ï","I"),"Ò","O"),"Ó","O"),"Ô","O"),"Õ","O"),"Ö","O"),"Š","S"),"Ú","U"),"Û","U"),"Ü","U"),"Ù","U"),"Ý","Y"),"Ÿ","Y"),"Ž","Z"),"/",""),"\","")," ",""),",",""),"%",""),"®",""),"&amp;",""),"*",""),"+",""),":",""),"#",""),"-",""),"&lt;",""),"&gt;",""))</f>
        <v>entomophthoraMuscae</v>
      </c>
      <c r="B5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58),1,1,LOWER(LEFT(C58,1))),"(",""),")",""),"á","a"),"é","e"),"í","i"),"ó","o"),"ú","u"),"ã","a"),"ê","e"),"â","a"),"é","e"),"è","e"),"î","i"),"ï","i"),"ç","c"),"ä","a"),"ö","o"),"ü","u"),"ß","ss"),"ş","s"),"ı","i"),"ğ","g"),"ę","e"),"ł","l"),"ń","n"),"ś","s"),"ż","z"),"ã","a"),"ầ","a"),"à","a"),"ậ","a"),"đ","d"),"ế","e"),"ì","i"),"í","i"),"ổ","o"),"ô","o"),"ư","u"),"ả","a"),"ế","e"),"ĩ","i"),"ợ","o"),"ồ","o"),"ạ","a"),"ứ","u"),"ý","y"),"ạ","a"),"é","e"),"ỳ","y"),"ế","e"),"ể","e"),"ệ","e"),"ù","u"),"ë","e"),".",""),"Ġ","g"),"ø","o"),"ñ","n"),"'",""),"ō","o")</f>
        <v>entomophthora Muscae</v>
      </c>
      <c r="C58" s="21" t="s">
        <v>246</v>
      </c>
      <c r="D58" s="21" t="s">
        <v>23</v>
      </c>
      <c r="E58" s="0" t="s">
        <v>247</v>
      </c>
      <c r="F58" s="0" t="s">
        <v>232</v>
      </c>
      <c r="G58" s="0" t="s">
        <v>248</v>
      </c>
      <c r="H58" s="0" t="s">
        <v>246</v>
      </c>
      <c r="I58" s="9" t="s">
        <v>249</v>
      </c>
      <c r="J58" s="10" t="s">
        <v>250</v>
      </c>
      <c r="K58" s="10" t="s">
        <v>239</v>
      </c>
      <c r="L58" s="0" t="s">
        <v>1</v>
      </c>
      <c r="N58" s="11" t="s">
        <v>27</v>
      </c>
      <c r="O58" s="12" t="b">
        <f aca="false">TRUE()</f>
        <v>1</v>
      </c>
      <c r="P58" s="11" t="s">
        <v>28</v>
      </c>
      <c r="Q58" s="11" t="s">
        <v>29</v>
      </c>
      <c r="R58" s="12" t="b">
        <f aca="false">FALSE()</f>
        <v>0</v>
      </c>
      <c r="S58" s="11" t="s">
        <v>28</v>
      </c>
      <c r="T58" s="11" t="s">
        <v>30</v>
      </c>
      <c r="U58" s="11" t="s">
        <v>31</v>
      </c>
      <c r="V58" s="11" t="s">
        <v>28</v>
      </c>
    </row>
    <row r="59" customFormat="false" ht="14.9" hidden="false" customHeight="false" outlineLevel="0" collapsed="false">
      <c r="A5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59,"--","-"),"ħ","h"),"å","a"),"æ","ae"),"Ġ","g"),"Č","c"),"ě","e"),"ň","n"),"š","s"),"ě","e"),"ň","n"),"ž","z"),"ř","r"),"č","c"),"ġ","g"),"Ñ","N"),"À","A"),"Á","A"),"Â","A"),"Ã","A"),"Ä","A"),"Ç","C"),"È","E"),"É","E"),"Ê","E"),"Ë","E"),"Ì","I"),"Í","I"),"Î","I"),"Ï","I"),"Ò","O"),"Ó","O"),"Ô","O"),"Õ","O"),"Ö","O"),"Š","S"),"Ú","U"),"Û","U"),"Ü","U"),"Ù","U"),"Ý","Y"),"Ÿ","Y"),"Ž","Z"),"/",""),"\","")," ",""),",",""),"%",""),"®",""),"&amp;",""),"*",""),"+",""),":",""),"#",""),"-",""),"&lt;",""),"&gt;",""))</f>
        <v>metarhizium</v>
      </c>
      <c r="B5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59),1,1,LOWER(LEFT(C59,1))),"(",""),")",""),"á","a"),"é","e"),"í","i"),"ó","o"),"ú","u"),"ã","a"),"ê","e"),"â","a"),"é","e"),"è","e"),"î","i"),"ï","i"),"ç","c"),"ä","a"),"ö","o"),"ü","u"),"ß","ss"),"ş","s"),"ı","i"),"ğ","g"),"ę","e"),"ł","l"),"ń","n"),"ś","s"),"ż","z"),"ã","a"),"ầ","a"),"à","a"),"ậ","a"),"đ","d"),"ế","e"),"ì","i"),"í","i"),"ổ","o"),"ô","o"),"ư","u"),"ả","a"),"ế","e"),"ĩ","i"),"ợ","o"),"ồ","o"),"ạ","a"),"ứ","u"),"ý","y"),"ạ","a"),"é","e"),"ỳ","y"),"ế","e"),"ể","e"),"ệ","e"),"ù","u"),"ë","e"),".",""),"Ġ","g"),"ø","o"),"ñ","n"),"'",""),"ō","o")</f>
        <v>metarhizium</v>
      </c>
      <c r="C59" s="0" t="s">
        <v>251</v>
      </c>
      <c r="D59" s="0" t="s">
        <v>23</v>
      </c>
      <c r="E59" s="0" t="s">
        <v>252</v>
      </c>
      <c r="F59" s="0" t="s">
        <v>232</v>
      </c>
      <c r="G59" s="0" t="s">
        <v>253</v>
      </c>
      <c r="H59" s="0" t="s">
        <v>251</v>
      </c>
      <c r="I59" s="9" t="s">
        <v>254</v>
      </c>
      <c r="J59" s="10" t="s">
        <v>255</v>
      </c>
      <c r="K59" s="10" t="s">
        <v>256</v>
      </c>
      <c r="L59" s="0" t="s">
        <v>1</v>
      </c>
      <c r="N59" s="11" t="s">
        <v>27</v>
      </c>
      <c r="O59" s="12" t="b">
        <f aca="false">TRUE()</f>
        <v>1</v>
      </c>
      <c r="P59" s="11" t="s">
        <v>28</v>
      </c>
      <c r="Q59" s="11" t="s">
        <v>29</v>
      </c>
      <c r="R59" s="12" t="b">
        <f aca="false">FALSE()</f>
        <v>0</v>
      </c>
      <c r="S59" s="11" t="s">
        <v>28</v>
      </c>
      <c r="T59" s="11" t="s">
        <v>30</v>
      </c>
      <c r="U59" s="11" t="s">
        <v>31</v>
      </c>
      <c r="V59" s="11" t="s">
        <v>28</v>
      </c>
    </row>
    <row r="60" customFormat="false" ht="14.9" hidden="false" customHeight="false" outlineLevel="0" collapsed="false">
      <c r="A6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60,"--","-"),"ħ","h"),"å","a"),"æ","ae"),"Ġ","g"),"Č","c"),"ě","e"),"ň","n"),"š","s"),"ě","e"),"ň","n"),"ž","z"),"ř","r"),"č","c"),"ġ","g"),"Ñ","N"),"À","A"),"Á","A"),"Â","A"),"Ã","A"),"Ä","A"),"Ç","C"),"È","E"),"É","E"),"Ê","E"),"Ë","E"),"Ì","I"),"Í","I"),"Î","I"),"Ï","I"),"Ò","O"),"Ó","O"),"Ô","O"),"Õ","O"),"Ö","O"),"Š","S"),"Ú","U"),"Û","U"),"Ü","U"),"Ù","U"),"Ý","Y"),"Ÿ","Y"),"Ž","Z"),"/",""),"\","")," ",""),",",""),"%",""),"®",""),"&amp;",""),"*",""),"+",""),":",""),"#",""),"-",""),"&lt;",""),"&gt;",""))</f>
        <v>ampelomycesQuisqualis</v>
      </c>
      <c r="B6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60),1,1,LOWER(LEFT(C60,1))),"(",""),")",""),"á","a"),"é","e"),"í","i"),"ó","o"),"ú","u"),"ã","a"),"ê","e"),"â","a"),"é","e"),"è","e"),"î","i"),"ï","i"),"ç","c"),"ä","a"),"ö","o"),"ü","u"),"ß","ss"),"ş","s"),"ı","i"),"ğ","g"),"ę","e"),"ł","l"),"ń","n"),"ś","s"),"ż","z"),"ã","a"),"ầ","a"),"à","a"),"ậ","a"),"đ","d"),"ế","e"),"ì","i"),"í","i"),"ổ","o"),"ô","o"),"ư","u"),"ả","a"),"ế","e"),"ĩ","i"),"ợ","o"),"ồ","o"),"ạ","a"),"ứ","u"),"ý","y"),"ạ","a"),"é","e"),"ỳ","y"),"ế","e"),"ể","e"),"ệ","e"),"ù","u"),"ë","e"),".",""),"Ġ","g"),"ø","o"),"ñ","n"),"'",""),"ō","o")</f>
        <v>ampelomyces Quisqualis</v>
      </c>
      <c r="C60" s="0" t="s">
        <v>257</v>
      </c>
      <c r="D60" s="0" t="s">
        <v>23</v>
      </c>
      <c r="E60" s="0" t="s">
        <v>1</v>
      </c>
      <c r="F60" s="0" t="s">
        <v>232</v>
      </c>
      <c r="G60" s="0" t="s">
        <v>258</v>
      </c>
      <c r="H60" s="0" t="s">
        <v>257</v>
      </c>
      <c r="I60" s="9" t="s">
        <v>259</v>
      </c>
      <c r="J60" s="10" t="s">
        <v>260</v>
      </c>
      <c r="K60" s="10" t="s">
        <v>261</v>
      </c>
      <c r="L60" s="0" t="s">
        <v>1</v>
      </c>
      <c r="N60" s="11" t="s">
        <v>27</v>
      </c>
      <c r="O60" s="12" t="b">
        <f aca="false">TRUE()</f>
        <v>1</v>
      </c>
      <c r="P60" s="11" t="s">
        <v>28</v>
      </c>
      <c r="Q60" s="11" t="s">
        <v>29</v>
      </c>
      <c r="R60" s="12" t="b">
        <f aca="false">FALSE()</f>
        <v>0</v>
      </c>
      <c r="S60" s="11" t="s">
        <v>28</v>
      </c>
      <c r="T60" s="11" t="s">
        <v>30</v>
      </c>
      <c r="U60" s="11" t="s">
        <v>31</v>
      </c>
      <c r="V60" s="11" t="s">
        <v>28</v>
      </c>
    </row>
    <row r="61" customFormat="false" ht="14.9" hidden="false" customHeight="false" outlineLevel="0" collapsed="false">
      <c r="A6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61,"--","-"),"ħ","h"),"å","a"),"æ","ae"),"Ġ","g"),"Č","c"),"ě","e"),"ň","n"),"š","s"),"ě","e"),"ň","n"),"ž","z"),"ř","r"),"č","c"),"ġ","g"),"Ñ","N"),"À","A"),"Á","A"),"Â","A"),"Ã","A"),"Ä","A"),"Ç","C"),"È","E"),"É","E"),"Ê","E"),"Ë","E"),"Ì","I"),"Í","I"),"Î","I"),"Ï","I"),"Ò","O"),"Ó","O"),"Ô","O"),"Õ","O"),"Ö","O"),"Š","S"),"Ú","U"),"Û","U"),"Ü","U"),"Ù","U"),"Ý","Y"),"Ÿ","Y"),"Ž","Z"),"/",""),"\","")," ",""),",",""),"%",""),"®",""),"&amp;",""),"*",""),"+",""),":",""),"#",""),"-",""),"&lt;",""),"&gt;",""))</f>
        <v>phlebiopsisGigantea</v>
      </c>
      <c r="B6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1,1,LOWER(LEFT(C61,1))),"(",""),")",""),"á","a"),"é","e"),"í","i"),"ó","o"),"ú","u"),"ã","a"),"ê","e"),"â","a"),"é","e"),"è","e"),"î","i"),"ï","i"),"ç","c"),"ä","a"),"ö","o"),"ü","u"),"ß","ss"),"ş","s"),"ı","i"),"ğ","g"),"ę","e"),"ł","l"),"ń","n"),"ś","s"),"ż","z"),"ã","a"),"ầ","a"),"à","a"),"ậ","a"),"đ","d"),"ế","e"),"ì","i"),"í","i"),"ổ","o"),"ô","o"),"ư","u"),"ả","a"),"ế","e"),"ĩ","i"),"ợ","o"),"ồ","o"),"ạ","a"),"ứ","u"),"ý","y"),"ạ","a"),"é","e"),"ỳ","y"),"ế","e"),"ể","e"),"ệ","e"),"ù","u"),"ë","e"),".",""),"Ġ","g"),"ø","o"),"ñ","n"),"'",""),"ō","o")</f>
        <v>phlebiopsis Gigantea</v>
      </c>
      <c r="C61" s="0" t="s">
        <v>262</v>
      </c>
      <c r="D61" s="0" t="s">
        <v>23</v>
      </c>
      <c r="E61" s="0" t="s">
        <v>263</v>
      </c>
      <c r="F61" s="0" t="s">
        <v>232</v>
      </c>
      <c r="G61" s="0" t="s">
        <v>264</v>
      </c>
      <c r="H61" s="0" t="s">
        <v>262</v>
      </c>
      <c r="I61" s="9" t="s">
        <v>265</v>
      </c>
      <c r="J61" s="10" t="s">
        <v>266</v>
      </c>
      <c r="K61" s="0" t="s">
        <v>1</v>
      </c>
      <c r="L61" s="0" t="s">
        <v>1</v>
      </c>
      <c r="N61" s="11" t="s">
        <v>27</v>
      </c>
      <c r="O61" s="12" t="b">
        <f aca="false">TRUE()</f>
        <v>1</v>
      </c>
      <c r="P61" s="11" t="s">
        <v>28</v>
      </c>
      <c r="Q61" s="11" t="s">
        <v>29</v>
      </c>
      <c r="R61" s="12" t="b">
        <f aca="false">FALSE()</f>
        <v>0</v>
      </c>
      <c r="S61" s="11" t="s">
        <v>28</v>
      </c>
      <c r="T61" s="11" t="s">
        <v>30</v>
      </c>
      <c r="U61" s="11" t="s">
        <v>31</v>
      </c>
      <c r="V61" s="11" t="s">
        <v>28</v>
      </c>
    </row>
    <row r="62" customFormat="false" ht="14.9" hidden="false" customHeight="false" outlineLevel="0" collapsed="false">
      <c r="A6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62,"--","-"),"ħ","h"),"å","a"),"æ","ae"),"Ġ","g"),"Č","c"),"ě","e"),"ň","n"),"š","s"),"ě","e"),"ň","n"),"ž","z"),"ř","r"),"č","c"),"ġ","g"),"Ñ","N"),"À","A"),"Á","A"),"Â","A"),"Ã","A"),"Ä","A"),"Ç","C"),"È","E"),"É","E"),"Ê","E"),"Ë","E"),"Ì","I"),"Í","I"),"Î","I"),"Ï","I"),"Ò","O"),"Ó","O"),"Ô","O"),"Õ","O"),"Ö","O"),"Š","S"),"Ú","U"),"Û","U"),"Ü","U"),"Ù","U"),"Ý","Y"),"Ÿ","Y"),"Ž","Z"),"/",""),"\","")," ",""),",",""),"%",""),"®",""),"&amp;",""),"*",""),"+",""),":",""),"#",""),"-",""),"&lt;",""),"&gt;",""))</f>
        <v>trichodermaSpp</v>
      </c>
      <c r="B6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62),1,1,LOWER(LEFT(C62,1))),"(",""),")",""),"á","a"),"é","e"),"í","i"),"ó","o"),"ú","u"),"ã","a"),"ê","e"),"â","a"),"é","e"),"è","e"),"î","i"),"ï","i"),"ç","c"),"ä","a"),"ö","o"),"ü","u"),"ß","ss"),"ş","s"),"ı","i"),"ğ","g"),"ę","e"),"ł","l"),"ń","n"),"ś","s"),"ż","z"),"ã","a"),"ầ","a"),"à","a"),"ậ","a"),"đ","d"),"ế","e"),"ì","i"),"í","i"),"ổ","o"),"ô","o"),"ư","u"),"ả","a"),"ế","e"),"ĩ","i"),"ợ","o"),"ồ","o"),"ạ","a"),"ứ","u"),"ý","y"),"ạ","a"),"é","e"),"ỳ","y"),"ế","e"),"ể","e"),"ệ","e"),"ù","u"),"ë","e"),".",""),"Ġ","g"),"ø","o"),"ñ","n"),"'",""),"ō","o")</f>
        <v>trichoderma Spp</v>
      </c>
      <c r="C62" s="0" t="s">
        <v>267</v>
      </c>
      <c r="D62" s="0" t="s">
        <v>23</v>
      </c>
      <c r="E62" s="0" t="s">
        <v>1</v>
      </c>
      <c r="F62" s="0" t="s">
        <v>232</v>
      </c>
      <c r="G62" s="0" t="s">
        <v>268</v>
      </c>
      <c r="H62" s="0" t="s">
        <v>267</v>
      </c>
      <c r="I62" s="9" t="s">
        <v>269</v>
      </c>
      <c r="J62" s="10" t="s">
        <v>270</v>
      </c>
      <c r="K62" s="10" t="s">
        <v>271</v>
      </c>
      <c r="L62" s="0" t="s">
        <v>1</v>
      </c>
      <c r="N62" s="11" t="s">
        <v>27</v>
      </c>
      <c r="O62" s="12" t="b">
        <f aca="false">TRUE()</f>
        <v>1</v>
      </c>
      <c r="P62" s="11" t="s">
        <v>28</v>
      </c>
      <c r="Q62" s="11" t="s">
        <v>29</v>
      </c>
      <c r="R62" s="12" t="b">
        <f aca="false">FALSE()</f>
        <v>0</v>
      </c>
      <c r="S62" s="11" t="s">
        <v>28</v>
      </c>
      <c r="T62" s="11" t="s">
        <v>30</v>
      </c>
      <c r="U62" s="11" t="s">
        <v>31</v>
      </c>
      <c r="V62" s="11" t="s">
        <v>28</v>
      </c>
    </row>
    <row r="63" customFormat="false" ht="13.8" hidden="false" customHeight="false" outlineLevel="0" collapsed="false">
      <c r="A6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63,"--","-"),"ħ","h"),"å","a"),"æ","ae"),"Ġ","g"),"Č","c"),"ě","e"),"ň","n"),"š","s"),"ě","e"),"ň","n"),"ž","z"),"ř","r"),"č","c"),"ġ","g"),"Ñ","N"),"À","A"),"Á","A"),"Â","A"),"Ã","A"),"Ä","A"),"Ç","C"),"È","E"),"É","E"),"Ê","E"),"Ë","E"),"Ì","I"),"Í","I"),"Î","I"),"Ï","I"),"Ò","O"),"Ó","O"),"Ô","O"),"Õ","O"),"Ö","O"),"Š","S"),"Ú","U"),"Û","U"),"Ü","U"),"Ù","U"),"Ý","Y"),"Ÿ","Y"),"Ž","Z"),"/",""),"\","")," ",""),",",""),"%",""),"®",""),"&amp;",""),"*",""),"+",""),":",""),"#",""),"-",""),"&lt;",""),"&gt;",""))</f>
        <v>trichodermaAsperellumIcc012T25AndTv1</v>
      </c>
      <c r="B6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63),1,1,LOWER(LEFT(C63,1))),"(",""),")",""),"á","a"),"é","e"),"í","i"),"ó","o"),"ú","u"),"ã","a"),"ê","e"),"â","a"),"é","e"),"è","e"),"î","i"),"ï","i"),"ç","c"),"ä","a"),"ö","o"),"ü","u"),"ß","ss"),"ş","s"),"ı","i"),"ğ","g"),"ę","e"),"ł","l"),"ń","n"),"ś","s"),"ż","z"),"ã","a"),"ầ","a"),"à","a"),"ậ","a"),"đ","d"),"ế","e"),"ì","i"),"í","i"),"ổ","o"),"ô","o"),"ư","u"),"ả","a"),"ế","e"),"ĩ","i"),"ợ","o"),"ồ","o"),"ạ","a"),"ứ","u"),"ý","y"),"ạ","a"),"é","e"),"ỳ","y"),"ế","e"),"ể","e"),"ệ","e"),"ù","u"),"ë","e"),".",""),"Ġ","g"),"ø","o"),"ñ","n"),"'",""),"ō","o")</f>
        <v>trichoderma Asperellum Icc012, T25, And Tv1</v>
      </c>
      <c r="C63" s="0" t="s">
        <v>272</v>
      </c>
      <c r="D63" s="0" t="s">
        <v>23</v>
      </c>
      <c r="E63" s="0" t="s">
        <v>273</v>
      </c>
      <c r="F63" s="0" t="s">
        <v>232</v>
      </c>
      <c r="G63" s="0" t="s">
        <v>1</v>
      </c>
      <c r="H63" s="0" t="s">
        <v>272</v>
      </c>
      <c r="I63" s="21" t="s">
        <v>1</v>
      </c>
      <c r="J63" s="21" t="s">
        <v>1</v>
      </c>
      <c r="K63" s="21" t="s">
        <v>1</v>
      </c>
      <c r="L63" s="21" t="s">
        <v>1</v>
      </c>
      <c r="M63" s="21"/>
      <c r="N63" s="11" t="s">
        <v>27</v>
      </c>
      <c r="O63" s="12" t="b">
        <f aca="false">TRUE()</f>
        <v>1</v>
      </c>
      <c r="P63" s="11" t="s">
        <v>28</v>
      </c>
      <c r="Q63" s="11" t="s">
        <v>29</v>
      </c>
      <c r="R63" s="12" t="b">
        <f aca="false">FALSE()</f>
        <v>0</v>
      </c>
      <c r="S63" s="11" t="s">
        <v>28</v>
      </c>
      <c r="T63" s="11" t="s">
        <v>30</v>
      </c>
      <c r="U63" s="11" t="s">
        <v>31</v>
      </c>
      <c r="V63" s="11" t="s">
        <v>28</v>
      </c>
    </row>
    <row r="64" customFormat="false" ht="13.8" hidden="false" customHeight="false" outlineLevel="0" collapsed="false">
      <c r="A6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64,"--","-"),"ħ","h"),"å","a"),"æ","ae"),"Ġ","g"),"Č","c"),"ě","e"),"ň","n"),"š","s"),"ě","e"),"ň","n"),"ž","z"),"ř","r"),"č","c"),"ġ","g"),"Ñ","N"),"À","A"),"Á","A"),"Â","A"),"Ã","A"),"Ä","A"),"Ç","C"),"È","E"),"É","E"),"Ê","E"),"Ë","E"),"Ì","I"),"Í","I"),"Î","I"),"Ï","I"),"Ò","O"),"Ó","O"),"Ô","O"),"Õ","O"),"Ö","O"),"Š","S"),"Ú","U"),"Û","U"),"Ü","U"),"Ù","U"),"Ý","Y"),"Ÿ","Y"),"Ž","Z"),"/",""),"\","")," ",""),",",""),"%",""),"®",""),"&amp;",""),"*",""),"+",""),":",""),"#",""),"-",""),"&lt;",""),"&gt;",""))</f>
        <v>trichodermaAsperellumT34</v>
      </c>
      <c r="B6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64),1,1,LOWER(LEFT(C64,1))),"(",""),")",""),"á","a"),"é","e"),"í","i"),"ó","o"),"ú","u"),"ã","a"),"ê","e"),"â","a"),"é","e"),"è","e"),"î","i"),"ï","i"),"ç","c"),"ä","a"),"ö","o"),"ü","u"),"ß","ss"),"ş","s"),"ı","i"),"ğ","g"),"ę","e"),"ł","l"),"ń","n"),"ś","s"),"ż","z"),"ã","a"),"ầ","a"),"à","a"),"ậ","a"),"đ","d"),"ế","e"),"ì","i"),"í","i"),"ổ","o"),"ô","o"),"ư","u"),"ả","a"),"ế","e"),"ĩ","i"),"ợ","o"),"ồ","o"),"ạ","a"),"ứ","u"),"ý","y"),"ạ","a"),"é","e"),"ỳ","y"),"ế","e"),"ể","e"),"ệ","e"),"ù","u"),"ë","e"),".",""),"Ġ","g"),"ø","o"),"ñ","n"),"'",""),"ō","o")</f>
        <v>trichoderma Asperellum T34</v>
      </c>
      <c r="C64" s="0" t="s">
        <v>274</v>
      </c>
      <c r="D64" s="0" t="s">
        <v>23</v>
      </c>
      <c r="E64" s="0" t="s">
        <v>1</v>
      </c>
      <c r="F64" s="0" t="s">
        <v>232</v>
      </c>
      <c r="G64" s="0" t="s">
        <v>1</v>
      </c>
      <c r="H64" s="0" t="s">
        <v>274</v>
      </c>
      <c r="I64" s="21" t="s">
        <v>1</v>
      </c>
      <c r="J64" s="21" t="s">
        <v>1</v>
      </c>
      <c r="K64" s="21" t="s">
        <v>1</v>
      </c>
      <c r="L64" s="21" t="s">
        <v>1</v>
      </c>
      <c r="M64" s="21"/>
      <c r="N64" s="11" t="s">
        <v>27</v>
      </c>
      <c r="O64" s="12" t="b">
        <f aca="false">TRUE()</f>
        <v>1</v>
      </c>
      <c r="P64" s="11" t="s">
        <v>28</v>
      </c>
      <c r="Q64" s="11" t="s">
        <v>29</v>
      </c>
      <c r="R64" s="12" t="b">
        <f aca="false">FALSE()</f>
        <v>0</v>
      </c>
      <c r="S64" s="11" t="s">
        <v>28</v>
      </c>
      <c r="T64" s="11" t="s">
        <v>30</v>
      </c>
      <c r="U64" s="11" t="s">
        <v>31</v>
      </c>
      <c r="V64" s="11" t="s">
        <v>28</v>
      </c>
    </row>
    <row r="65" customFormat="false" ht="13.8" hidden="false" customHeight="false" outlineLevel="0" collapsed="false">
      <c r="A6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65,"--","-"),"ħ","h"),"å","a"),"æ","ae"),"Ġ","g"),"Č","c"),"ě","e"),"ň","n"),"š","s"),"ě","e"),"ň","n"),"ž","z"),"ř","r"),"č","c"),"ġ","g"),"Ñ","N"),"À","A"),"Á","A"),"Â","A"),"Ã","A"),"Ä","A"),"Ç","C"),"È","E"),"É","E"),"Ê","E"),"Ë","E"),"Ì","I"),"Í","I"),"Î","I"),"Ï","I"),"Ò","O"),"Ó","O"),"Ô","O"),"Õ","O"),"Ö","O"),"Š","S"),"Ú","U"),"Û","U"),"Ü","U"),"Ù","U"),"Ý","Y"),"Ÿ","Y"),"Ž","Z"),"/",""),"\","")," ",""),",",""),"%",""),"®",""),"&amp;",""),"*",""),"+",""),":",""),"#",""),"-",""),"&lt;",""),"&gt;",""))</f>
        <v>trichodermaAtrovirideImi206040AndT11</v>
      </c>
      <c r="B6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65),1,1,LOWER(LEFT(C65,1))),"(",""),")",""),"á","a"),"é","e"),"í","i"),"ó","o"),"ú","u"),"ã","a"),"ê","e"),"â","a"),"é","e"),"è","e"),"î","i"),"ï","i"),"ç","c"),"ä","a"),"ö","o"),"ü","u"),"ß","ss"),"ş","s"),"ı","i"),"ğ","g"),"ę","e"),"ł","l"),"ń","n"),"ś","s"),"ż","z"),"ã","a"),"ầ","a"),"à","a"),"ậ","a"),"đ","d"),"ế","e"),"ì","i"),"í","i"),"ổ","o"),"ô","o"),"ư","u"),"ả","a"),"ế","e"),"ĩ","i"),"ợ","o"),"ồ","o"),"ạ","a"),"ứ","u"),"ý","y"),"ạ","a"),"é","e"),"ỳ","y"),"ế","e"),"ể","e"),"ệ","e"),"ù","u"),"ë","e"),".",""),"Ġ","g"),"ø","o"),"ñ","n"),"'",""),"ō","o")</f>
        <v>trichoderma Atroviride Imi 206040 And T11</v>
      </c>
      <c r="C65" s="0" t="s">
        <v>275</v>
      </c>
      <c r="D65" s="0" t="s">
        <v>23</v>
      </c>
      <c r="E65" s="0" t="s">
        <v>1</v>
      </c>
      <c r="F65" s="0" t="s">
        <v>232</v>
      </c>
      <c r="G65" s="0" t="s">
        <v>1</v>
      </c>
      <c r="H65" s="0" t="s">
        <v>275</v>
      </c>
      <c r="I65" s="21" t="s">
        <v>1</v>
      </c>
      <c r="J65" s="21" t="s">
        <v>1</v>
      </c>
      <c r="K65" s="21" t="s">
        <v>1</v>
      </c>
      <c r="L65" s="21" t="s">
        <v>1</v>
      </c>
      <c r="M65" s="21"/>
      <c r="N65" s="11" t="s">
        <v>27</v>
      </c>
      <c r="O65" s="12" t="b">
        <f aca="false">TRUE()</f>
        <v>1</v>
      </c>
      <c r="P65" s="11" t="s">
        <v>28</v>
      </c>
      <c r="Q65" s="11" t="s">
        <v>29</v>
      </c>
      <c r="R65" s="12" t="b">
        <f aca="false">FALSE()</f>
        <v>0</v>
      </c>
      <c r="S65" s="11" t="s">
        <v>28</v>
      </c>
      <c r="T65" s="11" t="s">
        <v>30</v>
      </c>
      <c r="U65" s="11" t="s">
        <v>31</v>
      </c>
      <c r="V65" s="11" t="s">
        <v>28</v>
      </c>
    </row>
    <row r="66" customFormat="false" ht="13.8" hidden="false" customHeight="false" outlineLevel="0" collapsed="false">
      <c r="A6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66,"--","-"),"ħ","h"),"å","a"),"æ","ae"),"Ġ","g"),"Č","c"),"ě","e"),"ň","n"),"š","s"),"ě","e"),"ň","n"),"ž","z"),"ř","r"),"č","c"),"ġ","g"),"Ñ","N"),"À","A"),"Á","A"),"Â","A"),"Ã","A"),"Ä","A"),"Ç","C"),"È","E"),"É","E"),"Ê","E"),"Ë","E"),"Ì","I"),"Í","I"),"Î","I"),"Ï","I"),"Ò","O"),"Ó","O"),"Ô","O"),"Õ","O"),"Ö","O"),"Š","S"),"Ú","U"),"Û","U"),"Ü","U"),"Ù","U"),"Ý","Y"),"Ÿ","Y"),"Ž","Z"),"/",""),"\","")," ",""),",",""),"%",""),"®",""),"&amp;",""),"*",""),"+",""),":",""),"#",""),"-",""),"&lt;",""),"&gt;",""))</f>
        <v>trichodermaAtrovirideI1237</v>
      </c>
      <c r="B6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66),1,1,LOWER(LEFT(C66,1))),"(",""),")",""),"á","a"),"é","e"),"í","i"),"ó","o"),"ú","u"),"ã","a"),"ê","e"),"â","a"),"é","e"),"è","e"),"î","i"),"ï","i"),"ç","c"),"ä","a"),"ö","o"),"ü","u"),"ß","ss"),"ş","s"),"ı","i"),"ğ","g"),"ę","e"),"ł","l"),"ń","n"),"ś","s"),"ż","z"),"ã","a"),"ầ","a"),"à","a"),"ậ","a"),"đ","d"),"ế","e"),"ì","i"),"í","i"),"ổ","o"),"ô","o"),"ư","u"),"ả","a"),"ế","e"),"ĩ","i"),"ợ","o"),"ồ","o"),"ạ","a"),"ứ","u"),"ý","y"),"ạ","a"),"é","e"),"ỳ","y"),"ế","e"),"ể","e"),"ệ","e"),"ù","u"),"ë","e"),".",""),"Ġ","g"),"ø","o"),"ñ","n"),"'",""),"ō","o")</f>
        <v>trichoderma Atroviride I-1237</v>
      </c>
      <c r="C66" s="0" t="s">
        <v>276</v>
      </c>
      <c r="D66" s="0" t="s">
        <v>23</v>
      </c>
      <c r="E66" s="0" t="s">
        <v>1</v>
      </c>
      <c r="F66" s="0" t="s">
        <v>232</v>
      </c>
      <c r="G66" s="0" t="s">
        <v>1</v>
      </c>
      <c r="H66" s="0" t="s">
        <v>276</v>
      </c>
      <c r="I66" s="21" t="s">
        <v>1</v>
      </c>
      <c r="J66" s="21" t="s">
        <v>1</v>
      </c>
      <c r="K66" s="21" t="s">
        <v>1</v>
      </c>
      <c r="L66" s="21" t="s">
        <v>1</v>
      </c>
      <c r="M66" s="21"/>
      <c r="N66" s="11" t="s">
        <v>27</v>
      </c>
      <c r="O66" s="12" t="b">
        <f aca="false">TRUE()</f>
        <v>1</v>
      </c>
      <c r="P66" s="11" t="s">
        <v>28</v>
      </c>
      <c r="Q66" s="11" t="s">
        <v>29</v>
      </c>
      <c r="R66" s="12" t="b">
        <f aca="false">FALSE()</f>
        <v>0</v>
      </c>
      <c r="S66" s="11" t="s">
        <v>28</v>
      </c>
      <c r="T66" s="11" t="s">
        <v>30</v>
      </c>
      <c r="U66" s="11" t="s">
        <v>31</v>
      </c>
      <c r="V66" s="11" t="s">
        <v>28</v>
      </c>
    </row>
    <row r="67" customFormat="false" ht="13.8" hidden="false" customHeight="false" outlineLevel="0" collapsed="false">
      <c r="A6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67,"--","-"),"ħ","h"),"å","a"),"æ","ae"),"Ġ","g"),"Č","c"),"ě","e"),"ň","n"),"š","s"),"ě","e"),"ň","n"),"ž","z"),"ř","r"),"č","c"),"ġ","g"),"Ñ","N"),"À","A"),"Á","A"),"Â","A"),"Ã","A"),"Ä","A"),"Ç","C"),"È","E"),"É","E"),"Ê","E"),"Ë","E"),"Ì","I"),"Í","I"),"Î","I"),"Ï","I"),"Ò","O"),"Ó","O"),"Ô","O"),"Õ","O"),"Ö","O"),"Š","S"),"Ú","U"),"Û","U"),"Ü","U"),"Ù","U"),"Ý","Y"),"Ÿ","Y"),"Ž","Z"),"/",""),"\","")," ",""),",",""),"%",""),"®",""),"&amp;",""),"*",""),"+",""),":",""),"#",""),"-",""),"&lt;",""),"&gt;",""))</f>
        <v>trichodermaAtrovirideSc1</v>
      </c>
      <c r="B6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67),1,1,LOWER(LEFT(C67,1))),"(",""),")",""),"á","a"),"é","e"),"í","i"),"ó","o"),"ú","u"),"ã","a"),"ê","e"),"â","a"),"é","e"),"è","e"),"î","i"),"ï","i"),"ç","c"),"ä","a"),"ö","o"),"ü","u"),"ß","ss"),"ş","s"),"ı","i"),"ğ","g"),"ę","e"),"ł","l"),"ń","n"),"ś","s"),"ż","z"),"ã","a"),"ầ","a"),"à","a"),"ậ","a"),"đ","d"),"ế","e"),"ì","i"),"í","i"),"ổ","o"),"ô","o"),"ư","u"),"ả","a"),"ế","e"),"ĩ","i"),"ợ","o"),"ồ","o"),"ạ","a"),"ứ","u"),"ý","y"),"ạ","a"),"é","e"),"ỳ","y"),"ế","e"),"ể","e"),"ệ","e"),"ù","u"),"ë","e"),".",""),"Ġ","g"),"ø","o"),"ñ","n"),"'",""),"ō","o")</f>
        <v>trichoderma Atroviride Sc1</v>
      </c>
      <c r="C67" s="0" t="s">
        <v>277</v>
      </c>
      <c r="D67" s="0" t="s">
        <v>23</v>
      </c>
      <c r="E67" s="0" t="s">
        <v>1</v>
      </c>
      <c r="F67" s="0" t="s">
        <v>232</v>
      </c>
      <c r="G67" s="0" t="s">
        <v>1</v>
      </c>
      <c r="H67" s="0" t="s">
        <v>277</v>
      </c>
      <c r="I67" s="21" t="s">
        <v>1</v>
      </c>
      <c r="J67" s="21" t="s">
        <v>1</v>
      </c>
      <c r="K67" s="21" t="s">
        <v>1</v>
      </c>
      <c r="L67" s="21" t="s">
        <v>1</v>
      </c>
      <c r="M67" s="21"/>
      <c r="N67" s="11" t="s">
        <v>27</v>
      </c>
      <c r="O67" s="12" t="b">
        <f aca="false">TRUE()</f>
        <v>1</v>
      </c>
      <c r="P67" s="11" t="s">
        <v>28</v>
      </c>
      <c r="Q67" s="11" t="s">
        <v>29</v>
      </c>
      <c r="R67" s="12" t="b">
        <f aca="false">FALSE()</f>
        <v>0</v>
      </c>
      <c r="S67" s="11" t="s">
        <v>28</v>
      </c>
      <c r="T67" s="11" t="s">
        <v>30</v>
      </c>
      <c r="U67" s="11" t="s">
        <v>31</v>
      </c>
      <c r="V67" s="11" t="s">
        <v>28</v>
      </c>
    </row>
    <row r="68" customFormat="false" ht="13.8" hidden="false" customHeight="false" outlineLevel="0" collapsed="false">
      <c r="A6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68,"--","-"),"ħ","h"),"å","a"),"æ","ae"),"Ġ","g"),"Č","c"),"ě","e"),"ň","n"),"š","s"),"ě","e"),"ň","n"),"ž","z"),"ř","r"),"č","c"),"ġ","g"),"Ñ","N"),"À","A"),"Á","A"),"Â","A"),"Ã","A"),"Ä","A"),"Ç","C"),"È","E"),"É","E"),"Ê","E"),"Ë","E"),"Ì","I"),"Í","I"),"Î","I"),"Ï","I"),"Ò","O"),"Ó","O"),"Ô","O"),"Õ","O"),"Ö","O"),"Š","S"),"Ú","U"),"Û","U"),"Ü","U"),"Ù","U"),"Ý","Y"),"Ÿ","Y"),"Ž","Z"),"/",""),"\","")," ",""),",",""),"%",""),"®",""),"&amp;",""),"*",""),"+",""),":",""),"#",""),"-",""),"&lt;",""),"&gt;",""))</f>
        <v>trichodermaGamsiiIcc080</v>
      </c>
      <c r="B6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68),1,1,LOWER(LEFT(C68,1))),"(",""),")",""),"á","a"),"é","e"),"í","i"),"ó","o"),"ú","u"),"ã","a"),"ê","e"),"â","a"),"é","e"),"è","e"),"î","i"),"ï","i"),"ç","c"),"ä","a"),"ö","o"),"ü","u"),"ß","ss"),"ş","s"),"ı","i"),"ğ","g"),"ę","e"),"ł","l"),"ń","n"),"ś","s"),"ż","z"),"ã","a"),"ầ","a"),"à","a"),"ậ","a"),"đ","d"),"ế","e"),"ì","i"),"í","i"),"ổ","o"),"ô","o"),"ư","u"),"ả","a"),"ế","e"),"ĩ","i"),"ợ","o"),"ồ","o"),"ạ","a"),"ứ","u"),"ý","y"),"ạ","a"),"é","e"),"ỳ","y"),"ế","e"),"ể","e"),"ệ","e"),"ù","u"),"ë","e"),".",""),"Ġ","g"),"ø","o"),"ñ","n"),"'",""),"ō","o")</f>
        <v>trichoderma Gamsii Icc080</v>
      </c>
      <c r="C68" s="0" t="s">
        <v>278</v>
      </c>
      <c r="D68" s="0" t="s">
        <v>23</v>
      </c>
      <c r="E68" s="0" t="s">
        <v>279</v>
      </c>
      <c r="F68" s="0" t="s">
        <v>232</v>
      </c>
      <c r="G68" s="0" t="s">
        <v>1</v>
      </c>
      <c r="H68" s="0" t="s">
        <v>278</v>
      </c>
      <c r="I68" s="21" t="s">
        <v>1</v>
      </c>
      <c r="J68" s="21" t="s">
        <v>1</v>
      </c>
      <c r="K68" s="21" t="s">
        <v>1</v>
      </c>
      <c r="L68" s="21" t="s">
        <v>1</v>
      </c>
      <c r="M68" s="21"/>
      <c r="N68" s="11" t="s">
        <v>27</v>
      </c>
      <c r="O68" s="12" t="b">
        <f aca="false">TRUE()</f>
        <v>1</v>
      </c>
      <c r="P68" s="11" t="s">
        <v>28</v>
      </c>
      <c r="Q68" s="11" t="s">
        <v>29</v>
      </c>
      <c r="R68" s="12" t="b">
        <f aca="false">FALSE()</f>
        <v>0</v>
      </c>
      <c r="S68" s="11" t="s">
        <v>28</v>
      </c>
      <c r="T68" s="11" t="s">
        <v>30</v>
      </c>
      <c r="U68" s="11" t="s">
        <v>31</v>
      </c>
      <c r="V68" s="11" t="s">
        <v>28</v>
      </c>
    </row>
    <row r="69" customFormat="false" ht="13.8" hidden="false" customHeight="false" outlineLevel="0" collapsed="false">
      <c r="A6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69,"--","-"),"ħ","h"),"å","a"),"æ","ae"),"Ġ","g"),"Č","c"),"ě","e"),"ň","n"),"š","s"),"ě","e"),"ň","n"),"ž","z"),"ř","r"),"č","c"),"ġ","g"),"Ñ","N"),"À","A"),"Á","A"),"Â","A"),"Ã","A"),"Ä","A"),"Ç","C"),"È","E"),"É","E"),"Ê","E"),"Ë","E"),"Ì","I"),"Í","I"),"Î","I"),"Ï","I"),"Ò","O"),"Ó","O"),"Ô","O"),"Õ","O"),"Ö","O"),"Š","S"),"Ú","U"),"Û","U"),"Ü","U"),"Ù","U"),"Ý","Y"),"Ÿ","Y"),"Ž","Z"),"/",""),"\","")," ",""),",",""),"%",""),"®",""),"&amp;",""),"*",""),"+",""),":",""),"#",""),"-",""),"&lt;",""),"&gt;",""))</f>
        <v>trichodermaPolysporumImi206039</v>
      </c>
      <c r="B6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69),1,1,LOWER(LEFT(C69,1))),"(",""),")",""),"á","a"),"é","e"),"í","i"),"ó","o"),"ú","u"),"ã","a"),"ê","e"),"â","a"),"é","e"),"è","e"),"î","i"),"ï","i"),"ç","c"),"ä","a"),"ö","o"),"ü","u"),"ß","ss"),"ş","s"),"ı","i"),"ğ","g"),"ę","e"),"ł","l"),"ń","n"),"ś","s"),"ż","z"),"ã","a"),"ầ","a"),"à","a"),"ậ","a"),"đ","d"),"ế","e"),"ì","i"),"í","i"),"ổ","o"),"ô","o"),"ư","u"),"ả","a"),"ế","e"),"ĩ","i"),"ợ","o"),"ồ","o"),"ạ","a"),"ứ","u"),"ý","y"),"ạ","a"),"é","e"),"ỳ","y"),"ế","e"),"ể","e"),"ệ","e"),"ù","u"),"ë","e"),".",""),"Ġ","g"),"ø","o"),"ñ","n"),"'",""),"ō","o")</f>
        <v>trichoderma Polysporum Imi 206039</v>
      </c>
      <c r="C69" s="0" t="s">
        <v>280</v>
      </c>
      <c r="D69" s="0" t="s">
        <v>23</v>
      </c>
      <c r="E69" s="0" t="s">
        <v>1</v>
      </c>
      <c r="F69" s="0" t="s">
        <v>232</v>
      </c>
      <c r="G69" s="0" t="s">
        <v>1</v>
      </c>
      <c r="H69" s="0" t="s">
        <v>280</v>
      </c>
      <c r="I69" s="21" t="s">
        <v>1</v>
      </c>
      <c r="J69" s="21" t="s">
        <v>1</v>
      </c>
      <c r="K69" s="21" t="s">
        <v>1</v>
      </c>
      <c r="L69" s="21" t="s">
        <v>1</v>
      </c>
      <c r="M69" s="21"/>
      <c r="N69" s="11" t="s">
        <v>27</v>
      </c>
      <c r="O69" s="12" t="b">
        <f aca="false">TRUE()</f>
        <v>1</v>
      </c>
      <c r="P69" s="11" t="s">
        <v>28</v>
      </c>
      <c r="Q69" s="11" t="s">
        <v>29</v>
      </c>
      <c r="R69" s="12" t="b">
        <f aca="false">FALSE()</f>
        <v>0</v>
      </c>
      <c r="S69" s="11" t="s">
        <v>28</v>
      </c>
      <c r="T69" s="11" t="s">
        <v>30</v>
      </c>
      <c r="U69" s="11" t="s">
        <v>31</v>
      </c>
      <c r="V69" s="11" t="s">
        <v>28</v>
      </c>
    </row>
    <row r="70" customFormat="false" ht="14.9" hidden="false" customHeight="false" outlineLevel="0" collapsed="false">
      <c r="A7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70,"--","-"),"ħ","h"),"å","a"),"æ","ae"),"Ġ","g"),"Č","c"),"ě","e"),"ň","n"),"š","s"),"ě","e"),"ň","n"),"ž","z"),"ř","r"),"č","c"),"ġ","g"),"Ñ","N"),"À","A"),"Á","A"),"Â","A"),"Ã","A"),"Ä","A"),"Ç","C"),"È","E"),"É","E"),"Ê","E"),"Ë","E"),"Ì","I"),"Í","I"),"Î","I"),"Ï","I"),"Ò","O"),"Ó","O"),"Ô","O"),"Õ","O"),"Ö","O"),"Š","S"),"Ú","U"),"Û","U"),"Ü","U"),"Ù","U"),"Ý","Y"),"Ÿ","Y"),"Ž","Z"),"/",""),"\","")," ",""),",",""),"%",""),"®",""),"&amp;",""),"*",""),"+",""),":",""),"#",""),"-",""),"&lt;",""),"&gt;",""))</f>
        <v>nematode</v>
      </c>
      <c r="B7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70),1,1,LOWER(LEFT(C70,1))),"(",""),")",""),"á","a"),"é","e"),"í","i"),"ó","o"),"ú","u"),"ã","a"),"ê","e"),"â","a"),"é","e"),"è","e"),"î","i"),"ï","i"),"ç","c"),"ä","a"),"ö","o"),"ü","u"),"ß","ss"),"ş","s"),"ı","i"),"ğ","g"),"ę","e"),"ł","l"),"ń","n"),"ś","s"),"ż","z"),"ã","a"),"ầ","a"),"à","a"),"ậ","a"),"đ","d"),"ế","e"),"ì","i"),"í","i"),"ổ","o"),"ô","o"),"ư","u"),"ả","a"),"ế","e"),"ĩ","i"),"ợ","o"),"ồ","o"),"ạ","a"),"ứ","u"),"ý","y"),"ạ","a"),"é","e"),"ỳ","y"),"ế","e"),"ể","e"),"ệ","e"),"ù","u"),"ë","e"),".",""),"Ġ","g"),"ø","o"),"ñ","n"),"'",""),"ō","o")</f>
        <v>nematode</v>
      </c>
      <c r="C70" s="0" t="s">
        <v>281</v>
      </c>
      <c r="D70" s="0" t="s">
        <v>23</v>
      </c>
      <c r="E70" s="21" t="s">
        <v>1</v>
      </c>
      <c r="F70" s="21" t="s">
        <v>180</v>
      </c>
      <c r="G70" s="21" t="s">
        <v>282</v>
      </c>
      <c r="H70" s="0" t="s">
        <v>1</v>
      </c>
      <c r="I70" s="21" t="s">
        <v>1</v>
      </c>
      <c r="J70" s="0" t="s">
        <v>1</v>
      </c>
      <c r="K70" s="10" t="s">
        <v>283</v>
      </c>
      <c r="L70" s="0" t="s">
        <v>1</v>
      </c>
      <c r="N70" s="11" t="s">
        <v>27</v>
      </c>
      <c r="O70" s="12" t="b">
        <f aca="false">TRUE()</f>
        <v>1</v>
      </c>
      <c r="P70" s="11" t="s">
        <v>28</v>
      </c>
      <c r="Q70" s="11" t="s">
        <v>29</v>
      </c>
      <c r="R70" s="12" t="b">
        <f aca="false">FALSE()</f>
        <v>0</v>
      </c>
      <c r="S70" s="11" t="s">
        <v>28</v>
      </c>
      <c r="T70" s="11" t="s">
        <v>30</v>
      </c>
      <c r="U70" s="11" t="s">
        <v>31</v>
      </c>
      <c r="V70" s="11" t="s">
        <v>28</v>
      </c>
    </row>
    <row r="71" customFormat="false" ht="14.9" hidden="false" customHeight="false" outlineLevel="0" collapsed="false">
      <c r="A7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71,"--","-"),"ħ","h"),"å","a"),"æ","ae"),"Ġ","g"),"Č","c"),"ě","e"),"ň","n"),"š","s"),"ě","e"),"ň","n"),"ž","z"),"ř","r"),"č","c"),"ġ","g"),"Ñ","N"),"À","A"),"Á","A"),"Â","A"),"Ã","A"),"Ä","A"),"Ç","C"),"È","E"),"É","E"),"Ê","E"),"Ë","E"),"Ì","I"),"Í","I"),"Î","I"),"Ï","I"),"Ò","O"),"Ó","O"),"Ô","O"),"Õ","O"),"Ö","O"),"Š","S"),"Ú","U"),"Û","U"),"Ü","U"),"Ù","U"),"Ý","Y"),"Ÿ","Y"),"Ž","Z"),"/",""),"\","")," ",""),",",""),"%",""),"®",""),"&amp;",""),"*",""),"+",""),":",""),"#",""),"-",""),"&lt;",""),"&gt;",""))</f>
        <v>deladenusSiricidicola </v>
      </c>
      <c r="B7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1,1,LOWER(LEFT(C71,1))),"(",""),")",""),"á","a"),"é","e"),"í","i"),"ó","o"),"ú","u"),"ã","a"),"ê","e"),"â","a"),"é","e"),"è","e"),"î","i"),"ï","i"),"ç","c"),"ä","a"),"ö","o"),"ü","u"),"ß","ss"),"ş","s"),"ı","i"),"ğ","g"),"ę","e"),"ł","l"),"ń","n"),"ś","s"),"ż","z"),"ã","a"),"ầ","a"),"à","a"),"ậ","a"),"đ","d"),"ế","e"),"ì","i"),"í","i"),"ổ","o"),"ô","o"),"ư","u"),"ả","a"),"ế","e"),"ĩ","i"),"ợ","o"),"ồ","o"),"ạ","a"),"ứ","u"),"ý","y"),"ạ","a"),"é","e"),"ỳ","y"),"ế","e"),"ể","e"),"ệ","e"),"ù","u"),"ë","e"),".",""),"Ġ","g"),"ø","o"),"ñ","n"),"'",""),"ō","o")</f>
        <v>deladenus Siricidicola </v>
      </c>
      <c r="C71" s="0" t="s">
        <v>284</v>
      </c>
      <c r="D71" s="0" t="s">
        <v>23</v>
      </c>
      <c r="E71" s="21" t="s">
        <v>285</v>
      </c>
      <c r="F71" s="21" t="s">
        <v>286</v>
      </c>
      <c r="G71" s="21" t="s">
        <v>287</v>
      </c>
      <c r="H71" s="0" t="s">
        <v>284</v>
      </c>
      <c r="I71" s="9" t="s">
        <v>288</v>
      </c>
      <c r="J71" s="0" t="s">
        <v>1</v>
      </c>
      <c r="K71" s="0" t="s">
        <v>1</v>
      </c>
      <c r="L71" s="0" t="s">
        <v>1</v>
      </c>
      <c r="N71" s="11" t="s">
        <v>27</v>
      </c>
      <c r="O71" s="12" t="b">
        <f aca="false">TRUE()</f>
        <v>1</v>
      </c>
      <c r="P71" s="11" t="s">
        <v>28</v>
      </c>
      <c r="Q71" s="11" t="s">
        <v>29</v>
      </c>
      <c r="R71" s="12" t="b">
        <f aca="false">FALSE()</f>
        <v>0</v>
      </c>
      <c r="S71" s="11" t="s">
        <v>28</v>
      </c>
      <c r="T71" s="11" t="s">
        <v>30</v>
      </c>
      <c r="U71" s="11" t="s">
        <v>31</v>
      </c>
      <c r="V71" s="11" t="s">
        <v>28</v>
      </c>
    </row>
    <row r="72" customFormat="false" ht="14.9" hidden="false" customHeight="false" outlineLevel="0" collapsed="false">
      <c r="A7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72,"--","-"),"ħ","h"),"å","a"),"æ","ae"),"Ġ","g"),"Č","c"),"ě","e"),"ň","n"),"š","s"),"ě","e"),"ň","n"),"ž","z"),"ř","r"),"č","c"),"ġ","g"),"Ñ","N"),"À","A"),"Á","A"),"Â","A"),"Ã","A"),"Ä","A"),"Ç","C"),"È","E"),"É","E"),"Ê","E"),"Ë","E"),"Ì","I"),"Í","I"),"Î","I"),"Ï","I"),"Ò","O"),"Ó","O"),"Ô","O"),"Õ","O"),"Ö","O"),"Š","S"),"Ú","U"),"Û","U"),"Ü","U"),"Ù","U"),"Ý","Y"),"Ÿ","Y"),"Ž","Z"),"/",""),"\","")," ",""),",",""),"%",""),"®",""),"&amp;",""),"*",""),"+",""),":",""),"#",""),"-",""),"&lt;",""),"&gt;",""))</f>
        <v>grasshopperNematode</v>
      </c>
      <c r="B7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72),1,1,LOWER(LEFT(C72,1))),"(",""),")",""),"á","a"),"é","e"),"í","i"),"ó","o"),"ú","u"),"ã","a"),"ê","e"),"â","a"),"é","e"),"è","e"),"î","i"),"ï","i"),"ç","c"),"ä","a"),"ö","o"),"ü","u"),"ß","ss"),"ş","s"),"ı","i"),"ğ","g"),"ę","e"),"ł","l"),"ń","n"),"ś","s"),"ż","z"),"ã","a"),"ầ","a"),"à","a"),"ậ","a"),"đ","d"),"ế","e"),"ì","i"),"í","i"),"ổ","o"),"ô","o"),"ư","u"),"ả","a"),"ế","e"),"ĩ","i"),"ợ","o"),"ồ","o"),"ạ","a"),"ứ","u"),"ý","y"),"ạ","a"),"é","e"),"ỳ","y"),"ế","e"),"ể","e"),"ệ","e"),"ù","u"),"ë","e"),".",""),"Ġ","g"),"ø","o"),"ñ","n"),"'",""),"ō","o")</f>
        <v>grasshopper Nematode</v>
      </c>
      <c r="C72" s="0" t="s">
        <v>289</v>
      </c>
      <c r="D72" s="0" t="s">
        <v>23</v>
      </c>
      <c r="E72" s="21" t="s">
        <v>1</v>
      </c>
      <c r="F72" s="21" t="s">
        <v>286</v>
      </c>
      <c r="G72" s="21" t="s">
        <v>1</v>
      </c>
      <c r="H72" s="0" t="s">
        <v>290</v>
      </c>
      <c r="I72" s="9" t="s">
        <v>291</v>
      </c>
      <c r="J72" s="10" t="s">
        <v>292</v>
      </c>
      <c r="K72" s="10" t="s">
        <v>293</v>
      </c>
      <c r="L72" s="0" t="s">
        <v>1</v>
      </c>
      <c r="N72" s="11" t="s">
        <v>27</v>
      </c>
      <c r="O72" s="12" t="b">
        <f aca="false">TRUE()</f>
        <v>1</v>
      </c>
      <c r="P72" s="11" t="s">
        <v>28</v>
      </c>
      <c r="Q72" s="11" t="s">
        <v>29</v>
      </c>
      <c r="R72" s="12" t="b">
        <f aca="false">FALSE()</f>
        <v>0</v>
      </c>
      <c r="S72" s="11" t="s">
        <v>28</v>
      </c>
      <c r="T72" s="11" t="s">
        <v>30</v>
      </c>
      <c r="U72" s="11" t="s">
        <v>31</v>
      </c>
      <c r="V72" s="11" t="s">
        <v>28</v>
      </c>
    </row>
    <row r="73" customFormat="false" ht="14.9" hidden="false" customHeight="false" outlineLevel="0" collapsed="false">
      <c r="A7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73,"--","-"),"ħ","h"),"å","a"),"æ","ae"),"Ġ","g"),"Č","c"),"ě","e"),"ň","n"),"š","s"),"ě","e"),"ň","n"),"ž","z"),"ř","r"),"č","c"),"ġ","g"),"Ñ","N"),"À","A"),"Á","A"),"Â","A"),"Ã","A"),"Ä","A"),"Ç","C"),"È","E"),"É","E"),"Ê","E"),"Ë","E"),"Ì","I"),"Í","I"),"Î","I"),"Ï","I"),"Ò","O"),"Ó","O"),"Ô","O"),"Õ","O"),"Ö","O"),"Š","S"),"Ú","U"),"Û","U"),"Ü","U"),"Ù","U"),"Ý","Y"),"Ÿ","Y"),"Ž","Z"),"/",""),"\","")," ",""),",",""),"%",""),"®",""),"&amp;",""),"*",""),"+",""),":",""),"#",""),"-",""),"&lt;",""),"&gt;",""))</f>
        <v>phasmarhabditisHermaphrodita</v>
      </c>
      <c r="B7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73),1,1,LOWER(LEFT(C73,1))),"(",""),")",""),"á","a"),"é","e"),"í","i"),"ó","o"),"ú","u"),"ã","a"),"ê","e"),"â","a"),"é","e"),"è","e"),"î","i"),"ï","i"),"ç","c"),"ä","a"),"ö","o"),"ü","u"),"ß","ss"),"ş","s"),"ı","i"),"ğ","g"),"ę","e"),"ł","l"),"ń","n"),"ś","s"),"ż","z"),"ã","a"),"ầ","a"),"à","a"),"ậ","a"),"đ","d"),"ế","e"),"ì","i"),"í","i"),"ổ","o"),"ô","o"),"ư","u"),"ả","a"),"ế","e"),"ĩ","i"),"ợ","o"),"ồ","o"),"ạ","a"),"ứ","u"),"ý","y"),"ạ","a"),"é","e"),"ỳ","y"),"ế","e"),"ể","e"),"ệ","e"),"ù","u"),"ë","e"),".",""),"Ġ","g"),"ø","o"),"ñ","n"),"'",""),"ō","o")</f>
        <v>phasmarhabditis Hermaphrodita</v>
      </c>
      <c r="C73" s="0" t="s">
        <v>294</v>
      </c>
      <c r="D73" s="0" t="s">
        <v>23</v>
      </c>
      <c r="E73" s="21" t="s">
        <v>1</v>
      </c>
      <c r="F73" s="21" t="s">
        <v>286</v>
      </c>
      <c r="G73" s="21" t="s">
        <v>295</v>
      </c>
      <c r="H73" s="0" t="s">
        <v>294</v>
      </c>
      <c r="I73" s="9" t="s">
        <v>296</v>
      </c>
      <c r="J73" s="10" t="s">
        <v>297</v>
      </c>
      <c r="K73" s="0" t="s">
        <v>1</v>
      </c>
      <c r="L73" s="0" t="s">
        <v>1</v>
      </c>
      <c r="N73" s="11" t="s">
        <v>27</v>
      </c>
      <c r="O73" s="12" t="b">
        <f aca="false">TRUE()</f>
        <v>1</v>
      </c>
      <c r="P73" s="11" t="s">
        <v>28</v>
      </c>
      <c r="Q73" s="11" t="s">
        <v>29</v>
      </c>
      <c r="R73" s="12" t="b">
        <f aca="false">FALSE()</f>
        <v>0</v>
      </c>
      <c r="S73" s="11" t="s">
        <v>28</v>
      </c>
      <c r="T73" s="11" t="s">
        <v>30</v>
      </c>
      <c r="U73" s="11" t="s">
        <v>31</v>
      </c>
      <c r="V73" s="11" t="s">
        <v>28</v>
      </c>
    </row>
    <row r="74" customFormat="false" ht="14.9" hidden="false" customHeight="false" outlineLevel="0" collapsed="false">
      <c r="A7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74,"--","-"),"ħ","h"),"å","a"),"æ","ae"),"Ġ","g"),"Č","c"),"ě","e"),"ň","n"),"š","s"),"ě","e"),"ň","n"),"ž","z"),"ř","r"),"č","c"),"ġ","g"),"Ñ","N"),"À","A"),"Á","A"),"Â","A"),"Ã","A"),"Ä","A"),"Ç","C"),"È","E"),"É","E"),"Ê","E"),"Ë","E"),"Ì","I"),"Í","I"),"Î","I"),"Ï","I"),"Ò","O"),"Ó","O"),"Ô","O"),"Õ","O"),"Ö","O"),"Š","S"),"Ú","U"),"Û","U"),"Ü","U"),"Ù","U"),"Ý","Y"),"Ÿ","Y"),"Ž","Z"),"/",""),"\","")," ",""),",",""),"%",""),"®",""),"&amp;",""),"*",""),"+",""),":",""),"#",""),"-",""),"&lt;",""),"&gt;",""))</f>
        <v>protozoan</v>
      </c>
      <c r="B7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74),1,1,LOWER(LEFT(C74,1))),"(",""),")",""),"á","a"),"é","e"),"í","i"),"ó","o"),"ú","u"),"ã","a"),"ê","e"),"â","a"),"é","e"),"è","e"),"î","i"),"ï","i"),"ç","c"),"ä","a"),"ö","o"),"ü","u"),"ß","ss"),"ş","s"),"ı","i"),"ğ","g"),"ę","e"),"ł","l"),"ń","n"),"ś","s"),"ż","z"),"ã","a"),"ầ","a"),"à","a"),"ậ","a"),"đ","d"),"ế","e"),"ì","i"),"í","i"),"ổ","o"),"ô","o"),"ư","u"),"ả","a"),"ế","e"),"ĩ","i"),"ợ","o"),"ồ","o"),"ạ","a"),"ứ","u"),"ý","y"),"ạ","a"),"é","e"),"ỳ","y"),"ế","e"),"ể","e"),"ệ","e"),"ù","u"),"ë","e"),".",""),"Ġ","g"),"ø","o"),"ñ","n"),"'",""),"ō","o")</f>
        <v>protozoan</v>
      </c>
      <c r="C74" s="0" t="s">
        <v>298</v>
      </c>
      <c r="D74" s="0" t="s">
        <v>23</v>
      </c>
      <c r="E74" s="21" t="s">
        <v>1</v>
      </c>
      <c r="F74" s="21" t="s">
        <v>180</v>
      </c>
      <c r="G74" s="21" t="s">
        <v>299</v>
      </c>
      <c r="H74" s="0" t="s">
        <v>1</v>
      </c>
      <c r="I74" s="21" t="s">
        <v>1</v>
      </c>
      <c r="J74" s="0" t="s">
        <v>1</v>
      </c>
      <c r="K74" s="10" t="s">
        <v>300</v>
      </c>
      <c r="L74" s="0" t="s">
        <v>1</v>
      </c>
      <c r="N74" s="11" t="s">
        <v>27</v>
      </c>
      <c r="O74" s="12" t="b">
        <f aca="false">TRUE()</f>
        <v>1</v>
      </c>
      <c r="P74" s="11" t="s">
        <v>28</v>
      </c>
      <c r="Q74" s="11" t="s">
        <v>29</v>
      </c>
      <c r="R74" s="12" t="b">
        <f aca="false">FALSE()</f>
        <v>0</v>
      </c>
      <c r="S74" s="11" t="s">
        <v>28</v>
      </c>
      <c r="T74" s="11" t="s">
        <v>30</v>
      </c>
      <c r="U74" s="11" t="s">
        <v>31</v>
      </c>
      <c r="V74" s="11" t="s">
        <v>28</v>
      </c>
    </row>
    <row r="75" customFormat="false" ht="14.9" hidden="false" customHeight="false" outlineLevel="0" collapsed="false">
      <c r="A7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75,"--","-"),"ħ","h"),"å","a"),"æ","ae"),"Ġ","g"),"Č","c"),"ě","e"),"ň","n"),"š","s"),"ě","e"),"ň","n"),"ž","z"),"ř","r"),"č","c"),"ġ","g"),"Ñ","N"),"À","A"),"Á","A"),"Â","A"),"Ã","A"),"Ä","A"),"Ç","C"),"È","E"),"É","E"),"Ê","E"),"Ë","E"),"Ì","I"),"Í","I"),"Î","I"),"Ï","I"),"Ò","O"),"Ó","O"),"Ô","O"),"Õ","O"),"Ö","O"),"Š","S"),"Ú","U"),"Û","U"),"Ü","U"),"Ù","U"),"Ý","Y"),"Ÿ","Y"),"Ž","Z"),"/",""),"\","")," ",""),",",""),"%",""),"®",""),"&amp;",""),"*",""),"+",""),":",""),"#",""),"-",""),"&lt;",""),"&gt;",""))</f>
        <v>alga</v>
      </c>
      <c r="B7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75),1,1,LOWER(LEFT(C75,1))),"(",""),")",""),"á","a"),"é","e"),"í","i"),"ó","o"),"ú","u"),"ã","a"),"ê","e"),"â","a"),"é","e"),"è","e"),"î","i"),"ï","i"),"ç","c"),"ä","a"),"ö","o"),"ü","u"),"ß","ss"),"ş","s"),"ı","i"),"ğ","g"),"ę","e"),"ł","l"),"ń","n"),"ś","s"),"ż","z"),"ã","a"),"ầ","a"),"à","a"),"ậ","a"),"đ","d"),"ế","e"),"ì","i"),"í","i"),"ổ","o"),"ô","o"),"ư","u"),"ả","a"),"ế","e"),"ĩ","i"),"ợ","o"),"ồ","o"),"ạ","a"),"ứ","u"),"ý","y"),"ạ","a"),"é","e"),"ỳ","y"),"ế","e"),"ể","e"),"ệ","e"),"ù","u"),"ë","e"),".",""),"Ġ","g"),"ø","o"),"ñ","n"),"'",""),"ō","o")</f>
        <v>alga</v>
      </c>
      <c r="C75" s="0" t="s">
        <v>301</v>
      </c>
      <c r="D75" s="0" t="s">
        <v>23</v>
      </c>
      <c r="E75" s="21" t="s">
        <v>302</v>
      </c>
      <c r="F75" s="21" t="s">
        <v>303</v>
      </c>
      <c r="G75" s="21" t="s">
        <v>1</v>
      </c>
      <c r="H75" s="0" t="s">
        <v>1</v>
      </c>
      <c r="I75" s="21" t="s">
        <v>1</v>
      </c>
      <c r="J75" s="0" t="s">
        <v>1</v>
      </c>
      <c r="K75" s="10" t="s">
        <v>304</v>
      </c>
      <c r="L75" s="0" t="s">
        <v>1</v>
      </c>
      <c r="N75" s="11" t="s">
        <v>27</v>
      </c>
      <c r="O75" s="12" t="b">
        <f aca="false">TRUE()</f>
        <v>1</v>
      </c>
      <c r="P75" s="11" t="s">
        <v>28</v>
      </c>
      <c r="Q75" s="11" t="s">
        <v>29</v>
      </c>
      <c r="R75" s="12" t="b">
        <f aca="false">FALSE()</f>
        <v>0</v>
      </c>
      <c r="S75" s="11" t="s">
        <v>28</v>
      </c>
      <c r="T75" s="11" t="s">
        <v>30</v>
      </c>
      <c r="U75" s="11" t="s">
        <v>31</v>
      </c>
      <c r="V75" s="11" t="s">
        <v>28</v>
      </c>
    </row>
    <row r="76" customFormat="false" ht="14.9" hidden="false" customHeight="false" outlineLevel="0" collapsed="false">
      <c r="A7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76,"--","-"),"ħ","h"),"å","a"),"æ","ae"),"Ġ","g"),"Č","c"),"ě","e"),"ň","n"),"š","s"),"ě","e"),"ň","n"),"ž","z"),"ř","r"),"č","c"),"ġ","g"),"Ñ","N"),"À","A"),"Á","A"),"Â","A"),"Ã","A"),"Ä","A"),"Ç","C"),"È","E"),"É","E"),"Ê","E"),"Ë","E"),"Ì","I"),"Í","I"),"Î","I"),"Ï","I"),"Ò","O"),"Ó","O"),"Ô","O"),"Õ","O"),"Ö","O"),"Š","S"),"Ú","U"),"Û","U"),"Ü","U"),"Ù","U"),"Ý","Y"),"Ÿ","Y"),"Ž","Z"),"/",""),"\","")," ",""),",",""),"%",""),"®",""),"&amp;",""),"*",""),"+",""),":",""),"#",""),"-",""),"&lt;",""),"&gt;",""))</f>
        <v>lagenidiumGiganteum</v>
      </c>
      <c r="B7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76),1,1,LOWER(LEFT(C76,1))),"(",""),")",""),"á","a"),"é","e"),"í","i"),"ó","o"),"ú","u"),"ã","a"),"ê","e"),"â","a"),"é","e"),"è","e"),"î","i"),"ï","i"),"ç","c"),"ä","a"),"ö","o"),"ü","u"),"ß","ss"),"ş","s"),"ı","i"),"ğ","g"),"ę","e"),"ł","l"),"ń","n"),"ś","s"),"ż","z"),"ã","a"),"ầ","a"),"à","a"),"ậ","a"),"đ","d"),"ế","e"),"ì","i"),"í","i"),"ổ","o"),"ô","o"),"ư","u"),"ả","a"),"ế","e"),"ĩ","i"),"ợ","o"),"ồ","o"),"ạ","a"),"ứ","u"),"ý","y"),"ạ","a"),"é","e"),"ỳ","y"),"ế","e"),"ể","e"),"ệ","e"),"ù","u"),"ë","e"),".",""),"Ġ","g"),"ø","o"),"ñ","n"),"'",""),"ō","o")</f>
        <v>lagenidium Giganteum</v>
      </c>
      <c r="C76" s="0" t="s">
        <v>305</v>
      </c>
      <c r="D76" s="0" t="s">
        <v>23</v>
      </c>
      <c r="E76" s="21" t="s">
        <v>1</v>
      </c>
      <c r="F76" s="21" t="s">
        <v>306</v>
      </c>
      <c r="G76" s="21" t="s">
        <v>307</v>
      </c>
      <c r="H76" s="0" t="s">
        <v>305</v>
      </c>
      <c r="I76" s="9" t="s">
        <v>308</v>
      </c>
      <c r="J76" s="0" t="s">
        <v>1</v>
      </c>
      <c r="K76" s="10" t="s">
        <v>309</v>
      </c>
      <c r="L76" s="0" t="s">
        <v>1</v>
      </c>
      <c r="N76" s="11" t="s">
        <v>27</v>
      </c>
      <c r="O76" s="12" t="b">
        <f aca="false">TRUE()</f>
        <v>1</v>
      </c>
      <c r="P76" s="11" t="s">
        <v>28</v>
      </c>
      <c r="Q76" s="11" t="s">
        <v>29</v>
      </c>
      <c r="R76" s="12" t="b">
        <f aca="false">FALSE()</f>
        <v>0</v>
      </c>
      <c r="S76" s="11" t="s">
        <v>28</v>
      </c>
      <c r="T76" s="11" t="s">
        <v>30</v>
      </c>
      <c r="U76" s="11" t="s">
        <v>31</v>
      </c>
      <c r="V76" s="11" t="s">
        <v>28</v>
      </c>
    </row>
    <row r="77" customFormat="false" ht="15" hidden="false" customHeight="false" outlineLevel="0" collapsed="false">
      <c r="A7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77,"--","-"),"ħ","h"),"å","a"),"æ","ae"),"Ġ","g"),"Č","c"),"ě","e"),"ň","n"),"š","s"),"ě","e"),"ň","n"),"ž","z"),"ř","r"),"č","c"),"ġ","g"),"Ñ","N"),"À","A"),"Á","A"),"Â","A"),"Ã","A"),"Ä","A"),"Ç","C"),"È","E"),"É","E"),"Ê","E"),"Ë","E"),"Ì","I"),"Í","I"),"Î","I"),"Ï","I"),"Ò","O"),"Ó","O"),"Ô","O"),"Õ","O"),"Ö","O"),"Š","S"),"Ú","U"),"Û","U"),"Ü","U"),"Ù","U"),"Ý","Y"),"Ÿ","Y"),"Ž","Z"),"/",""),"\","")," ",""),",",""),"%",""),"®",""),"&amp;",""),"*",""),"+",""),":",""),"#",""),"-",""),"&lt;",""),"&gt;",""))</f>
        <v>ladyBeetle</v>
      </c>
      <c r="B7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77),1,1,LOWER(LEFT(C77,1))),"(",""),")",""),"á","a"),"é","e"),"í","i"),"ó","o"),"ú","u"),"ã","a"),"ê","e"),"â","a"),"é","e"),"è","e"),"î","i"),"ï","i"),"ç","c"),"ä","a"),"ö","o"),"ü","u"),"ß","ss"),"ş","s"),"ı","i"),"ğ","g"),"ę","e"),"ł","l"),"ń","n"),"ś","s"),"ż","z"),"ã","a"),"ầ","a"),"à","a"),"ậ","a"),"đ","d"),"ế","e"),"ì","i"),"í","i"),"ổ","o"),"ô","o"),"ư","u"),"ả","a"),"ế","e"),"ĩ","i"),"ợ","o"),"ồ","o"),"ạ","a"),"ứ","u"),"ý","y"),"ạ","a"),"é","e"),"ỳ","y"),"ế","e"),"ể","e"),"ệ","e"),"ù","u"),"ë","e"),".",""),"Ġ","g"),"ø","o"),"ñ","n"),"'",""),"ō","o")</f>
        <v>lady Beetle</v>
      </c>
      <c r="C77" s="0" t="s">
        <v>310</v>
      </c>
      <c r="D77" s="0" t="s">
        <v>23</v>
      </c>
      <c r="E77" s="21" t="s">
        <v>1</v>
      </c>
      <c r="F77" s="21" t="s">
        <v>311</v>
      </c>
      <c r="G77" s="21" t="s">
        <v>312</v>
      </c>
      <c r="H77" s="0" t="s">
        <v>1</v>
      </c>
      <c r="I77" s="21" t="s">
        <v>1</v>
      </c>
      <c r="J77" s="0" t="s">
        <v>1</v>
      </c>
      <c r="K77" s="0" t="s">
        <v>1</v>
      </c>
      <c r="L77" s="0" t="s">
        <v>1</v>
      </c>
      <c r="N77" s="11" t="s">
        <v>27</v>
      </c>
      <c r="O77" s="12" t="b">
        <f aca="false">TRUE()</f>
        <v>1</v>
      </c>
      <c r="P77" s="11" t="s">
        <v>28</v>
      </c>
      <c r="Q77" s="11" t="s">
        <v>29</v>
      </c>
      <c r="R77" s="12" t="b">
        <f aca="false">FALSE()</f>
        <v>0</v>
      </c>
      <c r="S77" s="11" t="s">
        <v>28</v>
      </c>
      <c r="T77" s="11" t="s">
        <v>30</v>
      </c>
      <c r="U77" s="11" t="s">
        <v>31</v>
      </c>
      <c r="V77" s="11" t="s">
        <v>28</v>
      </c>
    </row>
    <row r="78" customFormat="false" ht="14.9" hidden="false" customHeight="false" outlineLevel="0" collapsed="false">
      <c r="A7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78,"--","-"),"ħ","h"),"å","a"),"æ","ae"),"Ġ","g"),"Č","c"),"ě","e"),"ň","n"),"š","s"),"ě","e"),"ň","n"),"ž","z"),"ř","r"),"č","c"),"ġ","g"),"Ñ","N"),"À","A"),"Á","A"),"Â","A"),"Ã","A"),"Ä","A"),"Ç","C"),"È","E"),"É","E"),"Ê","E"),"Ë","E"),"Ì","I"),"Í","I"),"Î","I"),"Ï","I"),"Ò","O"),"Ó","O"),"Ô","O"),"Õ","O"),"Ö","O"),"Š","S"),"Ú","U"),"Û","U"),"Ü","U"),"Ù","U"),"Ý","Y"),"Ÿ","Y"),"Ž","Z"),"/",""),"\","")," ",""),",",""),"%",""),"®",""),"&amp;",""),"*",""),"+",""),":",""),"#",""),"-",""),"&lt;",""),"&gt;",""))</f>
        <v>kuwanaSLadyBeetle</v>
      </c>
      <c r="B7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78),1,1,LOWER(LEFT(C78,1))),"(",""),")",""),"á","a"),"é","e"),"í","i"),"ó","o"),"ú","u"),"ã","a"),"ê","e"),"â","a"),"é","e"),"è","e"),"î","i"),"ï","i"),"ç","c"),"ä","a"),"ö","o"),"ü","u"),"ß","ss"),"ş","s"),"ı","i"),"ğ","g"),"ę","e"),"ł","l"),"ń","n"),"ś","s"),"ż","z"),"ã","a"),"ầ","a"),"à","a"),"ậ","a"),"đ","d"),"ế","e"),"ì","i"),"í","i"),"ổ","o"),"ô","o"),"ư","u"),"ả","a"),"ế","e"),"ĩ","i"),"ợ","o"),"ồ","o"),"ạ","a"),"ứ","u"),"ý","y"),"ạ","a"),"é","e"),"ỳ","y"),"ế","e"),"ể","e"),"ệ","e"),"ù","u"),"ë","e"),".",""),"Ġ","g"),"ø","o"),"ñ","n"),"'",""),"ō","o")</f>
        <v>kuwanaS Lady Beetle</v>
      </c>
      <c r="C78" s="0" t="s">
        <v>313</v>
      </c>
      <c r="D78" s="0" t="s">
        <v>23</v>
      </c>
      <c r="E78" s="21" t="s">
        <v>314</v>
      </c>
      <c r="F78" s="21" t="s">
        <v>315</v>
      </c>
      <c r="G78" s="21" t="s">
        <v>316</v>
      </c>
      <c r="H78" s="0" t="s">
        <v>317</v>
      </c>
      <c r="I78" s="9" t="s">
        <v>318</v>
      </c>
      <c r="J78" s="10" t="s">
        <v>319</v>
      </c>
      <c r="K78" s="0" t="s">
        <v>1</v>
      </c>
      <c r="L78" s="0" t="s">
        <v>1</v>
      </c>
      <c r="N78" s="11" t="s">
        <v>27</v>
      </c>
      <c r="O78" s="12" t="b">
        <f aca="false">TRUE()</f>
        <v>1</v>
      </c>
      <c r="P78" s="11" t="s">
        <v>28</v>
      </c>
      <c r="Q78" s="11" t="s">
        <v>29</v>
      </c>
      <c r="R78" s="12" t="b">
        <f aca="false">FALSE()</f>
        <v>0</v>
      </c>
      <c r="S78" s="11" t="s">
        <v>28</v>
      </c>
      <c r="T78" s="11" t="s">
        <v>30</v>
      </c>
      <c r="U78" s="11" t="s">
        <v>31</v>
      </c>
      <c r="V78" s="11" t="s">
        <v>28</v>
      </c>
    </row>
    <row r="79" customFormat="false" ht="14.9" hidden="false" customHeight="false" outlineLevel="0" collapsed="false">
      <c r="A7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79,"--","-"),"ħ","h"),"å","a"),"æ","ae"),"Ġ","g"),"Č","c"),"ě","e"),"ň","n"),"š","s"),"ě","e"),"ň","n"),"ž","z"),"ř","r"),"č","c"),"ġ","g"),"Ñ","N"),"À","A"),"Á","A"),"Â","A"),"Ã","A"),"Ä","A"),"Ç","C"),"È","E"),"É","E"),"Ê","E"),"Ë","E"),"Ì","I"),"Í","I"),"Î","I"),"Ï","I"),"Ò","O"),"Ó","O"),"Ô","O"),"Õ","O"),"Ö","O"),"Š","S"),"Ú","U"),"Û","U"),"Ü","U"),"Ù","U"),"Ý","Y"),"Ÿ","Y"),"Ž","Z"),"/",""),"\","")," ",""),",",""),"%",""),"®",""),"&amp;",""),"*",""),"+",""),":",""),"#",""),"-",""),"&lt;",""),"&gt;",""))</f>
        <v>twiceStabbedLadyBeetle</v>
      </c>
      <c r="B7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79),1,1,LOWER(LEFT(C79,1))),"(",""),")",""),"á","a"),"é","e"),"í","i"),"ó","o"),"ú","u"),"ã","a"),"ê","e"),"â","a"),"é","e"),"è","e"),"î","i"),"ï","i"),"ç","c"),"ä","a"),"ö","o"),"ü","u"),"ß","ss"),"ş","s"),"ı","i"),"ğ","g"),"ę","e"),"ł","l"),"ń","n"),"ś","s"),"ż","z"),"ã","a"),"ầ","a"),"à","a"),"ậ","a"),"đ","d"),"ế","e"),"ì","i"),"í","i"),"ổ","o"),"ô","o"),"ư","u"),"ả","a"),"ế","e"),"ĩ","i"),"ợ","o"),"ồ","o"),"ạ","a"),"ứ","u"),"ý","y"),"ạ","a"),"é","e"),"ỳ","y"),"ế","e"),"ể","e"),"ệ","e"),"ù","u"),"ë","e"),".",""),"Ġ","g"),"ø","o"),"ñ","n"),"'",""),"ō","o")</f>
        <v>twice-Stabbed Lady Beetle</v>
      </c>
      <c r="C79" s="0" t="s">
        <v>320</v>
      </c>
      <c r="D79" s="0" t="s">
        <v>23</v>
      </c>
      <c r="E79" s="21" t="s">
        <v>321</v>
      </c>
      <c r="F79" s="21" t="s">
        <v>315</v>
      </c>
      <c r="G79" s="21" t="s">
        <v>322</v>
      </c>
      <c r="H79" s="0" t="s">
        <v>323</v>
      </c>
      <c r="I79" s="9" t="s">
        <v>324</v>
      </c>
      <c r="J79" s="10" t="s">
        <v>325</v>
      </c>
      <c r="K79" s="0" t="s">
        <v>1</v>
      </c>
      <c r="L79" s="0" t="s">
        <v>1</v>
      </c>
      <c r="N79" s="11" t="s">
        <v>27</v>
      </c>
      <c r="O79" s="12" t="b">
        <f aca="false">TRUE()</f>
        <v>1</v>
      </c>
      <c r="P79" s="11" t="s">
        <v>28</v>
      </c>
      <c r="Q79" s="11" t="s">
        <v>29</v>
      </c>
      <c r="R79" s="12" t="b">
        <f aca="false">FALSE()</f>
        <v>0</v>
      </c>
      <c r="S79" s="11" t="s">
        <v>28</v>
      </c>
      <c r="T79" s="11" t="s">
        <v>30</v>
      </c>
      <c r="U79" s="11" t="s">
        <v>31</v>
      </c>
      <c r="V79" s="11" t="s">
        <v>28</v>
      </c>
    </row>
    <row r="80" customFormat="false" ht="14.9" hidden="false" customHeight="false" outlineLevel="0" collapsed="false">
      <c r="A8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80,"--","-"),"ħ","h"),"å","a"),"æ","ae"),"Ġ","g"),"Č","c"),"ě","e"),"ň","n"),"š","s"),"ě","e"),"ň","n"),"ž","z"),"ř","r"),"č","c"),"ġ","g"),"Ñ","N"),"À","A"),"Á","A"),"Â","A"),"Ã","A"),"Ä","A"),"Ç","C"),"È","E"),"É","E"),"Ê","E"),"Ë","E"),"Ì","I"),"Í","I"),"Î","I"),"Ï","I"),"Ò","O"),"Ó","O"),"Ô","O"),"Õ","O"),"Ö","O"),"Š","S"),"Ú","U"),"Û","U"),"Ü","U"),"Ù","U"),"Ý","Y"),"Ÿ","Y"),"Ž","Z"),"/",""),"\","")," ",""),",",""),"%",""),"®",""),"&amp;",""),"*",""),"+",""),":",""),"#",""),"-",""),"&lt;",""),"&gt;",""))</f>
        <v>heatherLadybird</v>
      </c>
      <c r="B8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80),1,1,LOWER(LEFT(C80,1))),"(",""),")",""),"á","a"),"é","e"),"í","i"),"ó","o"),"ú","u"),"ã","a"),"ê","e"),"â","a"),"é","e"),"è","e"),"î","i"),"ï","i"),"ç","c"),"ä","a"),"ö","o"),"ü","u"),"ß","ss"),"ş","s"),"ı","i"),"ğ","g"),"ę","e"),"ł","l"),"ń","n"),"ś","s"),"ż","z"),"ã","a"),"ầ","a"),"à","a"),"ậ","a"),"đ","d"),"ế","e"),"ì","i"),"í","i"),"ổ","o"),"ô","o"),"ư","u"),"ả","a"),"ế","e"),"ĩ","i"),"ợ","o"),"ồ","o"),"ạ","a"),"ứ","u"),"ý","y"),"ạ","a"),"é","e"),"ỳ","y"),"ế","e"),"ể","e"),"ệ","e"),"ù","u"),"ë","e"),".",""),"Ġ","g"),"ø","o"),"ñ","n"),"'",""),"ō","o")</f>
        <v>heather Ladybird</v>
      </c>
      <c r="C80" s="0" t="s">
        <v>326</v>
      </c>
      <c r="D80" s="0" t="s">
        <v>23</v>
      </c>
      <c r="E80" s="21" t="s">
        <v>1</v>
      </c>
      <c r="F80" s="21" t="s">
        <v>315</v>
      </c>
      <c r="G80" s="21" t="s">
        <v>1</v>
      </c>
      <c r="H80" s="0" t="s">
        <v>327</v>
      </c>
      <c r="I80" s="9" t="s">
        <v>324</v>
      </c>
      <c r="J80" s="10" t="s">
        <v>328</v>
      </c>
      <c r="K80" s="10" t="s">
        <v>329</v>
      </c>
      <c r="L80" s="0" t="s">
        <v>1</v>
      </c>
      <c r="N80" s="11" t="s">
        <v>27</v>
      </c>
      <c r="O80" s="12" t="b">
        <f aca="false">TRUE()</f>
        <v>1</v>
      </c>
      <c r="P80" s="11" t="s">
        <v>28</v>
      </c>
      <c r="Q80" s="11" t="s">
        <v>29</v>
      </c>
      <c r="R80" s="12" t="b">
        <f aca="false">FALSE()</f>
        <v>0</v>
      </c>
      <c r="S80" s="11" t="s">
        <v>28</v>
      </c>
      <c r="T80" s="11" t="s">
        <v>30</v>
      </c>
      <c r="U80" s="11" t="s">
        <v>31</v>
      </c>
      <c r="V80" s="11" t="s">
        <v>28</v>
      </c>
    </row>
    <row r="81" customFormat="false" ht="14.9" hidden="false" customHeight="false" outlineLevel="0" collapsed="false">
      <c r="A8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81,"--","-"),"ħ","h"),"å","a"),"æ","ae"),"Ġ","g"),"Č","c"),"ě","e"),"ň","n"),"š","s"),"ě","e"),"ň","n"),"ž","z"),"ř","r"),"č","c"),"ġ","g"),"Ñ","N"),"À","A"),"Á","A"),"Â","A"),"Ã","A"),"Ä","A"),"Ç","C"),"È","E"),"É","E"),"Ê","E"),"Ë","E"),"Ì","I"),"Í","I"),"Î","I"),"Ï","I"),"Ò","O"),"Ó","O"),"Ô","O"),"Õ","O"),"Ö","O"),"Š","S"),"Ú","U"),"Û","U"),"Ü","U"),"Ù","U"),"Ý","Y"),"Ÿ","Y"),"Ž","Z"),"/",""),"\","")," ",""),",",""),"%",""),"®",""),"&amp;",""),"*",""),"+",""),":",""),"#",""),"-",""),"&lt;",""),"&gt;",""))</f>
        <v>sevenSpottedLadyBeetle</v>
      </c>
      <c r="B8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1,1,LOWER(LEFT(C81,1))),"(",""),")",""),"á","a"),"é","e"),"í","i"),"ó","o"),"ú","u"),"ã","a"),"ê","e"),"â","a"),"é","e"),"è","e"),"î","i"),"ï","i"),"ç","c"),"ä","a"),"ö","o"),"ü","u"),"ß","ss"),"ş","s"),"ı","i"),"ğ","g"),"ę","e"),"ł","l"),"ń","n"),"ś","s"),"ż","z"),"ã","a"),"ầ","a"),"à","a"),"ậ","a"),"đ","d"),"ế","e"),"ì","i"),"í","i"),"ổ","o"),"ô","o"),"ư","u"),"ả","a"),"ế","e"),"ĩ","i"),"ợ","o"),"ồ","o"),"ạ","a"),"ứ","u"),"ý","y"),"ạ","a"),"é","e"),"ỳ","y"),"ế","e"),"ể","e"),"ệ","e"),"ù","u"),"ë","e"),".",""),"Ġ","g"),"ø","o"),"ñ","n"),"'",""),"ō","o")</f>
        <v>seven-Spotted Lady Beetle</v>
      </c>
      <c r="C81" s="0" t="s">
        <v>330</v>
      </c>
      <c r="D81" s="0" t="s">
        <v>23</v>
      </c>
      <c r="E81" s="21" t="s">
        <v>331</v>
      </c>
      <c r="F81" s="21" t="s">
        <v>315</v>
      </c>
      <c r="G81" s="21" t="s">
        <v>332</v>
      </c>
      <c r="H81" s="0" t="s">
        <v>333</v>
      </c>
      <c r="I81" s="9" t="s">
        <v>334</v>
      </c>
      <c r="J81" s="10" t="s">
        <v>335</v>
      </c>
      <c r="K81" s="0" t="s">
        <v>1</v>
      </c>
      <c r="L81" s="0" t="s">
        <v>1</v>
      </c>
      <c r="N81" s="11" t="s">
        <v>27</v>
      </c>
      <c r="O81" s="12" t="b">
        <f aca="false">TRUE()</f>
        <v>1</v>
      </c>
      <c r="P81" s="11" t="s">
        <v>28</v>
      </c>
      <c r="Q81" s="11" t="s">
        <v>29</v>
      </c>
      <c r="R81" s="12" t="b">
        <f aca="false">FALSE()</f>
        <v>0</v>
      </c>
      <c r="S81" s="11" t="s">
        <v>28</v>
      </c>
      <c r="T81" s="11" t="s">
        <v>30</v>
      </c>
      <c r="U81" s="11" t="s">
        <v>31</v>
      </c>
      <c r="V81" s="11" t="s">
        <v>28</v>
      </c>
    </row>
    <row r="82" customFormat="false" ht="14.9" hidden="false" customHeight="false" outlineLevel="0" collapsed="false">
      <c r="A8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82,"--","-"),"ħ","h"),"å","a"),"æ","ae"),"Ġ","g"),"Č","c"),"ě","e"),"ň","n"),"š","s"),"ě","e"),"ň","n"),"ž","z"),"ř","r"),"č","c"),"ġ","g"),"Ñ","N"),"À","A"),"Á","A"),"Â","A"),"Ã","A"),"Ä","A"),"Ç","C"),"È","E"),"É","E"),"Ê","E"),"Ë","E"),"Ì","I"),"Í","I"),"Î","I"),"Ï","I"),"Ò","O"),"Ó","O"),"Ô","O"),"Õ","O"),"Ö","O"),"Š","S"),"Ú","U"),"Û","U"),"Ü","U"),"Ù","U"),"Ý","Y"),"Ÿ","Y"),"Ž","Z"),"/",""),"\","")," ",""),",",""),"%",""),"®",""),"&amp;",""),"*",""),"+",""),":",""),"#",""),"-",""),"&lt;",""),"&gt;",""))</f>
        <v>spottedLadyBeetle</v>
      </c>
      <c r="B8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82),1,1,LOWER(LEFT(C82,1))),"(",""),")",""),"á","a"),"é","e"),"í","i"),"ó","o"),"ú","u"),"ã","a"),"ê","e"),"â","a"),"é","e"),"è","e"),"î","i"),"ï","i"),"ç","c"),"ä","a"),"ö","o"),"ü","u"),"ß","ss"),"ş","s"),"ı","i"),"ğ","g"),"ę","e"),"ł","l"),"ń","n"),"ś","s"),"ż","z"),"ã","a"),"ầ","a"),"à","a"),"ậ","a"),"đ","d"),"ế","e"),"ì","i"),"í","i"),"ổ","o"),"ô","o"),"ư","u"),"ả","a"),"ế","e"),"ĩ","i"),"ợ","o"),"ồ","o"),"ạ","a"),"ứ","u"),"ý","y"),"ạ","a"),"é","e"),"ỳ","y"),"ế","e"),"ể","e"),"ệ","e"),"ù","u"),"ë","e"),".",""),"Ġ","g"),"ø","o"),"ñ","n"),"'",""),"ō","o")</f>
        <v>spotted Lady Beetle</v>
      </c>
      <c r="C82" s="0" t="s">
        <v>336</v>
      </c>
      <c r="D82" s="0" t="s">
        <v>23</v>
      </c>
      <c r="E82" s="21" t="s">
        <v>337</v>
      </c>
      <c r="F82" s="21" t="s">
        <v>315</v>
      </c>
      <c r="G82" s="21" t="s">
        <v>338</v>
      </c>
      <c r="H82" s="0" t="s">
        <v>339</v>
      </c>
      <c r="I82" s="9" t="s">
        <v>340</v>
      </c>
      <c r="J82" s="10" t="s">
        <v>341</v>
      </c>
      <c r="K82" s="0" t="s">
        <v>1</v>
      </c>
      <c r="L82" s="0" t="s">
        <v>1</v>
      </c>
      <c r="N82" s="11" t="s">
        <v>27</v>
      </c>
      <c r="O82" s="12" t="b">
        <f aca="false">TRUE()</f>
        <v>1</v>
      </c>
      <c r="P82" s="11" t="s">
        <v>28</v>
      </c>
      <c r="Q82" s="11" t="s">
        <v>29</v>
      </c>
      <c r="R82" s="12" t="b">
        <f aca="false">FALSE()</f>
        <v>0</v>
      </c>
      <c r="S82" s="11" t="s">
        <v>28</v>
      </c>
      <c r="T82" s="11" t="s">
        <v>30</v>
      </c>
      <c r="U82" s="11" t="s">
        <v>31</v>
      </c>
      <c r="V82" s="11" t="s">
        <v>28</v>
      </c>
    </row>
    <row r="83" customFormat="false" ht="14.9" hidden="false" customHeight="false" outlineLevel="0" collapsed="false">
      <c r="A8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83,"--","-"),"ħ","h"),"å","a"),"æ","ae"),"Ġ","g"),"Č","c"),"ě","e"),"ň","n"),"š","s"),"ě","e"),"ň","n"),"ž","z"),"ř","r"),"č","c"),"ġ","g"),"Ñ","N"),"À","A"),"Á","A"),"Â","A"),"Ã","A"),"Ä","A"),"Ç","C"),"È","E"),"É","E"),"Ê","E"),"Ë","E"),"Ì","I"),"Í","I"),"Î","I"),"Ï","I"),"Ò","O"),"Ó","O"),"Ô","O"),"Õ","O"),"Ö","O"),"Š","S"),"Ú","U"),"Û","U"),"Ü","U"),"Ù","U"),"Ý","Y"),"Ÿ","Y"),"Ž","Z"),"/",""),"\","")," ",""),",",""),"%",""),"®",""),"&amp;",""),"*",""),"+",""),":",""),"#",""),"-",""),"&lt;",""),"&gt;",""))</f>
        <v>mealybugDestroyer</v>
      </c>
      <c r="B8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83),1,1,LOWER(LEFT(C83,1))),"(",""),")",""),"á","a"),"é","e"),"í","i"),"ó","o"),"ú","u"),"ã","a"),"ê","e"),"â","a"),"é","e"),"è","e"),"î","i"),"ï","i"),"ç","c"),"ä","a"),"ö","o"),"ü","u"),"ß","ss"),"ş","s"),"ı","i"),"ğ","g"),"ę","e"),"ł","l"),"ń","n"),"ś","s"),"ż","z"),"ã","a"),"ầ","a"),"à","a"),"ậ","a"),"đ","d"),"ế","e"),"ì","i"),"í","i"),"ổ","o"),"ô","o"),"ư","u"),"ả","a"),"ế","e"),"ĩ","i"),"ợ","o"),"ồ","o"),"ạ","a"),"ứ","u"),"ý","y"),"ạ","a"),"é","e"),"ỳ","y"),"ế","e"),"ể","e"),"ệ","e"),"ù","u"),"ë","e"),".",""),"Ġ","g"),"ø","o"),"ñ","n"),"'",""),"ō","o")</f>
        <v>mealybug Destroyer</v>
      </c>
      <c r="C83" s="0" t="s">
        <v>342</v>
      </c>
      <c r="D83" s="0" t="s">
        <v>23</v>
      </c>
      <c r="E83" s="21" t="s">
        <v>343</v>
      </c>
      <c r="F83" s="21" t="s">
        <v>315</v>
      </c>
      <c r="G83" s="21" t="s">
        <v>344</v>
      </c>
      <c r="H83" s="0" t="s">
        <v>345</v>
      </c>
      <c r="I83" s="9" t="s">
        <v>346</v>
      </c>
      <c r="J83" s="10" t="s">
        <v>347</v>
      </c>
      <c r="K83" s="10" t="s">
        <v>348</v>
      </c>
      <c r="L83" s="0" t="s">
        <v>1</v>
      </c>
      <c r="N83" s="11" t="s">
        <v>27</v>
      </c>
      <c r="O83" s="12" t="b">
        <f aca="false">TRUE()</f>
        <v>1</v>
      </c>
      <c r="P83" s="11" t="s">
        <v>28</v>
      </c>
      <c r="Q83" s="11" t="s">
        <v>29</v>
      </c>
      <c r="R83" s="12" t="b">
        <f aca="false">FALSE()</f>
        <v>0</v>
      </c>
      <c r="S83" s="11" t="s">
        <v>28</v>
      </c>
      <c r="T83" s="11" t="s">
        <v>30</v>
      </c>
      <c r="U83" s="11" t="s">
        <v>31</v>
      </c>
      <c r="V83" s="11" t="s">
        <v>28</v>
      </c>
    </row>
    <row r="84" customFormat="false" ht="14.9" hidden="false" customHeight="false" outlineLevel="0" collapsed="false">
      <c r="A8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84,"--","-"),"ħ","h"),"å","a"),"æ","ae"),"Ġ","g"),"Č","c"),"ě","e"),"ň","n"),"š","s"),"ě","e"),"ň","n"),"ž","z"),"ř","r"),"č","c"),"ġ","g"),"Ñ","N"),"À","A"),"Á","A"),"Â","A"),"Ã","A"),"Ä","A"),"Ç","C"),"È","E"),"É","E"),"Ê","E"),"Ë","E"),"Ì","I"),"Í","I"),"Î","I"),"Ï","I"),"Ò","O"),"Ó","O"),"Ô","O"),"Õ","O"),"Ö","O"),"Š","S"),"Ú","U"),"Û","U"),"Ü","U"),"Ù","U"),"Ý","Y"),"Ÿ","Y"),"Ž","Z"),"/",""),"\","")," ",""),",",""),"%",""),"®",""),"&amp;",""),"*",""),"+",""),":",""),"#",""),"-",""),"&lt;",""),"&gt;",""))</f>
        <v>harlequin</v>
      </c>
      <c r="B8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84),1,1,LOWER(LEFT(C84,1))),"(",""),")",""),"á","a"),"é","e"),"í","i"),"ó","o"),"ú","u"),"ã","a"),"ê","e"),"â","a"),"é","e"),"è","e"),"î","i"),"ï","i"),"ç","c"),"ä","a"),"ö","o"),"ü","u"),"ß","ss"),"ş","s"),"ı","i"),"ğ","g"),"ę","e"),"ł","l"),"ń","n"),"ś","s"),"ż","z"),"ã","a"),"ầ","a"),"à","a"),"ậ","a"),"đ","d"),"ế","e"),"ì","i"),"í","i"),"ổ","o"),"ô","o"),"ư","u"),"ả","a"),"ế","e"),"ĩ","i"),"ợ","o"),"ồ","o"),"ạ","a"),"ứ","u"),"ý","y"),"ạ","a"),"é","e"),"ỳ","y"),"ế","e"),"ể","e"),"ệ","e"),"ù","u"),"ë","e"),".",""),"Ġ","g"),"ø","o"),"ñ","n"),"'",""),"ō","o")</f>
        <v>harlequin</v>
      </c>
      <c r="C84" s="0" t="s">
        <v>349</v>
      </c>
      <c r="D84" s="0" t="s">
        <v>23</v>
      </c>
      <c r="E84" s="21" t="s">
        <v>350</v>
      </c>
      <c r="F84" s="21" t="s">
        <v>315</v>
      </c>
      <c r="G84" s="21" t="s">
        <v>351</v>
      </c>
      <c r="H84" s="0" t="s">
        <v>352</v>
      </c>
      <c r="I84" s="9" t="s">
        <v>353</v>
      </c>
      <c r="J84" s="10" t="s">
        <v>354</v>
      </c>
      <c r="K84" s="0" t="s">
        <v>1</v>
      </c>
      <c r="L84" s="0" t="s">
        <v>1</v>
      </c>
      <c r="N84" s="11" t="s">
        <v>27</v>
      </c>
      <c r="O84" s="12" t="b">
        <f aca="false">TRUE()</f>
        <v>1</v>
      </c>
      <c r="P84" s="11" t="s">
        <v>28</v>
      </c>
      <c r="Q84" s="11" t="s">
        <v>29</v>
      </c>
      <c r="R84" s="12" t="b">
        <f aca="false">FALSE()</f>
        <v>0</v>
      </c>
      <c r="S84" s="11" t="s">
        <v>28</v>
      </c>
      <c r="T84" s="11" t="s">
        <v>30</v>
      </c>
      <c r="U84" s="11" t="s">
        <v>31</v>
      </c>
      <c r="V84" s="11" t="s">
        <v>28</v>
      </c>
    </row>
    <row r="85" customFormat="false" ht="14.9" hidden="false" customHeight="false" outlineLevel="0" collapsed="false">
      <c r="A8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85,"--","-"),"ħ","h"),"å","a"),"æ","ae"),"Ġ","g"),"Č","c"),"ě","e"),"ň","n"),"š","s"),"ě","e"),"ň","n"),"ž","z"),"ř","r"),"č","c"),"ġ","g"),"Ñ","N"),"À","A"),"Á","A"),"Â","A"),"Ã","A"),"Ä","A"),"Ç","C"),"È","E"),"É","E"),"Ê","E"),"Ë","E"),"Ì","I"),"Í","I"),"Î","I"),"Ï","I"),"Ò","O"),"Ó","O"),"Ô","O"),"Õ","O"),"Ö","O"),"Š","S"),"Ú","U"),"Û","U"),"Ü","U"),"Ù","U"),"Ý","Y"),"Ÿ","Y"),"Ž","Z"),"/",""),"\","")," ",""),",",""),"%",""),"®",""),"&amp;",""),"*",""),"+",""),":",""),"#",""),"-",""),"&lt;",""),"&gt;",""))</f>
        <v>convergentLadyBeetle</v>
      </c>
      <c r="B8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85),1,1,LOWER(LEFT(C85,1))),"(",""),")",""),"á","a"),"é","e"),"í","i"),"ó","o"),"ú","u"),"ã","a"),"ê","e"),"â","a"),"é","e"),"è","e"),"î","i"),"ï","i"),"ç","c"),"ä","a"),"ö","o"),"ü","u"),"ß","ss"),"ş","s"),"ı","i"),"ğ","g"),"ę","e"),"ł","l"),"ń","n"),"ś","s"),"ż","z"),"ã","a"),"ầ","a"),"à","a"),"ậ","a"),"đ","d"),"ế","e"),"ì","i"),"í","i"),"ổ","o"),"ô","o"),"ư","u"),"ả","a"),"ế","e"),"ĩ","i"),"ợ","o"),"ồ","o"),"ạ","a"),"ứ","u"),"ý","y"),"ạ","a"),"é","e"),"ỳ","y"),"ế","e"),"ể","e"),"ệ","e"),"ù","u"),"ë","e"),".",""),"Ġ","g"),"ø","o"),"ñ","n"),"'",""),"ō","o")</f>
        <v>convergent Lady Beetle</v>
      </c>
      <c r="C85" s="0" t="s">
        <v>355</v>
      </c>
      <c r="D85" s="0" t="s">
        <v>23</v>
      </c>
      <c r="E85" s="21" t="s">
        <v>1</v>
      </c>
      <c r="F85" s="21" t="s">
        <v>315</v>
      </c>
      <c r="G85" s="21" t="s">
        <v>356</v>
      </c>
      <c r="H85" s="0" t="s">
        <v>357</v>
      </c>
      <c r="I85" s="9" t="s">
        <v>358</v>
      </c>
      <c r="J85" s="10" t="s">
        <v>359</v>
      </c>
      <c r="K85" s="10" t="s">
        <v>360</v>
      </c>
      <c r="L85" s="0" t="s">
        <v>1</v>
      </c>
      <c r="N85" s="11" t="s">
        <v>27</v>
      </c>
      <c r="O85" s="12" t="b">
        <f aca="false">TRUE()</f>
        <v>1</v>
      </c>
      <c r="P85" s="11" t="s">
        <v>28</v>
      </c>
      <c r="Q85" s="11" t="s">
        <v>29</v>
      </c>
      <c r="R85" s="12" t="b">
        <f aca="false">FALSE()</f>
        <v>0</v>
      </c>
      <c r="S85" s="11" t="s">
        <v>28</v>
      </c>
      <c r="T85" s="11" t="s">
        <v>30</v>
      </c>
      <c r="U85" s="11" t="s">
        <v>31</v>
      </c>
      <c r="V85" s="11" t="s">
        <v>28</v>
      </c>
    </row>
    <row r="86" customFormat="false" ht="14.9" hidden="false" customHeight="false" outlineLevel="0" collapsed="false">
      <c r="A8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86,"--","-"),"ħ","h"),"å","a"),"æ","ae"),"Ġ","g"),"Č","c"),"ě","e"),"ň","n"),"š","s"),"ě","e"),"ň","n"),"ž","z"),"ř","r"),"č","c"),"ġ","g"),"Ñ","N"),"À","A"),"Á","A"),"Â","A"),"Ã","A"),"Ä","A"),"Ç","C"),"È","E"),"É","E"),"Ê","E"),"Ë","E"),"Ì","I"),"Í","I"),"Î","I"),"Ï","I"),"Ò","O"),"Ó","O"),"Ô","O"),"Õ","O"),"Ö","O"),"Š","S"),"Ú","U"),"Û","U"),"Ü","U"),"Ù","U"),"Ý","Y"),"Ÿ","Y"),"Ž","Z"),"/",""),"\","")," ",""),",",""),"%",""),"®",""),"&amp;",""),"*",""),"+",""),":",""),"#",""),"-",""),"&lt;",""),"&gt;",""))</f>
        <v>sasajiscymnusTsugae</v>
      </c>
      <c r="B8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86),1,1,LOWER(LEFT(C86,1))),"(",""),")",""),"á","a"),"é","e"),"í","i"),"ó","o"),"ú","u"),"ã","a"),"ê","e"),"â","a"),"é","e"),"è","e"),"î","i"),"ï","i"),"ç","c"),"ä","a"),"ö","o"),"ü","u"),"ß","ss"),"ş","s"),"ı","i"),"ğ","g"),"ę","e"),"ł","l"),"ń","n"),"ś","s"),"ż","z"),"ã","a"),"ầ","a"),"à","a"),"ậ","a"),"đ","d"),"ế","e"),"ì","i"),"í","i"),"ổ","o"),"ô","o"),"ư","u"),"ả","a"),"ế","e"),"ĩ","i"),"ợ","o"),"ồ","o"),"ạ","a"),"ứ","u"),"ý","y"),"ạ","a"),"é","e"),"ỳ","y"),"ế","e"),"ể","e"),"ệ","e"),"ù","u"),"ë","e"),".",""),"Ġ","g"),"ø","o"),"ñ","n"),"'",""),"ō","o")</f>
        <v>sasajiscymnus Tsugae</v>
      </c>
      <c r="C86" s="0" t="s">
        <v>361</v>
      </c>
      <c r="D86" s="0" t="s">
        <v>23</v>
      </c>
      <c r="E86" s="21" t="s">
        <v>362</v>
      </c>
      <c r="F86" s="21" t="s">
        <v>315</v>
      </c>
      <c r="G86" s="21" t="s">
        <v>363</v>
      </c>
      <c r="H86" s="0" t="s">
        <v>361</v>
      </c>
      <c r="I86" s="9" t="s">
        <v>364</v>
      </c>
      <c r="J86" s="0" t="s">
        <v>1</v>
      </c>
      <c r="K86" s="0" t="s">
        <v>1</v>
      </c>
      <c r="L86" s="0" t="s">
        <v>1</v>
      </c>
      <c r="N86" s="11" t="s">
        <v>27</v>
      </c>
      <c r="O86" s="12" t="b">
        <f aca="false">TRUE()</f>
        <v>1</v>
      </c>
      <c r="P86" s="11" t="s">
        <v>28</v>
      </c>
      <c r="Q86" s="11" t="s">
        <v>29</v>
      </c>
      <c r="R86" s="12" t="b">
        <f aca="false">FALSE()</f>
        <v>0</v>
      </c>
      <c r="S86" s="11" t="s">
        <v>28</v>
      </c>
      <c r="T86" s="11" t="s">
        <v>30</v>
      </c>
      <c r="U86" s="11" t="s">
        <v>31</v>
      </c>
      <c r="V86" s="11" t="s">
        <v>28</v>
      </c>
    </row>
    <row r="87" customFormat="false" ht="14.9" hidden="false" customHeight="false" outlineLevel="0" collapsed="false">
      <c r="A8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87,"--","-"),"ħ","h"),"å","a"),"æ","ae"),"Ġ","g"),"Č","c"),"ě","e"),"ň","n"),"š","s"),"ě","e"),"ň","n"),"ž","z"),"ř","r"),"č","c"),"ġ","g"),"Ñ","N"),"À","A"),"Á","A"),"Â","A"),"Ã","A"),"Ä","A"),"Ç","C"),"È","E"),"É","E"),"Ê","E"),"Ë","E"),"Ì","I"),"Í","I"),"Î","I"),"Ï","I"),"Ò","O"),"Ó","O"),"Ô","O"),"Õ","O"),"Ö","O"),"Š","S"),"Ú","U"),"Û","U"),"Ü","U"),"Ù","U"),"Ý","Y"),"Ÿ","Y"),"Ž","Z"),"/",""),"\","")," ",""),",",""),"%",""),"®",""),"&amp;",""),"*",""),"+",""),":",""),"#",""),"-",""),"&lt;",""),"&gt;",""))</f>
        <v>vedaliaBeetle</v>
      </c>
      <c r="B8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87),1,1,LOWER(LEFT(C87,1))),"(",""),")",""),"á","a"),"é","e"),"í","i"),"ó","o"),"ú","u"),"ã","a"),"ê","e"),"â","a"),"é","e"),"è","e"),"î","i"),"ï","i"),"ç","c"),"ä","a"),"ö","o"),"ü","u"),"ß","ss"),"ş","s"),"ı","i"),"ğ","g"),"ę","e"),"ł","l"),"ń","n"),"ś","s"),"ż","z"),"ã","a"),"ầ","a"),"à","a"),"ậ","a"),"đ","d"),"ế","e"),"ì","i"),"í","i"),"ổ","o"),"ô","o"),"ư","u"),"ả","a"),"ế","e"),"ĩ","i"),"ợ","o"),"ồ","o"),"ạ","a"),"ứ","u"),"ý","y"),"ạ","a"),"é","e"),"ỳ","y"),"ế","e"),"ể","e"),"ệ","e"),"ù","u"),"ë","e"),".",""),"Ġ","g"),"ø","o"),"ñ","n"),"'",""),"ō","o")</f>
        <v>vedalia Beetle</v>
      </c>
      <c r="C87" s="0" t="s">
        <v>365</v>
      </c>
      <c r="D87" s="0" t="s">
        <v>23</v>
      </c>
      <c r="E87" s="21" t="s">
        <v>366</v>
      </c>
      <c r="F87" s="21" t="s">
        <v>315</v>
      </c>
      <c r="G87" s="21" t="s">
        <v>367</v>
      </c>
      <c r="H87" s="0" t="s">
        <v>368</v>
      </c>
      <c r="I87" s="9" t="s">
        <v>369</v>
      </c>
      <c r="J87" s="10" t="s">
        <v>370</v>
      </c>
      <c r="K87" s="0" t="s">
        <v>1</v>
      </c>
      <c r="L87" s="0" t="s">
        <v>1</v>
      </c>
      <c r="N87" s="11" t="s">
        <v>27</v>
      </c>
      <c r="O87" s="12" t="b">
        <f aca="false">TRUE()</f>
        <v>1</v>
      </c>
      <c r="P87" s="11" t="s">
        <v>28</v>
      </c>
      <c r="Q87" s="11" t="s">
        <v>29</v>
      </c>
      <c r="R87" s="12" t="b">
        <f aca="false">FALSE()</f>
        <v>0</v>
      </c>
      <c r="S87" s="11" t="s">
        <v>28</v>
      </c>
      <c r="T87" s="11" t="s">
        <v>30</v>
      </c>
      <c r="U87" s="11" t="s">
        <v>31</v>
      </c>
      <c r="V87" s="11" t="s">
        <v>28</v>
      </c>
    </row>
    <row r="88" customFormat="false" ht="14.9" hidden="false" customHeight="false" outlineLevel="0" collapsed="false">
      <c r="A8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88,"--","-"),"ħ","h"),"å","a"),"æ","ae"),"Ġ","g"),"Č","c"),"ě","e"),"ň","n"),"š","s"),"ě","e"),"ň","n"),"ž","z"),"ř","r"),"č","c"),"ġ","g"),"Ñ","N"),"À","A"),"Á","A"),"Â","A"),"Ã","A"),"Ä","A"),"Ç","C"),"È","E"),"É","E"),"Ê","E"),"Ë","E"),"Ì","I"),"Í","I"),"Î","I"),"Ï","I"),"Ò","O"),"Ó","O"),"Ô","O"),"Õ","O"),"Ö","O"),"Š","S"),"Ú","U"),"Û","U"),"Ü","U"),"Ù","U"),"Ý","Y"),"Ÿ","Y"),"Ž","Z"),"/",""),"\","")," ",""),",",""),"%",""),"®",""),"&amp;",""),"*",""),"+",""),":",""),"#",""),"-",""),"&lt;",""),"&gt;",""))</f>
        <v>lesserMiteDestroyer</v>
      </c>
      <c r="B8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88),1,1,LOWER(LEFT(C88,1))),"(",""),")",""),"á","a"),"é","e"),"í","i"),"ó","o"),"ú","u"),"ã","a"),"ê","e"),"â","a"),"é","e"),"è","e"),"î","i"),"ï","i"),"ç","c"),"ä","a"),"ö","o"),"ü","u"),"ß","ss"),"ş","s"),"ı","i"),"ğ","g"),"ę","e"),"ł","l"),"ń","n"),"ś","s"),"ż","z"),"ã","a"),"ầ","a"),"à","a"),"ậ","a"),"đ","d"),"ế","e"),"ì","i"),"í","i"),"ổ","o"),"ô","o"),"ư","u"),"ả","a"),"ế","e"),"ĩ","i"),"ợ","o"),"ồ","o"),"ạ","a"),"ứ","u"),"ý","y"),"ạ","a"),"é","e"),"ỳ","y"),"ế","e"),"ể","e"),"ệ","e"),"ù","u"),"ë","e"),".",""),"Ġ","g"),"ø","o"),"ñ","n"),"'",""),"ō","o")</f>
        <v>lesser Mite Destroyer</v>
      </c>
      <c r="C88" s="0" t="s">
        <v>371</v>
      </c>
      <c r="D88" s="0" t="s">
        <v>23</v>
      </c>
      <c r="E88" s="21" t="s">
        <v>372</v>
      </c>
      <c r="F88" s="21" t="s">
        <v>315</v>
      </c>
      <c r="G88" s="21" t="s">
        <v>373</v>
      </c>
      <c r="H88" s="0" t="s">
        <v>374</v>
      </c>
      <c r="I88" s="9" t="s">
        <v>375</v>
      </c>
      <c r="J88" s="10" t="s">
        <v>376</v>
      </c>
      <c r="K88" s="10" t="s">
        <v>377</v>
      </c>
      <c r="L88" s="0" t="s">
        <v>1</v>
      </c>
      <c r="N88" s="11" t="s">
        <v>27</v>
      </c>
      <c r="O88" s="12" t="b">
        <f aca="false">TRUE()</f>
        <v>1</v>
      </c>
      <c r="P88" s="11" t="s">
        <v>28</v>
      </c>
      <c r="Q88" s="11" t="s">
        <v>29</v>
      </c>
      <c r="R88" s="12" t="b">
        <f aca="false">FALSE()</f>
        <v>0</v>
      </c>
      <c r="S88" s="11" t="s">
        <v>28</v>
      </c>
      <c r="T88" s="11" t="s">
        <v>30</v>
      </c>
      <c r="U88" s="11" t="s">
        <v>31</v>
      </c>
      <c r="V88" s="11" t="s">
        <v>28</v>
      </c>
    </row>
    <row r="89" customFormat="false" ht="14.9" hidden="false" customHeight="false" outlineLevel="0" collapsed="false">
      <c r="A8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89,"--","-"),"ħ","h"),"å","a"),"æ","ae"),"Ġ","g"),"Č","c"),"ě","e"),"ň","n"),"š","s"),"ě","e"),"ň","n"),"ž","z"),"ř","r"),"č","c"),"ġ","g"),"Ñ","N"),"À","A"),"Á","A"),"Â","A"),"Ã","A"),"Ä","A"),"Ç","C"),"È","E"),"É","E"),"Ê","E"),"Ë","E"),"Ì","I"),"Í","I"),"Î","I"),"Ï","I"),"Ò","O"),"Ó","O"),"Ô","O"),"Õ","O"),"Ö","O"),"Š","S"),"Ú","U"),"Û","U"),"Ü","U"),"Ù","U"),"Ý","Y"),"Ÿ","Y"),"Ž","Z"),"/",""),"\","")," ",""),",",""),"%",""),"®",""),"&amp;",""),"*",""),"+",""),":",""),"#",""),"-",""),"&lt;",""),"&gt;",""))</f>
        <v>spiderMiteDestroyer</v>
      </c>
      <c r="B8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89),1,1,LOWER(LEFT(C89,1))),"(",""),")",""),"á","a"),"é","e"),"í","i"),"ó","o"),"ú","u"),"ã","a"),"ê","e"),"â","a"),"é","e"),"è","e"),"î","i"),"ï","i"),"ç","c"),"ä","a"),"ö","o"),"ü","u"),"ß","ss"),"ş","s"),"ı","i"),"ğ","g"),"ę","e"),"ł","l"),"ń","n"),"ś","s"),"ż","z"),"ã","a"),"ầ","a"),"à","a"),"ậ","a"),"đ","d"),"ế","e"),"ì","i"),"í","i"),"ổ","o"),"ô","o"),"ư","u"),"ả","a"),"ế","e"),"ĩ","i"),"ợ","o"),"ồ","o"),"ạ","a"),"ứ","u"),"ý","y"),"ạ","a"),"é","e"),"ỳ","y"),"ế","e"),"ể","e"),"ệ","e"),"ù","u"),"ë","e"),".",""),"Ġ","g"),"ø","o"),"ñ","n"),"'",""),"ō","o")</f>
        <v>spider Mite Destroyer</v>
      </c>
      <c r="C89" s="21" t="s">
        <v>372</v>
      </c>
      <c r="D89" s="21" t="s">
        <v>23</v>
      </c>
      <c r="E89" s="21" t="s">
        <v>378</v>
      </c>
      <c r="F89" s="21" t="s">
        <v>315</v>
      </c>
      <c r="G89" s="21" t="s">
        <v>1</v>
      </c>
      <c r="H89" s="0" t="s">
        <v>379</v>
      </c>
      <c r="I89" s="9" t="s">
        <v>380</v>
      </c>
      <c r="J89" s="10" t="s">
        <v>381</v>
      </c>
      <c r="K89" s="10" t="s">
        <v>382</v>
      </c>
      <c r="L89" s="0" t="s">
        <v>1</v>
      </c>
      <c r="N89" s="11" t="s">
        <v>27</v>
      </c>
      <c r="O89" s="12" t="b">
        <f aca="false">TRUE()</f>
        <v>1</v>
      </c>
      <c r="P89" s="11" t="s">
        <v>28</v>
      </c>
      <c r="Q89" s="11" t="s">
        <v>29</v>
      </c>
      <c r="R89" s="12" t="b">
        <f aca="false">FALSE()</f>
        <v>0</v>
      </c>
      <c r="S89" s="11" t="s">
        <v>28</v>
      </c>
      <c r="T89" s="11" t="s">
        <v>30</v>
      </c>
      <c r="U89" s="11" t="s">
        <v>31</v>
      </c>
      <c r="V89" s="11" t="s">
        <v>28</v>
      </c>
    </row>
    <row r="90" customFormat="false" ht="14.9" hidden="false" customHeight="false" outlineLevel="0" collapsed="false">
      <c r="A9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90,"--","-"),"ħ","h"),"å","a"),"æ","ae"),"Ġ","g"),"Č","c"),"ě","e"),"ň","n"),"š","s"),"ě","e"),"ň","n"),"ž","z"),"ř","r"),"č","c"),"ġ","g"),"Ñ","N"),"À","A"),"Á","A"),"Â","A"),"Ã","A"),"Ä","A"),"Ç","C"),"È","E"),"É","E"),"Ê","E"),"Ë","E"),"Ì","I"),"Í","I"),"Î","I"),"Ï","I"),"Ò","O"),"Ó","O"),"Ô","O"),"Õ","O"),"Ö","O"),"Š","S"),"Ú","U"),"Û","U"),"Ü","U"),"Ù","U"),"Ý","Y"),"Ÿ","Y"),"Ž","Z"),"/",""),"\","")," ",""),",",""),"%",""),"®",""),"&amp;",""),"*",""),"+",""),":",""),"#",""),"-",""),"&lt;",""),"&gt;",""))</f>
        <v>stethorusPunctumPicipes</v>
      </c>
      <c r="B9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90),1,1,LOWER(LEFT(C90,1))),"(",""),")",""),"á","a"),"é","e"),"í","i"),"ó","o"),"ú","u"),"ã","a"),"ê","e"),"â","a"),"é","e"),"è","e"),"î","i"),"ï","i"),"ç","c"),"ä","a"),"ö","o"),"ü","u"),"ß","ss"),"ş","s"),"ı","i"),"ğ","g"),"ę","e"),"ł","l"),"ń","n"),"ś","s"),"ż","z"),"ã","a"),"ầ","a"),"à","a"),"ậ","a"),"đ","d"),"ế","e"),"ì","i"),"í","i"),"ổ","o"),"ô","o"),"ư","u"),"ả","a"),"ế","e"),"ĩ","i"),"ợ","o"),"ồ","o"),"ạ","a"),"ứ","u"),"ý","y"),"ạ","a"),"é","e"),"ỳ","y"),"ế","e"),"ể","e"),"ệ","e"),"ù","u"),"ë","e"),".",""),"Ġ","g"),"ø","o"),"ñ","n"),"'",""),"ō","o")</f>
        <v>stethorus Punctum Picipes</v>
      </c>
      <c r="C90" s="21" t="s">
        <v>383</v>
      </c>
      <c r="D90" s="21" t="s">
        <v>23</v>
      </c>
      <c r="E90" s="21" t="s">
        <v>1</v>
      </c>
      <c r="F90" s="21" t="s">
        <v>384</v>
      </c>
      <c r="G90" s="21" t="s">
        <v>1</v>
      </c>
      <c r="H90" s="0" t="s">
        <v>383</v>
      </c>
      <c r="I90" s="21" t="s">
        <v>1</v>
      </c>
      <c r="J90" s="10" t="s">
        <v>381</v>
      </c>
      <c r="K90" s="0" t="s">
        <v>1</v>
      </c>
      <c r="L90" s="0" t="s">
        <v>1</v>
      </c>
      <c r="N90" s="11" t="s">
        <v>27</v>
      </c>
      <c r="O90" s="12" t="b">
        <f aca="false">TRUE()</f>
        <v>1</v>
      </c>
      <c r="P90" s="11" t="s">
        <v>28</v>
      </c>
      <c r="Q90" s="11" t="s">
        <v>29</v>
      </c>
      <c r="R90" s="12" t="b">
        <f aca="false">FALSE()</f>
        <v>0</v>
      </c>
      <c r="S90" s="11" t="s">
        <v>28</v>
      </c>
      <c r="T90" s="11" t="s">
        <v>30</v>
      </c>
      <c r="U90" s="11" t="s">
        <v>31</v>
      </c>
      <c r="V90" s="11" t="s">
        <v>28</v>
      </c>
    </row>
    <row r="91" customFormat="false" ht="14.9" hidden="false" customHeight="false" outlineLevel="0" collapsed="false">
      <c r="A9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91,"--","-"),"ħ","h"),"å","a"),"æ","ae"),"Ġ","g"),"Č","c"),"ě","e"),"ň","n"),"š","s"),"ě","e"),"ň","n"),"ž","z"),"ř","r"),"č","c"),"ġ","g"),"Ñ","N"),"À","A"),"Á","A"),"Â","A"),"Ã","A"),"Ä","A"),"Ç","C"),"È","E"),"É","E"),"Ê","E"),"Ë","E"),"Ì","I"),"Í","I"),"Î","I"),"Ï","I"),"Ò","O"),"Ó","O"),"Ô","O"),"Õ","O"),"Ö","O"),"Š","S"),"Ú","U"),"Û","U"),"Ü","U"),"Ù","U"),"Ý","Y"),"Ÿ","Y"),"Ž","Z"),"/",""),"\","")," ",""),",",""),"%",""),"®",""),"&amp;",""),"*",""),"+",""),":",""),"#",""),"-",""),"&lt;",""),"&gt;",""))</f>
        <v>stethorusPunctumPunctum</v>
      </c>
      <c r="B9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91),1,1,LOWER(LEFT(C91,1))),"(",""),")",""),"á","a"),"é","e"),"í","i"),"ó","o"),"ú","u"),"ã","a"),"ê","e"),"â","a"),"é","e"),"è","e"),"î","i"),"ï","i"),"ç","c"),"ä","a"),"ö","o"),"ü","u"),"ß","ss"),"ş","s"),"ı","i"),"ğ","g"),"ę","e"),"ł","l"),"ń","n"),"ś","s"),"ż","z"),"ã","a"),"ầ","a"),"à","a"),"ậ","a"),"đ","d"),"ế","e"),"ì","i"),"í","i"),"ổ","o"),"ô","o"),"ư","u"),"ả","a"),"ế","e"),"ĩ","i"),"ợ","o"),"ồ","o"),"ạ","a"),"ứ","u"),"ý","y"),"ạ","a"),"é","e"),"ỳ","y"),"ế","e"),"ể","e"),"ệ","e"),"ù","u"),"ë","e"),".",""),"Ġ","g"),"ø","o"),"ñ","n"),"'",""),"ō","o")</f>
        <v>stethorus Punctum Punctum</v>
      </c>
      <c r="C91" s="21" t="s">
        <v>385</v>
      </c>
      <c r="D91" s="21" t="s">
        <v>23</v>
      </c>
      <c r="E91" s="21" t="s">
        <v>1</v>
      </c>
      <c r="F91" s="21" t="s">
        <v>384</v>
      </c>
      <c r="G91" s="21" t="s">
        <v>1</v>
      </c>
      <c r="H91" s="0" t="s">
        <v>385</v>
      </c>
      <c r="I91" s="21" t="s">
        <v>1</v>
      </c>
      <c r="J91" s="10" t="s">
        <v>381</v>
      </c>
      <c r="K91" s="10" t="s">
        <v>386</v>
      </c>
      <c r="L91" s="0" t="s">
        <v>1</v>
      </c>
      <c r="N91" s="11" t="s">
        <v>27</v>
      </c>
      <c r="O91" s="12" t="b">
        <f aca="false">TRUE()</f>
        <v>1</v>
      </c>
      <c r="P91" s="11" t="s">
        <v>28</v>
      </c>
      <c r="Q91" s="11" t="s">
        <v>29</v>
      </c>
      <c r="R91" s="12" t="b">
        <f aca="false">FALSE()</f>
        <v>0</v>
      </c>
      <c r="S91" s="11" t="s">
        <v>28</v>
      </c>
      <c r="T91" s="11" t="s">
        <v>30</v>
      </c>
      <c r="U91" s="11" t="s">
        <v>31</v>
      </c>
      <c r="V91" s="11" t="s">
        <v>28</v>
      </c>
    </row>
    <row r="92" customFormat="false" ht="14.9" hidden="false" customHeight="false" outlineLevel="0" collapsed="false">
      <c r="A9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92,"--","-"),"ħ","h"),"å","a"),"æ","ae"),"Ġ","g"),"Č","c"),"ě","e"),"ň","n"),"š","s"),"ě","e"),"ň","n"),"ž","z"),"ř","r"),"č","c"),"ġ","g"),"Ñ","N"),"À","A"),"Á","A"),"Â","A"),"Ã","A"),"Ä","A"),"Ç","C"),"È","E"),"É","E"),"Ê","E"),"Ë","E"),"Ì","I"),"Í","I"),"Î","I"),"Ï","I"),"Ò","O"),"Ó","O"),"Ô","O"),"Õ","O"),"Ö","O"),"Š","S"),"Ú","U"),"Û","U"),"Ü","U"),"Ù","U"),"Ý","Y"),"Ÿ","Y"),"Ž","Z"),"/",""),"\","")," ",""),",",""),"%",""),"®",""),"&amp;",""),"*",""),"+",""),":",""),"#",""),"-",""),"&lt;",""),"&gt;",""))</f>
        <v>lebiaGrandis</v>
      </c>
      <c r="B9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92),1,1,LOWER(LEFT(C92,1))),"(",""),")",""),"á","a"),"é","e"),"í","i"),"ó","o"),"ú","u"),"ã","a"),"ê","e"),"â","a"),"é","e"),"è","e"),"î","i"),"ï","i"),"ç","c"),"ä","a"),"ö","o"),"ü","u"),"ß","ss"),"ş","s"),"ı","i"),"ğ","g"),"ę","e"),"ł","l"),"ń","n"),"ś","s"),"ż","z"),"ã","a"),"ầ","a"),"à","a"),"ậ","a"),"đ","d"),"ế","e"),"ì","i"),"í","i"),"ổ","o"),"ô","o"),"ư","u"),"ả","a"),"ế","e"),"ĩ","i"),"ợ","o"),"ồ","o"),"ạ","a"),"ứ","u"),"ý","y"),"ạ","a"),"é","e"),"ỳ","y"),"ế","e"),"ể","e"),"ệ","e"),"ù","u"),"ë","e"),".",""),"Ġ","g"),"ø","o"),"ñ","n"),"'",""),"ō","o")</f>
        <v>lebia Grandis</v>
      </c>
      <c r="C92" s="21" t="s">
        <v>387</v>
      </c>
      <c r="D92" s="21" t="s">
        <v>23</v>
      </c>
      <c r="E92" s="21" t="s">
        <v>1</v>
      </c>
      <c r="F92" s="21" t="s">
        <v>315</v>
      </c>
      <c r="G92" s="21" t="s">
        <v>388</v>
      </c>
      <c r="H92" s="0" t="s">
        <v>387</v>
      </c>
      <c r="I92" s="9" t="s">
        <v>389</v>
      </c>
      <c r="J92" s="10" t="s">
        <v>390</v>
      </c>
      <c r="K92" s="0" t="s">
        <v>1</v>
      </c>
      <c r="L92" s="0" t="s">
        <v>1</v>
      </c>
      <c r="N92" s="11" t="s">
        <v>27</v>
      </c>
      <c r="O92" s="12" t="b">
        <f aca="false">TRUE()</f>
        <v>1</v>
      </c>
      <c r="P92" s="11" t="s">
        <v>28</v>
      </c>
      <c r="Q92" s="11" t="s">
        <v>29</v>
      </c>
      <c r="R92" s="12" t="b">
        <f aca="false">FALSE()</f>
        <v>0</v>
      </c>
      <c r="S92" s="11" t="s">
        <v>28</v>
      </c>
      <c r="T92" s="11" t="s">
        <v>30</v>
      </c>
      <c r="U92" s="11" t="s">
        <v>31</v>
      </c>
      <c r="V92" s="11" t="s">
        <v>28</v>
      </c>
    </row>
    <row r="93" customFormat="false" ht="14.9" hidden="false" customHeight="false" outlineLevel="0" collapsed="false">
      <c r="A9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93,"--","-"),"ħ","h"),"å","a"),"æ","ae"),"Ġ","g"),"Č","c"),"ě","e"),"ň","n"),"š","s"),"ě","e"),"ň","n"),"ž","z"),"ř","r"),"č","c"),"ġ","g"),"Ñ","N"),"À","A"),"Á","A"),"Â","A"),"Ã","A"),"Ä","A"),"Ç","C"),"È","E"),"É","E"),"Ê","E"),"Ë","E"),"Ì","I"),"Í","I"),"Î","I"),"Ï","I"),"Ò","O"),"Ó","O"),"Ô","O"),"Õ","O"),"Ö","O"),"Š","S"),"Ú","U"),"Û","U"),"Ü","U"),"Ù","U"),"Ý","Y"),"Ÿ","Y"),"Ž","Z"),"/",""),"\","")," ",""),",",""),"%",""),"®",""),"&amp;",""),"*",""),"+",""),":",""),"#",""),"-",""),"&lt;",""),"&gt;",""))</f>
        <v>aleocharaBilineata</v>
      </c>
      <c r="B9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93),1,1,LOWER(LEFT(C93,1))),"(",""),")",""),"á","a"),"é","e"),"í","i"),"ó","o"),"ú","u"),"ã","a"),"ê","e"),"â","a"),"é","e"),"è","e"),"î","i"),"ï","i"),"ç","c"),"ä","a"),"ö","o"),"ü","u"),"ß","ss"),"ş","s"),"ı","i"),"ğ","g"),"ę","e"),"ł","l"),"ń","n"),"ś","s"),"ż","z"),"ã","a"),"ầ","a"),"à","a"),"ậ","a"),"đ","d"),"ế","e"),"ì","i"),"í","i"),"ổ","o"),"ô","o"),"ư","u"),"ả","a"),"ế","e"),"ĩ","i"),"ợ","o"),"ồ","o"),"ạ","a"),"ứ","u"),"ý","y"),"ạ","a"),"é","e"),"ỳ","y"),"ế","e"),"ể","e"),"ệ","e"),"ù","u"),"ë","e"),".",""),"Ġ","g"),"ø","o"),"ñ","n"),"'",""),"ō","o")</f>
        <v>aleochara Bilineata</v>
      </c>
      <c r="C93" s="21" t="s">
        <v>391</v>
      </c>
      <c r="D93" s="21" t="s">
        <v>23</v>
      </c>
      <c r="E93" s="21" t="s">
        <v>1</v>
      </c>
      <c r="F93" s="21" t="s">
        <v>315</v>
      </c>
      <c r="G93" s="21" t="s">
        <v>392</v>
      </c>
      <c r="H93" s="0" t="s">
        <v>391</v>
      </c>
      <c r="I93" s="9" t="s">
        <v>393</v>
      </c>
      <c r="J93" s="10" t="s">
        <v>394</v>
      </c>
      <c r="K93" s="10" t="s">
        <v>395</v>
      </c>
      <c r="L93" s="0" t="s">
        <v>1</v>
      </c>
      <c r="N93" s="11" t="s">
        <v>27</v>
      </c>
      <c r="O93" s="12" t="b">
        <f aca="false">TRUE()</f>
        <v>1</v>
      </c>
      <c r="P93" s="11" t="s">
        <v>28</v>
      </c>
      <c r="Q93" s="11" t="s">
        <v>29</v>
      </c>
      <c r="R93" s="12" t="b">
        <f aca="false">FALSE()</f>
        <v>0</v>
      </c>
      <c r="S93" s="11" t="s">
        <v>28</v>
      </c>
      <c r="T93" s="11" t="s">
        <v>30</v>
      </c>
      <c r="U93" s="11" t="s">
        <v>31</v>
      </c>
      <c r="V93" s="11" t="s">
        <v>28</v>
      </c>
    </row>
    <row r="94" customFormat="false" ht="14.9" hidden="false" customHeight="false" outlineLevel="0" collapsed="false">
      <c r="A9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94,"--","-"),"ħ","h"),"å","a"),"æ","ae"),"Ġ","g"),"Č","c"),"ě","e"),"ň","n"),"š","s"),"ě","e"),"ň","n"),"ž","z"),"ř","r"),"č","c"),"ġ","g"),"Ñ","N"),"À","A"),"Á","A"),"Â","A"),"Ã","A"),"Ä","A"),"Ç","C"),"È","E"),"É","E"),"Ê","E"),"Ë","E"),"Ì","I"),"Í","I"),"Î","I"),"Ï","I"),"Ò","O"),"Ó","O"),"Ô","O"),"Õ","O"),"Ö","O"),"Š","S"),"Ú","U"),"Û","U"),"Ü","U"),"Ù","U"),"Ý","Y"),"Ÿ","Y"),"Ž","Z"),"/",""),"\","")," ",""),",",""),"%",""),"®",""),"&amp;",""),"*",""),"+",""),":",""),"#",""),"-",""),"&lt;",""),"&gt;",""))</f>
        <v>bug</v>
      </c>
      <c r="B9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94),1,1,LOWER(LEFT(C94,1))),"(",""),")",""),"á","a"),"é","e"),"í","i"),"ó","o"),"ú","u"),"ã","a"),"ê","e"),"â","a"),"é","e"),"è","e"),"î","i"),"ï","i"),"ç","c"),"ä","a"),"ö","o"),"ü","u"),"ß","ss"),"ş","s"),"ı","i"),"ğ","g"),"ę","e"),"ł","l"),"ń","n"),"ś","s"),"ż","z"),"ã","a"),"ầ","a"),"à","a"),"ậ","a"),"đ","d"),"ế","e"),"ì","i"),"í","i"),"ổ","o"),"ô","o"),"ư","u"),"ả","a"),"ế","e"),"ĩ","i"),"ợ","o"),"ồ","o"),"ạ","a"),"ứ","u"),"ý","y"),"ạ","a"),"é","e"),"ỳ","y"),"ế","e"),"ể","e"),"ệ","e"),"ù","u"),"ë","e"),".",""),"Ġ","g"),"ø","o"),"ñ","n"),"'",""),"ō","o")</f>
        <v>bug</v>
      </c>
      <c r="C94" s="0" t="s">
        <v>396</v>
      </c>
      <c r="D94" s="0" t="s">
        <v>23</v>
      </c>
      <c r="E94" s="21" t="s">
        <v>1</v>
      </c>
      <c r="F94" s="21" t="s">
        <v>311</v>
      </c>
      <c r="G94" s="21" t="s">
        <v>1</v>
      </c>
      <c r="H94" s="0" t="s">
        <v>1</v>
      </c>
      <c r="I94" s="21" t="s">
        <v>1</v>
      </c>
      <c r="J94" s="21" t="s">
        <v>1</v>
      </c>
      <c r="K94" s="10" t="s">
        <v>397</v>
      </c>
      <c r="L94" s="0" t="s">
        <v>1</v>
      </c>
      <c r="N94" s="11" t="s">
        <v>27</v>
      </c>
      <c r="O94" s="12" t="b">
        <f aca="false">TRUE()</f>
        <v>1</v>
      </c>
      <c r="P94" s="11" t="s">
        <v>28</v>
      </c>
      <c r="Q94" s="11" t="s">
        <v>29</v>
      </c>
      <c r="R94" s="12" t="b">
        <f aca="false">FALSE()</f>
        <v>0</v>
      </c>
      <c r="S94" s="11" t="s">
        <v>28</v>
      </c>
      <c r="T94" s="11" t="s">
        <v>30</v>
      </c>
      <c r="U94" s="11" t="s">
        <v>31</v>
      </c>
      <c r="V94" s="11" t="s">
        <v>28</v>
      </c>
    </row>
    <row r="95" customFormat="false" ht="14.9" hidden="false" customHeight="false" outlineLevel="0" collapsed="false">
      <c r="A9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95,"--","-"),"ħ","h"),"å","a"),"æ","ae"),"Ġ","g"),"Č","c"),"ě","e"),"ň","n"),"š","s"),"ě","e"),"ň","n"),"ž","z"),"ř","r"),"č","c"),"ġ","g"),"Ñ","N"),"À","A"),"Á","A"),"Â","A"),"Ã","A"),"Ä","A"),"Ç","C"),"È","E"),"É","E"),"Ê","E"),"Ë","E"),"Ì","I"),"Í","I"),"Î","I"),"Ï","I"),"Ò","O"),"Ó","O"),"Ô","O"),"Õ","O"),"Ö","O"),"Š","S"),"Ú","U"),"Û","U"),"Ü","U"),"Ù","U"),"Ý","Y"),"Ÿ","Y"),"Ž","Z"),"/",""),"\","")," ",""),",",""),"%",""),"®",""),"&amp;",""),"*",""),"+",""),":",""),"#",""),"-",""),"&lt;",""),"&gt;",""))</f>
        <v>mulleinBug</v>
      </c>
      <c r="B9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95),1,1,LOWER(LEFT(C95,1))),"(",""),")",""),"á","a"),"é","e"),"í","i"),"ó","o"),"ú","u"),"ã","a"),"ê","e"),"â","a"),"é","e"),"è","e"),"î","i"),"ï","i"),"ç","c"),"ä","a"),"ö","o"),"ü","u"),"ß","ss"),"ş","s"),"ı","i"),"ğ","g"),"ę","e"),"ł","l"),"ń","n"),"ś","s"),"ż","z"),"ã","a"),"ầ","a"),"à","a"),"ậ","a"),"đ","d"),"ế","e"),"ì","i"),"í","i"),"ổ","o"),"ô","o"),"ư","u"),"ả","a"),"ế","e"),"ĩ","i"),"ợ","o"),"ồ","o"),"ạ","a"),"ứ","u"),"ý","y"),"ạ","a"),"é","e"),"ỳ","y"),"ế","e"),"ể","e"),"ệ","e"),"ù","u"),"ë","e"),".",""),"Ġ","g"),"ø","o"),"ñ","n"),"'",""),"ō","o")</f>
        <v>mullein Bug</v>
      </c>
      <c r="C95" s="21" t="s">
        <v>398</v>
      </c>
      <c r="D95" s="21" t="s">
        <v>23</v>
      </c>
      <c r="E95" s="21" t="s">
        <v>1</v>
      </c>
      <c r="F95" s="21" t="s">
        <v>399</v>
      </c>
      <c r="G95" s="21" t="s">
        <v>400</v>
      </c>
      <c r="H95" s="0" t="s">
        <v>401</v>
      </c>
      <c r="I95" s="9" t="s">
        <v>402</v>
      </c>
      <c r="J95" s="10" t="s">
        <v>403</v>
      </c>
      <c r="K95" s="10" t="s">
        <v>404</v>
      </c>
      <c r="L95" s="0" t="s">
        <v>1</v>
      </c>
      <c r="N95" s="11" t="s">
        <v>27</v>
      </c>
      <c r="O95" s="12" t="b">
        <f aca="false">TRUE()</f>
        <v>1</v>
      </c>
      <c r="P95" s="11" t="s">
        <v>28</v>
      </c>
      <c r="Q95" s="11" t="s">
        <v>29</v>
      </c>
      <c r="R95" s="12" t="b">
        <f aca="false">FALSE()</f>
        <v>0</v>
      </c>
      <c r="S95" s="11" t="s">
        <v>28</v>
      </c>
      <c r="T95" s="11" t="s">
        <v>30</v>
      </c>
      <c r="U95" s="11" t="s">
        <v>31</v>
      </c>
      <c r="V95" s="11" t="s">
        <v>28</v>
      </c>
    </row>
    <row r="96" customFormat="false" ht="14.9" hidden="false" customHeight="false" outlineLevel="0" collapsed="false">
      <c r="A9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96,"--","-"),"ħ","h"),"å","a"),"æ","ae"),"Ġ","g"),"Č","c"),"ě","e"),"ň","n"),"š","s"),"ě","e"),"ň","n"),"ž","z"),"ř","r"),"č","c"),"ġ","g"),"Ñ","N"),"À","A"),"Á","A"),"Â","A"),"Ã","A"),"Ä","A"),"Ç","C"),"È","E"),"É","E"),"Ê","E"),"Ë","E"),"Ì","I"),"Í","I"),"Î","I"),"Ï","I"),"Ò","O"),"Ó","O"),"Ô","O"),"Õ","O"),"Ö","O"),"Š","S"),"Ú","U"),"Û","U"),"Ü","U"),"Ù","U"),"Ý","Y"),"Ÿ","Y"),"Ž","Z"),"/",""),"\","")," ",""),",",""),"%",""),"®",""),"&amp;",""),"*",""),"+",""),":",""),"#",""),"-",""),"&lt;",""),"&gt;",""))</f>
        <v>deraeocorisNebulosus</v>
      </c>
      <c r="B9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96),1,1,LOWER(LEFT(C96,1))),"(",""),")",""),"á","a"),"é","e"),"í","i"),"ó","o"),"ú","u"),"ã","a"),"ê","e"),"â","a"),"é","e"),"è","e"),"î","i"),"ï","i"),"ç","c"),"ä","a"),"ö","o"),"ü","u"),"ß","ss"),"ş","s"),"ı","i"),"ğ","g"),"ę","e"),"ł","l"),"ń","n"),"ś","s"),"ż","z"),"ã","a"),"ầ","a"),"à","a"),"ậ","a"),"đ","d"),"ế","e"),"ì","i"),"í","i"),"ổ","o"),"ô","o"),"ư","u"),"ả","a"),"ế","e"),"ĩ","i"),"ợ","o"),"ồ","o"),"ạ","a"),"ứ","u"),"ý","y"),"ạ","a"),"é","e"),"ỳ","y"),"ế","e"),"ể","e"),"ệ","e"),"ù","u"),"ë","e"),".",""),"Ġ","g"),"ø","o"),"ñ","n"),"'",""),"ō","o")</f>
        <v>deraeocoris Nebulosus</v>
      </c>
      <c r="C96" s="21" t="s">
        <v>405</v>
      </c>
      <c r="D96" s="21" t="s">
        <v>23</v>
      </c>
      <c r="E96" s="21" t="s">
        <v>1</v>
      </c>
      <c r="F96" s="21" t="s">
        <v>399</v>
      </c>
      <c r="G96" s="21" t="s">
        <v>406</v>
      </c>
      <c r="H96" s="0" t="s">
        <v>405</v>
      </c>
      <c r="I96" s="9" t="s">
        <v>407</v>
      </c>
      <c r="J96" s="10" t="s">
        <v>408</v>
      </c>
      <c r="K96" s="10" t="s">
        <v>409</v>
      </c>
      <c r="L96" s="0" t="s">
        <v>1</v>
      </c>
      <c r="N96" s="11" t="s">
        <v>27</v>
      </c>
      <c r="O96" s="12" t="b">
        <f aca="false">TRUE()</f>
        <v>1</v>
      </c>
      <c r="P96" s="11" t="s">
        <v>28</v>
      </c>
      <c r="Q96" s="11" t="s">
        <v>29</v>
      </c>
      <c r="R96" s="12" t="b">
        <f aca="false">FALSE()</f>
        <v>0</v>
      </c>
      <c r="S96" s="11" t="s">
        <v>28</v>
      </c>
      <c r="T96" s="11" t="s">
        <v>30</v>
      </c>
      <c r="U96" s="11" t="s">
        <v>31</v>
      </c>
      <c r="V96" s="11" t="s">
        <v>28</v>
      </c>
    </row>
    <row r="97" customFormat="false" ht="14.9" hidden="false" customHeight="false" outlineLevel="0" collapsed="false">
      <c r="A9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97,"--","-"),"ħ","h"),"å","a"),"æ","ae"),"Ġ","g"),"Č","c"),"ě","e"),"ň","n"),"š","s"),"ě","e"),"ň","n"),"ž","z"),"ř","r"),"č","c"),"ġ","g"),"Ñ","N"),"À","A"),"Á","A"),"Â","A"),"Ã","A"),"Ä","A"),"Ç","C"),"È","E"),"É","E"),"Ê","E"),"Ë","E"),"Ì","I"),"Í","I"),"Î","I"),"Ï","I"),"Ò","O"),"Ó","O"),"Ô","O"),"Õ","O"),"Ö","O"),"Š","S"),"Ú","U"),"Û","U"),"Ü","U"),"Ù","U"),"Ý","Y"),"Ÿ","Y"),"Ž","Z"),"/",""),"\","")," ",""),",",""),"%",""),"®",""),"&amp;",""),"*",""),"+",""),":",""),"#",""),"-",""),"&lt;",""),"&gt;",""))</f>
        <v>bigeyedBug</v>
      </c>
      <c r="B9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97),1,1,LOWER(LEFT(C97,1))),"(",""),")",""),"á","a"),"é","e"),"í","i"),"ó","o"),"ú","u"),"ã","a"),"ê","e"),"â","a"),"é","e"),"è","e"),"î","i"),"ï","i"),"ç","c"),"ä","a"),"ö","o"),"ü","u"),"ß","ss"),"ş","s"),"ı","i"),"ğ","g"),"ę","e"),"ł","l"),"ń","n"),"ś","s"),"ż","z"),"ã","a"),"ầ","a"),"à","a"),"ậ","a"),"đ","d"),"ế","e"),"ì","i"),"í","i"),"ổ","o"),"ô","o"),"ư","u"),"ả","a"),"ế","e"),"ĩ","i"),"ợ","o"),"ồ","o"),"ạ","a"),"ứ","u"),"ý","y"),"ạ","a"),"é","e"),"ỳ","y"),"ế","e"),"ể","e"),"ệ","e"),"ù","u"),"ë","e"),".",""),"Ġ","g"),"ø","o"),"ñ","n"),"'",""),"ō","o")</f>
        <v>bigeyed Bug</v>
      </c>
      <c r="C97" s="21" t="s">
        <v>410</v>
      </c>
      <c r="D97" s="21" t="s">
        <v>23</v>
      </c>
      <c r="E97" s="21" t="s">
        <v>411</v>
      </c>
      <c r="F97" s="21" t="s">
        <v>399</v>
      </c>
      <c r="G97" s="21" t="s">
        <v>412</v>
      </c>
      <c r="H97" s="0" t="s">
        <v>413</v>
      </c>
      <c r="I97" s="9" t="s">
        <v>414</v>
      </c>
      <c r="J97" s="10" t="s">
        <v>415</v>
      </c>
      <c r="K97" s="10" t="s">
        <v>416</v>
      </c>
      <c r="L97" s="0" t="s">
        <v>1</v>
      </c>
      <c r="N97" s="11" t="s">
        <v>27</v>
      </c>
      <c r="O97" s="12" t="b">
        <f aca="false">TRUE()</f>
        <v>1</v>
      </c>
      <c r="P97" s="11" t="s">
        <v>28</v>
      </c>
      <c r="Q97" s="11" t="s">
        <v>29</v>
      </c>
      <c r="R97" s="12" t="b">
        <f aca="false">FALSE()</f>
        <v>0</v>
      </c>
      <c r="S97" s="11" t="s">
        <v>28</v>
      </c>
      <c r="T97" s="11" t="s">
        <v>30</v>
      </c>
      <c r="U97" s="11" t="s">
        <v>31</v>
      </c>
      <c r="V97" s="11" t="s">
        <v>28</v>
      </c>
    </row>
    <row r="98" customFormat="false" ht="14.9" hidden="false" customHeight="false" outlineLevel="0" collapsed="false">
      <c r="A9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98,"--","-"),"ħ","h"),"å","a"),"æ","ae"),"Ġ","g"),"Č","c"),"ě","e"),"ň","n"),"š","s"),"ě","e"),"ň","n"),"ž","z"),"ř","r"),"č","c"),"ġ","g"),"Ñ","N"),"À","A"),"Á","A"),"Â","A"),"Ã","A"),"Ä","A"),"Ç","C"),"È","E"),"É","E"),"Ê","E"),"Ë","E"),"Ì","I"),"Í","I"),"Î","I"),"Ï","I"),"Ò","O"),"Ó","O"),"Ô","O"),"Õ","O"),"Ö","O"),"Š","S"),"Ú","U"),"Û","U"),"Ü","U"),"Ù","U"),"Ý","Y"),"Ÿ","Y"),"Ž","Z"),"/",""),"\","")," ",""),",",""),"%",""),"®",""),"&amp;",""),"*",""),"+",""),":",""),"#",""),"-",""),"&lt;",""),"&gt;",""))</f>
        <v>bigEyeBug</v>
      </c>
      <c r="B9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98),1,1,LOWER(LEFT(C98,1))),"(",""),")",""),"á","a"),"é","e"),"í","i"),"ó","o"),"ú","u"),"ã","a"),"ê","e"),"â","a"),"é","e"),"è","e"),"î","i"),"ï","i"),"ç","c"),"ä","a"),"ö","o"),"ü","u"),"ß","ss"),"ş","s"),"ı","i"),"ğ","g"),"ę","e"),"ł","l"),"ń","n"),"ś","s"),"ż","z"),"ã","a"),"ầ","a"),"à","a"),"ậ","a"),"đ","d"),"ế","e"),"ì","i"),"í","i"),"ổ","o"),"ô","o"),"ư","u"),"ả","a"),"ế","e"),"ĩ","i"),"ợ","o"),"ồ","o"),"ạ","a"),"ứ","u"),"ý","y"),"ạ","a"),"é","e"),"ỳ","y"),"ế","e"),"ể","e"),"ệ","e"),"ù","u"),"ë","e"),".",""),"Ġ","g"),"ø","o"),"ñ","n"),"'",""),"ō","o")</f>
        <v>big-Eye Bug</v>
      </c>
      <c r="C98" s="21" t="s">
        <v>417</v>
      </c>
      <c r="D98" s="21" t="s">
        <v>23</v>
      </c>
      <c r="E98" s="21" t="s">
        <v>1</v>
      </c>
      <c r="F98" s="21" t="s">
        <v>418</v>
      </c>
      <c r="G98" s="21" t="s">
        <v>419</v>
      </c>
      <c r="H98" s="0" t="s">
        <v>420</v>
      </c>
      <c r="I98" s="9" t="s">
        <v>414</v>
      </c>
      <c r="J98" s="10" t="s">
        <v>421</v>
      </c>
      <c r="K98" s="10" t="s">
        <v>416</v>
      </c>
      <c r="L98" s="0" t="s">
        <v>1</v>
      </c>
      <c r="N98" s="11" t="s">
        <v>27</v>
      </c>
      <c r="O98" s="12" t="b">
        <f aca="false">TRUE()</f>
        <v>1</v>
      </c>
      <c r="P98" s="11" t="s">
        <v>28</v>
      </c>
      <c r="Q98" s="11" t="s">
        <v>29</v>
      </c>
      <c r="R98" s="12" t="b">
        <f aca="false">FALSE()</f>
        <v>0</v>
      </c>
      <c r="S98" s="11" t="s">
        <v>28</v>
      </c>
      <c r="T98" s="11" t="s">
        <v>30</v>
      </c>
      <c r="U98" s="11" t="s">
        <v>31</v>
      </c>
      <c r="V98" s="11" t="s">
        <v>28</v>
      </c>
    </row>
    <row r="99" customFormat="false" ht="14.9" hidden="false" customHeight="false" outlineLevel="0" collapsed="false">
      <c r="A9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99,"--","-"),"ħ","h"),"å","a"),"æ","ae"),"Ġ","g"),"Č","c"),"ě","e"),"ň","n"),"š","s"),"ě","e"),"ň","n"),"ž","z"),"ř","r"),"č","c"),"ġ","g"),"Ñ","N"),"À","A"),"Á","A"),"Â","A"),"Ã","A"),"Ä","A"),"Ç","C"),"È","E"),"É","E"),"Ê","E"),"Ë","E"),"Ì","I"),"Í","I"),"Î","I"),"Ï","I"),"Ò","O"),"Ó","O"),"Ô","O"),"Õ","O"),"Ö","O"),"Š","S"),"Ú","U"),"Û","U"),"Ü","U"),"Ù","U"),"Ý","Y"),"Ÿ","Y"),"Ž","Z"),"/",""),"\","")," ",""),",",""),"%",""),"®",""),"&amp;",""),"*",""),"+",""),":",""),"#",""),"-",""),"&lt;",""),"&gt;",""))</f>
        <v>westernBigEyedBug</v>
      </c>
      <c r="B9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99),1,1,LOWER(LEFT(C99,1))),"(",""),")",""),"á","a"),"é","e"),"í","i"),"ó","o"),"ú","u"),"ã","a"),"ê","e"),"â","a"),"é","e"),"è","e"),"î","i"),"ï","i"),"ç","c"),"ä","a"),"ö","o"),"ü","u"),"ß","ss"),"ş","s"),"ı","i"),"ğ","g"),"ę","e"),"ł","l"),"ń","n"),"ś","s"),"ż","z"),"ã","a"),"ầ","a"),"à","a"),"ậ","a"),"đ","d"),"ế","e"),"ì","i"),"í","i"),"ổ","o"),"ô","o"),"ư","u"),"ả","a"),"ế","e"),"ĩ","i"),"ợ","o"),"ồ","o"),"ạ","a"),"ứ","u"),"ý","y"),"ạ","a"),"é","e"),"ỳ","y"),"ế","e"),"ể","e"),"ệ","e"),"ù","u"),"ë","e"),".",""),"Ġ","g"),"ø","o"),"ñ","n"),"'",""),"ō","o")</f>
        <v>western Big-Eyed Bug</v>
      </c>
      <c r="C99" s="21" t="s">
        <v>422</v>
      </c>
      <c r="D99" s="21" t="s">
        <v>23</v>
      </c>
      <c r="E99" s="21" t="s">
        <v>1</v>
      </c>
      <c r="F99" s="21" t="s">
        <v>418</v>
      </c>
      <c r="G99" s="21" t="s">
        <v>423</v>
      </c>
      <c r="H99" s="0" t="s">
        <v>424</v>
      </c>
      <c r="I99" s="9" t="s">
        <v>414</v>
      </c>
      <c r="J99" s="10" t="s">
        <v>425</v>
      </c>
      <c r="K99" s="10" t="s">
        <v>416</v>
      </c>
      <c r="L99" s="0" t="s">
        <v>1</v>
      </c>
      <c r="N99" s="11" t="s">
        <v>27</v>
      </c>
      <c r="O99" s="12" t="b">
        <f aca="false">TRUE()</f>
        <v>1</v>
      </c>
      <c r="P99" s="11" t="s">
        <v>28</v>
      </c>
      <c r="Q99" s="11" t="s">
        <v>29</v>
      </c>
      <c r="R99" s="12" t="b">
        <f aca="false">FALSE()</f>
        <v>0</v>
      </c>
      <c r="S99" s="11" t="s">
        <v>28</v>
      </c>
      <c r="T99" s="11" t="s">
        <v>30</v>
      </c>
      <c r="U99" s="11" t="s">
        <v>31</v>
      </c>
      <c r="V99" s="11" t="s">
        <v>28</v>
      </c>
    </row>
    <row r="100" customFormat="false" ht="14.9" hidden="false" customHeight="false" outlineLevel="0" collapsed="false">
      <c r="A10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100,"--","-"),"ħ","h"),"å","a"),"æ","ae"),"Ġ","g"),"Č","c"),"ě","e"),"ň","n"),"š","s"),"ě","e"),"ň","n"),"ž","z"),"ř","r"),"č","c"),"ġ","g"),"Ñ","N"),"À","A"),"Á","A"),"Â","A"),"Ã","A"),"Ä","A"),"Ç","C"),"È","E"),"É","E"),"Ê","E"),"Ë","E"),"Ì","I"),"Í","I"),"Î","I"),"Ï","I"),"Ò","O"),"Ó","O"),"Ô","O"),"Õ","O"),"Ö","O"),"Š","S"),"Ú","U"),"Û","U"),"Ü","U"),"Ù","U"),"Ý","Y"),"Ÿ","Y"),"Ž","Z"),"/",""),"\","")," ",""),",",""),"%",""),"®",""),"&amp;",""),"*",""),"+",""),":",""),"#",""),"-",""),"&lt;",""),"&gt;",""))</f>
        <v>minutePirateBug</v>
      </c>
      <c r="B10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100),1,1,LOWER(LEFT(C100,1))),"(",""),")",""),"á","a"),"é","e"),"í","i"),"ó","o"),"ú","u"),"ã","a"),"ê","e"),"â","a"),"é","e"),"è","e"),"î","i"),"ï","i"),"ç","c"),"ä","a"),"ö","o"),"ü","u"),"ß","ss"),"ş","s"),"ı","i"),"ğ","g"),"ę","e"),"ł","l"),"ń","n"),"ś","s"),"ż","z"),"ã","a"),"ầ","a"),"à","a"),"ậ","a"),"đ","d"),"ế","e"),"ì","i"),"í","i"),"ổ","o"),"ô","o"),"ư","u"),"ả","a"),"ế","e"),"ĩ","i"),"ợ","o"),"ồ","o"),"ạ","a"),"ứ","u"),"ý","y"),"ạ","a"),"é","e"),"ỳ","y"),"ế","e"),"ể","e"),"ệ","e"),"ù","u"),"ë","e"),".",""),"Ġ","g"),"ø","o"),"ñ","n"),"'",""),"ō","o")</f>
        <v>minute Pirate Bug</v>
      </c>
      <c r="C100" s="21" t="s">
        <v>426</v>
      </c>
      <c r="D100" s="21" t="s">
        <v>23</v>
      </c>
      <c r="E100" s="21" t="s">
        <v>1</v>
      </c>
      <c r="F100" s="21" t="s">
        <v>399</v>
      </c>
      <c r="G100" s="21" t="s">
        <v>427</v>
      </c>
      <c r="H100" s="0" t="s">
        <v>428</v>
      </c>
      <c r="I100" s="9" t="s">
        <v>429</v>
      </c>
      <c r="J100" s="10" t="s">
        <v>430</v>
      </c>
      <c r="K100" s="10" t="s">
        <v>431</v>
      </c>
      <c r="L100" s="0" t="s">
        <v>1</v>
      </c>
      <c r="N100" s="11" t="s">
        <v>27</v>
      </c>
      <c r="O100" s="12" t="b">
        <f aca="false">TRUE()</f>
        <v>1</v>
      </c>
      <c r="P100" s="11" t="s">
        <v>28</v>
      </c>
      <c r="Q100" s="11" t="s">
        <v>29</v>
      </c>
      <c r="R100" s="12" t="b">
        <f aca="false">FALSE()</f>
        <v>0</v>
      </c>
      <c r="S100" s="11" t="s">
        <v>28</v>
      </c>
      <c r="T100" s="11" t="s">
        <v>30</v>
      </c>
      <c r="U100" s="11" t="s">
        <v>31</v>
      </c>
      <c r="V100" s="11" t="s">
        <v>28</v>
      </c>
    </row>
    <row r="101" customFormat="false" ht="14.9" hidden="false" customHeight="false" outlineLevel="0" collapsed="false">
      <c r="A10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101,"--","-"),"ħ","h"),"å","a"),"æ","ae"),"Ġ","g"),"Č","c"),"ě","e"),"ň","n"),"š","s"),"ě","e"),"ň","n"),"ž","z"),"ř","r"),"č","c"),"ġ","g"),"Ñ","N"),"À","A"),"Á","A"),"Â","A"),"Ã","A"),"Ä","A"),"Ç","C"),"È","E"),"É","E"),"Ê","E"),"Ë","E"),"Ì","I"),"Í","I"),"Î","I"),"Ï","I"),"Ò","O"),"Ó","O"),"Ô","O"),"Õ","O"),"Ö","O"),"Š","S"),"Ú","U"),"Û","U"),"Ü","U"),"Ù","U"),"Ý","Y"),"Ÿ","Y"),"Ž","Z"),"/",""),"\","")," ",""),",",""),"%",""),"®",""),"&amp;",""),"*",""),"+",""),":",""),"#",""),"-",""),"&lt;",""),"&gt;",""))</f>
        <v>minuteFlowerBug</v>
      </c>
      <c r="B10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101),1,1,LOWER(LEFT(C101,1))),"(",""),")",""),"á","a"),"é","e"),"í","i"),"ó","o"),"ú","u"),"ã","a"),"ê","e"),"â","a"),"é","e"),"è","e"),"î","i"),"ï","i"),"ç","c"),"ä","a"),"ö","o"),"ü","u"),"ß","ss"),"ş","s"),"ı","i"),"ğ","g"),"ę","e"),"ł","l"),"ń","n"),"ś","s"),"ż","z"),"ã","a"),"ầ","a"),"à","a"),"ậ","a"),"đ","d"),"ế","e"),"ì","i"),"í","i"),"ổ","o"),"ô","o"),"ư","u"),"ả","a"),"ế","e"),"ĩ","i"),"ợ","o"),"ồ","o"),"ạ","a"),"ứ","u"),"ý","y"),"ạ","a"),"é","e"),"ỳ","y"),"ế","e"),"ể","e"),"ệ","e"),"ù","u"),"ë","e"),".",""),"Ġ","g"),"ø","o"),"ñ","n"),"'",""),"ō","o")</f>
        <v>minute Flower Bug</v>
      </c>
      <c r="C101" s="21" t="s">
        <v>432</v>
      </c>
      <c r="D101" s="21" t="s">
        <v>23</v>
      </c>
      <c r="E101" s="21" t="s">
        <v>426</v>
      </c>
      <c r="F101" s="21" t="s">
        <v>433</v>
      </c>
      <c r="G101" s="21" t="s">
        <v>434</v>
      </c>
      <c r="H101" s="0" t="s">
        <v>435</v>
      </c>
      <c r="I101" s="9" t="s">
        <v>429</v>
      </c>
      <c r="J101" s="10" t="s">
        <v>436</v>
      </c>
      <c r="K101" s="10" t="s">
        <v>437</v>
      </c>
      <c r="L101" s="0" t="s">
        <v>1</v>
      </c>
      <c r="N101" s="11" t="s">
        <v>27</v>
      </c>
      <c r="O101" s="12" t="b">
        <f aca="false">TRUE()</f>
        <v>1</v>
      </c>
      <c r="P101" s="11" t="s">
        <v>28</v>
      </c>
      <c r="Q101" s="11" t="s">
        <v>29</v>
      </c>
      <c r="R101" s="12" t="b">
        <f aca="false">FALSE()</f>
        <v>0</v>
      </c>
      <c r="S101" s="11" t="s">
        <v>28</v>
      </c>
      <c r="T101" s="11" t="s">
        <v>30</v>
      </c>
      <c r="U101" s="11" t="s">
        <v>31</v>
      </c>
      <c r="V101" s="11" t="s">
        <v>28</v>
      </c>
    </row>
    <row r="102" customFormat="false" ht="14.9" hidden="false" customHeight="false" outlineLevel="0" collapsed="false">
      <c r="A10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102,"--","-"),"ħ","h"),"å","a"),"æ","ae"),"Ġ","g"),"Č","c"),"ě","e"),"ň","n"),"š","s"),"ě","e"),"ň","n"),"ž","z"),"ř","r"),"č","c"),"ġ","g"),"Ñ","N"),"À","A"),"Á","A"),"Â","A"),"Ã","A"),"Ä","A"),"Ç","C"),"È","E"),"É","E"),"Ê","E"),"Ë","E"),"Ì","I"),"Í","I"),"Î","I"),"Ï","I"),"Ò","O"),"Ó","O"),"Ô","O"),"Õ","O"),"Ö","O"),"Š","S"),"Ú","U"),"Û","U"),"Ü","U"),"Ù","U"),"Ý","Y"),"Ÿ","Y"),"Ž","Z"),"/",""),"\","")," ",""),",",""),"%",""),"®",""),"&amp;",""),"*",""),"+",""),":",""),"#",""),"-",""),"&lt;",""),"&gt;",""))</f>
        <v>insidiousFlowerBug</v>
      </c>
      <c r="B10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102),1,1,LOWER(LEFT(C102,1))),"(",""),")",""),"á","a"),"é","e"),"í","i"),"ó","o"),"ú","u"),"ã","a"),"ê","e"),"â","a"),"é","e"),"è","e"),"î","i"),"ï","i"),"ç","c"),"ä","a"),"ö","o"),"ü","u"),"ß","ss"),"ş","s"),"ı","i"),"ğ","g"),"ę","e"),"ł","l"),"ń","n"),"ś","s"),"ż","z"),"ã","a"),"ầ","a"),"à","a"),"ậ","a"),"đ","d"),"ế","e"),"ì","i"),"í","i"),"ổ","o"),"ô","o"),"ư","u"),"ả","a"),"ế","e"),"ĩ","i"),"ợ","o"),"ồ","o"),"ạ","a"),"ứ","u"),"ý","y"),"ạ","a"),"é","e"),"ỳ","y"),"ế","e"),"ể","e"),"ệ","e"),"ù","u"),"ë","e"),".",""),"Ġ","g"),"ø","o"),"ñ","n"),"'",""),"ō","o")</f>
        <v>insidious Flower Bug</v>
      </c>
      <c r="C102" s="21" t="s">
        <v>438</v>
      </c>
      <c r="D102" s="21" t="s">
        <v>23</v>
      </c>
      <c r="E102" s="21" t="s">
        <v>1</v>
      </c>
      <c r="F102" s="21" t="s">
        <v>433</v>
      </c>
      <c r="G102" s="21" t="s">
        <v>439</v>
      </c>
      <c r="H102" s="0" t="s">
        <v>440</v>
      </c>
      <c r="I102" s="9" t="s">
        <v>429</v>
      </c>
      <c r="J102" s="10" t="s">
        <v>441</v>
      </c>
      <c r="K102" s="10" t="s">
        <v>442</v>
      </c>
      <c r="L102" s="0" t="s">
        <v>1</v>
      </c>
      <c r="N102" s="11" t="s">
        <v>27</v>
      </c>
      <c r="O102" s="12" t="b">
        <f aca="false">TRUE()</f>
        <v>1</v>
      </c>
      <c r="P102" s="11" t="s">
        <v>28</v>
      </c>
      <c r="Q102" s="11" t="s">
        <v>29</v>
      </c>
      <c r="R102" s="12" t="b">
        <f aca="false">FALSE()</f>
        <v>0</v>
      </c>
      <c r="S102" s="11" t="s">
        <v>28</v>
      </c>
      <c r="T102" s="11" t="s">
        <v>30</v>
      </c>
      <c r="U102" s="11" t="s">
        <v>31</v>
      </c>
      <c r="V102" s="11" t="s">
        <v>28</v>
      </c>
    </row>
    <row r="103" customFormat="false" ht="14.9" hidden="false" customHeight="false" outlineLevel="0" collapsed="false">
      <c r="A10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103,"--","-"),"ħ","h"),"å","a"),"æ","ae"),"Ġ","g"),"Č","c"),"ě","e"),"ň","n"),"š","s"),"ě","e"),"ň","n"),"ž","z"),"ř","r"),"č","c"),"ġ","g"),"Ñ","N"),"À","A"),"Á","A"),"Â","A"),"Ã","A"),"Ä","A"),"Ç","C"),"È","E"),"É","E"),"Ê","E"),"Ë","E"),"Ì","I"),"Í","I"),"Î","I"),"Ï","I"),"Ò","O"),"Ó","O"),"Ô","O"),"Õ","O"),"Ö","O"),"Š","S"),"Ú","U"),"Û","U"),"Ü","U"),"Ù","U"),"Ý","Y"),"Ÿ","Y"),"Ž","Z"),"/",""),"\","")," ",""),",",""),"%",""),"®",""),"&amp;",""),"*",""),"+",""),":",""),"#",""),"-",""),"&lt;",""),"&gt;",""))</f>
        <v>spinedSoldierBug</v>
      </c>
      <c r="B10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103),1,1,LOWER(LEFT(C103,1))),"(",""),")",""),"á","a"),"é","e"),"í","i"),"ó","o"),"ú","u"),"ã","a"),"ê","e"),"â","a"),"é","e"),"è","e"),"î","i"),"ï","i"),"ç","c"),"ä","a"),"ö","o"),"ü","u"),"ß","ss"),"ş","s"),"ı","i"),"ğ","g"),"ę","e"),"ł","l"),"ń","n"),"ś","s"),"ż","z"),"ã","a"),"ầ","a"),"à","a"),"ậ","a"),"đ","d"),"ế","e"),"ì","i"),"í","i"),"ổ","o"),"ô","o"),"ư","u"),"ả","a"),"ế","e"),"ĩ","i"),"ợ","o"),"ồ","o"),"ạ","a"),"ứ","u"),"ý","y"),"ạ","a"),"é","e"),"ỳ","y"),"ế","e"),"ể","e"),"ệ","e"),"ù","u"),"ë","e"),".",""),"Ġ","g"),"ø","o"),"ñ","n"),"'",""),"ō","o")</f>
        <v>spined Soldier Bug</v>
      </c>
      <c r="C103" s="21" t="s">
        <v>443</v>
      </c>
      <c r="D103" s="21" t="s">
        <v>23</v>
      </c>
      <c r="E103" s="21" t="s">
        <v>1</v>
      </c>
      <c r="F103" s="21" t="s">
        <v>399</v>
      </c>
      <c r="G103" s="21" t="s">
        <v>444</v>
      </c>
      <c r="H103" s="0" t="s">
        <v>445</v>
      </c>
      <c r="I103" s="9" t="s">
        <v>446</v>
      </c>
      <c r="J103" s="10" t="s">
        <v>447</v>
      </c>
      <c r="K103" s="10" t="s">
        <v>448</v>
      </c>
      <c r="L103" s="0" t="s">
        <v>1</v>
      </c>
      <c r="N103" s="11" t="s">
        <v>27</v>
      </c>
      <c r="O103" s="12" t="b">
        <f aca="false">TRUE()</f>
        <v>1</v>
      </c>
      <c r="P103" s="11" t="s">
        <v>28</v>
      </c>
      <c r="Q103" s="11" t="s">
        <v>29</v>
      </c>
      <c r="R103" s="12" t="b">
        <f aca="false">FALSE()</f>
        <v>0</v>
      </c>
      <c r="S103" s="11" t="s">
        <v>28</v>
      </c>
      <c r="T103" s="11" t="s">
        <v>30</v>
      </c>
      <c r="U103" s="11" t="s">
        <v>31</v>
      </c>
      <c r="V103" s="11" t="s">
        <v>28</v>
      </c>
    </row>
    <row r="104" customFormat="false" ht="14.9" hidden="false" customHeight="false" outlineLevel="0" collapsed="false">
      <c r="A10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104,"--","-"),"ħ","h"),"å","a"),"æ","ae"),"Ġ","g"),"Č","c"),"ě","e"),"ň","n"),"š","s"),"ě","e"),"ň","n"),"ž","z"),"ř","r"),"č","c"),"ġ","g"),"Ñ","N"),"À","A"),"Á","A"),"Â","A"),"Ã","A"),"Ä","A"),"Ç","C"),"È","E"),"É","E"),"Ê","E"),"Ë","E"),"Ì","I"),"Í","I"),"Î","I"),"Ï","I"),"Ò","O"),"Ó","O"),"Ô","O"),"Õ","O"),"Ö","O"),"Š","S"),"Ú","U"),"Û","U"),"Ü","U"),"Ù","U"),"Ý","Y"),"Ÿ","Y"),"Ž","Z"),"/",""),"\","")," ",""),",",""),"%",""),"®",""),"&amp;",""),"*",""),"+",""),":",""),"#",""),"-",""),"&lt;",""),"&gt;",""))</f>
        <v>lacewing</v>
      </c>
      <c r="B10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104),1,1,LOWER(LEFT(C104,1))),"(",""),")",""),"á","a"),"é","e"),"í","i"),"ó","o"),"ú","u"),"ã","a"),"ê","e"),"â","a"),"é","e"),"è","e"),"î","i"),"ï","i"),"ç","c"),"ä","a"),"ö","o"),"ü","u"),"ß","ss"),"ş","s"),"ı","i"),"ğ","g"),"ę","e"),"ł","l"),"ń","n"),"ś","s"),"ż","z"),"ã","a"),"ầ","a"),"à","a"),"ậ","a"),"đ","d"),"ế","e"),"ì","i"),"í","i"),"ổ","o"),"ô","o"),"ư","u"),"ả","a"),"ế","e"),"ĩ","i"),"ợ","o"),"ồ","o"),"ạ","a"),"ứ","u"),"ý","y"),"ạ","a"),"é","e"),"ỳ","y"),"ế","e"),"ể","e"),"ệ","e"),"ù","u"),"ë","e"),".",""),"Ġ","g"),"ø","o"),"ñ","n"),"'",""),"ō","o")</f>
        <v>lacewing</v>
      </c>
      <c r="C104" s="0" t="s">
        <v>449</v>
      </c>
      <c r="D104" s="0" t="s">
        <v>23</v>
      </c>
      <c r="E104" s="21" t="s">
        <v>1</v>
      </c>
      <c r="F104" s="0" t="s">
        <v>311</v>
      </c>
      <c r="G104" s="21" t="s">
        <v>1</v>
      </c>
      <c r="H104" s="0" t="s">
        <v>1</v>
      </c>
      <c r="I104" s="21" t="s">
        <v>1</v>
      </c>
      <c r="J104" s="21" t="s">
        <v>1</v>
      </c>
      <c r="K104" s="10" t="s">
        <v>450</v>
      </c>
      <c r="L104" s="0" t="s">
        <v>1</v>
      </c>
      <c r="N104" s="11" t="s">
        <v>27</v>
      </c>
      <c r="O104" s="12" t="b">
        <f aca="false">TRUE()</f>
        <v>1</v>
      </c>
      <c r="P104" s="11" t="s">
        <v>28</v>
      </c>
      <c r="Q104" s="11" t="s">
        <v>29</v>
      </c>
      <c r="R104" s="12" t="b">
        <f aca="false">FALSE()</f>
        <v>0</v>
      </c>
      <c r="S104" s="11" t="s">
        <v>28</v>
      </c>
      <c r="T104" s="11" t="s">
        <v>30</v>
      </c>
      <c r="U104" s="11" t="s">
        <v>31</v>
      </c>
      <c r="V104" s="11" t="s">
        <v>28</v>
      </c>
    </row>
    <row r="105" customFormat="false" ht="14.9" hidden="false" customHeight="false" outlineLevel="0" collapsed="false">
      <c r="A10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105,"--","-"),"ħ","h"),"å","a"),"æ","ae"),"Ġ","g"),"Č","c"),"ě","e"),"ň","n"),"š","s"),"ě","e"),"ň","n"),"ž","z"),"ř","r"),"č","c"),"ġ","g"),"Ñ","N"),"À","A"),"Á","A"),"Â","A"),"Ã","A"),"Ä","A"),"Ç","C"),"È","E"),"É","E"),"Ê","E"),"Ë","E"),"Ì","I"),"Í","I"),"Î","I"),"Ï","I"),"Ò","O"),"Ó","O"),"Ô","O"),"Õ","O"),"Ö","O"),"Š","S"),"Ú","U"),"Û","U"),"Ü","U"),"Ù","U"),"Ý","Y"),"Ÿ","Y"),"Ž","Z"),"/",""),"\","")," ",""),",",""),"%",""),"®",""),"&amp;",""),"*",""),"+",""),":",""),"#",""),"-",""),"&lt;",""),"&gt;",""))</f>
        <v>commonGreenLacewing</v>
      </c>
      <c r="B10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105),1,1,LOWER(LEFT(C105,1))),"(",""),")",""),"á","a"),"é","e"),"í","i"),"ó","o"),"ú","u"),"ã","a"),"ê","e"),"â","a"),"é","e"),"è","e"),"î","i"),"ï","i"),"ç","c"),"ä","a"),"ö","o"),"ü","u"),"ß","ss"),"ş","s"),"ı","i"),"ğ","g"),"ę","e"),"ł","l"),"ń","n"),"ś","s"),"ż","z"),"ã","a"),"ầ","a"),"à","a"),"ậ","a"),"đ","d"),"ế","e"),"ì","i"),"í","i"),"ổ","o"),"ô","o"),"ư","u"),"ả","a"),"ế","e"),"ĩ","i"),"ợ","o"),"ồ","o"),"ạ","a"),"ứ","u"),"ý","y"),"ạ","a"),"é","e"),"ỳ","y"),"ế","e"),"ể","e"),"ệ","e"),"ù","u"),"ë","e"),".",""),"Ġ","g"),"ø","o"),"ñ","n"),"'",""),"ō","o")</f>
        <v>common Green Lacewing</v>
      </c>
      <c r="C105" s="21" t="s">
        <v>451</v>
      </c>
      <c r="D105" s="21" t="s">
        <v>23</v>
      </c>
      <c r="E105" s="21" t="s">
        <v>452</v>
      </c>
      <c r="F105" s="21" t="s">
        <v>453</v>
      </c>
      <c r="G105" s="0" t="s">
        <v>454</v>
      </c>
      <c r="H105" s="0" t="s">
        <v>455</v>
      </c>
      <c r="I105" s="9" t="s">
        <v>456</v>
      </c>
      <c r="J105" s="10" t="s">
        <v>457</v>
      </c>
      <c r="K105" s="10" t="s">
        <v>458</v>
      </c>
      <c r="L105" s="0" t="s">
        <v>1</v>
      </c>
      <c r="N105" s="11" t="s">
        <v>27</v>
      </c>
      <c r="O105" s="12" t="b">
        <f aca="false">TRUE()</f>
        <v>1</v>
      </c>
      <c r="P105" s="11" t="s">
        <v>28</v>
      </c>
      <c r="Q105" s="11" t="s">
        <v>29</v>
      </c>
      <c r="R105" s="12" t="b">
        <f aca="false">FALSE()</f>
        <v>0</v>
      </c>
      <c r="S105" s="11" t="s">
        <v>28</v>
      </c>
      <c r="T105" s="11" t="s">
        <v>30</v>
      </c>
      <c r="U105" s="11" t="s">
        <v>31</v>
      </c>
      <c r="V105" s="11" t="s">
        <v>28</v>
      </c>
    </row>
    <row r="106" customFormat="false" ht="14.9" hidden="false" customHeight="false" outlineLevel="0" collapsed="false">
      <c r="A10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106,"--","-"),"ħ","h"),"å","a"),"æ","ae"),"Ġ","g"),"Č","c"),"ě","e"),"ň","n"),"š","s"),"ě","e"),"ň","n"),"ž","z"),"ř","r"),"č","c"),"ġ","g"),"Ñ","N"),"À","A"),"Á","A"),"Â","A"),"Ã","A"),"Ä","A"),"Ç","C"),"È","E"),"É","E"),"Ê","E"),"Ë","E"),"Ì","I"),"Í","I"),"Î","I"),"Ï","I"),"Ò","O"),"Ó","O"),"Ô","O"),"Õ","O"),"Ö","O"),"Š","S"),"Ú","U"),"Û","U"),"Ü","U"),"Ù","U"),"Ý","Y"),"Ÿ","Y"),"Ž","Z"),"/",""),"\","")," ",""),",",""),"%",""),"®",""),"&amp;",""),"*",""),"+",""),":",""),"#",""),"-",""),"&lt;",""),"&gt;",""))</f>
        <v>redLippedGreenLacewing</v>
      </c>
      <c r="B10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106),1,1,LOWER(LEFT(C106,1))),"(",""),")",""),"á","a"),"é","e"),"í","i"),"ó","o"),"ú","u"),"ã","a"),"ê","e"),"â","a"),"é","e"),"è","e"),"î","i"),"ï","i"),"ç","c"),"ä","a"),"ö","o"),"ü","u"),"ß","ss"),"ş","s"),"ı","i"),"ğ","g"),"ę","e"),"ł","l"),"ń","n"),"ś","s"),"ż","z"),"ã","a"),"ầ","a"),"à","a"),"ậ","a"),"đ","d"),"ế","e"),"ì","i"),"í","i"),"ổ","o"),"ô","o"),"ư","u"),"ả","a"),"ế","e"),"ĩ","i"),"ợ","o"),"ồ","o"),"ạ","a"),"ứ","u"),"ý","y"),"ạ","a"),"é","e"),"ỳ","y"),"ế","e"),"ể","e"),"ệ","e"),"ù","u"),"ë","e"),".",""),"Ġ","g"),"ø","o"),"ñ","n"),"'",""),"ō","o")</f>
        <v>red-Lipped Green Lacewing</v>
      </c>
      <c r="C106" s="21" t="s">
        <v>459</v>
      </c>
      <c r="D106" s="21" t="s">
        <v>23</v>
      </c>
      <c r="E106" s="21" t="s">
        <v>460</v>
      </c>
      <c r="F106" s="21" t="s">
        <v>453</v>
      </c>
      <c r="G106" s="0" t="s">
        <v>461</v>
      </c>
      <c r="H106" s="0" t="s">
        <v>462</v>
      </c>
      <c r="I106" s="9" t="s">
        <v>456</v>
      </c>
      <c r="J106" s="10" t="s">
        <v>463</v>
      </c>
      <c r="K106" s="10" t="s">
        <v>464</v>
      </c>
      <c r="L106" s="0" t="s">
        <v>1</v>
      </c>
      <c r="N106" s="11" t="s">
        <v>27</v>
      </c>
      <c r="O106" s="12" t="b">
        <f aca="false">TRUE()</f>
        <v>1</v>
      </c>
      <c r="P106" s="11" t="s">
        <v>28</v>
      </c>
      <c r="Q106" s="11" t="s">
        <v>29</v>
      </c>
      <c r="R106" s="12" t="b">
        <f aca="false">FALSE()</f>
        <v>0</v>
      </c>
      <c r="S106" s="11" t="s">
        <v>28</v>
      </c>
      <c r="T106" s="11" t="s">
        <v>30</v>
      </c>
      <c r="U106" s="11" t="s">
        <v>31</v>
      </c>
      <c r="V106" s="11" t="s">
        <v>28</v>
      </c>
    </row>
    <row r="107" customFormat="false" ht="14.9" hidden="false" customHeight="false" outlineLevel="0" collapsed="false">
      <c r="A10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107,"--","-"),"ħ","h"),"å","a"),"æ","ae"),"Ġ","g"),"Č","c"),"ě","e"),"ň","n"),"š","s"),"ě","e"),"ň","n"),"ž","z"),"ř","r"),"č","c"),"ġ","g"),"Ñ","N"),"À","A"),"Á","A"),"Â","A"),"Ã","A"),"Ä","A"),"Ç","C"),"È","E"),"É","E"),"Ê","E"),"Ë","E"),"Ì","I"),"Í","I"),"Î","I"),"Ï","I"),"Ò","O"),"Ó","O"),"Ô","O"),"Õ","O"),"Ö","O"),"Š","S"),"Ú","U"),"Û","U"),"Ü","U"),"Ù","U"),"Ý","Y"),"Ÿ","Y"),"Ž","Z"),"/",""),"\","")," ",""),",",""),"%",""),"®",""),"&amp;",""),"*",""),"+",""),":",""),"#",""),"-",""),"&lt;",""),"&gt;",""))</f>
        <v>brownLacewing</v>
      </c>
      <c r="B10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107),1,1,LOWER(LEFT(C107,1))),"(",""),")",""),"á","a"),"é","e"),"í","i"),"ó","o"),"ú","u"),"ã","a"),"ê","e"),"â","a"),"é","e"),"è","e"),"î","i"),"ï","i"),"ç","c"),"ä","a"),"ö","o"),"ü","u"),"ß","ss"),"ş","s"),"ı","i"),"ğ","g"),"ę","e"),"ł","l"),"ń","n"),"ś","s"),"ż","z"),"ã","a"),"ầ","a"),"à","a"),"ậ","a"),"đ","d"),"ế","e"),"ì","i"),"í","i"),"ổ","o"),"ô","o"),"ư","u"),"ả","a"),"ế","e"),"ĩ","i"),"ợ","o"),"ồ","o"),"ạ","a"),"ứ","u"),"ý","y"),"ạ","a"),"é","e"),"ỳ","y"),"ế","e"),"ể","e"),"ệ","e"),"ù","u"),"ë","e"),".",""),"Ġ","g"),"ø","o"),"ñ","n"),"'",""),"ō","o")</f>
        <v>brown Lacewing</v>
      </c>
      <c r="C107" s="21" t="s">
        <v>465</v>
      </c>
      <c r="D107" s="21" t="s">
        <v>23</v>
      </c>
      <c r="E107" s="21" t="s">
        <v>1</v>
      </c>
      <c r="F107" s="21" t="s">
        <v>453</v>
      </c>
      <c r="G107" s="0" t="s">
        <v>466</v>
      </c>
      <c r="H107" s="0" t="s">
        <v>467</v>
      </c>
      <c r="I107" s="9" t="s">
        <v>468</v>
      </c>
      <c r="J107" s="10" t="s">
        <v>469</v>
      </c>
      <c r="K107" s="10" t="s">
        <v>470</v>
      </c>
      <c r="L107" s="0" t="s">
        <v>1</v>
      </c>
      <c r="N107" s="11" t="s">
        <v>27</v>
      </c>
      <c r="O107" s="12" t="b">
        <f aca="false">TRUE()</f>
        <v>1</v>
      </c>
      <c r="P107" s="11" t="s">
        <v>28</v>
      </c>
      <c r="Q107" s="11" t="s">
        <v>29</v>
      </c>
      <c r="R107" s="12" t="b">
        <f aca="false">FALSE()</f>
        <v>0</v>
      </c>
      <c r="S107" s="11" t="s">
        <v>28</v>
      </c>
      <c r="T107" s="11" t="s">
        <v>30</v>
      </c>
      <c r="U107" s="11" t="s">
        <v>31</v>
      </c>
      <c r="V107" s="11" t="s">
        <v>28</v>
      </c>
    </row>
    <row r="108" customFormat="false" ht="14.9" hidden="false" customHeight="false" outlineLevel="0" collapsed="false">
      <c r="A10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108,"--","-"),"ħ","h"),"å","a"),"æ","ae"),"Ġ","g"),"Č","c"),"ě","e"),"ň","n"),"š","s"),"ě","e"),"ň","n"),"ž","z"),"ř","r"),"č","c"),"ġ","g"),"Ñ","N"),"À","A"),"Á","A"),"Â","A"),"Ã","A"),"Ä","A"),"Ç","C"),"È","E"),"É","E"),"Ê","E"),"Ë","E"),"Ì","I"),"Í","I"),"Î","I"),"Ï","I"),"Ò","O"),"Ó","O"),"Ô","O"),"Õ","O"),"Ö","O"),"Š","S"),"Ú","U"),"Û","U"),"Ü","U"),"Ù","U"),"Ý","Y"),"Ÿ","Y"),"Ž","Z"),"/",""),"\","")," ",""),",",""),"%",""),"®",""),"&amp;",""),"*",""),"+",""),":",""),"#",""),"-",""),"&lt;",""),"&gt;",""))</f>
        <v>predatoryFly</v>
      </c>
      <c r="B10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108),1,1,LOWER(LEFT(C108,1))),"(",""),")",""),"á","a"),"é","e"),"í","i"),"ó","o"),"ú","u"),"ã","a"),"ê","e"),"â","a"),"é","e"),"è","e"),"î","i"),"ï","i"),"ç","c"),"ä","a"),"ö","o"),"ü","u"),"ß","ss"),"ş","s"),"ı","i"),"ğ","g"),"ę","e"),"ł","l"),"ń","n"),"ś","s"),"ż","z"),"ã","a"),"ầ","a"),"à","a"),"ậ","a"),"đ","d"),"ế","e"),"ì","i"),"í","i"),"ổ","o"),"ô","o"),"ư","u"),"ả","a"),"ế","e"),"ĩ","i"),"ợ","o"),"ồ","o"),"ạ","a"),"ứ","u"),"ý","y"),"ạ","a"),"é","e"),"ỳ","y"),"ế","e"),"ể","e"),"ệ","e"),"ù","u"),"ë","e"),".",""),"Ġ","g"),"ø","o"),"ñ","n"),"'",""),"ō","o")</f>
        <v>predatory Fly</v>
      </c>
      <c r="C108" s="21" t="s">
        <v>471</v>
      </c>
      <c r="D108" s="21" t="s">
        <v>23</v>
      </c>
      <c r="E108" s="21" t="s">
        <v>169</v>
      </c>
      <c r="F108" s="21" t="s">
        <v>311</v>
      </c>
      <c r="G108" s="21" t="s">
        <v>1</v>
      </c>
      <c r="H108" s="0" t="s">
        <v>1</v>
      </c>
      <c r="I108" s="21" t="s">
        <v>1</v>
      </c>
      <c r="J108" s="21" t="s">
        <v>1</v>
      </c>
      <c r="K108" s="10" t="s">
        <v>472</v>
      </c>
      <c r="L108" s="0" t="s">
        <v>1</v>
      </c>
      <c r="N108" s="11" t="s">
        <v>27</v>
      </c>
      <c r="O108" s="12" t="b">
        <f aca="false">TRUE()</f>
        <v>1</v>
      </c>
      <c r="P108" s="11" t="s">
        <v>28</v>
      </c>
      <c r="Q108" s="11" t="s">
        <v>29</v>
      </c>
      <c r="R108" s="12" t="b">
        <f aca="false">FALSE()</f>
        <v>0</v>
      </c>
      <c r="S108" s="11" t="s">
        <v>28</v>
      </c>
      <c r="T108" s="11" t="s">
        <v>30</v>
      </c>
      <c r="U108" s="11" t="s">
        <v>31</v>
      </c>
      <c r="V108" s="11" t="s">
        <v>28</v>
      </c>
    </row>
    <row r="109" customFormat="false" ht="14.9" hidden="false" customHeight="false" outlineLevel="0" collapsed="false">
      <c r="A10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109,"--","-"),"ħ","h"),"å","a"),"æ","ae"),"Ġ","g"),"Č","c"),"ě","e"),"ň","n"),"š","s"),"ě","e"),"ň","n"),"ž","z"),"ř","r"),"č","c"),"ġ","g"),"Ñ","N"),"À","A"),"Á","A"),"Â","A"),"Ã","A"),"Ä","A"),"Ç","C"),"È","E"),"É","E"),"Ê","E"),"Ë","E"),"Ì","I"),"Í","I"),"Î","I"),"Ï","I"),"Ò","O"),"Ó","O"),"Ô","O"),"Õ","O"),"Ö","O"),"Š","S"),"Ú","U"),"Û","U"),"Ü","U"),"Ù","U"),"Ý","Y"),"Ÿ","Y"),"Ž","Z"),"/",""),"\","")," ",""),",",""),"%",""),"®",""),"&amp;",""),"*",""),"+",""),":",""),"#",""),"-",""),"&lt;",""),"&gt;",""))</f>
        <v>hoverFly</v>
      </c>
      <c r="B10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109),1,1,LOWER(LEFT(C109,1))),"(",""),")",""),"á","a"),"é","e"),"í","i"),"ó","o"),"ú","u"),"ã","a"),"ê","e"),"â","a"),"é","e"),"è","e"),"î","i"),"ï","i"),"ç","c"),"ä","a"),"ö","o"),"ü","u"),"ß","ss"),"ş","s"),"ı","i"),"ğ","g"),"ę","e"),"ł","l"),"ń","n"),"ś","s"),"ż","z"),"ã","a"),"ầ","a"),"à","a"),"ậ","a"),"đ","d"),"ế","e"),"ì","i"),"í","i"),"ổ","o"),"ô","o"),"ư","u"),"ả","a"),"ế","e"),"ĩ","i"),"ợ","o"),"ồ","o"),"ạ","a"),"ứ","u"),"ý","y"),"ạ","a"),"é","e"),"ỳ","y"),"ế","e"),"ể","e"),"ệ","e"),"ù","u"),"ë","e"),".",""),"Ġ","g"),"ø","o"),"ñ","n"),"'",""),"ō","o")</f>
        <v>hover Fly</v>
      </c>
      <c r="C109" s="21" t="s">
        <v>473</v>
      </c>
      <c r="D109" s="21" t="s">
        <v>23</v>
      </c>
      <c r="E109" s="21" t="s">
        <v>474</v>
      </c>
      <c r="F109" s="21" t="s">
        <v>475</v>
      </c>
      <c r="G109" s="0" t="s">
        <v>476</v>
      </c>
      <c r="H109" s="0" t="s">
        <v>477</v>
      </c>
      <c r="I109" s="9" t="s">
        <v>478</v>
      </c>
      <c r="J109" s="10" t="s">
        <v>479</v>
      </c>
      <c r="K109" s="10" t="s">
        <v>480</v>
      </c>
      <c r="L109" s="0" t="s">
        <v>1</v>
      </c>
      <c r="N109" s="11" t="s">
        <v>27</v>
      </c>
      <c r="O109" s="12" t="b">
        <f aca="false">TRUE()</f>
        <v>1</v>
      </c>
      <c r="P109" s="11" t="s">
        <v>28</v>
      </c>
      <c r="Q109" s="11" t="s">
        <v>29</v>
      </c>
      <c r="R109" s="12" t="b">
        <f aca="false">FALSE()</f>
        <v>0</v>
      </c>
      <c r="S109" s="11" t="s">
        <v>28</v>
      </c>
      <c r="T109" s="11" t="s">
        <v>30</v>
      </c>
      <c r="U109" s="11" t="s">
        <v>31</v>
      </c>
      <c r="V109" s="11" t="s">
        <v>28</v>
      </c>
    </row>
    <row r="110" customFormat="false" ht="14.9" hidden="false" customHeight="false" outlineLevel="0" collapsed="false">
      <c r="A11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110,"--","-"),"ħ","h"),"å","a"),"æ","ae"),"Ġ","g"),"Č","c"),"ě","e"),"ň","n"),"š","s"),"ě","e"),"ň","n"),"ž","z"),"ř","r"),"č","c"),"ġ","g"),"Ñ","N"),"À","A"),"Á","A"),"Â","A"),"Ã","A"),"Ä","A"),"Ç","C"),"È","E"),"É","E"),"Ê","E"),"Ë","E"),"Ì","I"),"Í","I"),"Î","I"),"Ï","I"),"Ò","O"),"Ó","O"),"Ô","O"),"Õ","O"),"Ö","O"),"Š","S"),"Ú","U"),"Û","U"),"Ü","U"),"Ù","U"),"Ý","Y"),"Ÿ","Y"),"Ž","Z"),"/",""),"\","")," ",""),",",""),"%",""),"®",""),"&amp;",""),"*",""),"+",""),":",""),"#",""),"-",""),"&lt;",""),"&gt;",""))</f>
        <v>midge</v>
      </c>
      <c r="B11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110),1,1,LOWER(LEFT(C110,1))),"(",""),")",""),"á","a"),"é","e"),"í","i"),"ó","o"),"ú","u"),"ã","a"),"ê","e"),"â","a"),"é","e"),"è","e"),"î","i"),"ï","i"),"ç","c"),"ä","a"),"ö","o"),"ü","u"),"ß","ss"),"ş","s"),"ı","i"),"ğ","g"),"ę","e"),"ł","l"),"ń","n"),"ś","s"),"ż","z"),"ã","a"),"ầ","a"),"à","a"),"ậ","a"),"đ","d"),"ế","e"),"ì","i"),"í","i"),"ổ","o"),"ô","o"),"ư","u"),"ả","a"),"ế","e"),"ĩ","i"),"ợ","o"),"ồ","o"),"ạ","a"),"ứ","u"),"ý","y"),"ạ","a"),"é","e"),"ỳ","y"),"ế","e"),"ể","e"),"ệ","e"),"ù","u"),"ë","e"),".",""),"Ġ","g"),"ø","o"),"ñ","n"),"'",""),"ō","o")</f>
        <v>midge</v>
      </c>
      <c r="C110" s="21" t="s">
        <v>481</v>
      </c>
      <c r="D110" s="21" t="s">
        <v>23</v>
      </c>
      <c r="E110" s="21" t="s">
        <v>1</v>
      </c>
      <c r="F110" s="21" t="s">
        <v>311</v>
      </c>
      <c r="G110" s="21" t="s">
        <v>1</v>
      </c>
      <c r="H110" s="0" t="s">
        <v>1</v>
      </c>
      <c r="I110" s="21" t="s">
        <v>1</v>
      </c>
      <c r="J110" s="21" t="s">
        <v>1</v>
      </c>
      <c r="K110" s="10" t="s">
        <v>482</v>
      </c>
      <c r="L110" s="0" t="s">
        <v>1</v>
      </c>
      <c r="N110" s="11" t="s">
        <v>27</v>
      </c>
      <c r="O110" s="12" t="b">
        <f aca="false">TRUE()</f>
        <v>1</v>
      </c>
      <c r="P110" s="11" t="s">
        <v>28</v>
      </c>
      <c r="Q110" s="11" t="s">
        <v>29</v>
      </c>
      <c r="R110" s="12" t="b">
        <f aca="false">FALSE()</f>
        <v>0</v>
      </c>
      <c r="S110" s="11" t="s">
        <v>28</v>
      </c>
      <c r="T110" s="11" t="s">
        <v>30</v>
      </c>
      <c r="U110" s="11" t="s">
        <v>31</v>
      </c>
      <c r="V110" s="11" t="s">
        <v>28</v>
      </c>
    </row>
    <row r="111" customFormat="false" ht="14.9" hidden="false" customHeight="false" outlineLevel="0" collapsed="false">
      <c r="A11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111,"--","-"),"ħ","h"),"å","a"),"æ","ae"),"Ġ","g"),"Č","c"),"ě","e"),"ň","n"),"š","s"),"ě","e"),"ň","n"),"ž","z"),"ř","r"),"č","c"),"ġ","g"),"Ñ","N"),"À","A"),"Á","A"),"Â","A"),"Ã","A"),"Ä","A"),"Ç","C"),"È","E"),"É","E"),"Ê","E"),"Ë","E"),"Ì","I"),"Í","I"),"Î","I"),"Ï","I"),"Ò","O"),"Ó","O"),"Ô","O"),"Õ","O"),"Ö","O"),"Š","S"),"Ú","U"),"Û","U"),"Ü","U"),"Ù","U"),"Ý","Y"),"Ÿ","Y"),"Ž","Z"),"/",""),"\","")," ",""),",",""),"%",""),"®",""),"&amp;",""),"*",""),"+",""),":",""),"#",""),"-",""),"&lt;",""),"&gt;",""))</f>
        <v>aphidMidge</v>
      </c>
      <c r="B11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111),1,1,LOWER(LEFT(C111,1))),"(",""),")",""),"á","a"),"é","e"),"í","i"),"ó","o"),"ú","u"),"ã","a"),"ê","e"),"â","a"),"é","e"),"è","e"),"î","i"),"ï","i"),"ç","c"),"ä","a"),"ö","o"),"ü","u"),"ß","ss"),"ş","s"),"ı","i"),"ğ","g"),"ę","e"),"ł","l"),"ń","n"),"ś","s"),"ż","z"),"ã","a"),"ầ","a"),"à","a"),"ậ","a"),"đ","d"),"ế","e"),"ì","i"),"í","i"),"ổ","o"),"ô","o"),"ư","u"),"ả","a"),"ế","e"),"ĩ","i"),"ợ","o"),"ồ","o"),"ạ","a"),"ứ","u"),"ý","y"),"ạ","a"),"é","e"),"ỳ","y"),"ế","e"),"ể","e"),"ệ","e"),"ù","u"),"ë","e"),".",""),"Ġ","g"),"ø","o"),"ñ","n"),"'",""),"ō","o")</f>
        <v>aphid Midge</v>
      </c>
      <c r="C111" s="21" t="s">
        <v>483</v>
      </c>
      <c r="D111" s="21" t="s">
        <v>23</v>
      </c>
      <c r="E111" s="21" t="s">
        <v>1</v>
      </c>
      <c r="F111" s="21" t="s">
        <v>484</v>
      </c>
      <c r="G111" s="0" t="s">
        <v>485</v>
      </c>
      <c r="H111" s="0" t="s">
        <v>486</v>
      </c>
      <c r="I111" s="9" t="s">
        <v>487</v>
      </c>
      <c r="J111" s="10" t="s">
        <v>488</v>
      </c>
      <c r="K111" s="10" t="s">
        <v>489</v>
      </c>
      <c r="L111" s="0" t="s">
        <v>1</v>
      </c>
      <c r="N111" s="11" t="s">
        <v>27</v>
      </c>
      <c r="O111" s="12" t="b">
        <f aca="false">TRUE()</f>
        <v>1</v>
      </c>
      <c r="P111" s="11" t="s">
        <v>28</v>
      </c>
      <c r="Q111" s="11" t="s">
        <v>29</v>
      </c>
      <c r="R111" s="12" t="b">
        <f aca="false">FALSE()</f>
        <v>0</v>
      </c>
      <c r="S111" s="11" t="s">
        <v>28</v>
      </c>
      <c r="T111" s="11" t="s">
        <v>30</v>
      </c>
      <c r="U111" s="11" t="s">
        <v>31</v>
      </c>
      <c r="V111" s="11" t="s">
        <v>28</v>
      </c>
    </row>
    <row r="112" customFormat="false" ht="14.9" hidden="false" customHeight="false" outlineLevel="0" collapsed="false">
      <c r="A11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112,"--","-"),"ħ","h"),"å","a"),"æ","ae"),"Ġ","g"),"Č","c"),"ě","e"),"ň","n"),"š","s"),"ě","e"),"ň","n"),"ž","z"),"ř","r"),"č","c"),"ġ","g"),"Ñ","N"),"À","A"),"Á","A"),"Â","A"),"Ã","A"),"Ä","A"),"Ç","C"),"È","E"),"É","E"),"Ê","E"),"Ë","E"),"Ì","I"),"Í","I"),"Î","I"),"Ï","I"),"Ò","O"),"Ó","O"),"Ô","O"),"Õ","O"),"Ö","O"),"Š","S"),"Ú","U"),"Û","U"),"Ü","U"),"Ù","U"),"Ý","Y"),"Ÿ","Y"),"Ž","Z"),"/",""),"\","")," ",""),",",""),"%",""),"®",""),"&amp;",""),"*",""),"+",""),":",""),"#",""),"-",""),"&lt;",""),"&gt;",""))</f>
        <v>mite</v>
      </c>
      <c r="B11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112),1,1,LOWER(LEFT(C112,1))),"(",""),")",""),"á","a"),"é","e"),"í","i"),"ó","o"),"ú","u"),"ã","a"),"ê","e"),"â","a"),"é","e"),"è","e"),"î","i"),"ï","i"),"ç","c"),"ä","a"),"ö","o"),"ü","u"),"ß","ss"),"ş","s"),"ı","i"),"ğ","g"),"ę","e"),"ł","l"),"ń","n"),"ś","s"),"ż","z"),"ã","a"),"ầ","a"),"à","a"),"ậ","a"),"đ","d"),"ế","e"),"ì","i"),"í","i"),"ổ","o"),"ô","o"),"ư","u"),"ả","a"),"ế","e"),"ĩ","i"),"ợ","o"),"ồ","o"),"ạ","a"),"ứ","u"),"ý","y"),"ạ","a"),"é","e"),"ỳ","y"),"ế","e"),"ể","e"),"ệ","e"),"ù","u"),"ë","e"),".",""),"Ġ","g"),"ø","o"),"ñ","n"),"'",""),"ō","o")</f>
        <v>mite</v>
      </c>
      <c r="C112" s="21" t="s">
        <v>490</v>
      </c>
      <c r="D112" s="21" t="s">
        <v>23</v>
      </c>
      <c r="E112" s="21" t="s">
        <v>1</v>
      </c>
      <c r="F112" s="21" t="s">
        <v>311</v>
      </c>
      <c r="G112" s="21" t="s">
        <v>1</v>
      </c>
      <c r="H112" s="0" t="s">
        <v>1</v>
      </c>
      <c r="I112" s="21" t="s">
        <v>1</v>
      </c>
      <c r="J112" s="21" t="s">
        <v>1</v>
      </c>
      <c r="K112" s="10" t="s">
        <v>491</v>
      </c>
      <c r="L112" s="0" t="s">
        <v>1</v>
      </c>
      <c r="N112" s="11" t="s">
        <v>27</v>
      </c>
      <c r="O112" s="12" t="b">
        <f aca="false">TRUE()</f>
        <v>1</v>
      </c>
      <c r="P112" s="11" t="s">
        <v>28</v>
      </c>
      <c r="Q112" s="11" t="s">
        <v>29</v>
      </c>
      <c r="R112" s="12" t="b">
        <f aca="false">FALSE()</f>
        <v>0</v>
      </c>
      <c r="S112" s="11" t="s">
        <v>28</v>
      </c>
      <c r="T112" s="11" t="s">
        <v>30</v>
      </c>
      <c r="U112" s="11" t="s">
        <v>31</v>
      </c>
      <c r="V112" s="11" t="s">
        <v>28</v>
      </c>
    </row>
    <row r="113" customFormat="false" ht="15" hidden="false" customHeight="false" outlineLevel="0" collapsed="false">
      <c r="A11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113,"--","-"),"ħ","h"),"å","a"),"æ","ae"),"Ġ","g"),"Č","c"),"ě","e"),"ň","n"),"š","s"),"ě","e"),"ň","n"),"ž","z"),"ř","r"),"č","c"),"ġ","g"),"Ñ","N"),"À","A"),"Á","A"),"Â","A"),"Ã","A"),"Ä","A"),"Ç","C"),"È","E"),"É","E"),"Ê","E"),"Ë","E"),"Ì","I"),"Í","I"),"Î","I"),"Ï","I"),"Ò","O"),"Ó","O"),"Ô","O"),"Õ","O"),"Ö","O"),"Š","S"),"Ú","U"),"Û","U"),"Ü","U"),"Ù","U"),"Ý","Y"),"Ÿ","Y"),"Ž","Z"),"/",""),"\","")," ",""),",",""),"%",""),"®",""),"&amp;",""),"*",""),"+",""),":",""),"#",""),"-",""),"&lt;",""),"&gt;",""))</f>
        <v>appleOrchardMite</v>
      </c>
      <c r="B11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113),1,1,LOWER(LEFT(C113,1))),"(",""),")",""),"á","a"),"é","e"),"í","i"),"ó","o"),"ú","u"),"ã","a"),"ê","e"),"â","a"),"é","e"),"è","e"),"î","i"),"ï","i"),"ç","c"),"ä","a"),"ö","o"),"ü","u"),"ß","ss"),"ş","s"),"ı","i"),"ğ","g"),"ę","e"),"ł","l"),"ń","n"),"ś","s"),"ż","z"),"ã","a"),"ầ","a"),"à","a"),"ậ","a"),"đ","d"),"ế","e"),"ì","i"),"í","i"),"ổ","o"),"ô","o"),"ư","u"),"ả","a"),"ế","e"),"ĩ","i"),"ợ","o"),"ồ","o"),"ạ","a"),"ứ","u"),"ý","y"),"ạ","a"),"é","e"),"ỳ","y"),"ế","e"),"ể","e"),"ệ","e"),"ù","u"),"ë","e"),".",""),"Ġ","g"),"ø","o"),"ñ","n"),"'",""),"ō","o")</f>
        <v>apple Orchard Mite</v>
      </c>
      <c r="C113" s="21" t="s">
        <v>492</v>
      </c>
      <c r="D113" s="21" t="s">
        <v>23</v>
      </c>
      <c r="E113" s="21" t="s">
        <v>1</v>
      </c>
      <c r="F113" s="21" t="s">
        <v>493</v>
      </c>
      <c r="G113" s="21" t="s">
        <v>1</v>
      </c>
      <c r="H113" s="0" t="s">
        <v>1</v>
      </c>
      <c r="I113" s="21" t="s">
        <v>1</v>
      </c>
      <c r="J113" s="21" t="s">
        <v>1</v>
      </c>
      <c r="K113" s="0" t="s">
        <v>1</v>
      </c>
      <c r="L113" s="0" t="s">
        <v>1</v>
      </c>
      <c r="N113" s="11" t="s">
        <v>27</v>
      </c>
      <c r="O113" s="12" t="b">
        <f aca="false">TRUE()</f>
        <v>1</v>
      </c>
      <c r="P113" s="11" t="s">
        <v>28</v>
      </c>
      <c r="Q113" s="11" t="s">
        <v>29</v>
      </c>
      <c r="R113" s="12" t="b">
        <f aca="false">FALSE()</f>
        <v>0</v>
      </c>
      <c r="S113" s="11" t="s">
        <v>28</v>
      </c>
      <c r="T113" s="11" t="s">
        <v>30</v>
      </c>
      <c r="U113" s="11" t="s">
        <v>31</v>
      </c>
      <c r="V113" s="11" t="s">
        <v>28</v>
      </c>
    </row>
    <row r="114" customFormat="false" ht="14.9" hidden="false" customHeight="false" outlineLevel="0" collapsed="false">
      <c r="A11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114,"--","-"),"ħ","h"),"å","a"),"æ","ae"),"Ġ","g"),"Č","c"),"ě","e"),"ň","n"),"š","s"),"ě","e"),"ň","n"),"ž","z"),"ř","r"),"č","c"),"ġ","g"),"Ñ","N"),"À","A"),"Á","A"),"Â","A"),"Ã","A"),"Ä","A"),"Ç","C"),"È","E"),"É","E"),"Ê","E"),"Ë","E"),"Ì","I"),"Í","I"),"Î","I"),"Ï","I"),"Ò","O"),"Ó","O"),"Ô","O"),"Õ","O"),"Ö","O"),"Š","S"),"Ú","U"),"Û","U"),"Ü","U"),"Ù","U"),"Ý","Y"),"Ÿ","Y"),"Ž","Z"),"/",""),"\","")," ",""),",",""),"%",""),"®",""),"&amp;",""),"*",""),"+",""),":",""),"#",""),"-",""),"&lt;",""),"&gt;",""))</f>
        <v>westernPredatoryMite</v>
      </c>
      <c r="B11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114),1,1,LOWER(LEFT(C114,1))),"(",""),")",""),"á","a"),"é","e"),"í","i"),"ó","o"),"ú","u"),"ã","a"),"ê","e"),"â","a"),"é","e"),"è","e"),"î","i"),"ï","i"),"ç","c"),"ä","a"),"ö","o"),"ü","u"),"ß","ss"),"ş","s"),"ı","i"),"ğ","g"),"ę","e"),"ł","l"),"ń","n"),"ś","s"),"ż","z"),"ã","a"),"ầ","a"),"à","a"),"ậ","a"),"đ","d"),"ế","e"),"ì","i"),"í","i"),"ổ","o"),"ô","o"),"ư","u"),"ả","a"),"ế","e"),"ĩ","i"),"ợ","o"),"ồ","o"),"ạ","a"),"ứ","u"),"ý","y"),"ạ","a"),"é","e"),"ỳ","y"),"ế","e"),"ể","e"),"ệ","e"),"ù","u"),"ë","e"),".",""),"Ġ","g"),"ø","o"),"ñ","n"),"'",""),"ō","o")</f>
        <v>western Predatory Mite</v>
      </c>
      <c r="C114" s="21" t="s">
        <v>494</v>
      </c>
      <c r="D114" s="21" t="s">
        <v>23</v>
      </c>
      <c r="E114" s="21" t="s">
        <v>495</v>
      </c>
      <c r="F114" s="21" t="s">
        <v>496</v>
      </c>
      <c r="G114" s="21" t="s">
        <v>497</v>
      </c>
      <c r="H114" s="0" t="s">
        <v>498</v>
      </c>
      <c r="I114" s="9" t="s">
        <v>499</v>
      </c>
      <c r="J114" s="21" t="s">
        <v>1</v>
      </c>
      <c r="K114" s="10" t="s">
        <v>491</v>
      </c>
      <c r="L114" s="0" t="s">
        <v>1</v>
      </c>
      <c r="N114" s="11" t="s">
        <v>27</v>
      </c>
      <c r="O114" s="12" t="b">
        <f aca="false">TRUE()</f>
        <v>1</v>
      </c>
      <c r="P114" s="11" t="s">
        <v>28</v>
      </c>
      <c r="Q114" s="11" t="s">
        <v>29</v>
      </c>
      <c r="R114" s="12" t="b">
        <f aca="false">FALSE()</f>
        <v>0</v>
      </c>
      <c r="S114" s="11" t="s">
        <v>28</v>
      </c>
      <c r="T114" s="11" t="s">
        <v>30</v>
      </c>
      <c r="U114" s="11" t="s">
        <v>31</v>
      </c>
      <c r="V114" s="11" t="s">
        <v>28</v>
      </c>
    </row>
    <row r="115" customFormat="false" ht="14.9" hidden="false" customHeight="false" outlineLevel="0" collapsed="false">
      <c r="A11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115,"--","-"),"ħ","h"),"å","a"),"æ","ae"),"Ġ","g"),"Č","c"),"ě","e"),"ň","n"),"š","s"),"ě","e"),"ň","n"),"ž","z"),"ř","r"),"č","c"),"ġ","g"),"Ñ","N"),"À","A"),"Á","A"),"Â","A"),"Ã","A"),"Ä","A"),"Ç","C"),"È","E"),"É","E"),"Ê","E"),"Ë","E"),"Ì","I"),"Í","I"),"Î","I"),"Ï","I"),"Ò","O"),"Ó","O"),"Ô","O"),"Õ","O"),"Ö","O"),"Š","S"),"Ú","U"),"Û","U"),"Ü","U"),"Ù","U"),"Ý","Y"),"Ÿ","Y"),"Ž","Z"),"/",""),"\","")," ",""),",",""),"%",""),"®",""),"&amp;",""),"*",""),"+",""),":",""),"#",""),"-",""),"&lt;",""),"&gt;",""))</f>
        <v>galendromusPyri</v>
      </c>
      <c r="B11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115),1,1,LOWER(LEFT(C115,1))),"(",""),")",""),"á","a"),"é","e"),"í","i"),"ó","o"),"ú","u"),"ã","a"),"ê","e"),"â","a"),"é","e"),"è","e"),"î","i"),"ï","i"),"ç","c"),"ä","a"),"ö","o"),"ü","u"),"ß","ss"),"ş","s"),"ı","i"),"ğ","g"),"ę","e"),"ł","l"),"ń","n"),"ś","s"),"ż","z"),"ã","a"),"ầ","a"),"à","a"),"ậ","a"),"đ","d"),"ế","e"),"ì","i"),"í","i"),"ổ","o"),"ô","o"),"ư","u"),"ả","a"),"ế","e"),"ĩ","i"),"ợ","o"),"ồ","o"),"ạ","a"),"ứ","u"),"ý","y"),"ạ","a"),"é","e"),"ỳ","y"),"ế","e"),"ể","e"),"ệ","e"),"ù","u"),"ë","e"),".",""),"Ġ","g"),"ø","o"),"ñ","n"),"'",""),"ō","o")</f>
        <v>galendromus Pyri</v>
      </c>
      <c r="C115" s="21" t="s">
        <v>500</v>
      </c>
      <c r="D115" s="21" t="s">
        <v>23</v>
      </c>
      <c r="E115" s="21" t="s">
        <v>501</v>
      </c>
      <c r="F115" s="21" t="s">
        <v>496</v>
      </c>
      <c r="G115" s="21" t="s">
        <v>502</v>
      </c>
      <c r="H115" s="0" t="s">
        <v>500</v>
      </c>
      <c r="I115" s="9" t="s">
        <v>503</v>
      </c>
      <c r="J115" s="21" t="s">
        <v>1</v>
      </c>
      <c r="K115" s="0" t="s">
        <v>1</v>
      </c>
      <c r="L115" s="0" t="s">
        <v>1</v>
      </c>
      <c r="N115" s="11" t="s">
        <v>27</v>
      </c>
      <c r="O115" s="12" t="b">
        <f aca="false">TRUE()</f>
        <v>1</v>
      </c>
      <c r="P115" s="11" t="s">
        <v>28</v>
      </c>
      <c r="Q115" s="11" t="s">
        <v>29</v>
      </c>
      <c r="R115" s="12" t="b">
        <f aca="false">FALSE()</f>
        <v>0</v>
      </c>
      <c r="S115" s="11" t="s">
        <v>28</v>
      </c>
      <c r="T115" s="11" t="s">
        <v>30</v>
      </c>
      <c r="U115" s="11" t="s">
        <v>31</v>
      </c>
      <c r="V115" s="11" t="s">
        <v>28</v>
      </c>
    </row>
    <row r="116" customFormat="false" ht="14.9" hidden="false" customHeight="false" outlineLevel="0" collapsed="false">
      <c r="A11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116,"--","-"),"ħ","h"),"å","a"),"æ","ae"),"Ġ","g"),"Č","c"),"ě","e"),"ň","n"),"š","s"),"ě","e"),"ň","n"),"ž","z"),"ř","r"),"č","c"),"ġ","g"),"Ñ","N"),"À","A"),"Á","A"),"Â","A"),"Ã","A"),"Ä","A"),"Ç","C"),"È","E"),"É","E"),"Ê","E"),"Ë","E"),"Ì","I"),"Í","I"),"Î","I"),"Ï","I"),"Ò","O"),"Ó","O"),"Ô","O"),"Õ","O"),"Ö","O"),"Š","S"),"Ú","U"),"Û","U"),"Ü","U"),"Ù","U"),"Ý","Y"),"Ÿ","Y"),"Ž","Z"),"/",""),"\","")," ",""),",",""),"%",""),"®",""),"&amp;",""),"*",""),"+",""),":",""),"#",""),"-",""),"&lt;",""),"&gt;",""))</f>
        <v>neoseiulusFallacis</v>
      </c>
      <c r="B11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116),1,1,LOWER(LEFT(C116,1))),"(",""),")",""),"á","a"),"é","e"),"í","i"),"ó","o"),"ú","u"),"ã","a"),"ê","e"),"â","a"),"é","e"),"è","e"),"î","i"),"ï","i"),"ç","c"),"ä","a"),"ö","o"),"ü","u"),"ß","ss"),"ş","s"),"ı","i"),"ğ","g"),"ę","e"),"ł","l"),"ń","n"),"ś","s"),"ż","z"),"ã","a"),"ầ","a"),"à","a"),"ậ","a"),"đ","d"),"ế","e"),"ì","i"),"í","i"),"ổ","o"),"ô","o"),"ư","u"),"ả","a"),"ế","e"),"ĩ","i"),"ợ","o"),"ồ","o"),"ạ","a"),"ứ","u"),"ý","y"),"ạ","a"),"é","e"),"ỳ","y"),"ế","e"),"ể","e"),"ệ","e"),"ù","u"),"ë","e"),".",""),"Ġ","g"),"ø","o"),"ñ","n"),"'",""),"ō","o")</f>
        <v>neoseiulus Fallacis</v>
      </c>
      <c r="C116" s="21" t="s">
        <v>504</v>
      </c>
      <c r="D116" s="21" t="s">
        <v>23</v>
      </c>
      <c r="E116" s="21" t="s">
        <v>505</v>
      </c>
      <c r="F116" s="21" t="s">
        <v>496</v>
      </c>
      <c r="G116" s="21" t="s">
        <v>506</v>
      </c>
      <c r="H116" s="0" t="s">
        <v>504</v>
      </c>
      <c r="I116" s="9" t="s">
        <v>507</v>
      </c>
      <c r="J116" s="21" t="s">
        <v>1</v>
      </c>
      <c r="K116" s="10" t="s">
        <v>508</v>
      </c>
      <c r="L116" s="0" t="s">
        <v>1</v>
      </c>
      <c r="N116" s="11" t="s">
        <v>27</v>
      </c>
      <c r="O116" s="12" t="b">
        <f aca="false">TRUE()</f>
        <v>1</v>
      </c>
      <c r="P116" s="11" t="s">
        <v>28</v>
      </c>
      <c r="Q116" s="11" t="s">
        <v>29</v>
      </c>
      <c r="R116" s="12" t="b">
        <f aca="false">FALSE()</f>
        <v>0</v>
      </c>
      <c r="S116" s="11" t="s">
        <v>28</v>
      </c>
      <c r="T116" s="11" t="s">
        <v>30</v>
      </c>
      <c r="U116" s="11" t="s">
        <v>31</v>
      </c>
      <c r="V116" s="11" t="s">
        <v>28</v>
      </c>
    </row>
    <row r="117" customFormat="false" ht="14.9" hidden="false" customHeight="false" outlineLevel="0" collapsed="false">
      <c r="A11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117,"--","-"),"ħ","h"),"å","a"),"æ","ae"),"Ġ","g"),"Č","c"),"ě","e"),"ň","n"),"š","s"),"ě","e"),"ň","n"),"ž","z"),"ř","r"),"č","c"),"ġ","g"),"Ñ","N"),"À","A"),"Á","A"),"Â","A"),"Ã","A"),"Ä","A"),"Ç","C"),"È","E"),"É","E"),"Ê","E"),"Ë","E"),"Ì","I"),"Í","I"),"Î","I"),"Ï","I"),"Ò","O"),"Ó","O"),"Ô","O"),"Õ","O"),"Ö","O"),"Š","S"),"Ú","U"),"Û","U"),"Ü","U"),"Ù","U"),"Ý","Y"),"Ÿ","Y"),"Ž","Z"),"/",""),"\","")," ",""),",",""),"%",""),"®",""),"&amp;",""),"*",""),"+",""),":",""),"#",""),"-",""),"&lt;",""),"&gt;",""))</f>
        <v>zetzelliaMali</v>
      </c>
      <c r="B11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117),1,1,LOWER(LEFT(C117,1))),"(",""),")",""),"á","a"),"é","e"),"í","i"),"ó","o"),"ú","u"),"ã","a"),"ê","e"),"â","a"),"é","e"),"è","e"),"î","i"),"ï","i"),"ç","c"),"ä","a"),"ö","o"),"ü","u"),"ß","ss"),"ş","s"),"ı","i"),"ğ","g"),"ę","e"),"ł","l"),"ń","n"),"ś","s"),"ż","z"),"ã","a"),"ầ","a"),"à","a"),"ậ","a"),"đ","d"),"ế","e"),"ì","i"),"í","i"),"ổ","o"),"ô","o"),"ư","u"),"ả","a"),"ế","e"),"ĩ","i"),"ợ","o"),"ồ","o"),"ạ","a"),"ứ","u"),"ý","y"),"ạ","a"),"é","e"),"ỳ","y"),"ế","e"),"ể","e"),"ệ","e"),"ù","u"),"ë","e"),".",""),"Ġ","g"),"ø","o"),"ñ","n"),"'",""),"ō","o")</f>
        <v>zetzellia Mali</v>
      </c>
      <c r="C117" s="21" t="s">
        <v>509</v>
      </c>
      <c r="D117" s="21" t="s">
        <v>23</v>
      </c>
      <c r="E117" s="21" t="s">
        <v>1</v>
      </c>
      <c r="F117" s="21" t="s">
        <v>496</v>
      </c>
      <c r="G117" s="21" t="s">
        <v>510</v>
      </c>
      <c r="H117" s="0" t="s">
        <v>509</v>
      </c>
      <c r="I117" s="9" t="s">
        <v>511</v>
      </c>
      <c r="J117" s="21" t="s">
        <v>1</v>
      </c>
      <c r="K117" s="0" t="s">
        <v>1</v>
      </c>
      <c r="L117" s="0" t="s">
        <v>1</v>
      </c>
      <c r="N117" s="11" t="s">
        <v>27</v>
      </c>
      <c r="O117" s="12" t="b">
        <f aca="false">TRUE()</f>
        <v>1</v>
      </c>
      <c r="P117" s="11" t="s">
        <v>28</v>
      </c>
      <c r="Q117" s="11" t="s">
        <v>29</v>
      </c>
      <c r="R117" s="12" t="b">
        <f aca="false">FALSE()</f>
        <v>0</v>
      </c>
      <c r="S117" s="11" t="s">
        <v>28</v>
      </c>
      <c r="T117" s="11" t="s">
        <v>30</v>
      </c>
      <c r="U117" s="11" t="s">
        <v>31</v>
      </c>
      <c r="V117" s="11" t="s">
        <v>28</v>
      </c>
    </row>
    <row r="118" customFormat="false" ht="14.9" hidden="false" customHeight="false" outlineLevel="0" collapsed="false">
      <c r="A11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118,"--","-"),"ħ","h"),"å","a"),"æ","ae"),"Ġ","g"),"Č","c"),"ě","e"),"ň","n"),"š","s"),"ě","e"),"ň","n"),"ž","z"),"ř","r"),"č","c"),"ġ","g"),"Ñ","N"),"À","A"),"Á","A"),"Â","A"),"Ã","A"),"Ä","A"),"Ç","C"),"È","E"),"É","E"),"Ê","E"),"Ë","E"),"Ì","I"),"Í","I"),"Î","I"),"Ï","I"),"Ò","O"),"Ó","O"),"Ô","O"),"Õ","O"),"Ö","O"),"Š","S"),"Ú","U"),"Û","U"),"Ü","U"),"Ù","U"),"Ý","Y"),"Ÿ","Y"),"Ž","Z"),"/",""),"\","")," ",""),",",""),"%",""),"®",""),"&amp;",""),"*",""),"+",""),":",""),"#",""),"-",""),"&lt;",""),"&gt;",""))</f>
        <v>predatoryMite</v>
      </c>
      <c r="B11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118),1,1,LOWER(LEFT(C118,1))),"(",""),")",""),"á","a"),"é","e"),"í","i"),"ó","o"),"ú","u"),"ã","a"),"ê","e"),"â","a"),"é","e"),"è","e"),"î","i"),"ï","i"),"ç","c"),"ä","a"),"ö","o"),"ü","u"),"ß","ss"),"ş","s"),"ı","i"),"ğ","g"),"ę","e"),"ł","l"),"ń","n"),"ś","s"),"ż","z"),"ã","a"),"ầ","a"),"à","a"),"ậ","a"),"đ","d"),"ế","e"),"ì","i"),"í","i"),"ổ","o"),"ô","o"),"ư","u"),"ả","a"),"ế","e"),"ĩ","i"),"ợ","o"),"ồ","o"),"ạ","a"),"ứ","u"),"ý","y"),"ạ","a"),"é","e"),"ỳ","y"),"ế","e"),"ể","e"),"ệ","e"),"ù","u"),"ë","e"),".",""),"Ġ","g"),"ø","o"),"ñ","n"),"'",""),"ō","o")</f>
        <v>predatory Mite</v>
      </c>
      <c r="C118" s="21" t="s">
        <v>512</v>
      </c>
      <c r="D118" s="21" t="s">
        <v>23</v>
      </c>
      <c r="E118" s="21" t="s">
        <v>1</v>
      </c>
      <c r="F118" s="21" t="s">
        <v>311</v>
      </c>
      <c r="G118" s="21" t="s">
        <v>1</v>
      </c>
      <c r="H118" s="0" t="s">
        <v>1</v>
      </c>
      <c r="I118" s="21" t="s">
        <v>1</v>
      </c>
      <c r="J118" s="21" t="s">
        <v>1</v>
      </c>
      <c r="K118" s="10" t="s">
        <v>513</v>
      </c>
      <c r="L118" s="0" t="s">
        <v>1</v>
      </c>
      <c r="N118" s="11" t="s">
        <v>27</v>
      </c>
      <c r="O118" s="12" t="b">
        <f aca="false">TRUE()</f>
        <v>1</v>
      </c>
      <c r="P118" s="11" t="s">
        <v>28</v>
      </c>
      <c r="Q118" s="11" t="s">
        <v>29</v>
      </c>
      <c r="R118" s="12" t="b">
        <f aca="false">FALSE()</f>
        <v>0</v>
      </c>
      <c r="S118" s="11" t="s">
        <v>28</v>
      </c>
      <c r="T118" s="11" t="s">
        <v>30</v>
      </c>
      <c r="U118" s="11" t="s">
        <v>31</v>
      </c>
      <c r="V118" s="11" t="s">
        <v>28</v>
      </c>
    </row>
    <row r="119" customFormat="false" ht="14.9" hidden="false" customHeight="false" outlineLevel="0" collapsed="false">
      <c r="A11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119,"--","-"),"ħ","h"),"å","a"),"æ","ae"),"Ġ","g"),"Č","c"),"ě","e"),"ň","n"),"š","s"),"ě","e"),"ň","n"),"ž","z"),"ř","r"),"č","c"),"ġ","g"),"Ñ","N"),"À","A"),"Á","A"),"Â","A"),"Ã","A"),"Ä","A"),"Ç","C"),"È","E"),"É","E"),"Ê","E"),"Ë","E"),"Ì","I"),"Í","I"),"Î","I"),"Ï","I"),"Ò","O"),"Ó","O"),"Ô","O"),"Õ","O"),"Ö","O"),"Š","S"),"Ú","U"),"Û","U"),"Ü","U"),"Ù","U"),"Ý","Y"),"Ÿ","Y"),"Ž","Z"),"/",""),"\","")," ",""),",",""),"%",""),"®",""),"&amp;",""),"*",""),"+",""),":",""),"#",""),"-",""),"&lt;",""),"&gt;",""))</f>
        <v>euseiusTularensis</v>
      </c>
      <c r="B11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119),1,1,LOWER(LEFT(C119,1))),"(",""),")",""),"á","a"),"é","e"),"í","i"),"ó","o"),"ú","u"),"ã","a"),"ê","e"),"â","a"),"é","e"),"è","e"),"î","i"),"ï","i"),"ç","c"),"ä","a"),"ö","o"),"ü","u"),"ß","ss"),"ş","s"),"ı","i"),"ğ","g"),"ę","e"),"ł","l"),"ń","n"),"ś","s"),"ż","z"),"ã","a"),"ầ","a"),"à","a"),"ậ","a"),"đ","d"),"ế","e"),"ì","i"),"í","i"),"ổ","o"),"ô","o"),"ư","u"),"ả","a"),"ế","e"),"ĩ","i"),"ợ","o"),"ồ","o"),"ạ","a"),"ứ","u"),"ý","y"),"ạ","a"),"é","e"),"ỳ","y"),"ế","e"),"ể","e"),"ệ","e"),"ù","u"),"ë","e"),".",""),"Ġ","g"),"ø","o"),"ñ","n"),"'",""),"ō","o")</f>
        <v>euseius Tularensis</v>
      </c>
      <c r="C119" s="21" t="s">
        <v>514</v>
      </c>
      <c r="D119" s="21" t="s">
        <v>23</v>
      </c>
      <c r="E119" s="21" t="s">
        <v>1</v>
      </c>
      <c r="F119" s="21" t="s">
        <v>515</v>
      </c>
      <c r="G119" s="21" t="s">
        <v>516</v>
      </c>
      <c r="H119" s="0" t="s">
        <v>514</v>
      </c>
      <c r="I119" s="9" t="s">
        <v>517</v>
      </c>
      <c r="J119" s="9" t="s">
        <v>518</v>
      </c>
      <c r="K119" s="10" t="s">
        <v>519</v>
      </c>
      <c r="L119" s="0" t="s">
        <v>1</v>
      </c>
      <c r="N119" s="11" t="s">
        <v>27</v>
      </c>
      <c r="O119" s="12" t="b">
        <f aca="false">TRUE()</f>
        <v>1</v>
      </c>
      <c r="P119" s="11" t="s">
        <v>28</v>
      </c>
      <c r="Q119" s="11" t="s">
        <v>29</v>
      </c>
      <c r="R119" s="12" t="b">
        <f aca="false">FALSE()</f>
        <v>0</v>
      </c>
      <c r="S119" s="11" t="s">
        <v>28</v>
      </c>
      <c r="T119" s="11" t="s">
        <v>30</v>
      </c>
      <c r="U119" s="11" t="s">
        <v>31</v>
      </c>
      <c r="V119" s="11" t="s">
        <v>28</v>
      </c>
    </row>
    <row r="120" customFormat="false" ht="14.9" hidden="false" customHeight="false" outlineLevel="0" collapsed="false">
      <c r="A12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120,"--","-"),"ħ","h"),"å","a"),"æ","ae"),"Ġ","g"),"Č","c"),"ě","e"),"ň","n"),"š","s"),"ě","e"),"ň","n"),"ž","z"),"ř","r"),"č","c"),"ġ","g"),"Ñ","N"),"À","A"),"Á","A"),"Â","A"),"Ã","A"),"Ä","A"),"Ç","C"),"È","E"),"É","E"),"Ê","E"),"Ë","E"),"Ì","I"),"Í","I"),"Î","I"),"Ï","I"),"Ò","O"),"Ó","O"),"Ô","O"),"Õ","O"),"Ö","O"),"Š","S"),"Ú","U"),"Û","U"),"Ü","U"),"Ù","U"),"Ý","Y"),"Ÿ","Y"),"Ž","Z"),"/",""),"\","")," ",""),",",""),"%",""),"®",""),"&amp;",""),"*",""),"+",""),":",""),"#",""),"-",""),"&lt;",""),"&gt;",""))</f>
        <v>euseiusHibisci</v>
      </c>
      <c r="B12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120),1,1,LOWER(LEFT(C120,1))),"(",""),")",""),"á","a"),"é","e"),"í","i"),"ó","o"),"ú","u"),"ã","a"),"ê","e"),"â","a"),"é","e"),"è","e"),"î","i"),"ï","i"),"ç","c"),"ä","a"),"ö","o"),"ü","u"),"ß","ss"),"ş","s"),"ı","i"),"ğ","g"),"ę","e"),"ł","l"),"ń","n"),"ś","s"),"ż","z"),"ã","a"),"ầ","a"),"à","a"),"ậ","a"),"đ","d"),"ế","e"),"ì","i"),"í","i"),"ổ","o"),"ô","o"),"ư","u"),"ả","a"),"ế","e"),"ĩ","i"),"ợ","o"),"ồ","o"),"ạ","a"),"ứ","u"),"ý","y"),"ạ","a"),"é","e"),"ỳ","y"),"ế","e"),"ể","e"),"ệ","e"),"ù","u"),"ë","e"),".",""),"Ġ","g"),"ø","o"),"ñ","n"),"'",""),"ō","o")</f>
        <v>euseius Hibisci</v>
      </c>
      <c r="C120" s="21" t="s">
        <v>520</v>
      </c>
      <c r="D120" s="21" t="s">
        <v>23</v>
      </c>
      <c r="E120" s="21" t="s">
        <v>1</v>
      </c>
      <c r="F120" s="21" t="s">
        <v>515</v>
      </c>
      <c r="G120" s="21" t="s">
        <v>521</v>
      </c>
      <c r="H120" s="0" t="s">
        <v>520</v>
      </c>
      <c r="I120" s="9" t="s">
        <v>517</v>
      </c>
      <c r="J120" s="9" t="s">
        <v>522</v>
      </c>
      <c r="K120" s="10" t="s">
        <v>519</v>
      </c>
      <c r="L120" s="0" t="s">
        <v>1</v>
      </c>
      <c r="N120" s="11" t="s">
        <v>27</v>
      </c>
      <c r="O120" s="12" t="b">
        <f aca="false">TRUE()</f>
        <v>1</v>
      </c>
      <c r="P120" s="11" t="s">
        <v>28</v>
      </c>
      <c r="Q120" s="11" t="s">
        <v>29</v>
      </c>
      <c r="R120" s="12" t="b">
        <f aca="false">FALSE()</f>
        <v>0</v>
      </c>
      <c r="S120" s="11" t="s">
        <v>28</v>
      </c>
      <c r="T120" s="11" t="s">
        <v>30</v>
      </c>
      <c r="U120" s="11" t="s">
        <v>31</v>
      </c>
      <c r="V120" s="11" t="s">
        <v>28</v>
      </c>
    </row>
    <row r="121" customFormat="false" ht="14.9" hidden="false" customHeight="false" outlineLevel="0" collapsed="false">
      <c r="A12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121,"--","-"),"ħ","h"),"å","a"),"æ","ae"),"Ġ","g"),"Č","c"),"ě","e"),"ň","n"),"š","s"),"ě","e"),"ň","n"),"ž","z"),"ř","r"),"č","c"),"ġ","g"),"Ñ","N"),"À","A"),"Á","A"),"Â","A"),"Ã","A"),"Ä","A"),"Ç","C"),"È","E"),"É","E"),"Ê","E"),"Ë","E"),"Ì","I"),"Í","I"),"Î","I"),"Ï","I"),"Ò","O"),"Ó","O"),"Ô","O"),"Õ","O"),"Ö","O"),"Š","S"),"Ú","U"),"Û","U"),"Ü","U"),"Ù","U"),"Ý","Y"),"Ÿ","Y"),"Ž","Z"),"/",""),"\","")," ",""),",",""),"%",""),"®",""),"&amp;",""),"*",""),"+",""),":",""),"#",""),"-",""),"&lt;",""),"&gt;",""))</f>
        <v>phytoseiulusPersimilis</v>
      </c>
      <c r="B12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121),1,1,LOWER(LEFT(C121,1))),"(",""),")",""),"á","a"),"é","e"),"í","i"),"ó","o"),"ú","u"),"ã","a"),"ê","e"),"â","a"),"é","e"),"è","e"),"î","i"),"ï","i"),"ç","c"),"ä","a"),"ö","o"),"ü","u"),"ß","ss"),"ş","s"),"ı","i"),"ğ","g"),"ę","e"),"ł","l"),"ń","n"),"ś","s"),"ż","z"),"ã","a"),"ầ","a"),"à","a"),"ậ","a"),"đ","d"),"ế","e"),"ì","i"),"í","i"),"ổ","o"),"ô","o"),"ư","u"),"ả","a"),"ế","e"),"ĩ","i"),"ợ","o"),"ồ","o"),"ạ","a"),"ứ","u"),"ý","y"),"ạ","a"),"é","e"),"ỳ","y"),"ế","e"),"ể","e"),"ệ","e"),"ù","u"),"ë","e"),".",""),"Ġ","g"),"ø","o"),"ñ","n"),"'",""),"ō","o")</f>
        <v>phytoseiulus Persimilis</v>
      </c>
      <c r="C121" s="21" t="s">
        <v>523</v>
      </c>
      <c r="D121" s="21" t="s">
        <v>23</v>
      </c>
      <c r="E121" s="21" t="s">
        <v>524</v>
      </c>
      <c r="F121" s="21" t="s">
        <v>515</v>
      </c>
      <c r="G121" s="21" t="s">
        <v>525</v>
      </c>
      <c r="H121" s="0" t="s">
        <v>523</v>
      </c>
      <c r="I121" s="9" t="s">
        <v>526</v>
      </c>
      <c r="J121" s="9" t="s">
        <v>527</v>
      </c>
      <c r="K121" s="10" t="s">
        <v>528</v>
      </c>
      <c r="L121" s="0" t="s">
        <v>1</v>
      </c>
      <c r="N121" s="11" t="s">
        <v>27</v>
      </c>
      <c r="O121" s="12" t="b">
        <f aca="false">TRUE()</f>
        <v>1</v>
      </c>
      <c r="P121" s="11" t="s">
        <v>28</v>
      </c>
      <c r="Q121" s="11" t="s">
        <v>29</v>
      </c>
      <c r="R121" s="12" t="b">
        <f aca="false">FALSE()</f>
        <v>0</v>
      </c>
      <c r="S121" s="11" t="s">
        <v>28</v>
      </c>
      <c r="T121" s="11" t="s">
        <v>30</v>
      </c>
      <c r="U121" s="11" t="s">
        <v>31</v>
      </c>
      <c r="V121" s="11" t="s">
        <v>28</v>
      </c>
    </row>
    <row r="122" customFormat="false" ht="15" hidden="false" customHeight="false" outlineLevel="0" collapsed="false">
      <c r="A12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122,"--","-"),"ħ","h"),"å","a"),"æ","ae"),"Ġ","g"),"Č","c"),"ě","e"),"ň","n"),"š","s"),"ě","e"),"ň","n"),"ž","z"),"ř","r"),"č","c"),"ġ","g"),"Ñ","N"),"À","A"),"Á","A"),"Â","A"),"Ã","A"),"Ä","A"),"Ç","C"),"È","E"),"É","E"),"Ê","E"),"Ë","E"),"Ì","I"),"Í","I"),"Î","I"),"Ï","I"),"Ò","O"),"Ó","O"),"Ô","O"),"Õ","O"),"Ö","O"),"Š","S"),"Ú","U"),"Û","U"),"Ü","U"),"Ù","U"),"Ý","Y"),"Ÿ","Y"),"Ž","Z"),"/",""),"\","")," ",""),",",""),"%",""),"®",""),"&amp;",""),"*",""),"+",""),":",""),"#",""),"-",""),"&lt;",""),"&gt;",""))</f>
        <v>harvestman</v>
      </c>
      <c r="B12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122),1,1,LOWER(LEFT(C122,1))),"(",""),")",""),"á","a"),"é","e"),"í","i"),"ó","o"),"ú","u"),"ã","a"),"ê","e"),"â","a"),"é","e"),"è","e"),"î","i"),"ï","i"),"ç","c"),"ä","a"),"ö","o"),"ü","u"),"ß","ss"),"ş","s"),"ı","i"),"ğ","g"),"ę","e"),"ł","l"),"ń","n"),"ś","s"),"ż","z"),"ã","a"),"ầ","a"),"à","a"),"ậ","a"),"đ","d"),"ế","e"),"ì","i"),"í","i"),"ổ","o"),"ô","o"),"ư","u"),"ả","a"),"ế","e"),"ĩ","i"),"ợ","o"),"ồ","o"),"ạ","a"),"ứ","u"),"ý","y"),"ạ","a"),"é","e"),"ỳ","y"),"ế","e"),"ể","e"),"ệ","e"),"ù","u"),"ë","e"),".",""),"Ġ","g"),"ø","o"),"ñ","n"),"'",""),"ō","o")</f>
        <v>harvestman</v>
      </c>
      <c r="C122" s="21" t="s">
        <v>529</v>
      </c>
      <c r="D122" s="21" t="s">
        <v>23</v>
      </c>
      <c r="E122" s="21" t="s">
        <v>1</v>
      </c>
      <c r="F122" s="21" t="s">
        <v>311</v>
      </c>
      <c r="G122" s="21" t="s">
        <v>1</v>
      </c>
      <c r="H122" s="0" t="s">
        <v>1</v>
      </c>
      <c r="I122" s="21" t="s">
        <v>1</v>
      </c>
      <c r="J122" s="21" t="s">
        <v>1</v>
      </c>
      <c r="K122" s="0" t="s">
        <v>1</v>
      </c>
      <c r="L122" s="0" t="s">
        <v>1</v>
      </c>
      <c r="N122" s="11" t="s">
        <v>27</v>
      </c>
      <c r="O122" s="12" t="b">
        <f aca="false">TRUE()</f>
        <v>1</v>
      </c>
      <c r="P122" s="11" t="s">
        <v>28</v>
      </c>
      <c r="Q122" s="11" t="s">
        <v>29</v>
      </c>
      <c r="R122" s="12" t="b">
        <f aca="false">FALSE()</f>
        <v>0</v>
      </c>
      <c r="S122" s="11" t="s">
        <v>28</v>
      </c>
      <c r="T122" s="11" t="s">
        <v>30</v>
      </c>
      <c r="U122" s="11" t="s">
        <v>31</v>
      </c>
      <c r="V122" s="11" t="s">
        <v>28</v>
      </c>
    </row>
    <row r="123" customFormat="false" ht="15" hidden="false" customHeight="false" outlineLevel="0" collapsed="false">
      <c r="A12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123,"--","-"),"ħ","h"),"å","a"),"æ","ae"),"Ġ","g"),"Č","c"),"ě","e"),"ň","n"),"š","s"),"ě","e"),"ň","n"),"ž","z"),"ř","r"),"č","c"),"ġ","g"),"Ñ","N"),"À","A"),"Á","A"),"Â","A"),"Ã","A"),"Ä","A"),"Ç","C"),"È","E"),"É","E"),"Ê","E"),"Ë","E"),"Ì","I"),"Í","I"),"Î","I"),"Ï","I"),"Ò","O"),"Ó","O"),"Ô","O"),"Õ","O"),"Ö","O"),"Š","S"),"Ú","U"),"Û","U"),"Ü","U"),"Ù","U"),"Ý","Y"),"Ÿ","Y"),"Ž","Z"),"/",""),"\","")," ",""),",",""),"%",""),"®",""),"&amp;",""),"*",""),"+",""),":",""),"#",""),"-",""),"&lt;",""),"&gt;",""))</f>
        <v>phalangiumOpilio</v>
      </c>
      <c r="B12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123),1,1,LOWER(LEFT(C123,1))),"(",""),")",""),"á","a"),"é","e"),"í","i"),"ó","o"),"ú","u"),"ã","a"),"ê","e"),"â","a"),"é","e"),"è","e"),"î","i"),"ï","i"),"ç","c"),"ä","a"),"ö","o"),"ü","u"),"ß","ss"),"ş","s"),"ı","i"),"ğ","g"),"ę","e"),"ł","l"),"ń","n"),"ś","s"),"ż","z"),"ã","a"),"ầ","a"),"à","a"),"ậ","a"),"đ","d"),"ế","e"),"ì","i"),"í","i"),"ổ","o"),"ô","o"),"ư","u"),"ả","a"),"ế","e"),"ĩ","i"),"ợ","o"),"ồ","o"),"ạ","a"),"ứ","u"),"ý","y"),"ạ","a"),"é","e"),"ỳ","y"),"ế","e"),"ể","e"),"ệ","e"),"ù","u"),"ë","e"),".",""),"Ġ","g"),"ø","o"),"ñ","n"),"'",""),"ō","o")</f>
        <v>phalangium Opilio</v>
      </c>
      <c r="C123" s="21" t="s">
        <v>530</v>
      </c>
      <c r="D123" s="21" t="s">
        <v>23</v>
      </c>
      <c r="E123" s="21" t="s">
        <v>1</v>
      </c>
      <c r="F123" s="21" t="s">
        <v>531</v>
      </c>
      <c r="G123" s="21" t="s">
        <v>532</v>
      </c>
      <c r="H123" s="0" t="s">
        <v>530</v>
      </c>
      <c r="I123" s="9" t="s">
        <v>533</v>
      </c>
      <c r="J123" s="9" t="s">
        <v>534</v>
      </c>
      <c r="K123" s="0" t="s">
        <v>1</v>
      </c>
      <c r="L123" s="0" t="s">
        <v>1</v>
      </c>
      <c r="N123" s="11" t="s">
        <v>27</v>
      </c>
      <c r="O123" s="12" t="b">
        <f aca="false">TRUE()</f>
        <v>1</v>
      </c>
      <c r="P123" s="11" t="s">
        <v>28</v>
      </c>
      <c r="Q123" s="11" t="s">
        <v>29</v>
      </c>
      <c r="R123" s="12" t="b">
        <f aca="false">FALSE()</f>
        <v>0</v>
      </c>
      <c r="S123" s="11" t="s">
        <v>28</v>
      </c>
      <c r="T123" s="11" t="s">
        <v>30</v>
      </c>
      <c r="U123" s="11" t="s">
        <v>31</v>
      </c>
      <c r="V123" s="11" t="s">
        <v>28</v>
      </c>
    </row>
    <row r="124" customFormat="false" ht="15" hidden="false" customHeight="false" outlineLevel="0" collapsed="false">
      <c r="A12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124,"--","-"),"ħ","h"),"å","a"),"æ","ae"),"Ġ","g"),"Č","c"),"ě","e"),"ň","n"),"š","s"),"ě","e"),"ň","n"),"ž","z"),"ř","r"),"č","c"),"ġ","g"),"Ñ","N"),"À","A"),"Á","A"),"Â","A"),"Ã","A"),"Ä","A"),"Ç","C"),"È","E"),"É","E"),"Ê","E"),"Ë","E"),"Ì","I"),"Í","I"),"Î","I"),"Ï","I"),"Ò","O"),"Ó","O"),"Ô","O"),"Õ","O"),"Ö","O"),"Š","S"),"Ú","U"),"Û","U"),"Ü","U"),"Ù","U"),"Ý","Y"),"Ÿ","Y"),"Ž","Z"),"/",""),"\","")," ",""),",",""),"%",""),"®",""),"&amp;",""),"*",""),"+",""),":",""),"#",""),"-",""),"&lt;",""),"&gt;",""))</f>
        <v>alligatorweedControlAgent</v>
      </c>
      <c r="B12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124),1,1,LOWER(LEFT(C124,1))),"(",""),")",""),"á","a"),"é","e"),"í","i"),"ó","o"),"ú","u"),"ã","a"),"ê","e"),"â","a"),"é","e"),"è","e"),"î","i"),"ï","i"),"ç","c"),"ä","a"),"ö","o"),"ü","u"),"ß","ss"),"ş","s"),"ı","i"),"ğ","g"),"ę","e"),"ł","l"),"ń","n"),"ś","s"),"ż","z"),"ã","a"),"ầ","a"),"à","a"),"ậ","a"),"đ","d"),"ế","e"),"ì","i"),"í","i"),"ổ","o"),"ô","o"),"ư","u"),"ả","a"),"ế","e"),"ĩ","i"),"ợ","o"),"ồ","o"),"ạ","a"),"ứ","u"),"ý","y"),"ạ","a"),"é","e"),"ỳ","y"),"ế","e"),"ể","e"),"ệ","e"),"ù","u"),"ë","e"),".",""),"Ġ","g"),"ø","o"),"ñ","n"),"'",""),"ō","o")</f>
        <v>alligatorweed Control Agent</v>
      </c>
      <c r="C124" s="21" t="s">
        <v>535</v>
      </c>
      <c r="D124" s="21" t="s">
        <v>23</v>
      </c>
      <c r="E124" s="21" t="s">
        <v>1</v>
      </c>
      <c r="F124" s="0" t="s">
        <v>536</v>
      </c>
      <c r="G124" s="21" t="s">
        <v>1</v>
      </c>
      <c r="H124" s="0" t="s">
        <v>1</v>
      </c>
      <c r="I124" s="21" t="s">
        <v>1</v>
      </c>
      <c r="J124" s="21" t="s">
        <v>1</v>
      </c>
      <c r="K124" s="0" t="s">
        <v>1</v>
      </c>
      <c r="L124" s="0" t="s">
        <v>1</v>
      </c>
      <c r="N124" s="11" t="s">
        <v>27</v>
      </c>
      <c r="O124" s="12" t="b">
        <f aca="false">TRUE()</f>
        <v>1</v>
      </c>
      <c r="P124" s="11" t="s">
        <v>28</v>
      </c>
      <c r="Q124" s="11" t="s">
        <v>29</v>
      </c>
      <c r="R124" s="12" t="b">
        <f aca="false">FALSE()</f>
        <v>0</v>
      </c>
      <c r="S124" s="11" t="s">
        <v>28</v>
      </c>
      <c r="T124" s="11" t="s">
        <v>30</v>
      </c>
      <c r="U124" s="11" t="s">
        <v>31</v>
      </c>
      <c r="V124" s="11" t="s">
        <v>28</v>
      </c>
    </row>
    <row r="125" customFormat="false" ht="15" hidden="false" customHeight="false" outlineLevel="0" collapsed="false">
      <c r="A12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125,"--","-"),"ħ","h"),"å","a"),"æ","ae"),"Ġ","g"),"Č","c"),"ě","e"),"ň","n"),"š","s"),"ě","e"),"ň","n"),"ž","z"),"ř","r"),"č","c"),"ġ","g"),"Ñ","N"),"À","A"),"Á","A"),"Â","A"),"Ã","A"),"Ä","A"),"Ç","C"),"È","E"),"É","E"),"Ê","E"),"Ë","E"),"Ì","I"),"Í","I"),"Î","I"),"Ï","I"),"Ò","O"),"Ó","O"),"Ô","O"),"Õ","O"),"Ö","O"),"Š","S"),"Ú","U"),"Û","U"),"Ü","U"),"Ù","U"),"Ý","Y"),"Ÿ","Y"),"Ž","Z"),"/",""),"\","")," ",""),",",""),"%",""),"®",""),"&amp;",""),"*",""),"+",""),":",""),"#",""),"-",""),"&lt;",""),"&gt;",""))</f>
        <v>alligatorweedFleaBeetle</v>
      </c>
      <c r="B12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125),1,1,LOWER(LEFT(C125,1))),"(",""),")",""),"á","a"),"é","e"),"í","i"),"ó","o"),"ú","u"),"ã","a"),"ê","e"),"â","a"),"é","e"),"è","e"),"î","i"),"ï","i"),"ç","c"),"ä","a"),"ö","o"),"ü","u"),"ß","ss"),"ş","s"),"ı","i"),"ğ","g"),"ę","e"),"ł","l"),"ń","n"),"ś","s"),"ż","z"),"ã","a"),"ầ","a"),"à","a"),"ậ","a"),"đ","d"),"ế","e"),"ì","i"),"í","i"),"ổ","o"),"ô","o"),"ư","u"),"ả","a"),"ế","e"),"ĩ","i"),"ợ","o"),"ồ","o"),"ạ","a"),"ứ","u"),"ý","y"),"ạ","a"),"é","e"),"ỳ","y"),"ế","e"),"ể","e"),"ệ","e"),"ù","u"),"ë","e"),".",""),"Ġ","g"),"ø","o"),"ñ","n"),"'",""),"ō","o")</f>
        <v>alligatorweed Flea Beetle</v>
      </c>
      <c r="C125" s="21" t="s">
        <v>537</v>
      </c>
      <c r="D125" s="21" t="s">
        <v>23</v>
      </c>
      <c r="E125" s="0" t="s">
        <v>1</v>
      </c>
      <c r="F125" s="21" t="s">
        <v>538</v>
      </c>
      <c r="G125" s="21" t="s">
        <v>539</v>
      </c>
      <c r="H125" s="0" t="s">
        <v>540</v>
      </c>
      <c r="I125" s="9" t="s">
        <v>541</v>
      </c>
      <c r="J125" s="10" t="s">
        <v>542</v>
      </c>
      <c r="K125" s="0" t="s">
        <v>1</v>
      </c>
      <c r="L125" s="0" t="s">
        <v>1</v>
      </c>
      <c r="N125" s="11" t="s">
        <v>27</v>
      </c>
      <c r="O125" s="12" t="b">
        <f aca="false">TRUE()</f>
        <v>1</v>
      </c>
      <c r="P125" s="11" t="s">
        <v>28</v>
      </c>
      <c r="Q125" s="11" t="s">
        <v>29</v>
      </c>
      <c r="R125" s="12" t="b">
        <f aca="false">FALSE()</f>
        <v>0</v>
      </c>
      <c r="S125" s="11" t="s">
        <v>28</v>
      </c>
      <c r="T125" s="11" t="s">
        <v>30</v>
      </c>
      <c r="U125" s="11" t="s">
        <v>31</v>
      </c>
      <c r="V125" s="11" t="s">
        <v>28</v>
      </c>
    </row>
    <row r="126" customFormat="false" ht="15" hidden="false" customHeight="false" outlineLevel="0" collapsed="false">
      <c r="A12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126,"--","-"),"ħ","h"),"å","a"),"æ","ae"),"Ġ","g"),"Č","c"),"ě","e"),"ň","n"),"š","s"),"ě","e"),"ň","n"),"ž","z"),"ř","r"),"č","c"),"ġ","g"),"Ñ","N"),"À","A"),"Á","A"),"Â","A"),"Ã","A"),"Ä","A"),"Ç","C"),"È","E"),"É","E"),"Ê","E"),"Ë","E"),"Ì","I"),"Í","I"),"Î","I"),"Ï","I"),"Ò","O"),"Ó","O"),"Ô","O"),"Õ","O"),"Ö","O"),"Š","S"),"Ú","U"),"Û","U"),"Ü","U"),"Ù","U"),"Ý","Y"),"Ÿ","Y"),"Ž","Z"),"/",""),"\","")," ",""),",",""),"%",""),"®",""),"&amp;",""),"*",""),"+",""),":",""),"#",""),"-",""),"&lt;",""),"&gt;",""))</f>
        <v>toadflaxControlAgentDalmatianAndYellow</v>
      </c>
      <c r="B12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126),1,1,LOWER(LEFT(C126,1))),"(",""),")",""),"á","a"),"é","e"),"í","i"),"ó","o"),"ú","u"),"ã","a"),"ê","e"),"â","a"),"é","e"),"è","e"),"î","i"),"ï","i"),"ç","c"),"ä","a"),"ö","o"),"ü","u"),"ß","ss"),"ş","s"),"ı","i"),"ğ","g"),"ę","e"),"ł","l"),"ń","n"),"ś","s"),"ż","z"),"ã","a"),"ầ","a"),"à","a"),"ậ","a"),"đ","d"),"ế","e"),"ì","i"),"í","i"),"ổ","o"),"ô","o"),"ư","u"),"ả","a"),"ế","e"),"ĩ","i"),"ợ","o"),"ồ","o"),"ạ","a"),"ứ","u"),"ý","y"),"ạ","a"),"é","e"),"ỳ","y"),"ế","e"),"ể","e"),"ệ","e"),"ù","u"),"ë","e"),".",""),"Ġ","g"),"ø","o"),"ñ","n"),"'",""),"ō","o")</f>
        <v>toadflax Control Agent Dalmatian And Yellow</v>
      </c>
      <c r="C126" s="21" t="s">
        <v>543</v>
      </c>
      <c r="D126" s="21" t="s">
        <v>23</v>
      </c>
      <c r="E126" s="0" t="s">
        <v>1</v>
      </c>
      <c r="F126" s="0" t="s">
        <v>536</v>
      </c>
      <c r="G126" s="21" t="s">
        <v>1</v>
      </c>
      <c r="H126" s="0" t="s">
        <v>1</v>
      </c>
      <c r="I126" s="21" t="s">
        <v>1</v>
      </c>
      <c r="J126" s="21" t="s">
        <v>1</v>
      </c>
      <c r="K126" s="0" t="s">
        <v>1</v>
      </c>
      <c r="L126" s="0" t="s">
        <v>1</v>
      </c>
      <c r="N126" s="11" t="s">
        <v>27</v>
      </c>
      <c r="O126" s="12" t="b">
        <f aca="false">TRUE()</f>
        <v>1</v>
      </c>
      <c r="P126" s="11" t="s">
        <v>28</v>
      </c>
      <c r="Q126" s="11" t="s">
        <v>29</v>
      </c>
      <c r="R126" s="12" t="b">
        <f aca="false">FALSE()</f>
        <v>0</v>
      </c>
      <c r="S126" s="11" t="s">
        <v>28</v>
      </c>
      <c r="T126" s="11" t="s">
        <v>30</v>
      </c>
      <c r="U126" s="11" t="s">
        <v>31</v>
      </c>
      <c r="V126" s="11" t="s">
        <v>28</v>
      </c>
    </row>
    <row r="127" customFormat="false" ht="14.9" hidden="false" customHeight="false" outlineLevel="0" collapsed="false">
      <c r="A12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127,"--","-"),"ħ","h"),"å","a"),"æ","ae"),"Ġ","g"),"Č","c"),"ě","e"),"ň","n"),"š","s"),"ě","e"),"ň","n"),"ž","z"),"ř","r"),"č","c"),"ġ","g"),"Ñ","N"),"À","A"),"Á","A"),"Â","A"),"Ã","A"),"Ä","A"),"Ç","C"),"È","E"),"É","E"),"Ê","E"),"Ë","E"),"Ì","I"),"Í","I"),"Î","I"),"Ï","I"),"Ò","O"),"Ó","O"),"Ô","O"),"Õ","O"),"Ö","O"),"Š","S"),"Ú","U"),"Û","U"),"Ü","U"),"Ù","U"),"Ý","Y"),"Ÿ","Y"),"Ž","Z"),"/",""),"\","")," ",""),",",""),"%",""),"®",""),"&amp;",""),"*",""),"+",""),":",""),"#",""),"-",""),"&lt;",""),"&gt;",""))</f>
        <v>toadflaxFlowerEatingBeetle</v>
      </c>
      <c r="B12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127),1,1,LOWER(LEFT(C127,1))),"(",""),")",""),"á","a"),"é","e"),"í","i"),"ó","o"),"ú","u"),"ã","a"),"ê","e"),"â","a"),"é","e"),"è","e"),"î","i"),"ï","i"),"ç","c"),"ä","a"),"ö","o"),"ü","u"),"ß","ss"),"ş","s"),"ı","i"),"ğ","g"),"ę","e"),"ł","l"),"ń","n"),"ś","s"),"ż","z"),"ã","a"),"ầ","a"),"à","a"),"ậ","a"),"đ","d"),"ế","e"),"ì","i"),"í","i"),"ổ","o"),"ô","o"),"ư","u"),"ả","a"),"ế","e"),"ĩ","i"),"ợ","o"),"ồ","o"),"ạ","a"),"ứ","u"),"ý","y"),"ạ","a"),"é","e"),"ỳ","y"),"ế","e"),"ể","e"),"ệ","e"),"ù","u"),"ë","e"),".",""),"Ġ","g"),"ø","o"),"ñ","n"),"'",""),"ō","o")</f>
        <v>toadflax Flower-Eating Beetle</v>
      </c>
      <c r="C127" s="21" t="s">
        <v>544</v>
      </c>
      <c r="D127" s="21" t="s">
        <v>23</v>
      </c>
      <c r="E127" s="21" t="s">
        <v>545</v>
      </c>
      <c r="F127" s="21" t="s">
        <v>546</v>
      </c>
      <c r="G127" s="21" t="s">
        <v>547</v>
      </c>
      <c r="H127" s="0" t="s">
        <v>548</v>
      </c>
      <c r="I127" s="9" t="s">
        <v>549</v>
      </c>
      <c r="J127" s="10" t="s">
        <v>550</v>
      </c>
      <c r="K127" s="0" t="s">
        <v>1</v>
      </c>
      <c r="L127" s="0" t="s">
        <v>1</v>
      </c>
      <c r="N127" s="11" t="s">
        <v>27</v>
      </c>
      <c r="O127" s="12" t="b">
        <f aca="false">TRUE()</f>
        <v>1</v>
      </c>
      <c r="P127" s="11" t="s">
        <v>28</v>
      </c>
      <c r="Q127" s="11" t="s">
        <v>29</v>
      </c>
      <c r="R127" s="12" t="b">
        <f aca="false">FALSE()</f>
        <v>0</v>
      </c>
      <c r="S127" s="11" t="s">
        <v>28</v>
      </c>
      <c r="T127" s="11" t="s">
        <v>30</v>
      </c>
      <c r="U127" s="11" t="s">
        <v>31</v>
      </c>
      <c r="V127" s="11" t="s">
        <v>28</v>
      </c>
    </row>
    <row r="128" customFormat="false" ht="14.9" hidden="false" customHeight="false" outlineLevel="0" collapsed="false">
      <c r="A12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128,"--","-"),"ħ","h"),"å","a"),"æ","ae"),"Ġ","g"),"Č","c"),"ě","e"),"ň","n"),"š","s"),"ě","e"),"ň","n"),"ž","z"),"ř","r"),"č","c"),"ġ","g"),"Ñ","N"),"À","A"),"Á","A"),"Â","A"),"Ã","A"),"Ä","A"),"Ç","C"),"È","E"),"É","E"),"Ê","E"),"Ë","E"),"Ì","I"),"Í","I"),"Î","I"),"Ï","I"),"Ò","O"),"Ó","O"),"Ô","O"),"Õ","O"),"Ö","O"),"Š","S"),"Ú","U"),"Û","U"),"Ü","U"),"Ù","U"),"Ý","Y"),"Ÿ","Y"),"Ž","Z"),"/",""),"\","")," ",""),",",""),"%",""),"®",""),"&amp;",""),"*",""),"+",""),":",""),"#",""),"-",""),"&lt;",""),"&gt;",""))</f>
        <v>toadflaxMoth</v>
      </c>
      <c r="B12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128),1,1,LOWER(LEFT(C128,1))),"(",""),")",""),"á","a"),"é","e"),"í","i"),"ó","o"),"ú","u"),"ã","a"),"ê","e"),"â","a"),"é","e"),"è","e"),"î","i"),"ï","i"),"ç","c"),"ä","a"),"ö","o"),"ü","u"),"ß","ss"),"ş","s"),"ı","i"),"ğ","g"),"ę","e"),"ł","l"),"ń","n"),"ś","s"),"ż","z"),"ã","a"),"ầ","a"),"à","a"),"ậ","a"),"đ","d"),"ế","e"),"ì","i"),"í","i"),"ổ","o"),"ô","o"),"ư","u"),"ả","a"),"ế","e"),"ĩ","i"),"ợ","o"),"ồ","o"),"ạ","a"),"ứ","u"),"ý","y"),"ạ","a"),"é","e"),"ỳ","y"),"ế","e"),"ể","e"),"ệ","e"),"ù","u"),"ë","e"),".",""),"Ġ","g"),"ø","o"),"ñ","n"),"'",""),"ō","o")</f>
        <v>toadflax Moth</v>
      </c>
      <c r="C128" s="21" t="s">
        <v>551</v>
      </c>
      <c r="D128" s="21" t="s">
        <v>23</v>
      </c>
      <c r="E128" s="21" t="s">
        <v>552</v>
      </c>
      <c r="F128" s="21" t="s">
        <v>546</v>
      </c>
      <c r="G128" s="21" t="s">
        <v>553</v>
      </c>
      <c r="H128" s="0" t="s">
        <v>554</v>
      </c>
      <c r="I128" s="9" t="s">
        <v>555</v>
      </c>
      <c r="J128" s="10" t="s">
        <v>556</v>
      </c>
      <c r="K128" s="0" t="s">
        <v>1</v>
      </c>
      <c r="L128" s="0" t="s">
        <v>1</v>
      </c>
      <c r="N128" s="11" t="s">
        <v>27</v>
      </c>
      <c r="O128" s="12" t="b">
        <f aca="false">TRUE()</f>
        <v>1</v>
      </c>
      <c r="P128" s="11" t="s">
        <v>28</v>
      </c>
      <c r="Q128" s="11" t="s">
        <v>29</v>
      </c>
      <c r="R128" s="12" t="b">
        <f aca="false">FALSE()</f>
        <v>0</v>
      </c>
      <c r="S128" s="11" t="s">
        <v>28</v>
      </c>
      <c r="T128" s="11" t="s">
        <v>30</v>
      </c>
      <c r="U128" s="11" t="s">
        <v>31</v>
      </c>
      <c r="V128" s="11" t="s">
        <v>28</v>
      </c>
    </row>
    <row r="129" customFormat="false" ht="14.9" hidden="false" customHeight="false" outlineLevel="0" collapsed="false">
      <c r="A12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129,"--","-"),"ħ","h"),"å","a"),"æ","ae"),"Ġ","g"),"Č","c"),"ě","e"),"ň","n"),"š","s"),"ě","e"),"ň","n"),"ž","z"),"ř","r"),"č","c"),"ġ","g"),"Ñ","N"),"À","A"),"Á","A"),"Â","A"),"Ã","A"),"Ä","A"),"Ç","C"),"È","E"),"É","E"),"Ê","E"),"Ë","E"),"Ì","I"),"Í","I"),"Î","I"),"Ï","I"),"Ò","O"),"Ó","O"),"Ô","O"),"Õ","O"),"Ö","O"),"Š","S"),"Ú","U"),"Û","U"),"Ü","U"),"Ù","U"),"Ý","Y"),"Ÿ","Y"),"Ž","Z"),"/",""),"\","")," ",""),",",""),"%",""),"®",""),"&amp;",""),"*",""),"+",""),":",""),"#",""),"-",""),"&lt;",""),"&gt;",""))</f>
        <v>eteobaleaIntermediella</v>
      </c>
      <c r="B12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129),1,1,LOWER(LEFT(C129,1))),"(",""),")",""),"á","a"),"é","e"),"í","i"),"ó","o"),"ú","u"),"ã","a"),"ê","e"),"â","a"),"é","e"),"è","e"),"î","i"),"ï","i"),"ç","c"),"ä","a"),"ö","o"),"ü","u"),"ß","ss"),"ş","s"),"ı","i"),"ğ","g"),"ę","e"),"ł","l"),"ń","n"),"ś","s"),"ż","z"),"ã","a"),"ầ","a"),"à","a"),"ậ","a"),"đ","d"),"ế","e"),"ì","i"),"í","i"),"ổ","o"),"ô","o"),"ư","u"),"ả","a"),"ế","e"),"ĩ","i"),"ợ","o"),"ồ","o"),"ạ","a"),"ứ","u"),"ý","y"),"ạ","a"),"é","e"),"ỳ","y"),"ế","e"),"ể","e"),"ệ","e"),"ù","u"),"ë","e"),".",""),"Ġ","g"),"ø","o"),"ñ","n"),"'",""),"ō","o")</f>
        <v>eteobalea Intermediella</v>
      </c>
      <c r="C129" s="21" t="s">
        <v>557</v>
      </c>
      <c r="D129" s="21" t="s">
        <v>23</v>
      </c>
      <c r="E129" s="21" t="s">
        <v>1</v>
      </c>
      <c r="F129" s="21" t="s">
        <v>546</v>
      </c>
      <c r="G129" s="21" t="s">
        <v>558</v>
      </c>
      <c r="H129" s="0" t="s">
        <v>557</v>
      </c>
      <c r="I129" s="9" t="s">
        <v>559</v>
      </c>
      <c r="J129" s="10" t="s">
        <v>560</v>
      </c>
      <c r="K129" s="0" t="s">
        <v>1</v>
      </c>
      <c r="L129" s="0" t="s">
        <v>1</v>
      </c>
      <c r="N129" s="11" t="s">
        <v>27</v>
      </c>
      <c r="O129" s="12" t="b">
        <f aca="false">TRUE()</f>
        <v>1</v>
      </c>
      <c r="P129" s="11" t="s">
        <v>28</v>
      </c>
      <c r="Q129" s="11" t="s">
        <v>29</v>
      </c>
      <c r="R129" s="12" t="b">
        <f aca="false">FALSE()</f>
        <v>0</v>
      </c>
      <c r="S129" s="11" t="s">
        <v>28</v>
      </c>
      <c r="T129" s="11" t="s">
        <v>30</v>
      </c>
      <c r="U129" s="11" t="s">
        <v>31</v>
      </c>
      <c r="V129" s="11" t="s">
        <v>28</v>
      </c>
    </row>
    <row r="130" customFormat="false" ht="14.9" hidden="false" customHeight="false" outlineLevel="0" collapsed="false">
      <c r="A13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130,"--","-"),"ħ","h"),"å","a"),"æ","ae"),"Ġ","g"),"Č","c"),"ě","e"),"ň","n"),"š","s"),"ě","e"),"ň","n"),"ž","z"),"ř","r"),"č","c"),"ġ","g"),"Ñ","N"),"À","A"),"Á","A"),"Â","A"),"Ã","A"),"Ä","A"),"Ç","C"),"È","E"),"É","E"),"Ê","E"),"Ë","E"),"Ì","I"),"Í","I"),"Î","I"),"Ï","I"),"Ò","O"),"Ó","O"),"Ô","O"),"Õ","O"),"Ö","O"),"Š","S"),"Ú","U"),"Û","U"),"Ü","U"),"Ù","U"),"Ý","Y"),"Ÿ","Y"),"Ž","Z"),"/",""),"\","")," ",""),",",""),"%",""),"®",""),"&amp;",""),"*",""),"+",""),":",""),"#",""),"-",""),"&lt;",""),"&gt;",""))</f>
        <v>eteobaleaSerratella </v>
      </c>
      <c r="B13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130),1,1,LOWER(LEFT(C130,1))),"(",""),")",""),"á","a"),"é","e"),"í","i"),"ó","o"),"ú","u"),"ã","a"),"ê","e"),"â","a"),"é","e"),"è","e"),"î","i"),"ï","i"),"ç","c"),"ä","a"),"ö","o"),"ü","u"),"ß","ss"),"ş","s"),"ı","i"),"ğ","g"),"ę","e"),"ł","l"),"ń","n"),"ś","s"),"ż","z"),"ã","a"),"ầ","a"),"à","a"),"ậ","a"),"đ","d"),"ế","e"),"ì","i"),"í","i"),"ổ","o"),"ô","o"),"ư","u"),"ả","a"),"ế","e"),"ĩ","i"),"ợ","o"),"ồ","o"),"ạ","a"),"ứ","u"),"ý","y"),"ạ","a"),"é","e"),"ỳ","y"),"ế","e"),"ể","e"),"ệ","e"),"ù","u"),"ë","e"),".",""),"Ġ","g"),"ø","o"),"ñ","n"),"'",""),"ō","o")</f>
        <v>eteobalea Serratella </v>
      </c>
      <c r="C130" s="21" t="s">
        <v>561</v>
      </c>
      <c r="D130" s="21" t="s">
        <v>23</v>
      </c>
      <c r="E130" s="21" t="s">
        <v>1</v>
      </c>
      <c r="F130" s="21" t="s">
        <v>546</v>
      </c>
      <c r="G130" s="21" t="s">
        <v>562</v>
      </c>
      <c r="H130" s="0" t="s">
        <v>561</v>
      </c>
      <c r="I130" s="9" t="s">
        <v>563</v>
      </c>
      <c r="J130" s="10" t="s">
        <v>564</v>
      </c>
      <c r="K130" s="0" t="s">
        <v>1</v>
      </c>
      <c r="L130" s="0" t="s">
        <v>1</v>
      </c>
      <c r="N130" s="11" t="s">
        <v>27</v>
      </c>
      <c r="O130" s="12" t="b">
        <f aca="false">TRUE()</f>
        <v>1</v>
      </c>
      <c r="P130" s="11" t="s">
        <v>28</v>
      </c>
      <c r="Q130" s="11" t="s">
        <v>29</v>
      </c>
      <c r="R130" s="12" t="b">
        <f aca="false">FALSE()</f>
        <v>0</v>
      </c>
      <c r="S130" s="11" t="s">
        <v>28</v>
      </c>
      <c r="T130" s="11" t="s">
        <v>30</v>
      </c>
      <c r="U130" s="11" t="s">
        <v>31</v>
      </c>
      <c r="V130" s="11" t="s">
        <v>28</v>
      </c>
    </row>
    <row r="131" customFormat="false" ht="14.9" hidden="false" customHeight="false" outlineLevel="0" collapsed="false">
      <c r="A13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131,"--","-"),"ħ","h"),"å","a"),"æ","ae"),"Ġ","g"),"Č","c"),"ě","e"),"ň","n"),"š","s"),"ě","e"),"ň","n"),"ž","z"),"ř","r"),"č","c"),"ġ","g"),"Ñ","N"),"À","A"),"Á","A"),"Â","A"),"Ã","A"),"Ä","A"),"Ç","C"),"È","E"),"É","E"),"Ê","E"),"Ë","E"),"Ì","I"),"Í","I"),"Î","I"),"Ï","I"),"Ò","O"),"Ó","O"),"Ô","O"),"Õ","O"),"Ö","O"),"Š","S"),"Ú","U"),"Û","U"),"Ü","U"),"Ù","U"),"Ý","Y"),"Ÿ","Y"),"Ž","Z"),"/",""),"\","")," ",""),",",""),"%",""),"®",""),"&amp;",""),"*",""),"+",""),":",""),"#",""),"-",""),"&lt;",""),"&gt;",""))</f>
        <v>gymnetronAntirrhini</v>
      </c>
      <c r="B13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131),1,1,LOWER(LEFT(C131,1))),"(",""),")",""),"á","a"),"é","e"),"í","i"),"ó","o"),"ú","u"),"ã","a"),"ê","e"),"â","a"),"é","e"),"è","e"),"î","i"),"ï","i"),"ç","c"),"ä","a"),"ö","o"),"ü","u"),"ß","ss"),"ş","s"),"ı","i"),"ğ","g"),"ę","e"),"ł","l"),"ń","n"),"ś","s"),"ż","z"),"ã","a"),"ầ","a"),"à","a"),"ậ","a"),"đ","d"),"ế","e"),"ì","i"),"í","i"),"ổ","o"),"ô","o"),"ư","u"),"ả","a"),"ế","e"),"ĩ","i"),"ợ","o"),"ồ","o"),"ạ","a"),"ứ","u"),"ý","y"),"ạ","a"),"é","e"),"ỳ","y"),"ế","e"),"ể","e"),"ệ","e"),"ù","u"),"ë","e"),".",""),"Ġ","g"),"ø","o"),"ñ","n"),"'",""),"ō","o")</f>
        <v>gymnetron Antirrhini</v>
      </c>
      <c r="C131" s="21" t="s">
        <v>565</v>
      </c>
      <c r="D131" s="21" t="s">
        <v>23</v>
      </c>
      <c r="E131" s="21" t="s">
        <v>1</v>
      </c>
      <c r="F131" s="21" t="s">
        <v>546</v>
      </c>
      <c r="G131" s="21" t="s">
        <v>566</v>
      </c>
      <c r="H131" s="0" t="s">
        <v>565</v>
      </c>
      <c r="I131" s="9" t="s">
        <v>567</v>
      </c>
      <c r="J131" s="10" t="s">
        <v>568</v>
      </c>
      <c r="K131" s="0" t="s">
        <v>1</v>
      </c>
      <c r="L131" s="0" t="s">
        <v>1</v>
      </c>
      <c r="N131" s="11" t="s">
        <v>27</v>
      </c>
      <c r="O131" s="12" t="b">
        <f aca="false">TRUE()</f>
        <v>1</v>
      </c>
      <c r="P131" s="11" t="s">
        <v>28</v>
      </c>
      <c r="Q131" s="11" t="s">
        <v>29</v>
      </c>
      <c r="R131" s="12" t="b">
        <f aca="false">FALSE()</f>
        <v>0</v>
      </c>
      <c r="S131" s="11" t="s">
        <v>28</v>
      </c>
      <c r="T131" s="11" t="s">
        <v>30</v>
      </c>
      <c r="U131" s="11" t="s">
        <v>31</v>
      </c>
      <c r="V131" s="11" t="s">
        <v>28</v>
      </c>
    </row>
    <row r="132" customFormat="false" ht="14.9" hidden="false" customHeight="false" outlineLevel="0" collapsed="false">
      <c r="A13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132,"--","-"),"ħ","h"),"å","a"),"æ","ae"),"Ġ","g"),"Č","c"),"ě","e"),"ň","n"),"š","s"),"ě","e"),"ň","n"),"ž","z"),"ř","r"),"č","c"),"ġ","g"),"Ñ","N"),"À","A"),"Á","A"),"Â","A"),"Ã","A"),"Ä","A"),"Ç","C"),"È","E"),"É","E"),"Ê","E"),"Ë","E"),"Ì","I"),"Í","I"),"Î","I"),"Ï","I"),"Ò","O"),"Ó","O"),"Ô","O"),"Õ","O"),"Ö","O"),"Š","S"),"Ú","U"),"Û","U"),"Ü","U"),"Ù","U"),"Ý","Y"),"Ÿ","Y"),"Ž","Z"),"/",""),"\","")," ",""),",",""),"%",""),"®",""),"&amp;",""),"*",""),"+",""),":",""),"#",""),"-",""),"&lt;",""),"&gt;",""))</f>
        <v>gymnetronLinariae</v>
      </c>
      <c r="B13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132),1,1,LOWER(LEFT(C132,1))),"(",""),")",""),"á","a"),"é","e"),"í","i"),"ó","o"),"ú","u"),"ã","a"),"ê","e"),"â","a"),"é","e"),"è","e"),"î","i"),"ï","i"),"ç","c"),"ä","a"),"ö","o"),"ü","u"),"ß","ss"),"ş","s"),"ı","i"),"ğ","g"),"ę","e"),"ł","l"),"ń","n"),"ś","s"),"ż","z"),"ã","a"),"ầ","a"),"à","a"),"ậ","a"),"đ","d"),"ế","e"),"ì","i"),"í","i"),"ổ","o"),"ô","o"),"ư","u"),"ả","a"),"ế","e"),"ĩ","i"),"ợ","o"),"ồ","o"),"ạ","a"),"ứ","u"),"ý","y"),"ạ","a"),"é","e"),"ỳ","y"),"ế","e"),"ể","e"),"ệ","e"),"ù","u"),"ë","e"),".",""),"Ġ","g"),"ø","o"),"ñ","n"),"'",""),"ō","o")</f>
        <v>gymnetron Linariae</v>
      </c>
      <c r="C132" s="21" t="s">
        <v>569</v>
      </c>
      <c r="D132" s="21" t="s">
        <v>23</v>
      </c>
      <c r="E132" s="21" t="s">
        <v>1</v>
      </c>
      <c r="F132" s="21" t="s">
        <v>546</v>
      </c>
      <c r="G132" s="21" t="s">
        <v>570</v>
      </c>
      <c r="H132" s="0" t="s">
        <v>569</v>
      </c>
      <c r="I132" s="9" t="s">
        <v>571</v>
      </c>
      <c r="J132" s="0" t="s">
        <v>1</v>
      </c>
      <c r="K132" s="0" t="s">
        <v>1</v>
      </c>
      <c r="L132" s="0" t="s">
        <v>1</v>
      </c>
      <c r="N132" s="11" t="s">
        <v>27</v>
      </c>
      <c r="O132" s="12" t="b">
        <f aca="false">TRUE()</f>
        <v>1</v>
      </c>
      <c r="P132" s="11" t="s">
        <v>28</v>
      </c>
      <c r="Q132" s="11" t="s">
        <v>29</v>
      </c>
      <c r="R132" s="12" t="b">
        <f aca="false">FALSE()</f>
        <v>0</v>
      </c>
      <c r="S132" s="11" t="s">
        <v>28</v>
      </c>
      <c r="T132" s="11" t="s">
        <v>30</v>
      </c>
      <c r="U132" s="11" t="s">
        <v>31</v>
      </c>
      <c r="V132" s="11" t="s">
        <v>28</v>
      </c>
    </row>
    <row r="133" customFormat="false" ht="14.9" hidden="false" customHeight="false" outlineLevel="0" collapsed="false">
      <c r="A13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133,"--","-"),"ħ","h"),"å","a"),"æ","ae"),"Ġ","g"),"Č","c"),"ě","e"),"ň","n"),"š","s"),"ě","e"),"ň","n"),"ž","z"),"ř","r"),"č","c"),"ġ","g"),"Ñ","N"),"À","A"),"Á","A"),"Â","A"),"Ã","A"),"Ä","A"),"Ç","C"),"È","E"),"É","E"),"Ê","E"),"Ë","E"),"Ì","I"),"Í","I"),"Î","I"),"Ï","I"),"Ò","O"),"Ó","O"),"Ô","O"),"Õ","O"),"Ö","O"),"Š","S"),"Ú","U"),"Û","U"),"Ü","U"),"Ù","U"),"Ý","Y"),"Ÿ","Y"),"Ž","Z"),"/",""),"\","")," ",""),",",""),"%",""),"®",""),"&amp;",""),"*",""),"+",""),":",""),"#",""),"-",""),"&lt;",""),"&gt;",""))</f>
        <v>gymnetronNetum</v>
      </c>
      <c r="B13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133),1,1,LOWER(LEFT(C133,1))),"(",""),")",""),"á","a"),"é","e"),"í","i"),"ó","o"),"ú","u"),"ã","a"),"ê","e"),"â","a"),"é","e"),"è","e"),"î","i"),"ï","i"),"ç","c"),"ä","a"),"ö","o"),"ü","u"),"ß","ss"),"ş","s"),"ı","i"),"ğ","g"),"ę","e"),"ł","l"),"ń","n"),"ś","s"),"ż","z"),"ã","a"),"ầ","a"),"à","a"),"ậ","a"),"đ","d"),"ế","e"),"ì","i"),"í","i"),"ổ","o"),"ô","o"),"ư","u"),"ả","a"),"ế","e"),"ĩ","i"),"ợ","o"),"ồ","o"),"ạ","a"),"ứ","u"),"ý","y"),"ạ","a"),"é","e"),"ỳ","y"),"ế","e"),"ể","e"),"ệ","e"),"ù","u"),"ë","e"),".",""),"Ġ","g"),"ø","o"),"ñ","n"),"'",""),"ō","o")</f>
        <v>gymnetron Netum</v>
      </c>
      <c r="C133" s="21" t="s">
        <v>572</v>
      </c>
      <c r="D133" s="21" t="s">
        <v>23</v>
      </c>
      <c r="E133" s="21" t="s">
        <v>1</v>
      </c>
      <c r="F133" s="21" t="s">
        <v>546</v>
      </c>
      <c r="G133" s="21" t="s">
        <v>573</v>
      </c>
      <c r="H133" s="0" t="s">
        <v>572</v>
      </c>
      <c r="I133" s="9" t="s">
        <v>574</v>
      </c>
      <c r="J133" s="0" t="s">
        <v>1</v>
      </c>
      <c r="K133" s="0" t="s">
        <v>1</v>
      </c>
      <c r="L133" s="0" t="s">
        <v>1</v>
      </c>
      <c r="N133" s="11" t="s">
        <v>27</v>
      </c>
      <c r="O133" s="12" t="b">
        <f aca="false">TRUE()</f>
        <v>1</v>
      </c>
      <c r="P133" s="11" t="s">
        <v>28</v>
      </c>
      <c r="Q133" s="11" t="s">
        <v>29</v>
      </c>
      <c r="R133" s="12" t="b">
        <f aca="false">FALSE()</f>
        <v>0</v>
      </c>
      <c r="S133" s="11" t="s">
        <v>28</v>
      </c>
      <c r="T133" s="11" t="s">
        <v>30</v>
      </c>
      <c r="U133" s="11" t="s">
        <v>31</v>
      </c>
      <c r="V133" s="11" t="s">
        <v>28</v>
      </c>
    </row>
    <row r="134" customFormat="false" ht="14.9" hidden="false" customHeight="false" outlineLevel="0" collapsed="false">
      <c r="A13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134,"--","-"),"ħ","h"),"å","a"),"æ","ae"),"Ġ","g"),"Č","c"),"ě","e"),"ň","n"),"š","s"),"ě","e"),"ň","n"),"ž","z"),"ř","r"),"č","c"),"ġ","g"),"Ñ","N"),"À","A"),"Á","A"),"Â","A"),"Ã","A"),"Ä","A"),"Ç","C"),"È","E"),"É","E"),"Ê","E"),"Ë","E"),"Ì","I"),"Í","I"),"Î","I"),"Ï","I"),"Ò","O"),"Ó","O"),"Ô","O"),"Õ","O"),"Ö","O"),"Š","S"),"Ú","U"),"Û","U"),"Ü","U"),"Ù","U"),"Ý","Y"),"Ÿ","Y"),"Ž","Z"),"/",""),"\","")," ",""),",",""),"%",""),"®",""),"&amp;",""),"*",""),"+",""),":",""),"#",""),"-",""),"&lt;",""),"&gt;",""))</f>
        <v>mecinusJanthinus</v>
      </c>
      <c r="B13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134),1,1,LOWER(LEFT(C134,1))),"(",""),")",""),"á","a"),"é","e"),"í","i"),"ó","o"),"ú","u"),"ã","a"),"ê","e"),"â","a"),"é","e"),"è","e"),"î","i"),"ï","i"),"ç","c"),"ä","a"),"ö","o"),"ü","u"),"ß","ss"),"ş","s"),"ı","i"),"ğ","g"),"ę","e"),"ł","l"),"ń","n"),"ś","s"),"ż","z"),"ã","a"),"ầ","a"),"à","a"),"ậ","a"),"đ","d"),"ế","e"),"ì","i"),"í","i"),"ổ","o"),"ô","o"),"ư","u"),"ả","a"),"ế","e"),"ĩ","i"),"ợ","o"),"ồ","o"),"ạ","a"),"ứ","u"),"ý","y"),"ạ","a"),"é","e"),"ỳ","y"),"ế","e"),"ể","e"),"ệ","e"),"ù","u"),"ë","e"),".",""),"Ġ","g"),"ø","o"),"ñ","n"),"'",""),"ō","o")</f>
        <v>mecinus Janthinus</v>
      </c>
      <c r="C134" s="21" t="s">
        <v>575</v>
      </c>
      <c r="D134" s="21" t="s">
        <v>23</v>
      </c>
      <c r="E134" s="21" t="s">
        <v>1</v>
      </c>
      <c r="F134" s="21" t="s">
        <v>546</v>
      </c>
      <c r="G134" s="21" t="s">
        <v>576</v>
      </c>
      <c r="H134" s="0" t="s">
        <v>575</v>
      </c>
      <c r="I134" s="9" t="s">
        <v>577</v>
      </c>
      <c r="J134" s="0" t="s">
        <v>1</v>
      </c>
      <c r="K134" s="0" t="s">
        <v>1</v>
      </c>
      <c r="L134" s="0" t="s">
        <v>1</v>
      </c>
      <c r="N134" s="11" t="s">
        <v>27</v>
      </c>
      <c r="O134" s="12" t="b">
        <f aca="false">TRUE()</f>
        <v>1</v>
      </c>
      <c r="P134" s="11" t="s">
        <v>28</v>
      </c>
      <c r="Q134" s="11" t="s">
        <v>29</v>
      </c>
      <c r="R134" s="12" t="b">
        <f aca="false">FALSE()</f>
        <v>0</v>
      </c>
      <c r="S134" s="11" t="s">
        <v>28</v>
      </c>
      <c r="T134" s="11" t="s">
        <v>30</v>
      </c>
      <c r="U134" s="11" t="s">
        <v>31</v>
      </c>
      <c r="V134" s="11" t="s">
        <v>28</v>
      </c>
    </row>
    <row r="135" customFormat="false" ht="15" hidden="false" customHeight="false" outlineLevel="0" collapsed="false">
      <c r="A13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135,"--","-"),"ħ","h"),"å","a"),"æ","ae"),"Ġ","g"),"Č","c"),"ě","e"),"ň","n"),"š","s"),"ě","e"),"ň","n"),"ž","z"),"ř","r"),"č","c"),"ġ","g"),"Ñ","N"),"À","A"),"Á","A"),"Â","A"),"Ã","A"),"Ä","A"),"Ç","C"),"È","E"),"É","E"),"Ê","E"),"Ë","E"),"Ì","I"),"Í","I"),"Î","I"),"Ï","I"),"Ò","O"),"Ó","O"),"Ô","O"),"Õ","O"),"Ö","O"),"Š","S"),"Ú","U"),"Û","U"),"Ü","U"),"Ù","U"),"Ý","Y"),"Ÿ","Y"),"Ž","Z"),"/",""),"\","")," ",""),",",""),"%",""),"®",""),"&amp;",""),"*",""),"+",""),":",""),"#",""),"-",""),"&lt;",""),"&gt;",""))</f>
        <v>knapweedControlAgentDiffuseAndSpotted</v>
      </c>
      <c r="B13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135),1,1,LOWER(LEFT(C135,1))),"(",""),")",""),"á","a"),"é","e"),"í","i"),"ó","o"),"ú","u"),"ã","a"),"ê","e"),"â","a"),"é","e"),"è","e"),"î","i"),"ï","i"),"ç","c"),"ä","a"),"ö","o"),"ü","u"),"ß","ss"),"ş","s"),"ı","i"),"ğ","g"),"ę","e"),"ł","l"),"ń","n"),"ś","s"),"ż","z"),"ã","a"),"ầ","a"),"à","a"),"ậ","a"),"đ","d"),"ế","e"),"ì","i"),"í","i"),"ổ","o"),"ô","o"),"ư","u"),"ả","a"),"ế","e"),"ĩ","i"),"ợ","o"),"ồ","o"),"ạ","a"),"ứ","u"),"ý","y"),"ạ","a"),"é","e"),"ỳ","y"),"ế","e"),"ể","e"),"ệ","e"),"ù","u"),"ë","e"),".",""),"Ġ","g"),"ø","o"),"ñ","n"),"'",""),"ō","o")</f>
        <v>knapweed Control Agent Diffuse And Spotted</v>
      </c>
      <c r="C135" s="0" t="s">
        <v>578</v>
      </c>
      <c r="D135" s="0" t="s">
        <v>23</v>
      </c>
      <c r="E135" s="0" t="s">
        <v>1</v>
      </c>
      <c r="F135" s="0" t="s">
        <v>536</v>
      </c>
      <c r="G135" s="21" t="s">
        <v>1</v>
      </c>
      <c r="H135" s="0" t="s">
        <v>1</v>
      </c>
      <c r="I135" s="0" t="s">
        <v>1</v>
      </c>
      <c r="J135" s="0" t="s">
        <v>1</v>
      </c>
      <c r="K135" s="0" t="s">
        <v>1</v>
      </c>
      <c r="L135" s="0" t="s">
        <v>1</v>
      </c>
      <c r="N135" s="11" t="s">
        <v>27</v>
      </c>
      <c r="O135" s="12" t="b">
        <f aca="false">TRUE()</f>
        <v>1</v>
      </c>
      <c r="P135" s="11" t="s">
        <v>28</v>
      </c>
      <c r="Q135" s="11" t="s">
        <v>29</v>
      </c>
      <c r="R135" s="12" t="b">
        <f aca="false">FALSE()</f>
        <v>0</v>
      </c>
      <c r="S135" s="11" t="s">
        <v>28</v>
      </c>
      <c r="T135" s="11" t="s">
        <v>30</v>
      </c>
      <c r="U135" s="11" t="s">
        <v>31</v>
      </c>
      <c r="V135" s="11" t="s">
        <v>28</v>
      </c>
    </row>
    <row r="136" customFormat="false" ht="14.9" hidden="false" customHeight="false" outlineLevel="0" collapsed="false">
      <c r="A13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136,"--","-"),"ħ","h"),"å","a"),"æ","ae"),"Ġ","g"),"Č","c"),"ě","e"),"ň","n"),"š","s"),"ě","e"),"ň","n"),"ž","z"),"ř","r"),"č","c"),"ġ","g"),"Ñ","N"),"À","A"),"Á","A"),"Â","A"),"Ã","A"),"Ä","A"),"Ç","C"),"È","E"),"É","E"),"Ê","E"),"Ë","E"),"Ì","I"),"Í","I"),"Î","I"),"Ï","I"),"Ò","O"),"Ó","O"),"Ô","O"),"Õ","O"),"Ö","O"),"Š","S"),"Ú","U"),"Û","U"),"Ü","U"),"Ù","U"),"Ý","Y"),"Ÿ","Y"),"Ž","Z"),"/",""),"\","")," ",""),",",""),"%",""),"®",""),"&amp;",""),"*",""),"+",""),":",""),"#",""),"-",""),"&lt;",""),"&gt;",""))</f>
        <v>sulphurKnapweedMoth</v>
      </c>
      <c r="B13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136),1,1,LOWER(LEFT(C136,1))),"(",""),")",""),"á","a"),"é","e"),"í","i"),"ó","o"),"ú","u"),"ã","a"),"ê","e"),"â","a"),"é","e"),"è","e"),"î","i"),"ï","i"),"ç","c"),"ä","a"),"ö","o"),"ü","u"),"ß","ss"),"ş","s"),"ı","i"),"ğ","g"),"ę","e"),"ł","l"),"ń","n"),"ś","s"),"ż","z"),"ã","a"),"ầ","a"),"à","a"),"ậ","a"),"đ","d"),"ế","e"),"ì","i"),"í","i"),"ổ","o"),"ô","o"),"ư","u"),"ả","a"),"ế","e"),"ĩ","i"),"ợ","o"),"ồ","o"),"ạ","a"),"ứ","u"),"ý","y"),"ạ","a"),"é","e"),"ỳ","y"),"ế","e"),"ể","e"),"ệ","e"),"ù","u"),"ë","e"),".",""),"Ġ","g"),"ø","o"),"ñ","n"),"'",""),"ō","o")</f>
        <v>sulphur Knapweed Moth</v>
      </c>
      <c r="C136" s="21" t="s">
        <v>579</v>
      </c>
      <c r="D136" s="21" t="s">
        <v>23</v>
      </c>
      <c r="E136" s="21" t="s">
        <v>580</v>
      </c>
      <c r="F136" s="21" t="s">
        <v>581</v>
      </c>
      <c r="G136" s="21" t="s">
        <v>582</v>
      </c>
      <c r="H136" s="0" t="s">
        <v>583</v>
      </c>
      <c r="I136" s="9" t="s">
        <v>584</v>
      </c>
      <c r="J136" s="10" t="s">
        <v>585</v>
      </c>
      <c r="K136" s="0" t="s">
        <v>1</v>
      </c>
      <c r="L136" s="0" t="s">
        <v>1</v>
      </c>
      <c r="N136" s="11" t="s">
        <v>27</v>
      </c>
      <c r="O136" s="12" t="b">
        <f aca="false">TRUE()</f>
        <v>1</v>
      </c>
      <c r="P136" s="11" t="s">
        <v>28</v>
      </c>
      <c r="Q136" s="11" t="s">
        <v>29</v>
      </c>
      <c r="R136" s="12" t="b">
        <f aca="false">FALSE()</f>
        <v>0</v>
      </c>
      <c r="S136" s="11" t="s">
        <v>28</v>
      </c>
      <c r="T136" s="11" t="s">
        <v>30</v>
      </c>
      <c r="U136" s="11" t="s">
        <v>31</v>
      </c>
      <c r="V136" s="11" t="s">
        <v>28</v>
      </c>
    </row>
    <row r="137" customFormat="false" ht="14.9" hidden="false" customHeight="false" outlineLevel="0" collapsed="false">
      <c r="A13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137,"--","-"),"ħ","h"),"å","a"),"æ","ae"),"Ġ","g"),"Č","c"),"ě","e"),"ň","n"),"š","s"),"ě","e"),"ň","n"),"ž","z"),"ř","r"),"č","c"),"ġ","g"),"Ñ","N"),"À","A"),"Á","A"),"Â","A"),"Ã","A"),"Ä","A"),"Ç","C"),"È","E"),"É","E"),"Ê","E"),"Ë","E"),"Ì","I"),"Í","I"),"Î","I"),"Ï","I"),"Ò","O"),"Ó","O"),"Ô","O"),"Õ","O"),"Ö","O"),"Š","S"),"Ú","U"),"Û","U"),"Ü","U"),"Ù","U"),"Ý","Y"),"Ÿ","Y"),"Ž","Z"),"/",""),"\","")," ",""),",",""),"%",""),"®",""),"&amp;",""),"*",""),"+",""),":",""),"#",""),"-",""),"&lt;",""),"&gt;",""))</f>
        <v>broadNosedSeedHeadWeevil</v>
      </c>
      <c r="B13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137),1,1,LOWER(LEFT(C137,1))),"(",""),")",""),"á","a"),"é","e"),"í","i"),"ó","o"),"ú","u"),"ã","a"),"ê","e"),"â","a"),"é","e"),"è","e"),"î","i"),"ï","i"),"ç","c"),"ä","a"),"ö","o"),"ü","u"),"ß","ss"),"ş","s"),"ı","i"),"ğ","g"),"ę","e"),"ł","l"),"ń","n"),"ś","s"),"ż","z"),"ã","a"),"ầ","a"),"à","a"),"ậ","a"),"đ","d"),"ế","e"),"ì","i"),"í","i"),"ổ","o"),"ô","o"),"ư","u"),"ả","a"),"ế","e"),"ĩ","i"),"ợ","o"),"ồ","o"),"ạ","a"),"ứ","u"),"ý","y"),"ạ","a"),"é","e"),"ỳ","y"),"ế","e"),"ể","e"),"ệ","e"),"ù","u"),"ë","e"),".",""),"Ġ","g"),"ø","o"),"ñ","n"),"'",""),"ō","o")</f>
        <v>broad-Nosed Seed Head Weevil</v>
      </c>
      <c r="C137" s="21" t="s">
        <v>586</v>
      </c>
      <c r="D137" s="21" t="s">
        <v>23</v>
      </c>
      <c r="E137" s="21" t="s">
        <v>1</v>
      </c>
      <c r="F137" s="21" t="s">
        <v>581</v>
      </c>
      <c r="G137" s="21" t="s">
        <v>587</v>
      </c>
      <c r="H137" s="0" t="s">
        <v>588</v>
      </c>
      <c r="I137" s="9" t="s">
        <v>589</v>
      </c>
      <c r="J137" s="10" t="s">
        <v>590</v>
      </c>
      <c r="K137" s="0" t="s">
        <v>1</v>
      </c>
      <c r="L137" s="0" t="s">
        <v>1</v>
      </c>
      <c r="N137" s="11" t="s">
        <v>27</v>
      </c>
      <c r="O137" s="12" t="b">
        <f aca="false">TRUE()</f>
        <v>1</v>
      </c>
      <c r="P137" s="11" t="s">
        <v>28</v>
      </c>
      <c r="Q137" s="11" t="s">
        <v>29</v>
      </c>
      <c r="R137" s="12" t="b">
        <f aca="false">FALSE()</f>
        <v>0</v>
      </c>
      <c r="S137" s="11" t="s">
        <v>28</v>
      </c>
      <c r="T137" s="11" t="s">
        <v>30</v>
      </c>
      <c r="U137" s="11" t="s">
        <v>31</v>
      </c>
      <c r="V137" s="11" t="s">
        <v>28</v>
      </c>
    </row>
    <row r="138" customFormat="false" ht="14.9" hidden="false" customHeight="false" outlineLevel="0" collapsed="false">
      <c r="A13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138,"--","-"),"ħ","h"),"å","a"),"æ","ae"),"Ġ","g"),"Č","c"),"ě","e"),"ň","n"),"š","s"),"ě","e"),"ň","n"),"ž","z"),"ř","r"),"č","c"),"ġ","g"),"Ñ","N"),"À","A"),"Á","A"),"Â","A"),"Ã","A"),"Ä","A"),"Ç","C"),"È","E"),"É","E"),"Ê","E"),"Ë","E"),"Ì","I"),"Í","I"),"Î","I"),"Ï","I"),"Ò","O"),"Ó","O"),"Ô","O"),"Õ","O"),"Ö","O"),"Š","S"),"Ú","U"),"Û","U"),"Ü","U"),"Ù","U"),"Ý","Y"),"Ÿ","Y"),"Ž","Z"),"/",""),"\","")," ",""),",",""),"%",""),"®",""),"&amp;",""),"*",""),"+",""),":",""),"#",""),"-",""),"&lt;",""),"&gt;",""))</f>
        <v>knapweedPeacockFly</v>
      </c>
      <c r="B13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138),1,1,LOWER(LEFT(C138,1))),"(",""),")",""),"á","a"),"é","e"),"í","i"),"ó","o"),"ú","u"),"ã","a"),"ê","e"),"â","a"),"é","e"),"è","e"),"î","i"),"ï","i"),"ç","c"),"ä","a"),"ö","o"),"ü","u"),"ß","ss"),"ş","s"),"ı","i"),"ğ","g"),"ę","e"),"ł","l"),"ń","n"),"ś","s"),"ż","z"),"ã","a"),"ầ","a"),"à","a"),"ậ","a"),"đ","d"),"ế","e"),"ì","i"),"í","i"),"ổ","o"),"ô","o"),"ư","u"),"ả","a"),"ế","e"),"ĩ","i"),"ợ","o"),"ồ","o"),"ạ","a"),"ứ","u"),"ý","y"),"ạ","a"),"é","e"),"ỳ","y"),"ế","e"),"ể","e"),"ệ","e"),"ù","u"),"ë","e"),".",""),"Ġ","g"),"ø","o"),"ñ","n"),"'",""),"ō","o")</f>
        <v>knapweed Peacock Fly</v>
      </c>
      <c r="C138" s="21" t="s">
        <v>591</v>
      </c>
      <c r="D138" s="21" t="s">
        <v>23</v>
      </c>
      <c r="E138" s="21" t="s">
        <v>1</v>
      </c>
      <c r="F138" s="21" t="s">
        <v>581</v>
      </c>
      <c r="G138" s="21" t="s">
        <v>592</v>
      </c>
      <c r="H138" s="0" t="s">
        <v>593</v>
      </c>
      <c r="I138" s="9" t="s">
        <v>594</v>
      </c>
      <c r="J138" s="10" t="s">
        <v>595</v>
      </c>
      <c r="K138" s="0" t="s">
        <v>1</v>
      </c>
      <c r="L138" s="0" t="s">
        <v>1</v>
      </c>
      <c r="N138" s="11" t="s">
        <v>27</v>
      </c>
      <c r="O138" s="12" t="b">
        <f aca="false">TRUE()</f>
        <v>1</v>
      </c>
      <c r="P138" s="11" t="s">
        <v>28</v>
      </c>
      <c r="Q138" s="11" t="s">
        <v>29</v>
      </c>
      <c r="R138" s="12" t="b">
        <f aca="false">FALSE()</f>
        <v>0</v>
      </c>
      <c r="S138" s="11" t="s">
        <v>28</v>
      </c>
      <c r="T138" s="11" t="s">
        <v>30</v>
      </c>
      <c r="U138" s="11" t="s">
        <v>31</v>
      </c>
      <c r="V138" s="11" t="s">
        <v>28</v>
      </c>
    </row>
    <row r="139" customFormat="false" ht="14.9" hidden="false" customHeight="false" outlineLevel="0" collapsed="false">
      <c r="A13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139,"--","-"),"ħ","h"),"å","a"),"æ","ae"),"Ġ","g"),"Č","c"),"ě","e"),"ň","n"),"š","s"),"ě","e"),"ň","n"),"ž","z"),"ř","r"),"č","c"),"ġ","g"),"Ñ","N"),"À","A"),"Á","A"),"Â","A"),"Ã","A"),"Ä","A"),"Ç","C"),"È","E"),"É","E"),"Ê","E"),"Ë","E"),"Ì","I"),"Í","I"),"Î","I"),"Ï","I"),"Ò","O"),"Ó","O"),"Ô","O"),"Õ","O"),"Ö","O"),"Š","S"),"Ú","U"),"Û","U"),"Ü","U"),"Ù","U"),"Ý","Y"),"Ÿ","Y"),"Ž","Z"),"/",""),"\","")," ",""),",",""),"%",""),"®",""),"&amp;",""),"*",""),"+",""),":",""),"#",""),"-",""),"&lt;",""),"&gt;",""))</f>
        <v>knapweedRootWeevil</v>
      </c>
      <c r="B13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139),1,1,LOWER(LEFT(C139,1))),"(",""),")",""),"á","a"),"é","e"),"í","i"),"ó","o"),"ú","u"),"ã","a"),"ê","e"),"â","a"),"é","e"),"è","e"),"î","i"),"ï","i"),"ç","c"),"ä","a"),"ö","o"),"ü","u"),"ß","ss"),"ş","s"),"ı","i"),"ğ","g"),"ę","e"),"ł","l"),"ń","n"),"ś","s"),"ż","z"),"ã","a"),"ầ","a"),"à","a"),"ậ","a"),"đ","d"),"ế","e"),"ì","i"),"í","i"),"ổ","o"),"ô","o"),"ư","u"),"ả","a"),"ế","e"),"ĩ","i"),"ợ","o"),"ồ","o"),"ạ","a"),"ứ","u"),"ý","y"),"ạ","a"),"é","e"),"ỳ","y"),"ế","e"),"ể","e"),"ệ","e"),"ù","u"),"ë","e"),".",""),"Ġ","g"),"ø","o"),"ñ","n"),"'",""),"ō","o")</f>
        <v>knapweed Root Weevil</v>
      </c>
      <c r="C139" s="21" t="s">
        <v>596</v>
      </c>
      <c r="D139" s="21" t="s">
        <v>23</v>
      </c>
      <c r="E139" s="21" t="s">
        <v>1</v>
      </c>
      <c r="F139" s="21" t="s">
        <v>581</v>
      </c>
      <c r="G139" s="21" t="s">
        <v>597</v>
      </c>
      <c r="H139" s="0" t="s">
        <v>598</v>
      </c>
      <c r="I139" s="9" t="s">
        <v>599</v>
      </c>
      <c r="J139" s="10" t="s">
        <v>600</v>
      </c>
      <c r="K139" s="0" t="s">
        <v>1</v>
      </c>
      <c r="L139" s="0" t="s">
        <v>1</v>
      </c>
      <c r="N139" s="11" t="s">
        <v>27</v>
      </c>
      <c r="O139" s="12" t="b">
        <f aca="false">TRUE()</f>
        <v>1</v>
      </c>
      <c r="P139" s="11" t="s">
        <v>28</v>
      </c>
      <c r="Q139" s="11" t="s">
        <v>29</v>
      </c>
      <c r="R139" s="12" t="b">
        <f aca="false">FALSE()</f>
        <v>0</v>
      </c>
      <c r="S139" s="11" t="s">
        <v>28</v>
      </c>
      <c r="T139" s="11" t="s">
        <v>30</v>
      </c>
      <c r="U139" s="11" t="s">
        <v>31</v>
      </c>
      <c r="V139" s="11" t="s">
        <v>28</v>
      </c>
    </row>
    <row r="140" customFormat="false" ht="14.9" hidden="false" customHeight="false" outlineLevel="0" collapsed="false">
      <c r="A14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140,"--","-"),"ħ","h"),"å","a"),"æ","ae"),"Ġ","g"),"Č","c"),"ě","e"),"ň","n"),"š","s"),"ě","e"),"ň","n"),"ž","z"),"ř","r"),"č","c"),"ġ","g"),"Ñ","N"),"À","A"),"Á","A"),"Â","A"),"Ã","A"),"Ä","A"),"Ç","C"),"È","E"),"É","E"),"Ê","E"),"Ë","E"),"Ì","I"),"Í","I"),"Î","I"),"Ï","I"),"Ò","O"),"Ó","O"),"Ô","O"),"Õ","O"),"Ö","O"),"Š","S"),"Ú","U"),"Û","U"),"Ü","U"),"Ù","U"),"Ý","Y"),"Ÿ","Y"),"Ž","Z"),"/",""),"\","")," ",""),",",""),"%",""),"®",""),"&amp;",""),"*",""),"+",""),":",""),"#",""),"-",""),"&lt;",""),"&gt;",""))</f>
        <v>lesserKnapweedFlowerWeevil</v>
      </c>
      <c r="B14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140),1,1,LOWER(LEFT(C140,1))),"(",""),")",""),"á","a"),"é","e"),"í","i"),"ó","o"),"ú","u"),"ã","a"),"ê","e"),"â","a"),"é","e"),"è","e"),"î","i"),"ï","i"),"ç","c"),"ä","a"),"ö","o"),"ü","u"),"ß","ss"),"ş","s"),"ı","i"),"ğ","g"),"ę","e"),"ł","l"),"ń","n"),"ś","s"),"ż","z"),"ã","a"),"ầ","a"),"à","a"),"ậ","a"),"đ","d"),"ế","e"),"ì","i"),"í","i"),"ổ","o"),"ô","o"),"ư","u"),"ả","a"),"ế","e"),"ĩ","i"),"ợ","o"),"ồ","o"),"ạ","a"),"ứ","u"),"ý","y"),"ạ","a"),"é","e"),"ỳ","y"),"ế","e"),"ể","e"),"ệ","e"),"ù","u"),"ë","e"),".",""),"Ġ","g"),"ø","o"),"ñ","n"),"'",""),"ō","o")</f>
        <v>lesser Knapweed Flower Weevil</v>
      </c>
      <c r="C140" s="21" t="s">
        <v>601</v>
      </c>
      <c r="D140" s="21" t="s">
        <v>23</v>
      </c>
      <c r="E140" s="21" t="s">
        <v>602</v>
      </c>
      <c r="F140" s="21" t="s">
        <v>581</v>
      </c>
      <c r="G140" s="21" t="s">
        <v>603</v>
      </c>
      <c r="H140" s="0" t="s">
        <v>604</v>
      </c>
      <c r="I140" s="9" t="s">
        <v>605</v>
      </c>
      <c r="J140" s="10" t="s">
        <v>606</v>
      </c>
      <c r="K140" s="10" t="s">
        <v>607</v>
      </c>
      <c r="L140" s="0" t="s">
        <v>1</v>
      </c>
      <c r="N140" s="11" t="s">
        <v>27</v>
      </c>
      <c r="O140" s="12" t="b">
        <f aca="false">TRUE()</f>
        <v>1</v>
      </c>
      <c r="P140" s="11" t="s">
        <v>28</v>
      </c>
      <c r="Q140" s="11" t="s">
        <v>29</v>
      </c>
      <c r="R140" s="12" t="b">
        <f aca="false">FALSE()</f>
        <v>0</v>
      </c>
      <c r="S140" s="11" t="s">
        <v>28</v>
      </c>
      <c r="T140" s="11" t="s">
        <v>30</v>
      </c>
      <c r="U140" s="11" t="s">
        <v>31</v>
      </c>
      <c r="V140" s="11" t="s">
        <v>28</v>
      </c>
    </row>
    <row r="141" customFormat="false" ht="14.9" hidden="false" customHeight="false" outlineLevel="0" collapsed="false">
      <c r="A14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141,"--","-"),"ħ","h"),"å","a"),"æ","ae"),"Ġ","g"),"Č","c"),"ě","e"),"ň","n"),"š","s"),"ě","e"),"ň","n"),"ž","z"),"ř","r"),"č","c"),"ġ","g"),"Ñ","N"),"À","A"),"Á","A"),"Â","A"),"Ã","A"),"Ä","A"),"Ç","C"),"È","E"),"É","E"),"Ê","E"),"Ë","E"),"Ì","I"),"Í","I"),"Î","I"),"Ï","I"),"Ò","O"),"Ó","O"),"Ô","O"),"Õ","O"),"Ö","O"),"Š","S"),"Ú","U"),"Û","U"),"Ü","U"),"Ù","U"),"Ý","Y"),"Ÿ","Y"),"Ž","Z"),"/",""),"\","")," ",""),",",""),"%",""),"®",""),"&amp;",""),"*",""),"+",""),":",""),"#",""),"-",""),"&lt;",""),"&gt;",""))</f>
        <v>bluntKnapweedFlowerWeevil</v>
      </c>
      <c r="B14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141),1,1,LOWER(LEFT(C141,1))),"(",""),")",""),"á","a"),"é","e"),"í","i"),"ó","o"),"ú","u"),"ã","a"),"ê","e"),"â","a"),"é","e"),"è","e"),"î","i"),"ï","i"),"ç","c"),"ä","a"),"ö","o"),"ü","u"),"ß","ss"),"ş","s"),"ı","i"),"ğ","g"),"ę","e"),"ł","l"),"ń","n"),"ś","s"),"ż","z"),"ã","a"),"ầ","a"),"à","a"),"ậ","a"),"đ","d"),"ế","e"),"ì","i"),"í","i"),"ổ","o"),"ô","o"),"ư","u"),"ả","a"),"ế","e"),"ĩ","i"),"ợ","o"),"ồ","o"),"ạ","a"),"ứ","u"),"ý","y"),"ạ","a"),"é","e"),"ỳ","y"),"ế","e"),"ể","e"),"ệ","e"),"ù","u"),"ë","e"),".",""),"Ġ","g"),"ø","o"),"ñ","n"),"'",""),"ō","o")</f>
        <v>blunt Knapweed Flower Weevil</v>
      </c>
      <c r="C141" s="21" t="s">
        <v>608</v>
      </c>
      <c r="D141" s="21" t="s">
        <v>23</v>
      </c>
      <c r="E141" s="21" t="s">
        <v>1</v>
      </c>
      <c r="F141" s="21" t="s">
        <v>581</v>
      </c>
      <c r="G141" s="21" t="s">
        <v>609</v>
      </c>
      <c r="H141" s="0" t="s">
        <v>610</v>
      </c>
      <c r="I141" s="9" t="s">
        <v>611</v>
      </c>
      <c r="J141" s="10" t="s">
        <v>612</v>
      </c>
      <c r="K141" s="0" t="s">
        <v>1</v>
      </c>
      <c r="L141" s="0" t="s">
        <v>1</v>
      </c>
      <c r="N141" s="11" t="s">
        <v>27</v>
      </c>
      <c r="O141" s="12" t="b">
        <f aca="false">TRUE()</f>
        <v>1</v>
      </c>
      <c r="P141" s="11" t="s">
        <v>28</v>
      </c>
      <c r="Q141" s="11" t="s">
        <v>29</v>
      </c>
      <c r="R141" s="12" t="b">
        <f aca="false">FALSE()</f>
        <v>0</v>
      </c>
      <c r="S141" s="11" t="s">
        <v>28</v>
      </c>
      <c r="T141" s="11" t="s">
        <v>30</v>
      </c>
      <c r="U141" s="11" t="s">
        <v>31</v>
      </c>
      <c r="V141" s="11" t="s">
        <v>28</v>
      </c>
    </row>
    <row r="142" customFormat="false" ht="14.9" hidden="false" customHeight="false" outlineLevel="0" collapsed="false">
      <c r="A14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142,"--","-"),"ħ","h"),"å","a"),"æ","ae"),"Ġ","g"),"Č","c"),"ě","e"),"ň","n"),"š","s"),"ě","e"),"ň","n"),"ž","z"),"ř","r"),"č","c"),"ġ","g"),"Ñ","N"),"À","A"),"Á","A"),"Â","A"),"Ã","A"),"Ä","A"),"Ç","C"),"È","E"),"É","E"),"Ê","E"),"Ë","E"),"Ì","I"),"Í","I"),"Î","I"),"Ï","I"),"Ò","O"),"Ó","O"),"Ô","O"),"Õ","O"),"Ö","O"),"Š","S"),"Ú","U"),"Û","U"),"Ü","U"),"Ù","U"),"Ý","Y"),"Ÿ","Y"),"Ž","Z"),"/",""),"\","")," ",""),",",""),"%",""),"®",""),"&amp;",""),"*",""),"+",""),":",""),"#",""),"-",""),"&lt;",""),"&gt;",""))</f>
        <v>spottedKnapweedSeedHeadMoth</v>
      </c>
      <c r="B14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142),1,1,LOWER(LEFT(C142,1))),"(",""),")",""),"á","a"),"é","e"),"í","i"),"ó","o"),"ú","u"),"ã","a"),"ê","e"),"â","a"),"é","e"),"è","e"),"î","i"),"ï","i"),"ç","c"),"ä","a"),"ö","o"),"ü","u"),"ß","ss"),"ş","s"),"ı","i"),"ğ","g"),"ę","e"),"ł","l"),"ń","n"),"ś","s"),"ż","z"),"ã","a"),"ầ","a"),"à","a"),"ậ","a"),"đ","d"),"ế","e"),"ì","i"),"í","i"),"ổ","o"),"ô","o"),"ư","u"),"ả","a"),"ế","e"),"ĩ","i"),"ợ","o"),"ồ","o"),"ạ","a"),"ứ","u"),"ý","y"),"ạ","a"),"é","e"),"ỳ","y"),"ế","e"),"ể","e"),"ệ","e"),"ù","u"),"ë","e"),".",""),"Ġ","g"),"ø","o"),"ñ","n"),"'",""),"ō","o")</f>
        <v>spotted Knapweed Seed Head Moth</v>
      </c>
      <c r="C142" s="21" t="s">
        <v>613</v>
      </c>
      <c r="D142" s="21" t="s">
        <v>23</v>
      </c>
      <c r="E142" s="21" t="s">
        <v>614</v>
      </c>
      <c r="F142" s="21" t="s">
        <v>581</v>
      </c>
      <c r="G142" s="21" t="s">
        <v>615</v>
      </c>
      <c r="H142" s="0" t="s">
        <v>616</v>
      </c>
      <c r="I142" s="9" t="s">
        <v>617</v>
      </c>
      <c r="J142" s="10" t="s">
        <v>618</v>
      </c>
      <c r="K142" s="0" t="s">
        <v>1</v>
      </c>
      <c r="L142" s="0" t="s">
        <v>1</v>
      </c>
      <c r="N142" s="11" t="s">
        <v>27</v>
      </c>
      <c r="O142" s="12" t="b">
        <f aca="false">TRUE()</f>
        <v>1</v>
      </c>
      <c r="P142" s="11" t="s">
        <v>28</v>
      </c>
      <c r="Q142" s="11" t="s">
        <v>29</v>
      </c>
      <c r="R142" s="12" t="b">
        <f aca="false">FALSE()</f>
        <v>0</v>
      </c>
      <c r="S142" s="11" t="s">
        <v>28</v>
      </c>
      <c r="T142" s="11" t="s">
        <v>30</v>
      </c>
      <c r="U142" s="11" t="s">
        <v>31</v>
      </c>
      <c r="V142" s="11" t="s">
        <v>28</v>
      </c>
    </row>
    <row r="143" customFormat="false" ht="14.9" hidden="false" customHeight="false" outlineLevel="0" collapsed="false">
      <c r="A14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143,"--","-"),"ħ","h"),"å","a"),"æ","ae"),"Ġ","g"),"Č","c"),"ě","e"),"ň","n"),"š","s"),"ě","e"),"ň","n"),"ž","z"),"ř","r"),"č","c"),"ġ","g"),"Ñ","N"),"À","A"),"Á","A"),"Â","A"),"Ã","A"),"Ä","A"),"Ç","C"),"È","E"),"É","E"),"Ê","E"),"Ë","E"),"Ì","I"),"Í","I"),"Î","I"),"Ï","I"),"Ò","O"),"Ó","O"),"Ô","O"),"Õ","O"),"Ö","O"),"Š","S"),"Ú","U"),"Û","U"),"Ü","U"),"Ù","U"),"Ý","Y"),"Ÿ","Y"),"Ž","Z"),"/",""),"\","")," ",""),",",""),"%",""),"®",""),"&amp;",""),"*",""),"+",""),":",""),"#",""),"-",""),"&lt;",""),"&gt;",""))</f>
        <v>brownWingedRootMoth</v>
      </c>
      <c r="B14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143),1,1,LOWER(LEFT(C143,1))),"(",""),")",""),"á","a"),"é","e"),"í","i"),"ó","o"),"ú","u"),"ã","a"),"ê","e"),"â","a"),"é","e"),"è","e"),"î","i"),"ï","i"),"ç","c"),"ä","a"),"ö","o"),"ü","u"),"ß","ss"),"ş","s"),"ı","i"),"ğ","g"),"ę","e"),"ł","l"),"ń","n"),"ś","s"),"ż","z"),"ã","a"),"ầ","a"),"à","a"),"ậ","a"),"đ","d"),"ế","e"),"ì","i"),"í","i"),"ổ","o"),"ô","o"),"ư","u"),"ả","a"),"ế","e"),"ĩ","i"),"ợ","o"),"ồ","o"),"ạ","a"),"ứ","u"),"ý","y"),"ạ","a"),"é","e"),"ỳ","y"),"ế","e"),"ể","e"),"ệ","e"),"ù","u"),"ë","e"),".",""),"Ġ","g"),"ø","o"),"ñ","n"),"'",""),"ō","o")</f>
        <v>brown-Winged Root Moth</v>
      </c>
      <c r="C143" s="21" t="s">
        <v>619</v>
      </c>
      <c r="D143" s="21" t="s">
        <v>23</v>
      </c>
      <c r="E143" s="21" t="s">
        <v>1</v>
      </c>
      <c r="F143" s="21" t="s">
        <v>581</v>
      </c>
      <c r="G143" s="21" t="s">
        <v>620</v>
      </c>
      <c r="H143" s="0" t="s">
        <v>621</v>
      </c>
      <c r="I143" s="9" t="s">
        <v>622</v>
      </c>
      <c r="J143" s="10" t="s">
        <v>623</v>
      </c>
      <c r="K143" s="0" t="s">
        <v>1</v>
      </c>
      <c r="L143" s="0" t="s">
        <v>1</v>
      </c>
      <c r="N143" s="11" t="s">
        <v>27</v>
      </c>
      <c r="O143" s="12" t="b">
        <f aca="false">TRUE()</f>
        <v>1</v>
      </c>
      <c r="P143" s="11" t="s">
        <v>28</v>
      </c>
      <c r="Q143" s="11" t="s">
        <v>29</v>
      </c>
      <c r="R143" s="12" t="b">
        <f aca="false">FALSE()</f>
        <v>0</v>
      </c>
      <c r="S143" s="11" t="s">
        <v>28</v>
      </c>
      <c r="T143" s="11" t="s">
        <v>30</v>
      </c>
      <c r="U143" s="11" t="s">
        <v>31</v>
      </c>
      <c r="V143" s="11" t="s">
        <v>28</v>
      </c>
    </row>
    <row r="144" customFormat="false" ht="14.9" hidden="false" customHeight="false" outlineLevel="0" collapsed="false">
      <c r="A14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144,"--","-"),"ħ","h"),"å","a"),"æ","ae"),"Ġ","g"),"Č","c"),"ě","e"),"ň","n"),"š","s"),"ě","e"),"ň","n"),"ž","z"),"ř","r"),"č","c"),"ġ","g"),"Ñ","N"),"À","A"),"Á","A"),"Â","A"),"Ã","A"),"Ä","A"),"Ç","C"),"È","E"),"É","E"),"Ê","E"),"Ë","E"),"Ì","I"),"Í","I"),"Î","I"),"Ï","I"),"Ò","O"),"Ó","O"),"Ô","O"),"Õ","O"),"Ö","O"),"Š","S"),"Ú","U"),"Û","U"),"Ü","U"),"Ù","U"),"Ý","Y"),"Ÿ","Y"),"Ž","Z"),"/",""),"\","")," ",""),",",""),"%",""),"®",""),"&amp;",""),"*",""),"+",""),":",""),"#",""),"-",""),"&lt;",""),"&gt;",""))</f>
        <v>rootBoringMoth</v>
      </c>
      <c r="B14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144),1,1,LOWER(LEFT(C144,1))),"(",""),")",""),"á","a"),"é","e"),"í","i"),"ó","o"),"ú","u"),"ã","a"),"ê","e"),"â","a"),"é","e"),"è","e"),"î","i"),"ï","i"),"ç","c"),"ä","a"),"ö","o"),"ü","u"),"ß","ss"),"ş","s"),"ı","i"),"ğ","g"),"ę","e"),"ł","l"),"ń","n"),"ś","s"),"ż","z"),"ã","a"),"ầ","a"),"à","a"),"ậ","a"),"đ","d"),"ế","e"),"ì","i"),"í","i"),"ổ","o"),"ô","o"),"ư","u"),"ả","a"),"ế","e"),"ĩ","i"),"ợ","o"),"ồ","o"),"ạ","a"),"ứ","u"),"ý","y"),"ạ","a"),"é","e"),"ỳ","y"),"ế","e"),"ể","e"),"ệ","e"),"ù","u"),"ë","e"),".",""),"Ġ","g"),"ø","o"),"ñ","n"),"'",""),"ō","o")</f>
        <v>root-Boring Moth</v>
      </c>
      <c r="C144" s="21" t="s">
        <v>624</v>
      </c>
      <c r="D144" s="21" t="s">
        <v>23</v>
      </c>
      <c r="E144" s="21" t="s">
        <v>625</v>
      </c>
      <c r="F144" s="21" t="s">
        <v>581</v>
      </c>
      <c r="G144" s="21" t="s">
        <v>626</v>
      </c>
      <c r="H144" s="0" t="s">
        <v>627</v>
      </c>
      <c r="I144" s="9" t="s">
        <v>628</v>
      </c>
      <c r="J144" s="10" t="s">
        <v>629</v>
      </c>
      <c r="K144" s="0" t="s">
        <v>1</v>
      </c>
      <c r="L144" s="0" t="s">
        <v>1</v>
      </c>
      <c r="N144" s="11" t="s">
        <v>27</v>
      </c>
      <c r="O144" s="12" t="b">
        <f aca="false">TRUE()</f>
        <v>1</v>
      </c>
      <c r="P144" s="11" t="s">
        <v>28</v>
      </c>
      <c r="Q144" s="11" t="s">
        <v>29</v>
      </c>
      <c r="R144" s="12" t="b">
        <f aca="false">FALSE()</f>
        <v>0</v>
      </c>
      <c r="S144" s="11" t="s">
        <v>28</v>
      </c>
      <c r="T144" s="11" t="s">
        <v>30</v>
      </c>
      <c r="U144" s="11" t="s">
        <v>31</v>
      </c>
      <c r="V144" s="11" t="s">
        <v>28</v>
      </c>
    </row>
    <row r="145" customFormat="false" ht="14.9" hidden="false" customHeight="false" outlineLevel="0" collapsed="false">
      <c r="A14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145,"--","-"),"ħ","h"),"å","a"),"æ","ae"),"Ġ","g"),"Č","c"),"ě","e"),"ň","n"),"š","s"),"ě","e"),"ň","n"),"ž","z"),"ř","r"),"č","c"),"ġ","g"),"Ñ","N"),"À","A"),"Á","A"),"Â","A"),"Ã","A"),"Ä","A"),"Ç","C"),"È","E"),"É","E"),"Ê","E"),"Ë","E"),"Ì","I"),"Í","I"),"Î","I"),"Ï","I"),"Ò","O"),"Ó","O"),"Ô","O"),"Õ","O"),"Ö","O"),"Š","S"),"Ú","U"),"Û","U"),"Ü","U"),"Ù","U"),"Ý","Y"),"Ÿ","Y"),"Ž","Z"),"/",""),"\","")," ",""),",",""),"%",""),"®",""),"&amp;",""),"*",""),"+",""),":",""),"#",""),"-",""),"&lt;",""),"&gt;",""))</f>
        <v>bronzeKnapweedRootBorer</v>
      </c>
      <c r="B14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145),1,1,LOWER(LEFT(C145,1))),"(",""),")",""),"á","a"),"é","e"),"í","i"),"ó","o"),"ú","u"),"ã","a"),"ê","e"),"â","a"),"é","e"),"è","e"),"î","i"),"ï","i"),"ç","c"),"ä","a"),"ö","o"),"ü","u"),"ß","ss"),"ş","s"),"ı","i"),"ğ","g"),"ę","e"),"ł","l"),"ń","n"),"ś","s"),"ż","z"),"ã","a"),"ầ","a"),"à","a"),"ậ","a"),"đ","d"),"ế","e"),"ì","i"),"í","i"),"ổ","o"),"ô","o"),"ư","u"),"ả","a"),"ế","e"),"ĩ","i"),"ợ","o"),"ồ","o"),"ạ","a"),"ứ","u"),"ý","y"),"ạ","a"),"é","e"),"ỳ","y"),"ế","e"),"ể","e"),"ệ","e"),"ù","u"),"ë","e"),".",""),"Ġ","g"),"ø","o"),"ñ","n"),"'",""),"ō","o")</f>
        <v>bronze Knapweed Root Borer</v>
      </c>
      <c r="C145" s="21" t="s">
        <v>630</v>
      </c>
      <c r="D145" s="21" t="s">
        <v>23</v>
      </c>
      <c r="E145" s="21" t="s">
        <v>1</v>
      </c>
      <c r="F145" s="21" t="s">
        <v>581</v>
      </c>
      <c r="G145" s="21" t="s">
        <v>631</v>
      </c>
      <c r="H145" s="0" t="s">
        <v>632</v>
      </c>
      <c r="I145" s="9" t="s">
        <v>633</v>
      </c>
      <c r="J145" s="10" t="s">
        <v>634</v>
      </c>
      <c r="K145" s="0" t="s">
        <v>1</v>
      </c>
      <c r="L145" s="0" t="s">
        <v>1</v>
      </c>
      <c r="N145" s="11" t="s">
        <v>27</v>
      </c>
      <c r="O145" s="12" t="b">
        <f aca="false">TRUE()</f>
        <v>1</v>
      </c>
      <c r="P145" s="11" t="s">
        <v>28</v>
      </c>
      <c r="Q145" s="11" t="s">
        <v>29</v>
      </c>
      <c r="R145" s="12" t="b">
        <f aca="false">FALSE()</f>
        <v>0</v>
      </c>
      <c r="S145" s="11" t="s">
        <v>28</v>
      </c>
      <c r="T145" s="11" t="s">
        <v>30</v>
      </c>
      <c r="U145" s="11" t="s">
        <v>31</v>
      </c>
      <c r="V145" s="11" t="s">
        <v>28</v>
      </c>
    </row>
    <row r="146" customFormat="false" ht="14.9" hidden="false" customHeight="false" outlineLevel="0" collapsed="false">
      <c r="A14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146,"--","-"),"ħ","h"),"å","a"),"æ","ae"),"Ġ","g"),"Č","c"),"ě","e"),"ň","n"),"š","s"),"ě","e"),"ň","n"),"ž","z"),"ř","r"),"č","c"),"ġ","g"),"Ñ","N"),"À","A"),"Á","A"),"Â","A"),"Ã","A"),"Ä","A"),"Ç","C"),"È","E"),"É","E"),"Ê","E"),"Ë","E"),"Ì","I"),"Í","I"),"Î","I"),"Ï","I"),"Ò","O"),"Ó","O"),"Ô","O"),"Õ","O"),"Ö","O"),"Š","S"),"Ú","U"),"Û","U"),"Ü","U"),"Ù","U"),"Ý","Y"),"Ÿ","Y"),"Ž","Z"),"/",""),"\","")," ",""),",",""),"%",""),"®",""),"&amp;",""),"*",""),"+",""),":",""),"#",""),"-",""),"&lt;",""),"&gt;",""))</f>
        <v>seedheadFly</v>
      </c>
      <c r="B14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146),1,1,LOWER(LEFT(C146,1))),"(",""),")",""),"á","a"),"é","e"),"í","i"),"ó","o"),"ú","u"),"ã","a"),"ê","e"),"â","a"),"é","e"),"è","e"),"î","i"),"ï","i"),"ç","c"),"ä","a"),"ö","o"),"ü","u"),"ß","ss"),"ş","s"),"ı","i"),"ğ","g"),"ę","e"),"ł","l"),"ń","n"),"ś","s"),"ż","z"),"ã","a"),"ầ","a"),"à","a"),"ậ","a"),"đ","d"),"ế","e"),"ì","i"),"í","i"),"ổ","o"),"ô","o"),"ư","u"),"ả","a"),"ế","e"),"ĩ","i"),"ợ","o"),"ồ","o"),"ạ","a"),"ứ","u"),"ý","y"),"ạ","a"),"é","e"),"ỳ","y"),"ế","e"),"ể","e"),"ệ","e"),"ù","u"),"ë","e"),".",""),"Ġ","g"),"ø","o"),"ñ","n"),"'",""),"ō","o")</f>
        <v>seedhead Fly</v>
      </c>
      <c r="C146" s="21" t="s">
        <v>635</v>
      </c>
      <c r="D146" s="21" t="s">
        <v>23</v>
      </c>
      <c r="E146" s="21" t="s">
        <v>1</v>
      </c>
      <c r="F146" s="21" t="s">
        <v>581</v>
      </c>
      <c r="G146" s="21" t="s">
        <v>636</v>
      </c>
      <c r="H146" s="0" t="s">
        <v>637</v>
      </c>
      <c r="I146" s="9" t="s">
        <v>638</v>
      </c>
      <c r="J146" s="10" t="s">
        <v>639</v>
      </c>
      <c r="K146" s="0" t="s">
        <v>1</v>
      </c>
      <c r="L146" s="0" t="s">
        <v>1</v>
      </c>
      <c r="N146" s="11" t="s">
        <v>27</v>
      </c>
      <c r="O146" s="12" t="b">
        <f aca="false">TRUE()</f>
        <v>1</v>
      </c>
      <c r="P146" s="11" t="s">
        <v>28</v>
      </c>
      <c r="Q146" s="11" t="s">
        <v>29</v>
      </c>
      <c r="R146" s="12" t="b">
        <f aca="false">FALSE()</f>
        <v>0</v>
      </c>
      <c r="S146" s="11" t="s">
        <v>28</v>
      </c>
      <c r="T146" s="11" t="s">
        <v>30</v>
      </c>
      <c r="U146" s="11" t="s">
        <v>31</v>
      </c>
      <c r="V146" s="11" t="s">
        <v>28</v>
      </c>
    </row>
    <row r="147" customFormat="false" ht="14.9" hidden="false" customHeight="false" outlineLevel="0" collapsed="false">
      <c r="A14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147,"--","-"),"ħ","h"),"å","a"),"æ","ae"),"Ġ","g"),"Č","c"),"ě","e"),"ň","n"),"š","s"),"ě","e"),"ň","n"),"ž","z"),"ř","r"),"č","c"),"ġ","g"),"Ñ","N"),"À","A"),"Á","A"),"Â","A"),"Ã","A"),"Ä","A"),"Ç","C"),"È","E"),"É","E"),"Ê","E"),"Ë","E"),"Ì","I"),"Í","I"),"Î","I"),"Ï","I"),"Ò","O"),"Ó","O"),"Ô","O"),"Õ","O"),"Ö","O"),"Š","S"),"Ú","U"),"Û","U"),"Ü","U"),"Ù","U"),"Ý","Y"),"Ÿ","Y"),"Ž","Z"),"/",""),"\","")," ",""),",",""),"%",""),"®",""),"&amp;",""),"*",""),"+",""),":",""),"#",""),"-",""),"&lt;",""),"&gt;",""))</f>
        <v>urophoraAffinis</v>
      </c>
      <c r="B14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147),1,1,LOWER(LEFT(C147,1))),"(",""),")",""),"á","a"),"é","e"),"í","i"),"ó","o"),"ú","u"),"ã","a"),"ê","e"),"â","a"),"é","e"),"è","e"),"î","i"),"ï","i"),"ç","c"),"ä","a"),"ö","o"),"ü","u"),"ß","ss"),"ş","s"),"ı","i"),"ğ","g"),"ę","e"),"ł","l"),"ń","n"),"ś","s"),"ż","z"),"ã","a"),"ầ","a"),"à","a"),"ậ","a"),"đ","d"),"ế","e"),"ì","i"),"í","i"),"ổ","o"),"ô","o"),"ư","u"),"ả","a"),"ế","e"),"ĩ","i"),"ợ","o"),"ồ","o"),"ạ","a"),"ứ","u"),"ý","y"),"ạ","a"),"é","e"),"ỳ","y"),"ế","e"),"ể","e"),"ệ","e"),"ù","u"),"ë","e"),".",""),"Ġ","g"),"ø","o"),"ñ","n"),"'",""),"ō","o")</f>
        <v>urophora Affinis</v>
      </c>
      <c r="C147" s="21" t="s">
        <v>640</v>
      </c>
      <c r="D147" s="21" t="s">
        <v>23</v>
      </c>
      <c r="E147" s="21" t="s">
        <v>1</v>
      </c>
      <c r="F147" s="21" t="s">
        <v>581</v>
      </c>
      <c r="G147" s="21" t="s">
        <v>641</v>
      </c>
      <c r="H147" s="0" t="s">
        <v>640</v>
      </c>
      <c r="I147" s="9" t="s">
        <v>642</v>
      </c>
      <c r="J147" s="10" t="s">
        <v>643</v>
      </c>
      <c r="K147" s="0" t="s">
        <v>1</v>
      </c>
      <c r="L147" s="0" t="s">
        <v>1</v>
      </c>
      <c r="N147" s="11" t="s">
        <v>27</v>
      </c>
      <c r="O147" s="12" t="b">
        <f aca="false">TRUE()</f>
        <v>1</v>
      </c>
      <c r="P147" s="11" t="s">
        <v>28</v>
      </c>
      <c r="Q147" s="11" t="s">
        <v>29</v>
      </c>
      <c r="R147" s="12" t="b">
        <f aca="false">FALSE()</f>
        <v>0</v>
      </c>
      <c r="S147" s="11" t="s">
        <v>28</v>
      </c>
      <c r="T147" s="11" t="s">
        <v>30</v>
      </c>
      <c r="U147" s="11" t="s">
        <v>31</v>
      </c>
      <c r="V147" s="11" t="s">
        <v>28</v>
      </c>
    </row>
    <row r="148" customFormat="false" ht="14.9" hidden="false" customHeight="false" outlineLevel="0" collapsed="false">
      <c r="A14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148,"--","-"),"ħ","h"),"å","a"),"æ","ae"),"Ġ","g"),"Č","c"),"ě","e"),"ň","n"),"š","s"),"ě","e"),"ň","n"),"ž","z"),"ř","r"),"č","c"),"ġ","g"),"Ñ","N"),"À","A"),"Á","A"),"Â","A"),"Ã","A"),"Ä","A"),"Ç","C"),"È","E"),"É","E"),"Ê","E"),"Ë","E"),"Ì","I"),"Í","I"),"Î","I"),"Ï","I"),"Ò","O"),"Ó","O"),"Ô","O"),"Õ","O"),"Ö","O"),"Š","S"),"Ú","U"),"Û","U"),"Ü","U"),"Ù","U"),"Ý","Y"),"Ÿ","Y"),"Ž","Z"),"/",""),"\","")," ",""),",",""),"%",""),"®",""),"&amp;",""),"*",""),"+",""),":",""),"#",""),"-",""),"&lt;",""),"&gt;",""))</f>
        <v>urophoraQuadrifasciata</v>
      </c>
      <c r="B14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148),1,1,LOWER(LEFT(C148,1))),"(",""),")",""),"á","a"),"é","e"),"í","i"),"ó","o"),"ú","u"),"ã","a"),"ê","e"),"â","a"),"é","e"),"è","e"),"î","i"),"ï","i"),"ç","c"),"ä","a"),"ö","o"),"ü","u"),"ß","ss"),"ş","s"),"ı","i"),"ğ","g"),"ę","e"),"ł","l"),"ń","n"),"ś","s"),"ż","z"),"ã","a"),"ầ","a"),"à","a"),"ậ","a"),"đ","d"),"ế","e"),"ì","i"),"í","i"),"ổ","o"),"ô","o"),"ư","u"),"ả","a"),"ế","e"),"ĩ","i"),"ợ","o"),"ồ","o"),"ạ","a"),"ứ","u"),"ý","y"),"ạ","a"),"é","e"),"ỳ","y"),"ế","e"),"ể","e"),"ệ","e"),"ù","u"),"ë","e"),".",""),"Ġ","g"),"ø","o"),"ñ","n"),"'",""),"ō","o")</f>
        <v>urophora Quadrifasciata</v>
      </c>
      <c r="C148" s="21" t="s">
        <v>644</v>
      </c>
      <c r="D148" s="21" t="s">
        <v>23</v>
      </c>
      <c r="E148" s="21" t="s">
        <v>1</v>
      </c>
      <c r="F148" s="21" t="s">
        <v>581</v>
      </c>
      <c r="G148" s="21" t="s">
        <v>645</v>
      </c>
      <c r="H148" s="0" t="s">
        <v>644</v>
      </c>
      <c r="I148" s="9" t="s">
        <v>646</v>
      </c>
      <c r="J148" s="10" t="s">
        <v>647</v>
      </c>
      <c r="K148" s="0" t="s">
        <v>1</v>
      </c>
      <c r="L148" s="0" t="s">
        <v>1</v>
      </c>
      <c r="N148" s="11" t="s">
        <v>27</v>
      </c>
      <c r="O148" s="12" t="b">
        <f aca="false">TRUE()</f>
        <v>1</v>
      </c>
      <c r="P148" s="11" t="s">
        <v>28</v>
      </c>
      <c r="Q148" s="11" t="s">
        <v>29</v>
      </c>
      <c r="R148" s="12" t="b">
        <f aca="false">FALSE()</f>
        <v>0</v>
      </c>
      <c r="S148" s="11" t="s">
        <v>28</v>
      </c>
      <c r="T148" s="11" t="s">
        <v>30</v>
      </c>
      <c r="U148" s="11" t="s">
        <v>31</v>
      </c>
      <c r="V148" s="11" t="s">
        <v>28</v>
      </c>
    </row>
    <row r="149" customFormat="false" ht="15" hidden="false" customHeight="false" outlineLevel="0" collapsed="false">
      <c r="A14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149,"--","-"),"ħ","h"),"å","a"),"æ","ae"),"Ġ","g"),"Č","c"),"ě","e"),"ň","n"),"š","s"),"ě","e"),"ň","n"),"ž","z"),"ř","r"),"č","c"),"ġ","g"),"Ñ","N"),"À","A"),"Á","A"),"Â","A"),"Ã","A"),"Ä","A"),"Ç","C"),"È","E"),"É","E"),"Ê","E"),"Ë","E"),"Ì","I"),"Í","I"),"Î","I"),"Ï","I"),"Ò","O"),"Ó","O"),"Ô","O"),"Õ","O"),"Ö","O"),"Š","S"),"Ú","U"),"Û","U"),"Ü","U"),"Ù","U"),"Ý","Y"),"Ÿ","Y"),"Ž","Z"),"/",""),"\","")," ",""),",",""),"%",""),"®",""),"&amp;",""),"*",""),"+",""),":",""),"#",""),"-",""),"&lt;",""),"&gt;",""))</f>
        <v>leafySpurgeControlAgent</v>
      </c>
      <c r="B14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149),1,1,LOWER(LEFT(C149,1))),"(",""),")",""),"á","a"),"é","e"),"í","i"),"ó","o"),"ú","u"),"ã","a"),"ê","e"),"â","a"),"é","e"),"è","e"),"î","i"),"ï","i"),"ç","c"),"ä","a"),"ö","o"),"ü","u"),"ß","ss"),"ş","s"),"ı","i"),"ğ","g"),"ę","e"),"ł","l"),"ń","n"),"ś","s"),"ż","z"),"ã","a"),"ầ","a"),"à","a"),"ậ","a"),"đ","d"),"ế","e"),"ì","i"),"í","i"),"ổ","o"),"ô","o"),"ư","u"),"ả","a"),"ế","e"),"ĩ","i"),"ợ","o"),"ồ","o"),"ạ","a"),"ứ","u"),"ý","y"),"ạ","a"),"é","e"),"ỳ","y"),"ế","e"),"ể","e"),"ệ","e"),"ù","u"),"ë","e"),".",""),"Ġ","g"),"ø","o"),"ñ","n"),"'",""),"ō","o")</f>
        <v>leafy Spurge Control Agent</v>
      </c>
      <c r="C149" s="0" t="s">
        <v>648</v>
      </c>
      <c r="D149" s="0" t="s">
        <v>23</v>
      </c>
      <c r="E149" s="21" t="s">
        <v>1</v>
      </c>
      <c r="F149" s="0" t="s">
        <v>536</v>
      </c>
      <c r="G149" s="21" t="s">
        <v>1</v>
      </c>
      <c r="H149" s="0" t="s">
        <v>1</v>
      </c>
      <c r="I149" s="21" t="s">
        <v>1</v>
      </c>
      <c r="J149" s="21" t="s">
        <v>1</v>
      </c>
      <c r="K149" s="0" t="s">
        <v>1</v>
      </c>
      <c r="L149" s="0" t="s">
        <v>1</v>
      </c>
      <c r="N149" s="11" t="s">
        <v>27</v>
      </c>
      <c r="O149" s="12" t="b">
        <f aca="false">TRUE()</f>
        <v>1</v>
      </c>
      <c r="P149" s="11" t="s">
        <v>28</v>
      </c>
      <c r="Q149" s="11" t="s">
        <v>29</v>
      </c>
      <c r="R149" s="12" t="b">
        <f aca="false">FALSE()</f>
        <v>0</v>
      </c>
      <c r="S149" s="11" t="s">
        <v>28</v>
      </c>
      <c r="T149" s="11" t="s">
        <v>30</v>
      </c>
      <c r="U149" s="11" t="s">
        <v>31</v>
      </c>
      <c r="V149" s="11" t="s">
        <v>28</v>
      </c>
    </row>
    <row r="150" customFormat="false" ht="14.9" hidden="false" customHeight="false" outlineLevel="0" collapsed="false">
      <c r="A15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150,"--","-"),"ħ","h"),"å","a"),"æ","ae"),"Ġ","g"),"Č","c"),"ě","e"),"ň","n"),"š","s"),"ě","e"),"ň","n"),"ž","z"),"ř","r"),"č","c"),"ġ","g"),"Ñ","N"),"À","A"),"Á","A"),"Â","A"),"Ã","A"),"Ä","A"),"Ç","C"),"È","E"),"É","E"),"Ê","E"),"Ë","E"),"Ì","I"),"Í","I"),"Î","I"),"Ï","I"),"Ò","O"),"Ó","O"),"Ô","O"),"Õ","O"),"Ö","O"),"Š","S"),"Ú","U"),"Û","U"),"Ü","U"),"Ù","U"),"Ý","Y"),"Ÿ","Y"),"Ž","Z"),"/",""),"\","")," ",""),",",""),"%",""),"®",""),"&amp;",""),"*",""),"+",""),":",""),"#",""),"-",""),"&lt;",""),"&gt;",""))</f>
        <v>minuteSpurgeFleaBeetle</v>
      </c>
      <c r="B15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150),1,1,LOWER(LEFT(C150,1))),"(",""),")",""),"á","a"),"é","e"),"í","i"),"ó","o"),"ú","u"),"ã","a"),"ê","e"),"â","a"),"é","e"),"è","e"),"î","i"),"ï","i"),"ç","c"),"ä","a"),"ö","o"),"ü","u"),"ß","ss"),"ş","s"),"ı","i"),"ğ","g"),"ę","e"),"ł","l"),"ń","n"),"ś","s"),"ż","z"),"ã","a"),"ầ","a"),"à","a"),"ậ","a"),"đ","d"),"ế","e"),"ì","i"),"í","i"),"ổ","o"),"ô","o"),"ư","u"),"ả","a"),"ế","e"),"ĩ","i"),"ợ","o"),"ồ","o"),"ạ","a"),"ứ","u"),"ý","y"),"ạ","a"),"é","e"),"ỳ","y"),"ế","e"),"ể","e"),"ệ","e"),"ù","u"),"ë","e"),".",""),"Ġ","g"),"ø","o"),"ñ","n"),"'",""),"ō","o")</f>
        <v>minute Spurge Flea Beetle</v>
      </c>
      <c r="C150" s="0" t="s">
        <v>649</v>
      </c>
      <c r="D150" s="0" t="s">
        <v>23</v>
      </c>
      <c r="E150" s="0" t="s">
        <v>1</v>
      </c>
      <c r="F150" s="0" t="s">
        <v>650</v>
      </c>
      <c r="G150" s="21" t="s">
        <v>651</v>
      </c>
      <c r="H150" s="0" t="s">
        <v>652</v>
      </c>
      <c r="I150" s="10" t="s">
        <v>653</v>
      </c>
      <c r="J150" s="10" t="s">
        <v>654</v>
      </c>
      <c r="K150" s="10" t="s">
        <v>655</v>
      </c>
      <c r="L150" s="0" t="s">
        <v>1</v>
      </c>
      <c r="N150" s="11" t="s">
        <v>27</v>
      </c>
      <c r="O150" s="12" t="b">
        <f aca="false">TRUE()</f>
        <v>1</v>
      </c>
      <c r="P150" s="11" t="s">
        <v>28</v>
      </c>
      <c r="Q150" s="11" t="s">
        <v>29</v>
      </c>
      <c r="R150" s="12" t="b">
        <f aca="false">FALSE()</f>
        <v>0</v>
      </c>
      <c r="S150" s="11" t="s">
        <v>28</v>
      </c>
      <c r="T150" s="11" t="s">
        <v>30</v>
      </c>
      <c r="U150" s="11" t="s">
        <v>31</v>
      </c>
      <c r="V150" s="11" t="s">
        <v>28</v>
      </c>
    </row>
    <row r="151" customFormat="false" ht="14.9" hidden="false" customHeight="false" outlineLevel="0" collapsed="false">
      <c r="A15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151,"--","-"),"ħ","h"),"å","a"),"æ","ae"),"Ġ","g"),"Č","c"),"ě","e"),"ň","n"),"š","s"),"ě","e"),"ň","n"),"ž","z"),"ř","r"),"č","c"),"ġ","g"),"Ñ","N"),"À","A"),"Á","A"),"Â","A"),"Ã","A"),"Ä","A"),"Ç","C"),"È","E"),"É","E"),"Ê","E"),"Ë","E"),"Ì","I"),"Í","I"),"Î","I"),"Ï","I"),"Ò","O"),"Ó","O"),"Ô","O"),"Õ","O"),"Ö","O"),"Š","S"),"Ú","U"),"Û","U"),"Ü","U"),"Ù","U"),"Ý","Y"),"Ÿ","Y"),"Ž","Z"),"/",""),"\","")," ",""),",",""),"%",""),"®",""),"&amp;",""),"*",""),"+",""),":",""),"#",""),"-",""),"&lt;",""),"&gt;",""))</f>
        <v>brownDotLeafySpurgeFleaBeetle</v>
      </c>
      <c r="B15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151),1,1,LOWER(LEFT(C151,1))),"(",""),")",""),"á","a"),"é","e"),"í","i"),"ó","o"),"ú","u"),"ã","a"),"ê","e"),"â","a"),"é","e"),"è","e"),"î","i"),"ï","i"),"ç","c"),"ä","a"),"ö","o"),"ü","u"),"ß","ss"),"ş","s"),"ı","i"),"ğ","g"),"ę","e"),"ł","l"),"ń","n"),"ś","s"),"ż","z"),"ã","a"),"ầ","a"),"à","a"),"ậ","a"),"đ","d"),"ế","e"),"ì","i"),"í","i"),"ổ","o"),"ô","o"),"ư","u"),"ả","a"),"ế","e"),"ĩ","i"),"ợ","o"),"ồ","o"),"ạ","a"),"ứ","u"),"ý","y"),"ạ","a"),"é","e"),"ỳ","y"),"ế","e"),"ể","e"),"ệ","e"),"ù","u"),"ë","e"),".",""),"Ġ","g"),"ø","o"),"ñ","n"),"'",""),"ō","o")</f>
        <v>brown Dot Leafy Spurge Flea Beetle</v>
      </c>
      <c r="C151" s="0" t="s">
        <v>656</v>
      </c>
      <c r="D151" s="0" t="s">
        <v>23</v>
      </c>
      <c r="E151" s="0" t="s">
        <v>1</v>
      </c>
      <c r="F151" s="0" t="s">
        <v>650</v>
      </c>
      <c r="G151" s="21" t="s">
        <v>657</v>
      </c>
      <c r="H151" s="0" t="s">
        <v>658</v>
      </c>
      <c r="I151" s="10" t="s">
        <v>659</v>
      </c>
      <c r="J151" s="10" t="s">
        <v>660</v>
      </c>
      <c r="K151" s="10" t="s">
        <v>655</v>
      </c>
      <c r="L151" s="0" t="s">
        <v>1</v>
      </c>
      <c r="N151" s="11" t="s">
        <v>27</v>
      </c>
      <c r="O151" s="12" t="b">
        <f aca="false">TRUE()</f>
        <v>1</v>
      </c>
      <c r="P151" s="11" t="s">
        <v>28</v>
      </c>
      <c r="Q151" s="11" t="s">
        <v>29</v>
      </c>
      <c r="R151" s="12" t="b">
        <f aca="false">FALSE()</f>
        <v>0</v>
      </c>
      <c r="S151" s="11" t="s">
        <v>28</v>
      </c>
      <c r="T151" s="11" t="s">
        <v>30</v>
      </c>
      <c r="U151" s="11" t="s">
        <v>31</v>
      </c>
      <c r="V151" s="11" t="s">
        <v>28</v>
      </c>
    </row>
    <row r="152" customFormat="false" ht="14.9" hidden="false" customHeight="false" outlineLevel="0" collapsed="false">
      <c r="A15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152,"--","-"),"ħ","h"),"å","a"),"æ","ae"),"Ġ","g"),"Č","c"),"ě","e"),"ň","n"),"š","s"),"ě","e"),"ň","n"),"ž","z"),"ř","r"),"č","c"),"ġ","g"),"Ñ","N"),"À","A"),"Á","A"),"Â","A"),"Ã","A"),"Ä","A"),"Ç","C"),"È","E"),"É","E"),"Ê","E"),"Ë","E"),"Ì","I"),"Í","I"),"Î","I"),"Ï","I"),"Ò","O"),"Ó","O"),"Ô","O"),"Õ","O"),"Ö","O"),"Š","S"),"Ú","U"),"Û","U"),"Ü","U"),"Ù","U"),"Ý","Y"),"Ÿ","Y"),"Ž","Z"),"/",""),"\","")," ",""),",",""),"%",""),"®",""),"&amp;",""),"*",""),"+",""),":",""),"#",""),"-",""),"&lt;",""),"&gt;",""))</f>
        <v>blackLeafySpurgeFleaBeetle</v>
      </c>
      <c r="B15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152),1,1,LOWER(LEFT(C152,1))),"(",""),")",""),"á","a"),"é","e"),"í","i"),"ó","o"),"ú","u"),"ã","a"),"ê","e"),"â","a"),"é","e"),"è","e"),"î","i"),"ï","i"),"ç","c"),"ä","a"),"ö","o"),"ü","u"),"ß","ss"),"ş","s"),"ı","i"),"ğ","g"),"ę","e"),"ł","l"),"ń","n"),"ś","s"),"ż","z"),"ã","a"),"ầ","a"),"à","a"),"ậ","a"),"đ","d"),"ế","e"),"ì","i"),"í","i"),"ổ","o"),"ô","o"),"ư","u"),"ả","a"),"ế","e"),"ĩ","i"),"ợ","o"),"ồ","o"),"ạ","a"),"ứ","u"),"ý","y"),"ạ","a"),"é","e"),"ỳ","y"),"ế","e"),"ể","e"),"ệ","e"),"ù","u"),"ë","e"),".",""),"Ġ","g"),"ø","o"),"ñ","n"),"'",""),"ō","o")</f>
        <v>black Leafy Spurge Flea Beetle</v>
      </c>
      <c r="C152" s="0" t="s">
        <v>661</v>
      </c>
      <c r="D152" s="0" t="s">
        <v>23</v>
      </c>
      <c r="E152" s="0" t="s">
        <v>1</v>
      </c>
      <c r="F152" s="0" t="s">
        <v>650</v>
      </c>
      <c r="G152" s="21" t="s">
        <v>657</v>
      </c>
      <c r="H152" s="0" t="s">
        <v>662</v>
      </c>
      <c r="I152" s="10" t="s">
        <v>663</v>
      </c>
      <c r="J152" s="10" t="s">
        <v>664</v>
      </c>
      <c r="K152" s="10" t="s">
        <v>655</v>
      </c>
      <c r="L152" s="0" t="s">
        <v>1</v>
      </c>
      <c r="N152" s="11" t="s">
        <v>27</v>
      </c>
      <c r="O152" s="12" t="b">
        <f aca="false">TRUE()</f>
        <v>1</v>
      </c>
      <c r="P152" s="11" t="s">
        <v>28</v>
      </c>
      <c r="Q152" s="11" t="s">
        <v>29</v>
      </c>
      <c r="R152" s="12" t="b">
        <f aca="false">FALSE()</f>
        <v>0</v>
      </c>
      <c r="S152" s="11" t="s">
        <v>28</v>
      </c>
      <c r="T152" s="11" t="s">
        <v>30</v>
      </c>
      <c r="U152" s="11" t="s">
        <v>31</v>
      </c>
      <c r="V152" s="11" t="s">
        <v>28</v>
      </c>
    </row>
    <row r="153" customFormat="false" ht="14.9" hidden="false" customHeight="false" outlineLevel="0" collapsed="false">
      <c r="A15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153,"--","-"),"ħ","h"),"å","a"),"æ","ae"),"Ġ","g"),"Č","c"),"ě","e"),"ň","n"),"š","s"),"ě","e"),"ň","n"),"ž","z"),"ř","r"),"č","c"),"ġ","g"),"Ñ","N"),"À","A"),"Á","A"),"Â","A"),"Ã","A"),"Ä","A"),"Ç","C"),"È","E"),"É","E"),"Ê","E"),"Ë","E"),"Ì","I"),"Í","I"),"Î","I"),"Ï","I"),"Ò","O"),"Ó","O"),"Ô","O"),"Õ","O"),"Ö","O"),"Š","S"),"Ú","U"),"Û","U"),"Ü","U"),"Ù","U"),"Ý","Y"),"Ÿ","Y"),"Ž","Z"),"/",""),"\","")," ",""),",",""),"%",""),"®",""),"&amp;",""),"*",""),"+",""),":",""),"#",""),"-",""),"&lt;",""),"&gt;",""))</f>
        <v>aphthonaFlava</v>
      </c>
      <c r="B15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153),1,1,LOWER(LEFT(C153,1))),"(",""),")",""),"á","a"),"é","e"),"í","i"),"ó","o"),"ú","u"),"ã","a"),"ê","e"),"â","a"),"é","e"),"è","e"),"î","i"),"ï","i"),"ç","c"),"ä","a"),"ö","o"),"ü","u"),"ß","ss"),"ş","s"),"ı","i"),"ğ","g"),"ę","e"),"ł","l"),"ń","n"),"ś","s"),"ż","z"),"ã","a"),"ầ","a"),"à","a"),"ậ","a"),"đ","d"),"ế","e"),"ì","i"),"í","i"),"ổ","o"),"ô","o"),"ư","u"),"ả","a"),"ế","e"),"ĩ","i"),"ợ","o"),"ồ","o"),"ạ","a"),"ứ","u"),"ý","y"),"ạ","a"),"é","e"),"ỳ","y"),"ế","e"),"ể","e"),"ệ","e"),"ù","u"),"ë","e"),".",""),"Ġ","g"),"ø","o"),"ñ","n"),"'",""),"ō","o")</f>
        <v>aphthona Flava</v>
      </c>
      <c r="C153" s="0" t="s">
        <v>665</v>
      </c>
      <c r="D153" s="0" t="s">
        <v>23</v>
      </c>
      <c r="E153" s="0" t="s">
        <v>1</v>
      </c>
      <c r="F153" s="0" t="s">
        <v>650</v>
      </c>
      <c r="G153" s="21" t="s">
        <v>657</v>
      </c>
      <c r="H153" s="0" t="s">
        <v>665</v>
      </c>
      <c r="I153" s="10" t="s">
        <v>666</v>
      </c>
      <c r="J153" s="10" t="s">
        <v>667</v>
      </c>
      <c r="K153" s="10" t="s">
        <v>655</v>
      </c>
      <c r="L153" s="0" t="s">
        <v>1</v>
      </c>
      <c r="N153" s="11" t="s">
        <v>27</v>
      </c>
      <c r="O153" s="12" t="b">
        <f aca="false">TRUE()</f>
        <v>1</v>
      </c>
      <c r="P153" s="11" t="s">
        <v>28</v>
      </c>
      <c r="Q153" s="11" t="s">
        <v>29</v>
      </c>
      <c r="R153" s="12" t="b">
        <f aca="false">FALSE()</f>
        <v>0</v>
      </c>
      <c r="S153" s="11" t="s">
        <v>28</v>
      </c>
      <c r="T153" s="11" t="s">
        <v>30</v>
      </c>
      <c r="U153" s="11" t="s">
        <v>31</v>
      </c>
      <c r="V153" s="11" t="s">
        <v>28</v>
      </c>
    </row>
    <row r="154" customFormat="false" ht="14.9" hidden="false" customHeight="false" outlineLevel="0" collapsed="false">
      <c r="A15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154,"--","-"),"ħ","h"),"å","a"),"æ","ae"),"Ġ","g"),"Č","c"),"ě","e"),"ň","n"),"š","s"),"ě","e"),"ň","n"),"ž","z"),"ř","r"),"č","c"),"ġ","g"),"Ñ","N"),"À","A"),"Á","A"),"Â","A"),"Ã","A"),"Ä","A"),"Ç","C"),"È","E"),"É","E"),"Ê","E"),"Ë","E"),"Ì","I"),"Í","I"),"Î","I"),"Ï","I"),"Ò","O"),"Ó","O"),"Ô","O"),"Õ","O"),"Ö","O"),"Š","S"),"Ú","U"),"Û","U"),"Ü","U"),"Ù","U"),"Ý","Y"),"Ÿ","Y"),"Ž","Z"),"/",""),"\","")," ",""),",",""),"%",""),"®",""),"&amp;",""),"*",""),"+",""),":",""),"#",""),"-",""),"&lt;",""),"&gt;",""))</f>
        <v>aphthonaLacertosa</v>
      </c>
      <c r="B15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154),1,1,LOWER(LEFT(C154,1))),"(",""),")",""),"á","a"),"é","e"),"í","i"),"ó","o"),"ú","u"),"ã","a"),"ê","e"),"â","a"),"é","e"),"è","e"),"î","i"),"ï","i"),"ç","c"),"ä","a"),"ö","o"),"ü","u"),"ß","ss"),"ş","s"),"ı","i"),"ğ","g"),"ę","e"),"ł","l"),"ń","n"),"ś","s"),"ż","z"),"ã","a"),"ầ","a"),"à","a"),"ậ","a"),"đ","d"),"ế","e"),"ì","i"),"í","i"),"ổ","o"),"ô","o"),"ư","u"),"ả","a"),"ế","e"),"ĩ","i"),"ợ","o"),"ồ","o"),"ạ","a"),"ứ","u"),"ý","y"),"ạ","a"),"é","e"),"ỳ","y"),"ế","e"),"ể","e"),"ệ","e"),"ù","u"),"ë","e"),".",""),"Ġ","g"),"ø","o"),"ñ","n"),"'",""),"ō","o")</f>
        <v>aphthona Lacertosa</v>
      </c>
      <c r="C154" s="0" t="s">
        <v>668</v>
      </c>
      <c r="D154" s="0" t="s">
        <v>23</v>
      </c>
      <c r="E154" s="0" t="s">
        <v>1</v>
      </c>
      <c r="F154" s="0" t="s">
        <v>650</v>
      </c>
      <c r="G154" s="21" t="s">
        <v>669</v>
      </c>
      <c r="H154" s="0" t="s">
        <v>668</v>
      </c>
      <c r="I154" s="10" t="s">
        <v>670</v>
      </c>
      <c r="J154" s="10" t="s">
        <v>671</v>
      </c>
      <c r="K154" s="10" t="s">
        <v>655</v>
      </c>
      <c r="L154" s="0" t="s">
        <v>1</v>
      </c>
      <c r="N154" s="11" t="s">
        <v>27</v>
      </c>
      <c r="O154" s="12" t="b">
        <f aca="false">TRUE()</f>
        <v>1</v>
      </c>
      <c r="P154" s="11" t="s">
        <v>28</v>
      </c>
      <c r="Q154" s="11" t="s">
        <v>29</v>
      </c>
      <c r="R154" s="12" t="b">
        <f aca="false">FALSE()</f>
        <v>0</v>
      </c>
      <c r="S154" s="11" t="s">
        <v>28</v>
      </c>
      <c r="T154" s="11" t="s">
        <v>30</v>
      </c>
      <c r="U154" s="11" t="s">
        <v>31</v>
      </c>
      <c r="V154" s="11" t="s">
        <v>28</v>
      </c>
    </row>
    <row r="155" customFormat="false" ht="14.9" hidden="false" customHeight="false" outlineLevel="0" collapsed="false">
      <c r="A15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155,"--","-"),"ħ","h"),"å","a"),"æ","ae"),"Ġ","g"),"Č","c"),"ě","e"),"ň","n"),"š","s"),"ě","e"),"ň","n"),"ž","z"),"ř","r"),"č","c"),"ġ","g"),"Ñ","N"),"À","A"),"Á","A"),"Â","A"),"Ã","A"),"Ä","A"),"Ç","C"),"È","E"),"É","E"),"Ê","E"),"Ë","E"),"Ì","I"),"Í","I"),"Î","I"),"Ï","I"),"Ò","O"),"Ó","O"),"Ô","O"),"Õ","O"),"Ö","O"),"Š","S"),"Ú","U"),"Û","U"),"Ü","U"),"Ù","U"),"Ý","Y"),"Ÿ","Y"),"Ž","Z"),"/",""),"\","")," ",""),",",""),"%",""),"®",""),"&amp;",""),"*",""),"+",""),":",""),"#",""),"-",""),"&lt;",""),"&gt;",""))</f>
        <v>aphthonaNigriscutis</v>
      </c>
      <c r="B15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155),1,1,LOWER(LEFT(C155,1))),"(",""),")",""),"á","a"),"é","e"),"í","i"),"ó","o"),"ú","u"),"ã","a"),"ê","e"),"â","a"),"é","e"),"è","e"),"î","i"),"ï","i"),"ç","c"),"ä","a"),"ö","o"),"ü","u"),"ß","ss"),"ş","s"),"ı","i"),"ğ","g"),"ę","e"),"ł","l"),"ń","n"),"ś","s"),"ż","z"),"ã","a"),"ầ","a"),"à","a"),"ậ","a"),"đ","d"),"ế","e"),"ì","i"),"í","i"),"ổ","o"),"ô","o"),"ư","u"),"ả","a"),"ế","e"),"ĩ","i"),"ợ","o"),"ồ","o"),"ạ","a"),"ứ","u"),"ý","y"),"ạ","a"),"é","e"),"ỳ","y"),"ế","e"),"ể","e"),"ệ","e"),"ù","u"),"ë","e"),".",""),"Ġ","g"),"ø","o"),"ñ","n"),"'",""),"ō","o")</f>
        <v>aphthona Nigriscutis</v>
      </c>
      <c r="C155" s="0" t="s">
        <v>672</v>
      </c>
      <c r="D155" s="0" t="s">
        <v>23</v>
      </c>
      <c r="E155" s="0" t="s">
        <v>1</v>
      </c>
      <c r="F155" s="0" t="s">
        <v>650</v>
      </c>
      <c r="G155" s="21" t="s">
        <v>673</v>
      </c>
      <c r="H155" s="0" t="s">
        <v>672</v>
      </c>
      <c r="I155" s="10" t="s">
        <v>674</v>
      </c>
      <c r="J155" s="10" t="s">
        <v>675</v>
      </c>
      <c r="K155" s="10" t="s">
        <v>655</v>
      </c>
      <c r="L155" s="0" t="s">
        <v>1</v>
      </c>
      <c r="N155" s="11" t="s">
        <v>27</v>
      </c>
      <c r="O155" s="12" t="b">
        <f aca="false">TRUE()</f>
        <v>1</v>
      </c>
      <c r="P155" s="11" t="s">
        <v>28</v>
      </c>
      <c r="Q155" s="11" t="s">
        <v>29</v>
      </c>
      <c r="R155" s="12" t="b">
        <f aca="false">FALSE()</f>
        <v>0</v>
      </c>
      <c r="S155" s="11" t="s">
        <v>28</v>
      </c>
      <c r="T155" s="11" t="s">
        <v>30</v>
      </c>
      <c r="U155" s="11" t="s">
        <v>31</v>
      </c>
      <c r="V155" s="11" t="s">
        <v>28</v>
      </c>
    </row>
    <row r="156" customFormat="false" ht="14.9" hidden="false" customHeight="false" outlineLevel="0" collapsed="false">
      <c r="A15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156,"--","-"),"ħ","h"),"å","a"),"æ","ae"),"Ġ","g"),"Č","c"),"ě","e"),"ň","n"),"š","s"),"ě","e"),"ň","n"),"ž","z"),"ř","r"),"č","c"),"ġ","g"),"Ñ","N"),"À","A"),"Á","A"),"Â","A"),"Ã","A"),"Ä","A"),"Ç","C"),"È","E"),"É","E"),"Ê","E"),"Ë","E"),"Ì","I"),"Í","I"),"Î","I"),"Ï","I"),"Ò","O"),"Ó","O"),"Ô","O"),"Õ","O"),"Ö","O"),"Š","S"),"Ú","U"),"Û","U"),"Ü","U"),"Ù","U"),"Ý","Y"),"Ÿ","Y"),"Ž","Z"),"/",""),"\","")," ",""),",",""),"%",""),"®",""),"&amp;",""),"*",""),"+",""),":",""),"#",""),"-",""),"&lt;",""),"&gt;",""))</f>
        <v>hungarianClearwingMoth</v>
      </c>
      <c r="B15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156),1,1,LOWER(LEFT(C156,1))),"(",""),")",""),"á","a"),"é","e"),"í","i"),"ó","o"),"ú","u"),"ã","a"),"ê","e"),"â","a"),"é","e"),"è","e"),"î","i"),"ï","i"),"ç","c"),"ä","a"),"ö","o"),"ü","u"),"ß","ss"),"ş","s"),"ı","i"),"ğ","g"),"ę","e"),"ł","l"),"ń","n"),"ś","s"),"ż","z"),"ã","a"),"ầ","a"),"à","a"),"ậ","a"),"đ","d"),"ế","e"),"ì","i"),"í","i"),"ổ","o"),"ô","o"),"ư","u"),"ả","a"),"ế","e"),"ĩ","i"),"ợ","o"),"ồ","o"),"ạ","a"),"ứ","u"),"ý","y"),"ạ","a"),"é","e"),"ỳ","y"),"ế","e"),"ể","e"),"ệ","e"),"ù","u"),"ë","e"),".",""),"Ġ","g"),"ø","o"),"ñ","n"),"'",""),"ō","o")</f>
        <v>hungarian Clearwing Moth</v>
      </c>
      <c r="C156" s="0" t="s">
        <v>676</v>
      </c>
      <c r="D156" s="0" t="s">
        <v>23</v>
      </c>
      <c r="E156" s="0" t="s">
        <v>1</v>
      </c>
      <c r="F156" s="0" t="s">
        <v>650</v>
      </c>
      <c r="G156" s="21" t="s">
        <v>677</v>
      </c>
      <c r="H156" s="0" t="s">
        <v>678</v>
      </c>
      <c r="I156" s="10" t="s">
        <v>679</v>
      </c>
      <c r="J156" s="10" t="s">
        <v>680</v>
      </c>
      <c r="K156" s="0" t="s">
        <v>1</v>
      </c>
      <c r="L156" s="0" t="s">
        <v>1</v>
      </c>
      <c r="N156" s="11" t="s">
        <v>27</v>
      </c>
      <c r="O156" s="12" t="b">
        <f aca="false">TRUE()</f>
        <v>1</v>
      </c>
      <c r="P156" s="11" t="s">
        <v>28</v>
      </c>
      <c r="Q156" s="11" t="s">
        <v>29</v>
      </c>
      <c r="R156" s="12" t="b">
        <f aca="false">FALSE()</f>
        <v>0</v>
      </c>
      <c r="S156" s="11" t="s">
        <v>28</v>
      </c>
      <c r="T156" s="11" t="s">
        <v>30</v>
      </c>
      <c r="U156" s="11" t="s">
        <v>31</v>
      </c>
      <c r="V156" s="11" t="s">
        <v>28</v>
      </c>
    </row>
    <row r="157" customFormat="false" ht="14.9" hidden="false" customHeight="false" outlineLevel="0" collapsed="false">
      <c r="A15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157,"--","-"),"ħ","h"),"å","a"),"æ","ae"),"Ġ","g"),"Č","c"),"ě","e"),"ň","n"),"š","s"),"ě","e"),"ň","n"),"ž","z"),"ř","r"),"č","c"),"ġ","g"),"Ñ","N"),"À","A"),"Á","A"),"Â","A"),"Ã","A"),"Ä","A"),"Ç","C"),"È","E"),"É","E"),"Ê","E"),"Ë","E"),"Ì","I"),"Í","I"),"Î","I"),"Ï","I"),"Ò","O"),"Ó","O"),"Ô","O"),"Õ","O"),"Ö","O"),"Š","S"),"Ú","U"),"Û","U"),"Ü","U"),"Ù","U"),"Ý","Y"),"Ÿ","Y"),"Ž","Z"),"/",""),"\","")," ",""),",",""),"%",""),"®",""),"&amp;",""),"*",""),"+",""),":",""),"#",""),"-",""),"&lt;",""),"&gt;",""))</f>
        <v>spurgeHawkMoth</v>
      </c>
      <c r="B15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157),1,1,LOWER(LEFT(C157,1))),"(",""),")",""),"á","a"),"é","e"),"í","i"),"ó","o"),"ú","u"),"ã","a"),"ê","e"),"â","a"),"é","e"),"è","e"),"î","i"),"ï","i"),"ç","c"),"ä","a"),"ö","o"),"ü","u"),"ß","ss"),"ş","s"),"ı","i"),"ğ","g"),"ę","e"),"ł","l"),"ń","n"),"ś","s"),"ż","z"),"ã","a"),"ầ","a"),"à","a"),"ậ","a"),"đ","d"),"ế","e"),"ì","i"),"í","i"),"ổ","o"),"ô","o"),"ư","u"),"ả","a"),"ế","e"),"ĩ","i"),"ợ","o"),"ồ","o"),"ạ","a"),"ứ","u"),"ý","y"),"ạ","a"),"é","e"),"ỳ","y"),"ế","e"),"ể","e"),"ệ","e"),"ù","u"),"ë","e"),".",""),"Ġ","g"),"ø","o"),"ñ","n"),"'",""),"ō","o")</f>
        <v>spurge Hawk-Moth</v>
      </c>
      <c r="C157" s="0" t="s">
        <v>681</v>
      </c>
      <c r="D157" s="0" t="s">
        <v>23</v>
      </c>
      <c r="E157" s="0" t="s">
        <v>1</v>
      </c>
      <c r="F157" s="0" t="s">
        <v>650</v>
      </c>
      <c r="G157" s="21" t="s">
        <v>682</v>
      </c>
      <c r="H157" s="0" t="s">
        <v>683</v>
      </c>
      <c r="I157" s="10" t="s">
        <v>684</v>
      </c>
      <c r="J157" s="10" t="s">
        <v>685</v>
      </c>
      <c r="K157" s="0" t="s">
        <v>1</v>
      </c>
      <c r="L157" s="0" t="s">
        <v>1</v>
      </c>
      <c r="N157" s="11" t="s">
        <v>27</v>
      </c>
      <c r="O157" s="12" t="b">
        <f aca="false">TRUE()</f>
        <v>1</v>
      </c>
      <c r="P157" s="11" t="s">
        <v>28</v>
      </c>
      <c r="Q157" s="11" t="s">
        <v>29</v>
      </c>
      <c r="R157" s="12" t="b">
        <f aca="false">FALSE()</f>
        <v>0</v>
      </c>
      <c r="S157" s="11" t="s">
        <v>28</v>
      </c>
      <c r="T157" s="11" t="s">
        <v>30</v>
      </c>
      <c r="U157" s="11" t="s">
        <v>31</v>
      </c>
      <c r="V157" s="11" t="s">
        <v>28</v>
      </c>
    </row>
    <row r="158" customFormat="false" ht="14.9" hidden="false" customHeight="false" outlineLevel="0" collapsed="false">
      <c r="A15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158,"--","-"),"ħ","h"),"å","a"),"æ","ae"),"Ġ","g"),"Č","c"),"ě","e"),"ň","n"),"š","s"),"ě","e"),"ň","n"),"ž","z"),"ř","r"),"č","c"),"ġ","g"),"Ñ","N"),"À","A"),"Á","A"),"Â","A"),"Ã","A"),"Ä","A"),"Ç","C"),"È","E"),"É","E"),"Ê","E"),"Ë","E"),"Ì","I"),"Í","I"),"Î","I"),"Ï","I"),"Ò","O"),"Ó","O"),"Ô","O"),"Õ","O"),"Ö","O"),"Š","S"),"Ú","U"),"Û","U"),"Ü","U"),"Ù","U"),"Ý","Y"),"Ÿ","Y"),"Ž","Z"),"/",""),"\","")," ",""),",",""),"%",""),"®",""),"&amp;",""),"*",""),"+",""),":",""),"#",""),"-",""),"&lt;",""),"&gt;",""))</f>
        <v>leafySpurgeStemBoringBeetle</v>
      </c>
      <c r="B15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158),1,1,LOWER(LEFT(C158,1))),"(",""),")",""),"á","a"),"é","e"),"í","i"),"ó","o"),"ú","u"),"ã","a"),"ê","e"),"â","a"),"é","e"),"è","e"),"î","i"),"ï","i"),"ç","c"),"ä","a"),"ö","o"),"ü","u"),"ß","ss"),"ş","s"),"ı","i"),"ğ","g"),"ę","e"),"ł","l"),"ń","n"),"ś","s"),"ż","z"),"ã","a"),"ầ","a"),"à","a"),"ậ","a"),"đ","d"),"ế","e"),"ì","i"),"í","i"),"ổ","o"),"ô","o"),"ư","u"),"ả","a"),"ế","e"),"ĩ","i"),"ợ","o"),"ồ","o"),"ạ","a"),"ứ","u"),"ý","y"),"ạ","a"),"é","e"),"ỳ","y"),"ế","e"),"ể","e"),"ệ","e"),"ù","u"),"ë","e"),".",""),"Ġ","g"),"ø","o"),"ñ","n"),"'",""),"ō","o")</f>
        <v>leafy Spurge Stem Boring Beetle</v>
      </c>
      <c r="C158" s="0" t="s">
        <v>686</v>
      </c>
      <c r="D158" s="0" t="s">
        <v>23</v>
      </c>
      <c r="E158" s="0" t="s">
        <v>687</v>
      </c>
      <c r="F158" s="0" t="s">
        <v>650</v>
      </c>
      <c r="G158" s="21" t="s">
        <v>688</v>
      </c>
      <c r="H158" s="0" t="s">
        <v>689</v>
      </c>
      <c r="I158" s="10" t="s">
        <v>690</v>
      </c>
      <c r="J158" s="10" t="s">
        <v>691</v>
      </c>
      <c r="K158" s="10" t="s">
        <v>692</v>
      </c>
      <c r="L158" s="0" t="s">
        <v>1</v>
      </c>
      <c r="N158" s="11" t="s">
        <v>27</v>
      </c>
      <c r="O158" s="12" t="b">
        <f aca="false">TRUE()</f>
        <v>1</v>
      </c>
      <c r="P158" s="11" t="s">
        <v>28</v>
      </c>
      <c r="Q158" s="11" t="s">
        <v>29</v>
      </c>
      <c r="R158" s="12" t="b">
        <f aca="false">FALSE()</f>
        <v>0</v>
      </c>
      <c r="S158" s="11" t="s">
        <v>28</v>
      </c>
      <c r="T158" s="11" t="s">
        <v>30</v>
      </c>
      <c r="U158" s="11" t="s">
        <v>31</v>
      </c>
      <c r="V158" s="11" t="s">
        <v>28</v>
      </c>
    </row>
    <row r="159" customFormat="false" ht="14.9" hidden="false" customHeight="false" outlineLevel="0" collapsed="false">
      <c r="A15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159,"--","-"),"ħ","h"),"å","a"),"æ","ae"),"Ġ","g"),"Č","c"),"ě","e"),"ň","n"),"š","s"),"ě","e"),"ň","n"),"ž","z"),"ř","r"),"č","c"),"ġ","g"),"Ñ","N"),"À","A"),"Á","A"),"Â","A"),"Ã","A"),"Ä","A"),"Ç","C"),"È","E"),"É","E"),"Ê","E"),"Ë","E"),"Ì","I"),"Í","I"),"Î","I"),"Ï","I"),"Ò","O"),"Ó","O"),"Ô","O"),"Õ","O"),"Ö","O"),"Š","S"),"Ú","U"),"Û","U"),"Ü","U"),"Ù","U"),"Ý","Y"),"Ÿ","Y"),"Ž","Z"),"/",""),"\","")," ",""),",",""),"%",""),"®",""),"&amp;",""),"*",""),"+",""),":",""),"#",""),"-",""),"&lt;",""),"&gt;",""))</f>
        <v>spurgiaEsulae</v>
      </c>
      <c r="B15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159),1,1,LOWER(LEFT(C159,1))),"(",""),")",""),"á","a"),"é","e"),"í","i"),"ó","o"),"ú","u"),"ã","a"),"ê","e"),"â","a"),"é","e"),"è","e"),"î","i"),"ï","i"),"ç","c"),"ä","a"),"ö","o"),"ü","u"),"ß","ss"),"ş","s"),"ı","i"),"ğ","g"),"ę","e"),"ł","l"),"ń","n"),"ś","s"),"ż","z"),"ã","a"),"ầ","a"),"à","a"),"ậ","a"),"đ","d"),"ế","e"),"ì","i"),"í","i"),"ổ","o"),"ô","o"),"ư","u"),"ả","a"),"ế","e"),"ĩ","i"),"ợ","o"),"ồ","o"),"ạ","a"),"ứ","u"),"ý","y"),"ạ","a"),"é","e"),"ỳ","y"),"ế","e"),"ể","e"),"ệ","e"),"ù","u"),"ë","e"),".",""),"Ġ","g"),"ø","o"),"ñ","n"),"'",""),"ō","o")</f>
        <v>spurgia Esulae</v>
      </c>
      <c r="C159" s="0" t="s">
        <v>693</v>
      </c>
      <c r="D159" s="0" t="s">
        <v>23</v>
      </c>
      <c r="E159" s="0" t="s">
        <v>1</v>
      </c>
      <c r="F159" s="0" t="s">
        <v>650</v>
      </c>
      <c r="G159" s="21" t="s">
        <v>694</v>
      </c>
      <c r="H159" s="0" t="s">
        <v>693</v>
      </c>
      <c r="I159" s="10" t="s">
        <v>695</v>
      </c>
      <c r="J159" s="0" t="s">
        <v>1</v>
      </c>
      <c r="K159" s="0" t="s">
        <v>1</v>
      </c>
      <c r="L159" s="0" t="s">
        <v>1</v>
      </c>
      <c r="N159" s="11" t="s">
        <v>27</v>
      </c>
      <c r="O159" s="12" t="b">
        <f aca="false">TRUE()</f>
        <v>1</v>
      </c>
      <c r="P159" s="11" t="s">
        <v>28</v>
      </c>
      <c r="Q159" s="11" t="s">
        <v>29</v>
      </c>
      <c r="R159" s="12" t="b">
        <f aca="false">FALSE()</f>
        <v>0</v>
      </c>
      <c r="S159" s="11" t="s">
        <v>28</v>
      </c>
      <c r="T159" s="11" t="s">
        <v>30</v>
      </c>
      <c r="U159" s="11" t="s">
        <v>31</v>
      </c>
      <c r="V159" s="11" t="s">
        <v>28</v>
      </c>
    </row>
    <row r="160" customFormat="false" ht="14.9" hidden="false" customHeight="false" outlineLevel="0" collapsed="false">
      <c r="A16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160,"--","-"),"ħ","h"),"å","a"),"æ","ae"),"Ġ","g"),"Č","c"),"ě","e"),"ň","n"),"š","s"),"ě","e"),"ň","n"),"ž","z"),"ř","r"),"č","c"),"ġ","g"),"Ñ","N"),"À","A"),"Á","A"),"Â","A"),"Ã","A"),"Ä","A"),"Ç","C"),"È","E"),"É","E"),"Ê","E"),"Ë","E"),"Ì","I"),"Í","I"),"Î","I"),"Ï","I"),"Ò","O"),"Ó","O"),"Ô","O"),"Õ","O"),"Ö","O"),"Š","S"),"Ú","U"),"Û","U"),"Ü","U"),"Ù","U"),"Ý","Y"),"Ÿ","Y"),"Ž","Z"),"/",""),"\","")," ",""),",",""),"%",""),"®",""),"&amp;",""),"*",""),"+",""),":",""),"#",""),"-",""),"&lt;",""),"&gt;",""))</f>
        <v>melaleucaControlAgent</v>
      </c>
      <c r="B16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160),1,1,LOWER(LEFT(C160,1))),"(",""),")",""),"á","a"),"é","e"),"í","i"),"ó","o"),"ú","u"),"ã","a"),"ê","e"),"â","a"),"é","e"),"è","e"),"î","i"),"ï","i"),"ç","c"),"ä","a"),"ö","o"),"ü","u"),"ß","ss"),"ş","s"),"ı","i"),"ğ","g"),"ę","e"),"ł","l"),"ń","n"),"ś","s"),"ż","z"),"ã","a"),"ầ","a"),"à","a"),"ậ","a"),"đ","d"),"ế","e"),"ì","i"),"í","i"),"ổ","o"),"ô","o"),"ư","u"),"ả","a"),"ế","e"),"ĩ","i"),"ợ","o"),"ồ","o"),"ạ","a"),"ứ","u"),"ý","y"),"ạ","a"),"é","e"),"ỳ","y"),"ế","e"),"ể","e"),"ệ","e"),"ù","u"),"ë","e"),".",""),"Ġ","g"),"ø","o"),"ñ","n"),"'",""),"ō","o")</f>
        <v>melaleuca Control Agent</v>
      </c>
      <c r="C160" s="0" t="s">
        <v>696</v>
      </c>
      <c r="D160" s="0" t="s">
        <v>23</v>
      </c>
      <c r="E160" s="0" t="s">
        <v>1</v>
      </c>
      <c r="F160" s="0" t="s">
        <v>536</v>
      </c>
      <c r="G160" s="21"/>
      <c r="H160" s="0" t="s">
        <v>1</v>
      </c>
      <c r="I160" s="21" t="s">
        <v>1</v>
      </c>
      <c r="J160" s="0" t="s">
        <v>1</v>
      </c>
      <c r="K160" s="10" t="s">
        <v>697</v>
      </c>
      <c r="L160" s="0" t="s">
        <v>1</v>
      </c>
      <c r="N160" s="11" t="s">
        <v>27</v>
      </c>
      <c r="O160" s="12" t="b">
        <f aca="false">TRUE()</f>
        <v>1</v>
      </c>
      <c r="P160" s="11" t="s">
        <v>28</v>
      </c>
      <c r="Q160" s="11" t="s">
        <v>29</v>
      </c>
      <c r="R160" s="12" t="b">
        <f aca="false">FALSE()</f>
        <v>0</v>
      </c>
      <c r="S160" s="11" t="s">
        <v>28</v>
      </c>
      <c r="T160" s="11" t="s">
        <v>30</v>
      </c>
      <c r="U160" s="11" t="s">
        <v>31</v>
      </c>
      <c r="V160" s="11" t="s">
        <v>28</v>
      </c>
    </row>
    <row r="161" customFormat="false" ht="14.9" hidden="false" customHeight="false" outlineLevel="0" collapsed="false">
      <c r="A16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161,"--","-"),"ħ","h"),"å","a"),"æ","ae"),"Ġ","g"),"Č","c"),"ě","e"),"ň","n"),"š","s"),"ě","e"),"ň","n"),"ž","z"),"ř","r"),"č","c"),"ġ","g"),"Ñ","N"),"À","A"),"Á","A"),"Â","A"),"Ã","A"),"Ä","A"),"Ç","C"),"È","E"),"É","E"),"Ê","E"),"Ë","E"),"Ì","I"),"Í","I"),"Î","I"),"Ï","I"),"Ò","O"),"Ó","O"),"Ô","O"),"Õ","O"),"Ö","O"),"Š","S"),"Ú","U"),"Û","U"),"Ü","U"),"Ù","U"),"Ý","Y"),"Ÿ","Y"),"Ž","Z"),"/",""),"\","")," ",""),",",""),"%",""),"®",""),"&amp;",""),"*",""),"+",""),":",""),"#",""),"-",""),"&lt;",""),"&gt;",""))</f>
        <v>melaleucaLeafWeevil</v>
      </c>
      <c r="B16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161),1,1,LOWER(LEFT(C161,1))),"(",""),")",""),"á","a"),"é","e"),"í","i"),"ó","o"),"ú","u"),"ã","a"),"ê","e"),"â","a"),"é","e"),"è","e"),"î","i"),"ï","i"),"ç","c"),"ä","a"),"ö","o"),"ü","u"),"ß","ss"),"ş","s"),"ı","i"),"ğ","g"),"ę","e"),"ł","l"),"ń","n"),"ś","s"),"ż","z"),"ã","a"),"ầ","a"),"à","a"),"ậ","a"),"đ","d"),"ế","e"),"ì","i"),"í","i"),"ổ","o"),"ô","o"),"ư","u"),"ả","a"),"ế","e"),"ĩ","i"),"ợ","o"),"ồ","o"),"ạ","a"),"ứ","u"),"ý","y"),"ạ","a"),"é","e"),"ỳ","y"),"ế","e"),"ể","e"),"ệ","e"),"ù","u"),"ë","e"),".",""),"Ġ","g"),"ø","o"),"ñ","n"),"'",""),"ō","o")</f>
        <v>melaleuca Leaf Weevil</v>
      </c>
      <c r="C161" s="0" t="s">
        <v>698</v>
      </c>
      <c r="D161" s="0" t="s">
        <v>23</v>
      </c>
      <c r="E161" s="0" t="s">
        <v>699</v>
      </c>
      <c r="F161" s="0" t="s">
        <v>700</v>
      </c>
      <c r="G161" s="21" t="s">
        <v>701</v>
      </c>
      <c r="H161" s="0" t="s">
        <v>702</v>
      </c>
      <c r="I161" s="9" t="s">
        <v>703</v>
      </c>
      <c r="J161" s="10" t="s">
        <v>704</v>
      </c>
      <c r="K161" s="10" t="s">
        <v>697</v>
      </c>
      <c r="L161" s="0" t="s">
        <v>1</v>
      </c>
      <c r="N161" s="11" t="s">
        <v>27</v>
      </c>
      <c r="O161" s="12" t="b">
        <f aca="false">TRUE()</f>
        <v>1</v>
      </c>
      <c r="P161" s="11" t="s">
        <v>28</v>
      </c>
      <c r="Q161" s="11" t="s">
        <v>29</v>
      </c>
      <c r="R161" s="12" t="b">
        <f aca="false">FALSE()</f>
        <v>0</v>
      </c>
      <c r="S161" s="11" t="s">
        <v>28</v>
      </c>
      <c r="T161" s="11" t="s">
        <v>30</v>
      </c>
      <c r="U161" s="11" t="s">
        <v>31</v>
      </c>
      <c r="V161" s="11" t="s">
        <v>28</v>
      </c>
    </row>
    <row r="162" customFormat="false" ht="15" hidden="false" customHeight="false" outlineLevel="0" collapsed="false">
      <c r="A16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162,"--","-"),"ħ","h"),"å","a"),"æ","ae"),"Ġ","g"),"Č","c"),"ě","e"),"ň","n"),"š","s"),"ě","e"),"ň","n"),"ž","z"),"ř","r"),"č","c"),"ġ","g"),"Ñ","N"),"À","A"),"Á","A"),"Â","A"),"Ã","A"),"Ä","A"),"Ç","C"),"È","E"),"É","E"),"Ê","E"),"Ë","E"),"Ì","I"),"Í","I"),"Î","I"),"Ï","I"),"Ò","O"),"Ó","O"),"Ô","O"),"Õ","O"),"Ö","O"),"Š","S"),"Ú","U"),"Û","U"),"Ü","U"),"Ù","U"),"Ý","Y"),"Ÿ","Y"),"Ž","Z"),"/",""),"\","")," ",""),",",""),"%",""),"®",""),"&amp;",""),"*",""),"+",""),":",""),"#",""),"-",""),"&lt;",""),"&gt;",""))</f>
        <v>mileAMinuteWeedControlAgent</v>
      </c>
      <c r="B16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162),1,1,LOWER(LEFT(C162,1))),"(",""),")",""),"á","a"),"é","e"),"í","i"),"ó","o"),"ú","u"),"ã","a"),"ê","e"),"â","a"),"é","e"),"è","e"),"î","i"),"ï","i"),"ç","c"),"ä","a"),"ö","o"),"ü","u"),"ß","ss"),"ş","s"),"ı","i"),"ğ","g"),"ę","e"),"ł","l"),"ń","n"),"ś","s"),"ż","z"),"ã","a"),"ầ","a"),"à","a"),"ậ","a"),"đ","d"),"ế","e"),"ì","i"),"í","i"),"ổ","o"),"ô","o"),"ư","u"),"ả","a"),"ế","e"),"ĩ","i"),"ợ","o"),"ồ","o"),"ạ","a"),"ứ","u"),"ý","y"),"ạ","a"),"é","e"),"ỳ","y"),"ế","e"),"ể","e"),"ệ","e"),"ù","u"),"ë","e"),".",""),"Ġ","g"),"ø","o"),"ñ","n"),"'",""),"ō","o")</f>
        <v>mile-A-Minute Weed Control Agent</v>
      </c>
      <c r="C162" s="0" t="s">
        <v>705</v>
      </c>
      <c r="D162" s="0" t="s">
        <v>23</v>
      </c>
      <c r="E162" s="0" t="s">
        <v>1</v>
      </c>
      <c r="F162" s="0" t="s">
        <v>536</v>
      </c>
      <c r="G162" s="21" t="s">
        <v>1</v>
      </c>
      <c r="H162" s="0" t="s">
        <v>1</v>
      </c>
      <c r="I162" s="21" t="s">
        <v>1</v>
      </c>
      <c r="J162" s="21" t="s">
        <v>1</v>
      </c>
      <c r="K162" s="0" t="s">
        <v>1</v>
      </c>
      <c r="L162" s="0" t="s">
        <v>1</v>
      </c>
      <c r="N162" s="11" t="s">
        <v>27</v>
      </c>
      <c r="O162" s="12" t="b">
        <f aca="false">TRUE()</f>
        <v>1</v>
      </c>
      <c r="P162" s="11" t="s">
        <v>28</v>
      </c>
      <c r="Q162" s="11" t="s">
        <v>29</v>
      </c>
      <c r="R162" s="12" t="b">
        <f aca="false">FALSE()</f>
        <v>0</v>
      </c>
      <c r="S162" s="11" t="s">
        <v>28</v>
      </c>
      <c r="T162" s="11" t="s">
        <v>30</v>
      </c>
      <c r="U162" s="11" t="s">
        <v>31</v>
      </c>
      <c r="V162" s="11" t="s">
        <v>28</v>
      </c>
    </row>
    <row r="163" customFormat="false" ht="15" hidden="false" customHeight="false" outlineLevel="0" collapsed="false">
      <c r="A16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163,"--","-"),"ħ","h"),"å","a"),"æ","ae"),"Ġ","g"),"Č","c"),"ě","e"),"ň","n"),"š","s"),"ě","e"),"ň","n"),"ž","z"),"ř","r"),"č","c"),"ġ","g"),"Ñ","N"),"À","A"),"Á","A"),"Â","A"),"Ã","A"),"Ä","A"),"Ç","C"),"È","E"),"É","E"),"Ê","E"),"Ë","E"),"Ì","I"),"Í","I"),"Î","I"),"Ï","I"),"Ò","O"),"Ó","O"),"Ô","O"),"Õ","O"),"Ö","O"),"Š","S"),"Ú","U"),"Û","U"),"Ü","U"),"Ù","U"),"Ý","Y"),"Ÿ","Y"),"Ž","Z"),"/",""),"\","")," ",""),",",""),"%",""),"®",""),"&amp;",""),"*",""),"+",""),":",""),"#",""),"-",""),"&lt;",""),"&gt;",""))</f>
        <v>mileAMinuteWeevil</v>
      </c>
      <c r="B16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163),1,1,LOWER(LEFT(C163,1))),"(",""),")",""),"á","a"),"é","e"),"í","i"),"ó","o"),"ú","u"),"ã","a"),"ê","e"),"â","a"),"é","e"),"è","e"),"î","i"),"ï","i"),"ç","c"),"ä","a"),"ö","o"),"ü","u"),"ß","ss"),"ş","s"),"ı","i"),"ğ","g"),"ę","e"),"ł","l"),"ń","n"),"ś","s"),"ż","z"),"ã","a"),"ầ","a"),"à","a"),"ậ","a"),"đ","d"),"ế","e"),"ì","i"),"í","i"),"ổ","o"),"ô","o"),"ư","u"),"ả","a"),"ế","e"),"ĩ","i"),"ợ","o"),"ồ","o"),"ạ","a"),"ứ","u"),"ý","y"),"ạ","a"),"é","e"),"ỳ","y"),"ế","e"),"ể","e"),"ệ","e"),"ù","u"),"ë","e"),".",""),"Ġ","g"),"ø","o"),"ñ","n"),"'",""),"ō","o")</f>
        <v>mile-A-Minute Weevil</v>
      </c>
      <c r="C163" s="0" t="s">
        <v>706</v>
      </c>
      <c r="D163" s="0" t="s">
        <v>23</v>
      </c>
      <c r="E163" s="0" t="s">
        <v>1</v>
      </c>
      <c r="F163" s="0" t="s">
        <v>707</v>
      </c>
      <c r="G163" s="21" t="s">
        <v>708</v>
      </c>
      <c r="H163" s="0" t="s">
        <v>709</v>
      </c>
      <c r="I163" s="9" t="s">
        <v>710</v>
      </c>
      <c r="J163" s="10" t="s">
        <v>711</v>
      </c>
      <c r="K163" s="0" t="s">
        <v>1</v>
      </c>
      <c r="L163" s="0" t="s">
        <v>1</v>
      </c>
      <c r="N163" s="11" t="s">
        <v>27</v>
      </c>
      <c r="O163" s="12" t="b">
        <f aca="false">TRUE()</f>
        <v>1</v>
      </c>
      <c r="P163" s="11" t="s">
        <v>28</v>
      </c>
      <c r="Q163" s="11" t="s">
        <v>29</v>
      </c>
      <c r="R163" s="12" t="b">
        <f aca="false">FALSE()</f>
        <v>0</v>
      </c>
      <c r="S163" s="11" t="s">
        <v>28</v>
      </c>
      <c r="T163" s="11" t="s">
        <v>30</v>
      </c>
      <c r="U163" s="11" t="s">
        <v>31</v>
      </c>
      <c r="V163" s="11" t="s">
        <v>28</v>
      </c>
    </row>
    <row r="164" customFormat="false" ht="15" hidden="false" customHeight="false" outlineLevel="0" collapsed="false">
      <c r="A16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164,"--","-"),"ħ","h"),"å","a"),"æ","ae"),"Ġ","g"),"Č","c"),"ě","e"),"ň","n"),"š","s"),"ě","e"),"ň","n"),"ž","z"),"ř","r"),"č","c"),"ġ","g"),"Ñ","N"),"À","A"),"Á","A"),"Â","A"),"Ã","A"),"Ä","A"),"Ç","C"),"È","E"),"É","E"),"Ê","E"),"Ë","E"),"Ì","I"),"Í","I"),"Î","I"),"Ï","I"),"Ò","O"),"Ó","O"),"Ô","O"),"Õ","O"),"Ö","O"),"Š","S"),"Ú","U"),"Û","U"),"Ü","U"),"Ù","U"),"Ý","Y"),"Ÿ","Y"),"Ž","Z"),"/",""),"\","")," ",""),",",""),"%",""),"®",""),"&amp;",""),"*",""),"+",""),":",""),"#",""),"-",""),"&lt;",""),"&gt;",""))</f>
        <v>thistleControlAgentMuskAndPlumeless</v>
      </c>
      <c r="B16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164),1,1,LOWER(LEFT(C164,1))),"(",""),")",""),"á","a"),"é","e"),"í","i"),"ó","o"),"ú","u"),"ã","a"),"ê","e"),"â","a"),"é","e"),"è","e"),"î","i"),"ï","i"),"ç","c"),"ä","a"),"ö","o"),"ü","u"),"ß","ss"),"ş","s"),"ı","i"),"ğ","g"),"ę","e"),"ł","l"),"ń","n"),"ś","s"),"ż","z"),"ã","a"),"ầ","a"),"à","a"),"ậ","a"),"đ","d"),"ế","e"),"ì","i"),"í","i"),"ổ","o"),"ô","o"),"ư","u"),"ả","a"),"ế","e"),"ĩ","i"),"ợ","o"),"ồ","o"),"ạ","a"),"ứ","u"),"ý","y"),"ạ","a"),"é","e"),"ỳ","y"),"ế","e"),"ể","e"),"ệ","e"),"ù","u"),"ë","e"),".",""),"Ġ","g"),"ø","o"),"ñ","n"),"'",""),"ō","o")</f>
        <v>thistle Control Agent Musk And Plumeless</v>
      </c>
      <c r="C164" s="0" t="s">
        <v>712</v>
      </c>
      <c r="D164" s="0" t="s">
        <v>23</v>
      </c>
      <c r="E164" s="0" t="s">
        <v>1</v>
      </c>
      <c r="F164" s="0" t="s">
        <v>536</v>
      </c>
      <c r="G164" s="21"/>
      <c r="H164" s="0" t="s">
        <v>1</v>
      </c>
      <c r="I164" s="21" t="s">
        <v>1</v>
      </c>
      <c r="J164" s="21" t="s">
        <v>1</v>
      </c>
      <c r="K164" s="0" t="s">
        <v>1</v>
      </c>
      <c r="L164" s="0" t="s">
        <v>1</v>
      </c>
      <c r="N164" s="11" t="s">
        <v>27</v>
      </c>
      <c r="O164" s="12" t="b">
        <f aca="false">TRUE()</f>
        <v>1</v>
      </c>
      <c r="P164" s="11" t="s">
        <v>28</v>
      </c>
      <c r="Q164" s="11" t="s">
        <v>29</v>
      </c>
      <c r="R164" s="12" t="b">
        <f aca="false">FALSE()</f>
        <v>0</v>
      </c>
      <c r="S164" s="11" t="s">
        <v>28</v>
      </c>
      <c r="T164" s="11" t="s">
        <v>30</v>
      </c>
      <c r="U164" s="11" t="s">
        <v>31</v>
      </c>
      <c r="V164" s="11" t="s">
        <v>28</v>
      </c>
    </row>
    <row r="165" customFormat="false" ht="14.9" hidden="false" customHeight="false" outlineLevel="0" collapsed="false">
      <c r="A16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165,"--","-"),"ħ","h"),"å","a"),"æ","ae"),"Ġ","g"),"Č","c"),"ě","e"),"ň","n"),"š","s"),"ě","e"),"ň","n"),"ž","z"),"ř","r"),"č","c"),"ġ","g"),"Ñ","N"),"À","A"),"Á","A"),"Â","A"),"Ã","A"),"Ä","A"),"Ç","C"),"È","E"),"É","E"),"Ê","E"),"Ë","E"),"Ì","I"),"Í","I"),"Î","I"),"Ï","I"),"Ò","O"),"Ó","O"),"Ô","O"),"Õ","O"),"Ö","O"),"Š","S"),"Ú","U"),"Û","U"),"Ü","U"),"Ù","U"),"Ý","Y"),"Ÿ","Y"),"Ž","Z"),"/",""),"\","")," ",""),",",""),"%",""),"®",""),"&amp;",""),"*",""),"+",""),":",""),"#",""),"-",""),"&lt;",""),"&gt;",""))</f>
        <v>rhinocyllusConicus</v>
      </c>
      <c r="B16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165),1,1,LOWER(LEFT(C165,1))),"(",""),")",""),"á","a"),"é","e"),"í","i"),"ó","o"),"ú","u"),"ã","a"),"ê","e"),"â","a"),"é","e"),"è","e"),"î","i"),"ï","i"),"ç","c"),"ä","a"),"ö","o"),"ü","u"),"ß","ss"),"ş","s"),"ı","i"),"ğ","g"),"ę","e"),"ł","l"),"ń","n"),"ś","s"),"ż","z"),"ã","a"),"ầ","a"),"à","a"),"ậ","a"),"đ","d"),"ế","e"),"ì","i"),"í","i"),"ổ","o"),"ô","o"),"ư","u"),"ả","a"),"ế","e"),"ĩ","i"),"ợ","o"),"ồ","o"),"ạ","a"),"ứ","u"),"ý","y"),"ạ","a"),"é","e"),"ỳ","y"),"ế","e"),"ể","e"),"ệ","e"),"ù","u"),"ë","e"),".",""),"Ġ","g"),"ø","o"),"ñ","n"),"'",""),"ō","o")</f>
        <v>rhinocyllus Conicus</v>
      </c>
      <c r="C165" s="0" t="s">
        <v>713</v>
      </c>
      <c r="D165" s="0" t="s">
        <v>23</v>
      </c>
      <c r="E165" s="0" t="s">
        <v>1</v>
      </c>
      <c r="F165" s="0" t="s">
        <v>714</v>
      </c>
      <c r="G165" s="0" t="s">
        <v>715</v>
      </c>
      <c r="H165" s="0" t="s">
        <v>713</v>
      </c>
      <c r="I165" s="9" t="s">
        <v>716</v>
      </c>
      <c r="J165" s="10" t="s">
        <v>717</v>
      </c>
      <c r="K165" s="10" t="s">
        <v>718</v>
      </c>
      <c r="L165" s="0" t="s">
        <v>1</v>
      </c>
      <c r="N165" s="11" t="s">
        <v>27</v>
      </c>
      <c r="O165" s="12" t="b">
        <f aca="false">TRUE()</f>
        <v>1</v>
      </c>
      <c r="P165" s="11" t="s">
        <v>28</v>
      </c>
      <c r="Q165" s="11" t="s">
        <v>29</v>
      </c>
      <c r="R165" s="12" t="b">
        <f aca="false">FALSE()</f>
        <v>0</v>
      </c>
      <c r="S165" s="11" t="s">
        <v>28</v>
      </c>
      <c r="T165" s="11" t="s">
        <v>30</v>
      </c>
      <c r="U165" s="11" t="s">
        <v>31</v>
      </c>
      <c r="V165" s="11" t="s">
        <v>28</v>
      </c>
    </row>
    <row r="166" customFormat="false" ht="14.9" hidden="false" customHeight="false" outlineLevel="0" collapsed="false">
      <c r="A16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166,"--","-"),"ħ","h"),"å","a"),"æ","ae"),"Ġ","g"),"Č","c"),"ě","e"),"ň","n"),"š","s"),"ě","e"),"ň","n"),"ž","z"),"ř","r"),"č","c"),"ġ","g"),"Ñ","N"),"À","A"),"Á","A"),"Â","A"),"Ã","A"),"Ä","A"),"Ç","C"),"È","E"),"É","E"),"Ê","E"),"Ë","E"),"Ì","I"),"Í","I"),"Î","I"),"Ï","I"),"Ò","O"),"Ó","O"),"Ô","O"),"Õ","O"),"Ö","O"),"Š","S"),"Ú","U"),"Û","U"),"Ü","U"),"Ù","U"),"Ý","Y"),"Ÿ","Y"),"Ž","Z"),"/",""),"\","")," ",""),",",""),"%",""),"®",""),"&amp;",""),"*",""),"+",""),":",""),"#",""),"-",""),"&lt;",""),"&gt;",""))</f>
        <v>trichosirocalusHorridus</v>
      </c>
      <c r="B16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166),1,1,LOWER(LEFT(C166,1))),"(",""),")",""),"á","a"),"é","e"),"í","i"),"ó","o"),"ú","u"),"ã","a"),"ê","e"),"â","a"),"é","e"),"è","e"),"î","i"),"ï","i"),"ç","c"),"ä","a"),"ö","o"),"ü","u"),"ß","ss"),"ş","s"),"ı","i"),"ğ","g"),"ę","e"),"ł","l"),"ń","n"),"ś","s"),"ż","z"),"ã","a"),"ầ","a"),"à","a"),"ậ","a"),"đ","d"),"ế","e"),"ì","i"),"í","i"),"ổ","o"),"ô","o"),"ư","u"),"ả","a"),"ế","e"),"ĩ","i"),"ợ","o"),"ồ","o"),"ạ","a"),"ứ","u"),"ý","y"),"ạ","a"),"é","e"),"ỳ","y"),"ế","e"),"ể","e"),"ệ","e"),"ù","u"),"ë","e"),".",""),"Ġ","g"),"ø","o"),"ñ","n"),"'",""),"ō","o")</f>
        <v>trichosirocalus Horridus</v>
      </c>
      <c r="C166" s="0" t="s">
        <v>719</v>
      </c>
      <c r="D166" s="0" t="s">
        <v>23</v>
      </c>
      <c r="E166" s="0" t="s">
        <v>1</v>
      </c>
      <c r="F166" s="0" t="s">
        <v>714</v>
      </c>
      <c r="G166" s="0" t="s">
        <v>720</v>
      </c>
      <c r="H166" s="0" t="s">
        <v>719</v>
      </c>
      <c r="I166" s="9" t="s">
        <v>721</v>
      </c>
      <c r="J166" s="10" t="s">
        <v>722</v>
      </c>
      <c r="K166" s="10" t="s">
        <v>723</v>
      </c>
      <c r="L166" s="0" t="s">
        <v>1</v>
      </c>
      <c r="N166" s="11" t="s">
        <v>27</v>
      </c>
      <c r="O166" s="12" t="b">
        <f aca="false">TRUE()</f>
        <v>1</v>
      </c>
      <c r="P166" s="11" t="s">
        <v>28</v>
      </c>
      <c r="Q166" s="11" t="s">
        <v>29</v>
      </c>
      <c r="R166" s="12" t="b">
        <f aca="false">FALSE()</f>
        <v>0</v>
      </c>
      <c r="S166" s="11" t="s">
        <v>28</v>
      </c>
      <c r="T166" s="11" t="s">
        <v>30</v>
      </c>
      <c r="U166" s="11" t="s">
        <v>31</v>
      </c>
      <c r="V166" s="11" t="s">
        <v>28</v>
      </c>
    </row>
    <row r="167" customFormat="false" ht="15" hidden="false" customHeight="false" outlineLevel="0" collapsed="false">
      <c r="A16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167,"--","-"),"ħ","h"),"å","a"),"æ","ae"),"Ġ","g"),"Č","c"),"ě","e"),"ň","n"),"š","s"),"ě","e"),"ň","n"),"ž","z"),"ř","r"),"č","c"),"ġ","g"),"Ñ","N"),"À","A"),"Á","A"),"Â","A"),"Ã","A"),"Ä","A"),"Ç","C"),"È","E"),"É","E"),"Ê","E"),"Ë","E"),"Ì","I"),"Í","I"),"Î","I"),"Ï","I"),"Ò","O"),"Ó","O"),"Ô","O"),"Õ","O"),"Ö","O"),"Š","S"),"Ú","U"),"Û","U"),"Ü","U"),"Ù","U"),"Ý","Y"),"Ÿ","Y"),"Ž","Z"),"/",""),"\","")," ",""),",",""),"%",""),"®",""),"&amp;",""),"*",""),"+",""),":",""),"#",""),"-",""),"&lt;",""),"&gt;",""))</f>
        <v>purpleLoosestrifeControlAgent</v>
      </c>
      <c r="B16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167),1,1,LOWER(LEFT(C167,1))),"(",""),")",""),"á","a"),"é","e"),"í","i"),"ó","o"),"ú","u"),"ã","a"),"ê","e"),"â","a"),"é","e"),"è","e"),"î","i"),"ï","i"),"ç","c"),"ä","a"),"ö","o"),"ü","u"),"ß","ss"),"ş","s"),"ı","i"),"ğ","g"),"ę","e"),"ł","l"),"ń","n"),"ś","s"),"ż","z"),"ã","a"),"ầ","a"),"à","a"),"ậ","a"),"đ","d"),"ế","e"),"ì","i"),"í","i"),"ổ","o"),"ô","o"),"ư","u"),"ả","a"),"ế","e"),"ĩ","i"),"ợ","o"),"ồ","o"),"ạ","a"),"ứ","u"),"ý","y"),"ạ","a"),"é","e"),"ỳ","y"),"ế","e"),"ể","e"),"ệ","e"),"ù","u"),"ë","e"),".",""),"Ġ","g"),"ø","o"),"ñ","n"),"'",""),"ō","o")</f>
        <v>purple Loosestrife Control Agent</v>
      </c>
      <c r="C167" s="0" t="s">
        <v>724</v>
      </c>
      <c r="D167" s="0" t="s">
        <v>23</v>
      </c>
      <c r="E167" s="0" t="s">
        <v>1</v>
      </c>
      <c r="F167" s="0" t="s">
        <v>536</v>
      </c>
      <c r="G167" s="0" t="s">
        <v>1</v>
      </c>
      <c r="H167" s="0" t="s">
        <v>1</v>
      </c>
      <c r="I167" s="21" t="s">
        <v>1</v>
      </c>
      <c r="J167" s="21" t="s">
        <v>1</v>
      </c>
      <c r="K167" s="0" t="s">
        <v>1</v>
      </c>
      <c r="L167" s="0" t="s">
        <v>1</v>
      </c>
      <c r="N167" s="11" t="s">
        <v>27</v>
      </c>
      <c r="O167" s="12" t="b">
        <f aca="false">TRUE()</f>
        <v>1</v>
      </c>
      <c r="P167" s="11" t="s">
        <v>28</v>
      </c>
      <c r="Q167" s="11" t="s">
        <v>29</v>
      </c>
      <c r="R167" s="12" t="b">
        <f aca="false">FALSE()</f>
        <v>0</v>
      </c>
      <c r="S167" s="11" t="s">
        <v>28</v>
      </c>
      <c r="T167" s="11" t="s">
        <v>30</v>
      </c>
      <c r="U167" s="11" t="s">
        <v>31</v>
      </c>
      <c r="V167" s="11" t="s">
        <v>28</v>
      </c>
    </row>
    <row r="168" customFormat="false" ht="14.9" hidden="false" customHeight="false" outlineLevel="0" collapsed="false">
      <c r="A16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168,"--","-"),"ħ","h"),"å","a"),"æ","ae"),"Ġ","g"),"Č","c"),"ě","e"),"ň","n"),"š","s"),"ě","e"),"ň","n"),"ž","z"),"ř","r"),"č","c"),"ġ","g"),"Ñ","N"),"À","A"),"Á","A"),"Â","A"),"Ã","A"),"Ä","A"),"Ç","C"),"È","E"),"É","E"),"Ê","E"),"Ë","E"),"Ì","I"),"Í","I"),"Î","I"),"Ï","I"),"Ò","O"),"Ó","O"),"Ô","O"),"Õ","O"),"Ö","O"),"Š","S"),"Ú","U"),"Û","U"),"Ü","U"),"Ù","U"),"Ý","Y"),"Ÿ","Y"),"Ž","Z"),"/",""),"\","")," ",""),",",""),"%",""),"®",""),"&amp;",""),"*",""),"+",""),":",""),"#",""),"-",""),"&lt;",""),"&gt;",""))</f>
        <v>blackMarginedLoosestrifeBeetle</v>
      </c>
      <c r="B16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168),1,1,LOWER(LEFT(C168,1))),"(",""),")",""),"á","a"),"é","e"),"í","i"),"ó","o"),"ú","u"),"ã","a"),"ê","e"),"â","a"),"é","e"),"è","e"),"î","i"),"ï","i"),"ç","c"),"ä","a"),"ö","o"),"ü","u"),"ß","ss"),"ş","s"),"ı","i"),"ğ","g"),"ę","e"),"ł","l"),"ń","n"),"ś","s"),"ż","z"),"ã","a"),"ầ","a"),"à","a"),"ậ","a"),"đ","d"),"ế","e"),"ì","i"),"í","i"),"ổ","o"),"ô","o"),"ư","u"),"ả","a"),"ế","e"),"ĩ","i"),"ợ","o"),"ồ","o"),"ạ","a"),"ứ","u"),"ý","y"),"ạ","a"),"é","e"),"ỳ","y"),"ế","e"),"ể","e"),"ệ","e"),"ù","u"),"ë","e"),".",""),"Ġ","g"),"ø","o"),"ñ","n"),"'",""),"ō","o")</f>
        <v>black-Margined Loosestrife Beetle</v>
      </c>
      <c r="C168" s="0" t="s">
        <v>725</v>
      </c>
      <c r="D168" s="0" t="s">
        <v>23</v>
      </c>
      <c r="E168" s="0" t="s">
        <v>1</v>
      </c>
      <c r="F168" s="0" t="s">
        <v>726</v>
      </c>
      <c r="G168" s="0" t="s">
        <v>727</v>
      </c>
      <c r="H168" s="0" t="s">
        <v>728</v>
      </c>
      <c r="I168" s="9" t="s">
        <v>729</v>
      </c>
      <c r="J168" s="10" t="s">
        <v>730</v>
      </c>
      <c r="K168" s="10" t="s">
        <v>731</v>
      </c>
      <c r="L168" s="0" t="s">
        <v>1</v>
      </c>
      <c r="N168" s="11" t="s">
        <v>27</v>
      </c>
      <c r="O168" s="12" t="b">
        <f aca="false">TRUE()</f>
        <v>1</v>
      </c>
      <c r="P168" s="11" t="s">
        <v>28</v>
      </c>
      <c r="Q168" s="11" t="s">
        <v>29</v>
      </c>
      <c r="R168" s="12" t="b">
        <f aca="false">FALSE()</f>
        <v>0</v>
      </c>
      <c r="S168" s="11" t="s">
        <v>28</v>
      </c>
      <c r="T168" s="11" t="s">
        <v>30</v>
      </c>
      <c r="U168" s="11" t="s">
        <v>31</v>
      </c>
      <c r="V168" s="11" t="s">
        <v>28</v>
      </c>
    </row>
    <row r="169" customFormat="false" ht="14.9" hidden="false" customHeight="false" outlineLevel="0" collapsed="false">
      <c r="A16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169,"--","-"),"ħ","h"),"å","a"),"æ","ae"),"Ġ","g"),"Č","c"),"ě","e"),"ň","n"),"š","s"),"ě","e"),"ň","n"),"ž","z"),"ř","r"),"č","c"),"ġ","g"),"Ñ","N"),"À","A"),"Á","A"),"Â","A"),"Ã","A"),"Ä","A"),"Ç","C"),"È","E"),"É","E"),"Ê","E"),"Ë","E"),"Ì","I"),"Í","I"),"Î","I"),"Ï","I"),"Ò","O"),"Ó","O"),"Ô","O"),"Õ","O"),"Ö","O"),"Š","S"),"Ú","U"),"Û","U"),"Ü","U"),"Ù","U"),"Ý","Y"),"Ÿ","Y"),"Ž","Z"),"/",""),"\","")," ",""),",",""),"%",""),"®",""),"&amp;",""),"*",""),"+",""),":",""),"#",""),"-",""),"&lt;",""),"&gt;",""))</f>
        <v>galerucellaPusilla</v>
      </c>
      <c r="B16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169),1,1,LOWER(LEFT(C169,1))),"(",""),")",""),"á","a"),"é","e"),"í","i"),"ó","o"),"ú","u"),"ã","a"),"ê","e"),"â","a"),"é","e"),"è","e"),"î","i"),"ï","i"),"ç","c"),"ä","a"),"ö","o"),"ü","u"),"ß","ss"),"ş","s"),"ı","i"),"ğ","g"),"ę","e"),"ł","l"),"ń","n"),"ś","s"),"ż","z"),"ã","a"),"ầ","a"),"à","a"),"ậ","a"),"đ","d"),"ế","e"),"ì","i"),"í","i"),"ổ","o"),"ô","o"),"ư","u"),"ả","a"),"ế","e"),"ĩ","i"),"ợ","o"),"ồ","o"),"ạ","a"),"ứ","u"),"ý","y"),"ạ","a"),"é","e"),"ỳ","y"),"ế","e"),"ể","e"),"ệ","e"),"ù","u"),"ë","e"),".",""),"Ġ","g"),"ø","o"),"ñ","n"),"'",""),"ō","o")</f>
        <v>galerucella Pusilla</v>
      </c>
      <c r="C169" s="0" t="s">
        <v>732</v>
      </c>
      <c r="D169" s="0" t="s">
        <v>23</v>
      </c>
      <c r="E169" s="0" t="s">
        <v>1</v>
      </c>
      <c r="F169" s="0" t="s">
        <v>726</v>
      </c>
      <c r="G169" s="21" t="s">
        <v>733</v>
      </c>
      <c r="H169" s="0" t="s">
        <v>732</v>
      </c>
      <c r="I169" s="9" t="s">
        <v>729</v>
      </c>
      <c r="J169" s="0" t="s">
        <v>1</v>
      </c>
      <c r="K169" s="10" t="s">
        <v>731</v>
      </c>
      <c r="L169" s="0" t="s">
        <v>1</v>
      </c>
      <c r="N169" s="11" t="s">
        <v>27</v>
      </c>
      <c r="O169" s="12" t="b">
        <f aca="false">TRUE()</f>
        <v>1</v>
      </c>
      <c r="P169" s="11" t="s">
        <v>28</v>
      </c>
      <c r="Q169" s="11" t="s">
        <v>29</v>
      </c>
      <c r="R169" s="12" t="b">
        <f aca="false">FALSE()</f>
        <v>0</v>
      </c>
      <c r="S169" s="11" t="s">
        <v>28</v>
      </c>
      <c r="T169" s="11" t="s">
        <v>30</v>
      </c>
      <c r="U169" s="11" t="s">
        <v>31</v>
      </c>
      <c r="V169" s="11" t="s">
        <v>28</v>
      </c>
    </row>
    <row r="170" customFormat="false" ht="14.9" hidden="false" customHeight="false" outlineLevel="0" collapsed="false">
      <c r="A17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170,"--","-"),"ħ","h"),"å","a"),"æ","ae"),"Ġ","g"),"Č","c"),"ě","e"),"ň","n"),"š","s"),"ě","e"),"ň","n"),"ž","z"),"ř","r"),"č","c"),"ġ","g"),"Ñ","N"),"À","A"),"Á","A"),"Â","A"),"Ã","A"),"Ä","A"),"Ç","C"),"È","E"),"É","E"),"Ê","E"),"Ë","E"),"Ì","I"),"Í","I"),"Î","I"),"Ï","I"),"Ò","O"),"Ó","O"),"Ô","O"),"Õ","O"),"Ö","O"),"Š","S"),"Ú","U"),"Û","U"),"Ü","U"),"Ù","U"),"Ý","Y"),"Ÿ","Y"),"Ž","Z"),"/",""),"\","")," ",""),",",""),"%",""),"®",""),"&amp;",""),"*",""),"+",""),":",""),"#",""),"-",""),"&lt;",""),"&gt;",""))</f>
        <v>hylobiusTransversovittatus</v>
      </c>
      <c r="B17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170),1,1,LOWER(LEFT(C170,1))),"(",""),")",""),"á","a"),"é","e"),"í","i"),"ó","o"),"ú","u"),"ã","a"),"ê","e"),"â","a"),"é","e"),"è","e"),"î","i"),"ï","i"),"ç","c"),"ä","a"),"ö","o"),"ü","u"),"ß","ss"),"ş","s"),"ı","i"),"ğ","g"),"ę","e"),"ł","l"),"ń","n"),"ś","s"),"ż","z"),"ã","a"),"ầ","a"),"à","a"),"ậ","a"),"đ","d"),"ế","e"),"ì","i"),"í","i"),"ổ","o"),"ô","o"),"ư","u"),"ả","a"),"ế","e"),"ĩ","i"),"ợ","o"),"ồ","o"),"ạ","a"),"ứ","u"),"ý","y"),"ạ","a"),"é","e"),"ỳ","y"),"ế","e"),"ể","e"),"ệ","e"),"ù","u"),"ë","e"),".",""),"Ġ","g"),"ø","o"),"ñ","n"),"'",""),"ō","o")</f>
        <v>hylobius Transversovittatus</v>
      </c>
      <c r="C170" s="0" t="s">
        <v>734</v>
      </c>
      <c r="D170" s="0" t="s">
        <v>23</v>
      </c>
      <c r="E170" s="0" t="s">
        <v>1</v>
      </c>
      <c r="F170" s="0" t="s">
        <v>726</v>
      </c>
      <c r="G170" s="21" t="s">
        <v>735</v>
      </c>
      <c r="H170" s="0" t="s">
        <v>734</v>
      </c>
      <c r="I170" s="10" t="s">
        <v>736</v>
      </c>
      <c r="J170" s="10" t="s">
        <v>737</v>
      </c>
      <c r="K170" s="22" t="s">
        <v>1</v>
      </c>
      <c r="L170" s="0" t="s">
        <v>1</v>
      </c>
      <c r="N170" s="11" t="s">
        <v>27</v>
      </c>
      <c r="O170" s="12" t="b">
        <f aca="false">TRUE()</f>
        <v>1</v>
      </c>
      <c r="P170" s="11" t="s">
        <v>28</v>
      </c>
      <c r="Q170" s="11" t="s">
        <v>29</v>
      </c>
      <c r="R170" s="12" t="b">
        <f aca="false">FALSE()</f>
        <v>0</v>
      </c>
      <c r="S170" s="11" t="s">
        <v>28</v>
      </c>
      <c r="T170" s="11" t="s">
        <v>30</v>
      </c>
      <c r="U170" s="11" t="s">
        <v>31</v>
      </c>
      <c r="V170" s="11" t="s">
        <v>28</v>
      </c>
    </row>
    <row r="171" customFormat="false" ht="15" hidden="false" customHeight="false" outlineLevel="0" collapsed="false">
      <c r="A17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171,"--","-"),"ħ","h"),"å","a"),"æ","ae"),"Ġ","g"),"Č","c"),"ě","e"),"ň","n"),"š","s"),"ě","e"),"ň","n"),"ž","z"),"ř","r"),"č","c"),"ġ","g"),"Ñ","N"),"À","A"),"Á","A"),"Â","A"),"Ã","A"),"Ä","A"),"Ç","C"),"È","E"),"É","E"),"Ê","E"),"Ë","E"),"Ì","I"),"Í","I"),"Î","I"),"Ï","I"),"Ò","O"),"Ó","O"),"Ô","O"),"Õ","O"),"Ö","O"),"Š","S"),"Ú","U"),"Û","U"),"Ü","U"),"Ù","U"),"Ý","Y"),"Ÿ","Y"),"Ž","Z"),"/",""),"\","")," ",""),",",""),"%",""),"®",""),"&amp;",""),"*",""),"+",""),":",""),"#",""),"-",""),"&lt;",""),"&gt;",""))</f>
        <v>stJohnswortControlAgent</v>
      </c>
      <c r="B17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171),1,1,LOWER(LEFT(C171,1))),"(",""),")",""),"á","a"),"é","e"),"í","i"),"ó","o"),"ú","u"),"ã","a"),"ê","e"),"â","a"),"é","e"),"è","e"),"î","i"),"ï","i"),"ç","c"),"ä","a"),"ö","o"),"ü","u"),"ß","ss"),"ş","s"),"ı","i"),"ğ","g"),"ę","e"),"ł","l"),"ń","n"),"ś","s"),"ż","z"),"ã","a"),"ầ","a"),"à","a"),"ậ","a"),"đ","d"),"ế","e"),"ì","i"),"í","i"),"ổ","o"),"ô","o"),"ư","u"),"ả","a"),"ế","e"),"ĩ","i"),"ợ","o"),"ồ","o"),"ạ","a"),"ứ","u"),"ý","y"),"ạ","a"),"é","e"),"ỳ","y"),"ế","e"),"ể","e"),"ệ","e"),"ù","u"),"ë","e"),".",""),"Ġ","g"),"ø","o"),"ñ","n"),"'",""),"ō","o")</f>
        <v>st Johnswort Control Agent</v>
      </c>
      <c r="C171" s="0" t="s">
        <v>738</v>
      </c>
      <c r="D171" s="0" t="s">
        <v>23</v>
      </c>
      <c r="E171" s="0" t="s">
        <v>1</v>
      </c>
      <c r="F171" s="0" t="s">
        <v>536</v>
      </c>
      <c r="G171" s="21" t="s">
        <v>1</v>
      </c>
      <c r="H171" s="0" t="s">
        <v>1</v>
      </c>
      <c r="I171" s="0" t="s">
        <v>1</v>
      </c>
      <c r="J171" s="0" t="s">
        <v>1</v>
      </c>
      <c r="K171" s="0" t="s">
        <v>1</v>
      </c>
      <c r="L171" s="0" t="s">
        <v>1</v>
      </c>
      <c r="N171" s="11" t="s">
        <v>27</v>
      </c>
      <c r="O171" s="12" t="b">
        <f aca="false">TRUE()</f>
        <v>1</v>
      </c>
      <c r="P171" s="11" t="s">
        <v>28</v>
      </c>
      <c r="Q171" s="11" t="s">
        <v>29</v>
      </c>
      <c r="R171" s="12" t="b">
        <f aca="false">FALSE()</f>
        <v>0</v>
      </c>
      <c r="S171" s="11" t="s">
        <v>28</v>
      </c>
      <c r="T171" s="11" t="s">
        <v>30</v>
      </c>
      <c r="U171" s="11" t="s">
        <v>31</v>
      </c>
      <c r="V171" s="11" t="s">
        <v>28</v>
      </c>
    </row>
    <row r="172" customFormat="false" ht="14.9" hidden="false" customHeight="false" outlineLevel="0" collapsed="false">
      <c r="A17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172,"--","-"),"ħ","h"),"å","a"),"æ","ae"),"Ġ","g"),"Č","c"),"ě","e"),"ň","n"),"š","s"),"ě","e"),"ň","n"),"ž","z"),"ř","r"),"č","c"),"ġ","g"),"Ñ","N"),"À","A"),"Á","A"),"Â","A"),"Ã","A"),"Ä","A"),"Ç","C"),"È","E"),"É","E"),"Ê","E"),"Ë","E"),"Ì","I"),"Í","I"),"Î","I"),"Ï","I"),"Ò","O"),"Ó","O"),"Ô","O"),"Õ","O"),"Ö","O"),"Š","S"),"Ú","U"),"Û","U"),"Ü","U"),"Ù","U"),"Ý","Y"),"Ÿ","Y"),"Ž","Z"),"/",""),"\","")," ",""),",",""),"%",""),"®",""),"&amp;",""),"*",""),"+",""),":",""),"#",""),"-",""),"&lt;",""),"&gt;",""))</f>
        <v>klamathweedBeetle</v>
      </c>
      <c r="B17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172),1,1,LOWER(LEFT(C172,1))),"(",""),")",""),"á","a"),"é","e"),"í","i"),"ó","o"),"ú","u"),"ã","a"),"ê","e"),"â","a"),"é","e"),"è","e"),"î","i"),"ï","i"),"ç","c"),"ä","a"),"ö","o"),"ü","u"),"ß","ss"),"ş","s"),"ı","i"),"ğ","g"),"ę","e"),"ł","l"),"ń","n"),"ś","s"),"ż","z"),"ã","a"),"ầ","a"),"à","a"),"ậ","a"),"đ","d"),"ế","e"),"ì","i"),"í","i"),"ổ","o"),"ô","o"),"ư","u"),"ả","a"),"ế","e"),"ĩ","i"),"ợ","o"),"ồ","o"),"ạ","a"),"ứ","u"),"ý","y"),"ạ","a"),"é","e"),"ỳ","y"),"ế","e"),"ể","e"),"ệ","e"),"ù","u"),"ë","e"),".",""),"Ġ","g"),"ø","o"),"ñ","n"),"'",""),"ō","o")</f>
        <v>klamathweed Beetle</v>
      </c>
      <c r="C172" s="0" t="s">
        <v>739</v>
      </c>
      <c r="D172" s="0" t="s">
        <v>23</v>
      </c>
      <c r="E172" s="0" t="s">
        <v>1</v>
      </c>
      <c r="F172" s="0" t="s">
        <v>740</v>
      </c>
      <c r="G172" s="21" t="s">
        <v>741</v>
      </c>
      <c r="H172" s="0" t="s">
        <v>742</v>
      </c>
      <c r="I172" s="10" t="s">
        <v>743</v>
      </c>
      <c r="J172" s="10" t="s">
        <v>744</v>
      </c>
      <c r="K172" s="0" t="s">
        <v>1</v>
      </c>
      <c r="L172" s="0" t="s">
        <v>1</v>
      </c>
      <c r="N172" s="11" t="s">
        <v>27</v>
      </c>
      <c r="O172" s="12" t="b">
        <f aca="false">TRUE()</f>
        <v>1</v>
      </c>
      <c r="P172" s="11" t="s">
        <v>28</v>
      </c>
      <c r="Q172" s="11" t="s">
        <v>29</v>
      </c>
      <c r="R172" s="12" t="b">
        <f aca="false">FALSE()</f>
        <v>0</v>
      </c>
      <c r="S172" s="11" t="s">
        <v>28</v>
      </c>
      <c r="T172" s="11" t="s">
        <v>30</v>
      </c>
      <c r="U172" s="11" t="s">
        <v>31</v>
      </c>
      <c r="V172" s="11" t="s">
        <v>28</v>
      </c>
    </row>
    <row r="173" customFormat="false" ht="14.9" hidden="false" customHeight="false" outlineLevel="0" collapsed="false">
      <c r="A17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173,"--","-"),"ħ","h"),"å","a"),"æ","ae"),"Ġ","g"),"Č","c"),"ě","e"),"ň","n"),"š","s"),"ě","e"),"ň","n"),"ž","z"),"ř","r"),"č","c"),"ġ","g"),"Ñ","N"),"À","A"),"Á","A"),"Â","A"),"Ã","A"),"Ä","A"),"Ç","C"),"È","E"),"É","E"),"Ê","E"),"Ë","E"),"Ì","I"),"Í","I"),"Î","I"),"Ï","I"),"Ò","O"),"Ó","O"),"Ô","O"),"Õ","O"),"Ö","O"),"Š","S"),"Ú","U"),"Û","U"),"Ü","U"),"Ù","U"),"Ý","Y"),"Ÿ","Y"),"Ž","Z"),"/",""),"\","")," ",""),",",""),"%",""),"®",""),"&amp;",""),"*",""),"+",""),":",""),"#",""),"-",""),"&lt;",""),"&gt;",""))</f>
        <v>saintJohnSWortBeetle</v>
      </c>
      <c r="B17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173),1,1,LOWER(LEFT(C173,1))),"(",""),")",""),"á","a"),"é","e"),"í","i"),"ó","o"),"ú","u"),"ã","a"),"ê","e"),"â","a"),"é","e"),"è","e"),"î","i"),"ï","i"),"ç","c"),"ä","a"),"ö","o"),"ü","u"),"ß","ss"),"ş","s"),"ı","i"),"ğ","g"),"ę","e"),"ł","l"),"ń","n"),"ś","s"),"ż","z"),"ã","a"),"ầ","a"),"à","a"),"ậ","a"),"đ","d"),"ế","e"),"ì","i"),"í","i"),"ổ","o"),"ô","o"),"ư","u"),"ả","a"),"ế","e"),"ĩ","i"),"ợ","o"),"ồ","o"),"ạ","a"),"ứ","u"),"ý","y"),"ạ","a"),"é","e"),"ỳ","y"),"ế","e"),"ể","e"),"ệ","e"),"ù","u"),"ë","e"),".",""),"Ġ","g"),"ø","o"),"ñ","n"),"'",""),"ō","o")</f>
        <v>saint JohnS Wort Beetle</v>
      </c>
      <c r="C173" s="0" t="s">
        <v>745</v>
      </c>
      <c r="D173" s="0" t="s">
        <v>23</v>
      </c>
      <c r="E173" s="0" t="s">
        <v>1</v>
      </c>
      <c r="F173" s="0" t="s">
        <v>740</v>
      </c>
      <c r="G173" s="21" t="s">
        <v>741</v>
      </c>
      <c r="H173" s="0" t="s">
        <v>746</v>
      </c>
      <c r="I173" s="10" t="s">
        <v>743</v>
      </c>
      <c r="J173" s="10" t="s">
        <v>747</v>
      </c>
      <c r="K173" s="0" t="s">
        <v>1</v>
      </c>
      <c r="L173" s="0" t="s">
        <v>1</v>
      </c>
      <c r="N173" s="11" t="s">
        <v>27</v>
      </c>
      <c r="O173" s="12" t="b">
        <f aca="false">TRUE()</f>
        <v>1</v>
      </c>
      <c r="P173" s="11" t="s">
        <v>28</v>
      </c>
      <c r="Q173" s="11" t="s">
        <v>29</v>
      </c>
      <c r="R173" s="12" t="b">
        <f aca="false">FALSE()</f>
        <v>0</v>
      </c>
      <c r="S173" s="11" t="s">
        <v>28</v>
      </c>
      <c r="T173" s="11" t="s">
        <v>30</v>
      </c>
      <c r="U173" s="11" t="s">
        <v>31</v>
      </c>
      <c r="V173" s="11" t="s">
        <v>28</v>
      </c>
    </row>
    <row r="174" customFormat="false" ht="15" hidden="false" customHeight="false" outlineLevel="0" collapsed="false">
      <c r="A17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174,"--","-"),"ħ","h"),"å","a"),"æ","ae"),"Ġ","g"),"Č","c"),"ě","e"),"ň","n"),"š","s"),"ě","e"),"ň","n"),"ž","z"),"ř","r"),"č","c"),"ġ","g"),"Ñ","N"),"À","A"),"Á","A"),"Â","A"),"Ã","A"),"Ä","A"),"Ç","C"),"È","E"),"É","E"),"Ê","E"),"Ë","E"),"Ì","I"),"Í","I"),"Î","I"),"Ï","I"),"Ò","O"),"Ó","O"),"Ô","O"),"Õ","O"),"Ö","O"),"Š","S"),"Ú","U"),"Û","U"),"Ü","U"),"Ù","U"),"Ý","Y"),"Ÿ","Y"),"Ž","Z"),"/",""),"\","")," ",""),",",""),"%",""),"®",""),"&amp;",""),"*",""),"+",""),":",""),"#",""),"-",""),"&lt;",""),"&gt;",""))</f>
        <v>tropicalSodaApple</v>
      </c>
      <c r="B17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174),1,1,LOWER(LEFT(C174,1))),"(",""),")",""),"á","a"),"é","e"),"í","i"),"ó","o"),"ú","u"),"ã","a"),"ê","e"),"â","a"),"é","e"),"è","e"),"î","i"),"ï","i"),"ç","c"),"ä","a"),"ö","o"),"ü","u"),"ß","ss"),"ş","s"),"ı","i"),"ğ","g"),"ę","e"),"ł","l"),"ń","n"),"ś","s"),"ż","z"),"ã","a"),"ầ","a"),"à","a"),"ậ","a"),"đ","d"),"ế","e"),"ì","i"),"í","i"),"ổ","o"),"ô","o"),"ư","u"),"ả","a"),"ế","e"),"ĩ","i"),"ợ","o"),"ồ","o"),"ạ","a"),"ứ","u"),"ý","y"),"ạ","a"),"é","e"),"ỳ","y"),"ế","e"),"ể","e"),"ệ","e"),"ù","u"),"ë","e"),".",""),"Ġ","g"),"ø","o"),"ñ","n"),"'",""),"ō","o")</f>
        <v>tropical Soda Apple</v>
      </c>
      <c r="C174" s="0" t="s">
        <v>748</v>
      </c>
      <c r="D174" s="0" t="s">
        <v>23</v>
      </c>
      <c r="E174" s="0" t="s">
        <v>1</v>
      </c>
      <c r="F174" s="0" t="s">
        <v>536</v>
      </c>
      <c r="G174" s="21" t="s">
        <v>1</v>
      </c>
      <c r="H174" s="0" t="s">
        <v>1</v>
      </c>
      <c r="I174" s="0" t="s">
        <v>1</v>
      </c>
      <c r="J174" s="0" t="s">
        <v>1</v>
      </c>
      <c r="K174" s="0" t="s">
        <v>1</v>
      </c>
      <c r="L174" s="0" t="s">
        <v>1</v>
      </c>
      <c r="N174" s="11" t="s">
        <v>27</v>
      </c>
      <c r="O174" s="12" t="b">
        <f aca="false">TRUE()</f>
        <v>1</v>
      </c>
      <c r="P174" s="11" t="s">
        <v>28</v>
      </c>
      <c r="Q174" s="11" t="s">
        <v>29</v>
      </c>
      <c r="R174" s="12" t="b">
        <f aca="false">FALSE()</f>
        <v>0</v>
      </c>
      <c r="S174" s="11" t="s">
        <v>28</v>
      </c>
      <c r="T174" s="11" t="s">
        <v>30</v>
      </c>
      <c r="U174" s="11" t="s">
        <v>31</v>
      </c>
      <c r="V174" s="11" t="s">
        <v>28</v>
      </c>
    </row>
    <row r="175" customFormat="false" ht="15" hidden="false" customHeight="false" outlineLevel="0" collapsed="false">
      <c r="A17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175,"--","-"),"ħ","h"),"å","a"),"æ","ae"),"Ġ","g"),"Č","c"),"ě","e"),"ň","n"),"š","s"),"ě","e"),"ň","n"),"ž","z"),"ř","r"),"č","c"),"ġ","g"),"Ñ","N"),"À","A"),"Á","A"),"Â","A"),"Ã","A"),"Ä","A"),"Ç","C"),"È","E"),"É","E"),"Ê","E"),"Ë","E"),"Ì","I"),"Í","I"),"Î","I"),"Ï","I"),"Ò","O"),"Ó","O"),"Ô","O"),"Õ","O"),"Ö","O"),"Š","S"),"Ú","U"),"Û","U"),"Ü","U"),"Ù","U"),"Ý","Y"),"Ÿ","Y"),"Ž","Z"),"/",""),"\","")," ",""),",",""),"%",""),"®",""),"&amp;",""),"*",""),"+",""),":",""),"#",""),"-",""),"&lt;",""),"&gt;",""))</f>
        <v>tropicalSodaAppleLeafBeetle</v>
      </c>
      <c r="B17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175),1,1,LOWER(LEFT(C175,1))),"(",""),")",""),"á","a"),"é","e"),"í","i"),"ó","o"),"ú","u"),"ã","a"),"ê","e"),"â","a"),"é","e"),"è","e"),"î","i"),"ï","i"),"ç","c"),"ä","a"),"ö","o"),"ü","u"),"ß","ss"),"ş","s"),"ı","i"),"ğ","g"),"ę","e"),"ł","l"),"ń","n"),"ś","s"),"ż","z"),"ã","a"),"ầ","a"),"à","a"),"ậ","a"),"đ","d"),"ế","e"),"ì","i"),"í","i"),"ổ","o"),"ô","o"),"ư","u"),"ả","a"),"ế","e"),"ĩ","i"),"ợ","o"),"ồ","o"),"ạ","a"),"ứ","u"),"ý","y"),"ạ","a"),"é","e"),"ỳ","y"),"ế","e"),"ể","e"),"ệ","e"),"ù","u"),"ë","e"),".",""),"Ġ","g"),"ø","o"),"ñ","n"),"'",""),"ō","o")</f>
        <v>tropical Soda Apple Leaf Beetle</v>
      </c>
      <c r="C175" s="0" t="s">
        <v>749</v>
      </c>
      <c r="D175" s="0" t="s">
        <v>23</v>
      </c>
      <c r="E175" s="0" t="s">
        <v>1</v>
      </c>
      <c r="F175" s="0" t="s">
        <v>750</v>
      </c>
      <c r="G175" s="21" t="s">
        <v>751</v>
      </c>
      <c r="H175" s="0" t="s">
        <v>752</v>
      </c>
      <c r="I175" s="10" t="s">
        <v>753</v>
      </c>
      <c r="J175" s="10" t="s">
        <v>754</v>
      </c>
      <c r="K175" s="0" t="s">
        <v>1</v>
      </c>
      <c r="L175" s="0" t="s">
        <v>1</v>
      </c>
      <c r="N175" s="11" t="s">
        <v>27</v>
      </c>
      <c r="O175" s="12" t="b">
        <f aca="false">TRUE()</f>
        <v>1</v>
      </c>
      <c r="P175" s="11" t="s">
        <v>28</v>
      </c>
      <c r="Q175" s="11" t="s">
        <v>29</v>
      </c>
      <c r="R175" s="12" t="b">
        <f aca="false">FALSE()</f>
        <v>0</v>
      </c>
      <c r="S175" s="11" t="s">
        <v>28</v>
      </c>
      <c r="T175" s="11" t="s">
        <v>30</v>
      </c>
      <c r="U175" s="11" t="s">
        <v>31</v>
      </c>
      <c r="V175" s="11" t="s">
        <v>28</v>
      </c>
    </row>
    <row r="176" customFormat="false" ht="15" hidden="false" customHeight="false" outlineLevel="0" collapsed="false">
      <c r="A17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176,"--","-"),"ħ","h"),"å","a"),"æ","ae"),"Ġ","g"),"Č","c"),"ě","e"),"ň","n"),"š","s"),"ě","e"),"ň","n"),"ž","z"),"ř","r"),"č","c"),"ġ","g"),"Ñ","N"),"À","A"),"Á","A"),"Â","A"),"Ã","A"),"Ä","A"),"Ç","C"),"È","E"),"É","E"),"Ê","E"),"Ë","E"),"Ì","I"),"Í","I"),"Î","I"),"Ï","I"),"Ò","O"),"Ó","O"),"Ô","O"),"Õ","O"),"Ö","O"),"Š","S"),"Ú","U"),"Û","U"),"Ü","U"),"Ù","U"),"Ý","Y"),"Ÿ","Y"),"Ž","Z"),"/",""),"\","")," ",""),",",""),"%",""),"®",""),"&amp;",""),"*",""),"+",""),":",""),"#",""),"-",""),"&lt;",""),"&gt;",""))</f>
        <v>waterHyacinthControlAgent</v>
      </c>
      <c r="B17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176),1,1,LOWER(LEFT(C176,1))),"(",""),")",""),"á","a"),"é","e"),"í","i"),"ó","o"),"ú","u"),"ã","a"),"ê","e"),"â","a"),"é","e"),"è","e"),"î","i"),"ï","i"),"ç","c"),"ä","a"),"ö","o"),"ü","u"),"ß","ss"),"ş","s"),"ı","i"),"ğ","g"),"ę","e"),"ł","l"),"ń","n"),"ś","s"),"ż","z"),"ã","a"),"ầ","a"),"à","a"),"ậ","a"),"đ","d"),"ế","e"),"ì","i"),"í","i"),"ổ","o"),"ô","o"),"ư","u"),"ả","a"),"ế","e"),"ĩ","i"),"ợ","o"),"ồ","o"),"ạ","a"),"ứ","u"),"ý","y"),"ạ","a"),"é","e"),"ỳ","y"),"ế","e"),"ể","e"),"ệ","e"),"ù","u"),"ë","e"),".",""),"Ġ","g"),"ø","o"),"ñ","n"),"'",""),"ō","o")</f>
        <v>water Hyacinth Control Agent</v>
      </c>
      <c r="C176" s="0" t="s">
        <v>755</v>
      </c>
      <c r="D176" s="0" t="s">
        <v>23</v>
      </c>
      <c r="E176" s="0" t="s">
        <v>1</v>
      </c>
      <c r="F176" s="0" t="s">
        <v>536</v>
      </c>
      <c r="G176" s="21"/>
      <c r="H176" s="0" t="s">
        <v>1</v>
      </c>
      <c r="I176" s="0" t="s">
        <v>1</v>
      </c>
      <c r="J176" s="0" t="s">
        <v>1</v>
      </c>
      <c r="K176" s="0" t="s">
        <v>1</v>
      </c>
      <c r="L176" s="0" t="s">
        <v>1</v>
      </c>
      <c r="N176" s="11" t="s">
        <v>27</v>
      </c>
      <c r="O176" s="12" t="b">
        <f aca="false">TRUE()</f>
        <v>1</v>
      </c>
      <c r="P176" s="11" t="s">
        <v>28</v>
      </c>
      <c r="Q176" s="11" t="s">
        <v>29</v>
      </c>
      <c r="R176" s="12" t="b">
        <f aca="false">FALSE()</f>
        <v>0</v>
      </c>
      <c r="S176" s="11" t="s">
        <v>28</v>
      </c>
      <c r="T176" s="11" t="s">
        <v>30</v>
      </c>
      <c r="U176" s="11" t="s">
        <v>31</v>
      </c>
      <c r="V176" s="11" t="s">
        <v>28</v>
      </c>
    </row>
    <row r="177" customFormat="false" ht="14.9" hidden="false" customHeight="false" outlineLevel="0" collapsed="false">
      <c r="A17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177,"--","-"),"ħ","h"),"å","a"),"æ","ae"),"Ġ","g"),"Č","c"),"ě","e"),"ň","n"),"š","s"),"ě","e"),"ň","n"),"ž","z"),"ř","r"),"č","c"),"ġ","g"),"Ñ","N"),"À","A"),"Á","A"),"Â","A"),"Ã","A"),"Ä","A"),"Ç","C"),"È","E"),"É","E"),"Ê","E"),"Ë","E"),"Ì","I"),"Í","I"),"Î","I"),"Ï","I"),"Ò","O"),"Ó","O"),"Ô","O"),"Õ","O"),"Ö","O"),"Š","S"),"Ú","U"),"Û","U"),"Ü","U"),"Ù","U"),"Ý","Y"),"Ÿ","Y"),"Ž","Z"),"/",""),"\","")," ",""),",",""),"%",""),"®",""),"&amp;",""),"*",""),"+",""),":",""),"#",""),"-",""),"&lt;",""),"&gt;",""))</f>
        <v>chevronedWaterHyacinthWeevil</v>
      </c>
      <c r="B17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177),1,1,LOWER(LEFT(C177,1))),"(",""),")",""),"á","a"),"é","e"),"í","i"),"ó","o"),"ú","u"),"ã","a"),"ê","e"),"â","a"),"é","e"),"è","e"),"î","i"),"ï","i"),"ç","c"),"ä","a"),"ö","o"),"ü","u"),"ß","ss"),"ş","s"),"ı","i"),"ğ","g"),"ę","e"),"ł","l"),"ń","n"),"ś","s"),"ż","z"),"ã","a"),"ầ","a"),"à","a"),"ậ","a"),"đ","d"),"ế","e"),"ì","i"),"í","i"),"ổ","o"),"ô","o"),"ư","u"),"ả","a"),"ế","e"),"ĩ","i"),"ợ","o"),"ồ","o"),"ạ","a"),"ứ","u"),"ý","y"),"ạ","a"),"é","e"),"ỳ","y"),"ế","e"),"ể","e"),"ệ","e"),"ù","u"),"ë","e"),".",""),"Ġ","g"),"ø","o"),"ñ","n"),"'",""),"ō","o")</f>
        <v>chevroned Water Hyacinth Weevil</v>
      </c>
      <c r="C177" s="0" t="s">
        <v>756</v>
      </c>
      <c r="D177" s="0" t="s">
        <v>23</v>
      </c>
      <c r="E177" s="0" t="s">
        <v>1</v>
      </c>
      <c r="F177" s="0" t="s">
        <v>757</v>
      </c>
      <c r="G177" s="21" t="s">
        <v>758</v>
      </c>
      <c r="H177" s="0" t="s">
        <v>759</v>
      </c>
      <c r="I177" s="10" t="s">
        <v>760</v>
      </c>
      <c r="J177" s="10" t="s">
        <v>761</v>
      </c>
      <c r="K177" s="10" t="s">
        <v>762</v>
      </c>
      <c r="L177" s="0" t="s">
        <v>1</v>
      </c>
      <c r="N177" s="11" t="s">
        <v>27</v>
      </c>
      <c r="O177" s="12" t="b">
        <f aca="false">TRUE()</f>
        <v>1</v>
      </c>
      <c r="P177" s="11" t="s">
        <v>28</v>
      </c>
      <c r="Q177" s="11" t="s">
        <v>29</v>
      </c>
      <c r="R177" s="12" t="b">
        <f aca="false">FALSE()</f>
        <v>0</v>
      </c>
      <c r="S177" s="11" t="s">
        <v>28</v>
      </c>
      <c r="T177" s="11" t="s">
        <v>30</v>
      </c>
      <c r="U177" s="11" t="s">
        <v>31</v>
      </c>
      <c r="V177" s="11" t="s">
        <v>28</v>
      </c>
    </row>
    <row r="178" customFormat="false" ht="14.9" hidden="false" customHeight="false" outlineLevel="0" collapsed="false">
      <c r="A17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178,"--","-"),"ħ","h"),"å","a"),"æ","ae"),"Ġ","g"),"Č","c"),"ě","e"),"ň","n"),"š","s"),"ě","e"),"ň","n"),"ž","z"),"ř","r"),"č","c"),"ġ","g"),"Ñ","N"),"À","A"),"Á","A"),"Â","A"),"Ã","A"),"Ä","A"),"Ç","C"),"È","E"),"É","E"),"Ê","E"),"Ë","E"),"Ì","I"),"Í","I"),"Î","I"),"Ï","I"),"Ò","O"),"Ó","O"),"Ô","O"),"Õ","O"),"Ö","O"),"Š","S"),"Ú","U"),"Û","U"),"Ü","U"),"Ù","U"),"Ý","Y"),"Ÿ","Y"),"Ž","Z"),"/",""),"\","")," ",""),",",""),"%",""),"®",""),"&amp;",""),"*",""),"+",""),":",""),"#",""),"-",""),"&lt;",""),"&gt;",""))</f>
        <v>mottledWaterHyacinthWeevil</v>
      </c>
      <c r="B17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178),1,1,LOWER(LEFT(C178,1))),"(",""),")",""),"á","a"),"é","e"),"í","i"),"ó","o"),"ú","u"),"ã","a"),"ê","e"),"â","a"),"é","e"),"è","e"),"î","i"),"ï","i"),"ç","c"),"ä","a"),"ö","o"),"ü","u"),"ß","ss"),"ş","s"),"ı","i"),"ğ","g"),"ę","e"),"ł","l"),"ń","n"),"ś","s"),"ż","z"),"ã","a"),"ầ","a"),"à","a"),"ậ","a"),"đ","d"),"ế","e"),"ì","i"),"í","i"),"ổ","o"),"ô","o"),"ư","u"),"ả","a"),"ế","e"),"ĩ","i"),"ợ","o"),"ồ","o"),"ạ","a"),"ứ","u"),"ý","y"),"ạ","a"),"é","e"),"ỳ","y"),"ế","e"),"ể","e"),"ệ","e"),"ù","u"),"ë","e"),".",""),"Ġ","g"),"ø","o"),"ñ","n"),"'",""),"ō","o")</f>
        <v>mottled Water Hyacinth Weevil</v>
      </c>
      <c r="C178" s="0" t="s">
        <v>763</v>
      </c>
      <c r="D178" s="0" t="s">
        <v>23</v>
      </c>
      <c r="E178" s="0" t="s">
        <v>1</v>
      </c>
      <c r="F178" s="0" t="s">
        <v>757</v>
      </c>
      <c r="G178" s="21" t="s">
        <v>758</v>
      </c>
      <c r="H178" s="0" t="s">
        <v>764</v>
      </c>
      <c r="I178" s="10" t="s">
        <v>760</v>
      </c>
      <c r="J178" s="10" t="s">
        <v>765</v>
      </c>
      <c r="K178" s="10" t="s">
        <v>766</v>
      </c>
      <c r="L178" s="0" t="s">
        <v>1</v>
      </c>
      <c r="N178" s="11" t="s">
        <v>27</v>
      </c>
      <c r="O178" s="12" t="b">
        <f aca="false">TRUE()</f>
        <v>1</v>
      </c>
      <c r="P178" s="11" t="s">
        <v>28</v>
      </c>
      <c r="Q178" s="11" t="s">
        <v>29</v>
      </c>
      <c r="R178" s="12" t="b">
        <f aca="false">FALSE()</f>
        <v>0</v>
      </c>
      <c r="S178" s="11" t="s">
        <v>28</v>
      </c>
      <c r="T178" s="11" t="s">
        <v>30</v>
      </c>
      <c r="U178" s="11" t="s">
        <v>31</v>
      </c>
      <c r="V178" s="11" t="s">
        <v>28</v>
      </c>
    </row>
    <row r="179" customFormat="false" ht="14.9" hidden="false" customHeight="false" outlineLevel="0" collapsed="false">
      <c r="A17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179,"--","-"),"ħ","h"),"å","a"),"æ","ae"),"Ġ","g"),"Č","c"),"ě","e"),"ň","n"),"š","s"),"ě","e"),"ň","n"),"ž","z"),"ř","r"),"č","c"),"ġ","g"),"Ñ","N"),"À","A"),"Á","A"),"Â","A"),"Ã","A"),"Ä","A"),"Ç","C"),"È","E"),"É","E"),"Ê","E"),"Ë","E"),"Ì","I"),"Í","I"),"Î","I"),"Ï","I"),"Ò","O"),"Ó","O"),"Ô","O"),"Õ","O"),"Ö","O"),"Š","S"),"Ú","U"),"Û","U"),"Ü","U"),"Ù","U"),"Ý","Y"),"Ÿ","Y"),"Ž","Z"),"/",""),"\","")," ",""),",",""),"%",""),"®",""),"&amp;",""),"*",""),"+",""),":",""),"#",""),"-",""),"&lt;",""),"&gt;",""))</f>
        <v>beauveriaBassiana</v>
      </c>
      <c r="B17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179),1,1,LOWER(LEFT(C179,1))),"(",""),")",""),"á","a"),"é","e"),"í","i"),"ó","o"),"ú","u"),"ã","a"),"ê","e"),"â","a"),"é","e"),"è","e"),"î","i"),"ï","i"),"ç","c"),"ä","a"),"ö","o"),"ü","u"),"ß","ss"),"ş","s"),"ı","i"),"ğ","g"),"ę","e"),"ł","l"),"ń","n"),"ś","s"),"ż","z"),"ã","a"),"ầ","a"),"à","a"),"ậ","a"),"đ","d"),"ế","e"),"ì","i"),"í","i"),"ổ","o"),"ô","o"),"ư","u"),"ả","a"),"ế","e"),"ĩ","i"),"ợ","o"),"ồ","o"),"ạ","a"),"ứ","u"),"ý","y"),"ạ","a"),"é","e"),"ỳ","y"),"ế","e"),"ể","e"),"ệ","e"),"ù","u"),"ë","e"),".",""),"Ġ","g"),"ø","o"),"ñ","n"),"'",""),"ō","o")</f>
        <v>beauveria Bassiana</v>
      </c>
      <c r="C179" s="0" t="s">
        <v>767</v>
      </c>
      <c r="D179" s="0" t="s">
        <v>23</v>
      </c>
      <c r="E179" s="0" t="s">
        <v>1</v>
      </c>
      <c r="F179" s="0" t="s">
        <v>232</v>
      </c>
      <c r="G179" s="21" t="s">
        <v>768</v>
      </c>
      <c r="H179" s="21" t="s">
        <v>767</v>
      </c>
      <c r="I179" s="21" t="s">
        <v>1</v>
      </c>
      <c r="J179" s="10" t="s">
        <v>769</v>
      </c>
      <c r="K179" s="10" t="s">
        <v>770</v>
      </c>
      <c r="L179" s="0" t="s">
        <v>1</v>
      </c>
      <c r="N179" s="11" t="s">
        <v>27</v>
      </c>
      <c r="O179" s="12" t="b">
        <f aca="false">TRUE()</f>
        <v>1</v>
      </c>
      <c r="P179" s="11" t="s">
        <v>28</v>
      </c>
      <c r="Q179" s="11" t="s">
        <v>29</v>
      </c>
      <c r="R179" s="12" t="b">
        <f aca="false">FALSE()</f>
        <v>0</v>
      </c>
      <c r="S179" s="11" t="s">
        <v>28</v>
      </c>
      <c r="T179" s="11" t="s">
        <v>30</v>
      </c>
      <c r="U179" s="11" t="s">
        <v>31</v>
      </c>
      <c r="V179" s="11" t="s">
        <v>28</v>
      </c>
    </row>
    <row r="180" customFormat="false" ht="13.8" hidden="false" customHeight="false" outlineLevel="0" collapsed="false">
      <c r="H180" s="21"/>
      <c r="I180" s="21"/>
    </row>
    <row r="181" customFormat="false" ht="13.8" hidden="false" customHeight="false" outlineLevel="0" collapsed="false">
      <c r="H181" s="21"/>
      <c r="I181" s="21"/>
    </row>
    <row r="182" customFormat="false" ht="13.8" hidden="false" customHeight="false" outlineLevel="0" collapsed="false">
      <c r="H182" s="21"/>
      <c r="I182" s="21"/>
    </row>
    <row r="183" customFormat="false" ht="13.8" hidden="false" customHeight="false" outlineLevel="0" collapsed="false">
      <c r="H183" s="21"/>
      <c r="I183" s="21"/>
    </row>
    <row r="184" customFormat="false" ht="13.8" hidden="false" customHeight="false" outlineLevel="0" collapsed="false">
      <c r="H184" s="21"/>
      <c r="I184" s="21"/>
    </row>
    <row r="185" customFormat="false" ht="13.8" hidden="false" customHeight="false" outlineLevel="0" collapsed="false">
      <c r="H185" s="21"/>
      <c r="I185" s="21"/>
    </row>
    <row r="186" customFormat="false" ht="13.8" hidden="false" customHeight="false" outlineLevel="0" collapsed="false">
      <c r="H186" s="21"/>
      <c r="I186" s="21"/>
    </row>
    <row r="187" customFormat="false" ht="13.8" hidden="false" customHeight="false" outlineLevel="0" collapsed="false">
      <c r="H187" s="21"/>
      <c r="I187" s="21"/>
    </row>
    <row r="188" customFormat="false" ht="13.8" hidden="false" customHeight="false" outlineLevel="0" collapsed="false">
      <c r="H188" s="21"/>
      <c r="I188" s="21"/>
    </row>
    <row r="189" customFormat="false" ht="13.8" hidden="false" customHeight="false" outlineLevel="0" collapsed="false">
      <c r="H189" s="21"/>
      <c r="I189" s="21"/>
    </row>
    <row r="190" customFormat="false" ht="13.8" hidden="false" customHeight="false" outlineLevel="0" collapsed="false">
      <c r="H190" s="21"/>
      <c r="I190" s="21"/>
    </row>
    <row r="191" customFormat="false" ht="13.8" hidden="false" customHeight="false" outlineLevel="0" collapsed="false">
      <c r="H191" s="21"/>
      <c r="I191" s="21"/>
    </row>
    <row r="192" customFormat="false" ht="13.8" hidden="false" customHeight="false" outlineLevel="0" collapsed="false">
      <c r="H192" s="21"/>
      <c r="I192" s="21"/>
    </row>
    <row r="193" customFormat="false" ht="13.8" hidden="false" customHeight="false" outlineLevel="0" collapsed="false">
      <c r="H193" s="21"/>
      <c r="I193" s="21"/>
    </row>
    <row r="194" customFormat="false" ht="13.8" hidden="false" customHeight="false" outlineLevel="0" collapsed="false">
      <c r="H194" s="21"/>
      <c r="I194" s="21"/>
    </row>
    <row r="195" customFormat="false" ht="13.8" hidden="false" customHeight="false" outlineLevel="0" collapsed="false">
      <c r="H195" s="21"/>
      <c r="I195" s="21"/>
    </row>
    <row r="196" customFormat="false" ht="13.8" hidden="false" customHeight="false" outlineLevel="0" collapsed="false">
      <c r="H196" s="21"/>
      <c r="I196" s="21"/>
    </row>
    <row r="197" customFormat="false" ht="13.8" hidden="false" customHeight="false" outlineLevel="0" collapsed="false">
      <c r="H197" s="21"/>
      <c r="I197" s="21"/>
    </row>
    <row r="198" customFormat="false" ht="13.8" hidden="false" customHeight="false" outlineLevel="0" collapsed="false">
      <c r="H198" s="21"/>
      <c r="I198" s="21"/>
    </row>
    <row r="199" customFormat="false" ht="13.8" hidden="false" customHeight="false" outlineLevel="0" collapsed="false">
      <c r="H199" s="21"/>
      <c r="I199" s="21"/>
    </row>
    <row r="200" customFormat="false" ht="13.8" hidden="false" customHeight="false" outlineLevel="0" collapsed="false">
      <c r="H200" s="21"/>
      <c r="I200" s="21"/>
    </row>
    <row r="201" customFormat="false" ht="13.8" hidden="false" customHeight="false" outlineLevel="0" collapsed="false">
      <c r="H201" s="21"/>
      <c r="I201" s="21"/>
    </row>
    <row r="202" customFormat="false" ht="13.8" hidden="false" customHeight="false" outlineLevel="0" collapsed="false">
      <c r="H202" s="21"/>
      <c r="I202" s="21"/>
    </row>
    <row r="203" customFormat="false" ht="13.8" hidden="false" customHeight="false" outlineLevel="0" collapsed="false">
      <c r="H203" s="21"/>
      <c r="I203" s="21"/>
    </row>
    <row r="204" customFormat="false" ht="13.8" hidden="false" customHeight="false" outlineLevel="0" collapsed="false">
      <c r="H204" s="21"/>
      <c r="I204" s="21"/>
    </row>
    <row r="205" customFormat="false" ht="13.8" hidden="false" customHeight="false" outlineLevel="0" collapsed="false">
      <c r="H205" s="21"/>
      <c r="I205" s="21"/>
    </row>
    <row r="206" customFormat="false" ht="13.8" hidden="false" customHeight="false" outlineLevel="0" collapsed="false">
      <c r="H206" s="21"/>
      <c r="I206" s="21"/>
    </row>
    <row r="207" customFormat="false" ht="13.8" hidden="false" customHeight="false" outlineLevel="0" collapsed="false">
      <c r="H207" s="21"/>
      <c r="I207" s="21"/>
    </row>
    <row r="208" customFormat="false" ht="13.8" hidden="false" customHeight="false" outlineLevel="0" collapsed="false">
      <c r="H208" s="21"/>
      <c r="I208" s="21"/>
    </row>
    <row r="209" customFormat="false" ht="13.8" hidden="false" customHeight="false" outlineLevel="0" collapsed="false">
      <c r="H209" s="21"/>
      <c r="I209" s="21"/>
    </row>
    <row r="210" customFormat="false" ht="13.8" hidden="false" customHeight="false" outlineLevel="0" collapsed="false">
      <c r="H210" s="21"/>
      <c r="I210" s="21"/>
    </row>
    <row r="211" customFormat="false" ht="13.8" hidden="false" customHeight="false" outlineLevel="0" collapsed="false">
      <c r="H211" s="21"/>
      <c r="I211" s="21"/>
    </row>
    <row r="212" customFormat="false" ht="13.8" hidden="false" customHeight="false" outlineLevel="0" collapsed="false">
      <c r="H212" s="21"/>
      <c r="I212" s="21"/>
    </row>
    <row r="213" customFormat="false" ht="13.8" hidden="false" customHeight="false" outlineLevel="0" collapsed="false">
      <c r="H213" s="21"/>
      <c r="I213" s="21"/>
    </row>
    <row r="214" customFormat="false" ht="13.8" hidden="false" customHeight="false" outlineLevel="0" collapsed="false">
      <c r="H214" s="21"/>
      <c r="I214" s="21"/>
    </row>
    <row r="215" customFormat="false" ht="13.8" hidden="false" customHeight="false" outlineLevel="0" collapsed="false">
      <c r="H215" s="21"/>
      <c r="I215" s="21"/>
    </row>
    <row r="216" customFormat="false" ht="13.8" hidden="false" customHeight="false" outlineLevel="0" collapsed="false">
      <c r="H216" s="21"/>
      <c r="I216" s="21"/>
    </row>
    <row r="217" customFormat="false" ht="13.8" hidden="false" customHeight="false" outlineLevel="0" collapsed="false">
      <c r="H217" s="21"/>
      <c r="I217" s="21"/>
    </row>
    <row r="218" customFormat="false" ht="13.8" hidden="false" customHeight="false" outlineLevel="0" collapsed="false">
      <c r="H218" s="21"/>
      <c r="I218" s="21"/>
    </row>
    <row r="219" customFormat="false" ht="13.8" hidden="false" customHeight="false" outlineLevel="0" collapsed="false">
      <c r="H219" s="21"/>
      <c r="I219" s="21"/>
    </row>
    <row r="220" customFormat="false" ht="13.8" hidden="false" customHeight="false" outlineLevel="0" collapsed="false">
      <c r="H220" s="21"/>
      <c r="I220" s="21"/>
    </row>
    <row r="221" customFormat="false" ht="13.8" hidden="false" customHeight="false" outlineLevel="0" collapsed="false">
      <c r="H221" s="21"/>
      <c r="I221" s="21"/>
    </row>
    <row r="222" customFormat="false" ht="13.8" hidden="false" customHeight="false" outlineLevel="0" collapsed="false">
      <c r="H222" s="21"/>
      <c r="I222" s="21"/>
    </row>
    <row r="223" customFormat="false" ht="13.8" hidden="false" customHeight="false" outlineLevel="0" collapsed="false">
      <c r="H223" s="21"/>
      <c r="I223" s="21"/>
    </row>
    <row r="224" customFormat="false" ht="13.8" hidden="false" customHeight="false" outlineLevel="0" collapsed="false">
      <c r="H224" s="21"/>
      <c r="I224" s="21"/>
    </row>
    <row r="225" customFormat="false" ht="13.8" hidden="false" customHeight="false" outlineLevel="0" collapsed="false">
      <c r="H225" s="21"/>
      <c r="I225" s="21"/>
    </row>
    <row r="226" customFormat="false" ht="13.8" hidden="false" customHeight="false" outlineLevel="0" collapsed="false">
      <c r="H226" s="21"/>
      <c r="I226" s="21"/>
    </row>
    <row r="227" customFormat="false" ht="13.8" hidden="false" customHeight="false" outlineLevel="0" collapsed="false">
      <c r="H227" s="21"/>
      <c r="I227" s="21"/>
    </row>
    <row r="228" customFormat="false" ht="13.8" hidden="false" customHeight="false" outlineLevel="0" collapsed="false">
      <c r="H228" s="21"/>
      <c r="I228" s="21"/>
    </row>
    <row r="229" customFormat="false" ht="13.8" hidden="false" customHeight="false" outlineLevel="0" collapsed="false">
      <c r="H229" s="21"/>
      <c r="I229" s="21"/>
    </row>
    <row r="230" customFormat="false" ht="13.8" hidden="false" customHeight="false" outlineLevel="0" collapsed="false">
      <c r="H230" s="21"/>
      <c r="I230" s="21"/>
    </row>
    <row r="231" customFormat="false" ht="13.8" hidden="false" customHeight="false" outlineLevel="0" collapsed="false">
      <c r="H231" s="21"/>
      <c r="I231" s="21"/>
    </row>
    <row r="232" customFormat="false" ht="13.8" hidden="false" customHeight="false" outlineLevel="0" collapsed="false">
      <c r="H232" s="21"/>
      <c r="I232" s="21"/>
    </row>
    <row r="233" customFormat="false" ht="13.8" hidden="false" customHeight="false" outlineLevel="0" collapsed="false">
      <c r="H233" s="21"/>
      <c r="I233" s="21"/>
    </row>
    <row r="234" customFormat="false" ht="13.8" hidden="false" customHeight="false" outlineLevel="0" collapsed="false">
      <c r="H234" s="21"/>
      <c r="I234" s="21"/>
    </row>
    <row r="235" customFormat="false" ht="13.8" hidden="false" customHeight="false" outlineLevel="0" collapsed="false">
      <c r="H235" s="21"/>
      <c r="I235" s="21"/>
    </row>
    <row r="236" customFormat="false" ht="13.8" hidden="false" customHeight="false" outlineLevel="0" collapsed="false">
      <c r="H236" s="21"/>
      <c r="I236" s="21"/>
    </row>
    <row r="237" customFormat="false" ht="13.8" hidden="false" customHeight="false" outlineLevel="0" collapsed="false">
      <c r="H237" s="21"/>
      <c r="I237" s="21"/>
    </row>
    <row r="238" customFormat="false" ht="13.8" hidden="false" customHeight="false" outlineLevel="0" collapsed="false">
      <c r="H238" s="21"/>
      <c r="I238" s="21"/>
    </row>
    <row r="239" customFormat="false" ht="13.8" hidden="false" customHeight="false" outlineLevel="0" collapsed="false">
      <c r="H239" s="21"/>
      <c r="I239" s="21"/>
    </row>
    <row r="240" customFormat="false" ht="13.8" hidden="false" customHeight="false" outlineLevel="0" collapsed="false">
      <c r="H240" s="21"/>
      <c r="I240" s="21"/>
    </row>
    <row r="241" customFormat="false" ht="13.8" hidden="false" customHeight="false" outlineLevel="0" collapsed="false">
      <c r="H241" s="21"/>
      <c r="I241" s="21"/>
    </row>
    <row r="242" customFormat="false" ht="13.8" hidden="false" customHeight="false" outlineLevel="0" collapsed="false">
      <c r="H242" s="21"/>
      <c r="I242" s="21"/>
    </row>
    <row r="243" customFormat="false" ht="13.8" hidden="false" customHeight="false" outlineLevel="0" collapsed="false">
      <c r="H243" s="21"/>
      <c r="I243" s="21"/>
    </row>
    <row r="244" customFormat="false" ht="13.8" hidden="false" customHeight="false" outlineLevel="0" collapsed="false">
      <c r="H244" s="21"/>
      <c r="I244" s="21"/>
    </row>
    <row r="245" customFormat="false" ht="13.8" hidden="false" customHeight="false" outlineLevel="0" collapsed="false">
      <c r="H245" s="21"/>
      <c r="I245" s="21"/>
    </row>
    <row r="246" customFormat="false" ht="13.8" hidden="false" customHeight="false" outlineLevel="0" collapsed="false">
      <c r="H246" s="21"/>
      <c r="I246" s="21"/>
    </row>
    <row r="247" customFormat="false" ht="13.8" hidden="false" customHeight="false" outlineLevel="0" collapsed="false">
      <c r="H247" s="21"/>
      <c r="I247" s="21"/>
    </row>
    <row r="248" customFormat="false" ht="13.8" hidden="false" customHeight="false" outlineLevel="0" collapsed="false">
      <c r="H248" s="21"/>
      <c r="I248" s="21"/>
    </row>
    <row r="249" customFormat="false" ht="13.8" hidden="false" customHeight="false" outlineLevel="0" collapsed="false">
      <c r="H249" s="21"/>
      <c r="I249" s="21"/>
    </row>
    <row r="250" customFormat="false" ht="13.8" hidden="false" customHeight="false" outlineLevel="0" collapsed="false">
      <c r="H250" s="21"/>
      <c r="I250" s="21"/>
    </row>
    <row r="251" customFormat="false" ht="13.8" hidden="false" customHeight="false" outlineLevel="0" collapsed="false">
      <c r="H251" s="21"/>
      <c r="I251" s="21"/>
    </row>
    <row r="252" customFormat="false" ht="13.8" hidden="false" customHeight="false" outlineLevel="0" collapsed="false">
      <c r="H252" s="21"/>
      <c r="I252" s="21"/>
    </row>
    <row r="253" customFormat="false" ht="13.8" hidden="false" customHeight="false" outlineLevel="0" collapsed="false">
      <c r="H253" s="21"/>
      <c r="I253" s="21"/>
    </row>
    <row r="254" customFormat="false" ht="13.8" hidden="false" customHeight="false" outlineLevel="0" collapsed="false">
      <c r="H254" s="21"/>
      <c r="I254" s="21"/>
    </row>
    <row r="255" customFormat="false" ht="13.8" hidden="false" customHeight="false" outlineLevel="0" collapsed="false">
      <c r="H255" s="21"/>
      <c r="I255" s="21"/>
    </row>
    <row r="256" customFormat="false" ht="13.8" hidden="false" customHeight="false" outlineLevel="0" collapsed="false">
      <c r="H256" s="21"/>
      <c r="I256" s="21"/>
    </row>
    <row r="257" customFormat="false" ht="13.8" hidden="false" customHeight="false" outlineLevel="0" collapsed="false">
      <c r="H257" s="21"/>
      <c r="I257" s="21"/>
    </row>
    <row r="258" customFormat="false" ht="13.8" hidden="false" customHeight="false" outlineLevel="0" collapsed="false">
      <c r="H258" s="21"/>
      <c r="I258" s="21"/>
    </row>
    <row r="259" customFormat="false" ht="13.8" hidden="false" customHeight="false" outlineLevel="0" collapsed="false">
      <c r="H259" s="21"/>
      <c r="I259" s="21"/>
    </row>
    <row r="260" customFormat="false" ht="13.8" hidden="false" customHeight="false" outlineLevel="0" collapsed="false">
      <c r="H260" s="21"/>
      <c r="I260" s="21"/>
    </row>
    <row r="261" customFormat="false" ht="13.8" hidden="false" customHeight="false" outlineLevel="0" collapsed="false">
      <c r="H261" s="21"/>
      <c r="I261" s="21"/>
    </row>
    <row r="262" customFormat="false" ht="13.8" hidden="false" customHeight="false" outlineLevel="0" collapsed="false">
      <c r="H262" s="21"/>
      <c r="I262" s="21"/>
    </row>
    <row r="263" customFormat="false" ht="13.8" hidden="false" customHeight="false" outlineLevel="0" collapsed="false">
      <c r="H263" s="21"/>
      <c r="I263" s="21"/>
    </row>
    <row r="264" customFormat="false" ht="13.8" hidden="false" customHeight="false" outlineLevel="0" collapsed="false">
      <c r="H264" s="21"/>
      <c r="I264" s="21"/>
    </row>
    <row r="265" customFormat="false" ht="13.8" hidden="false" customHeight="false" outlineLevel="0" collapsed="false">
      <c r="H265" s="21"/>
      <c r="I265" s="21"/>
    </row>
    <row r="266" customFormat="false" ht="13.8" hidden="false" customHeight="false" outlineLevel="0" collapsed="false">
      <c r="H266" s="21"/>
      <c r="I266" s="21"/>
    </row>
    <row r="267" customFormat="false" ht="13.8" hidden="false" customHeight="false" outlineLevel="0" collapsed="false">
      <c r="H267" s="21"/>
      <c r="I267" s="21"/>
    </row>
    <row r="268" customFormat="false" ht="13.8" hidden="false" customHeight="false" outlineLevel="0" collapsed="false">
      <c r="H268" s="21"/>
      <c r="I268" s="21"/>
    </row>
    <row r="269" customFormat="false" ht="13.8" hidden="false" customHeight="false" outlineLevel="0" collapsed="false">
      <c r="H269" s="21"/>
      <c r="I269" s="21"/>
    </row>
    <row r="270" customFormat="false" ht="13.8" hidden="false" customHeight="false" outlineLevel="0" collapsed="false">
      <c r="H270" s="21"/>
      <c r="I270" s="21"/>
    </row>
    <row r="271" customFormat="false" ht="13.8" hidden="false" customHeight="false" outlineLevel="0" collapsed="false">
      <c r="H271" s="21"/>
      <c r="I271" s="21"/>
    </row>
    <row r="272" customFormat="false" ht="13.8" hidden="false" customHeight="false" outlineLevel="0" collapsed="false">
      <c r="H272" s="21"/>
      <c r="I272" s="21"/>
    </row>
    <row r="273" customFormat="false" ht="13.8" hidden="false" customHeight="false" outlineLevel="0" collapsed="false">
      <c r="H273" s="21"/>
      <c r="I273" s="21"/>
    </row>
    <row r="274" customFormat="false" ht="13.8" hidden="false" customHeight="false" outlineLevel="0" collapsed="false">
      <c r="H274" s="21"/>
      <c r="I274" s="21"/>
    </row>
    <row r="275" customFormat="false" ht="13.8" hidden="false" customHeight="false" outlineLevel="0" collapsed="false">
      <c r="H275" s="21"/>
      <c r="I275" s="21"/>
    </row>
    <row r="276" customFormat="false" ht="13.8" hidden="false" customHeight="false" outlineLevel="0" collapsed="false">
      <c r="H276" s="21"/>
      <c r="I276" s="21"/>
    </row>
    <row r="277" customFormat="false" ht="13.8" hidden="false" customHeight="false" outlineLevel="0" collapsed="false">
      <c r="H277" s="21"/>
      <c r="I277" s="21"/>
    </row>
    <row r="278" customFormat="false" ht="13.8" hidden="false" customHeight="false" outlineLevel="0" collapsed="false">
      <c r="H278" s="21"/>
      <c r="I278" s="21"/>
    </row>
    <row r="279" customFormat="false" ht="13.8" hidden="false" customHeight="false" outlineLevel="0" collapsed="false">
      <c r="H279" s="21"/>
      <c r="I279" s="21"/>
    </row>
    <row r="280" customFormat="false" ht="13.8" hidden="false" customHeight="false" outlineLevel="0" collapsed="false">
      <c r="H280" s="21"/>
      <c r="I280" s="21"/>
    </row>
    <row r="281" customFormat="false" ht="13.8" hidden="false" customHeight="false" outlineLevel="0" collapsed="false">
      <c r="H281" s="21"/>
      <c r="I281" s="21"/>
    </row>
    <row r="282" customFormat="false" ht="13.8" hidden="false" customHeight="false" outlineLevel="0" collapsed="false">
      <c r="H282" s="21"/>
      <c r="I282" s="21"/>
    </row>
    <row r="283" customFormat="false" ht="13.8" hidden="false" customHeight="false" outlineLevel="0" collapsed="false">
      <c r="H283" s="21"/>
      <c r="I283" s="21"/>
    </row>
    <row r="284" customFormat="false" ht="13.8" hidden="false" customHeight="false" outlineLevel="0" collapsed="false">
      <c r="H284" s="21"/>
      <c r="I284" s="21"/>
    </row>
    <row r="285" customFormat="false" ht="13.8" hidden="false" customHeight="false" outlineLevel="0" collapsed="false">
      <c r="H285" s="21"/>
      <c r="I285" s="21"/>
    </row>
    <row r="286" customFormat="false" ht="13.8" hidden="false" customHeight="false" outlineLevel="0" collapsed="false">
      <c r="H286" s="21"/>
      <c r="I286" s="21"/>
    </row>
    <row r="287" customFormat="false" ht="13.8" hidden="false" customHeight="false" outlineLevel="0" collapsed="false">
      <c r="H287" s="21"/>
      <c r="I287" s="21"/>
    </row>
    <row r="288" customFormat="false" ht="13.8" hidden="false" customHeight="false" outlineLevel="0" collapsed="false">
      <c r="H288" s="21"/>
      <c r="I288" s="21"/>
    </row>
    <row r="289" customFormat="false" ht="13.8" hidden="false" customHeight="false" outlineLevel="0" collapsed="false">
      <c r="H289" s="21"/>
      <c r="I289" s="21"/>
    </row>
    <row r="290" customFormat="false" ht="13.8" hidden="false" customHeight="false" outlineLevel="0" collapsed="false">
      <c r="H290" s="21"/>
      <c r="I290" s="21"/>
    </row>
    <row r="291" customFormat="false" ht="13.8" hidden="false" customHeight="false" outlineLevel="0" collapsed="false">
      <c r="H291" s="21"/>
      <c r="I291" s="21"/>
    </row>
    <row r="292" customFormat="false" ht="13.8" hidden="false" customHeight="false" outlineLevel="0" collapsed="false">
      <c r="H292" s="21"/>
      <c r="I292" s="21"/>
    </row>
    <row r="293" customFormat="false" ht="13.8" hidden="false" customHeight="false" outlineLevel="0" collapsed="false">
      <c r="H293" s="21"/>
      <c r="I293" s="21"/>
    </row>
    <row r="294" customFormat="false" ht="13.8" hidden="false" customHeight="false" outlineLevel="0" collapsed="false">
      <c r="H294" s="21"/>
      <c r="I294" s="21"/>
    </row>
    <row r="295" customFormat="false" ht="13.8" hidden="false" customHeight="false" outlineLevel="0" collapsed="false">
      <c r="H295" s="21"/>
      <c r="I295" s="21"/>
    </row>
    <row r="296" customFormat="false" ht="13.8" hidden="false" customHeight="false" outlineLevel="0" collapsed="false">
      <c r="H296" s="21"/>
      <c r="I296" s="21"/>
    </row>
    <row r="297" customFormat="false" ht="13.8" hidden="false" customHeight="false" outlineLevel="0" collapsed="false">
      <c r="H297" s="21"/>
      <c r="I297" s="21"/>
    </row>
    <row r="298" customFormat="false" ht="13.8" hidden="false" customHeight="false" outlineLevel="0" collapsed="false">
      <c r="H298" s="21"/>
      <c r="I298" s="21"/>
    </row>
    <row r="299" customFormat="false" ht="13.8" hidden="false" customHeight="false" outlineLevel="0" collapsed="false">
      <c r="H299" s="21"/>
      <c r="I299" s="21"/>
    </row>
    <row r="300" customFormat="false" ht="13.8" hidden="false" customHeight="false" outlineLevel="0" collapsed="false">
      <c r="H300" s="21"/>
      <c r="I300" s="21"/>
    </row>
    <row r="301" customFormat="false" ht="13.8" hidden="false" customHeight="false" outlineLevel="0" collapsed="false">
      <c r="H301" s="21"/>
      <c r="I301" s="21"/>
    </row>
    <row r="302" customFormat="false" ht="13.8" hidden="false" customHeight="false" outlineLevel="0" collapsed="false">
      <c r="H302" s="21"/>
      <c r="I302" s="21"/>
    </row>
    <row r="303" customFormat="false" ht="13.8" hidden="false" customHeight="false" outlineLevel="0" collapsed="false">
      <c r="H303" s="21"/>
      <c r="I303" s="21"/>
    </row>
    <row r="304" customFormat="false" ht="13.8" hidden="false" customHeight="false" outlineLevel="0" collapsed="false">
      <c r="H304" s="21"/>
      <c r="I304" s="21"/>
    </row>
    <row r="305" customFormat="false" ht="13.8" hidden="false" customHeight="false" outlineLevel="0" collapsed="false">
      <c r="H305" s="21"/>
      <c r="I305" s="21"/>
    </row>
    <row r="306" customFormat="false" ht="13.8" hidden="false" customHeight="false" outlineLevel="0" collapsed="false">
      <c r="H306" s="21"/>
      <c r="I306" s="21"/>
    </row>
    <row r="307" customFormat="false" ht="13.8" hidden="false" customHeight="false" outlineLevel="0" collapsed="false">
      <c r="H307" s="21"/>
      <c r="I307" s="21"/>
    </row>
    <row r="308" customFormat="false" ht="13.8" hidden="false" customHeight="false" outlineLevel="0" collapsed="false">
      <c r="H308" s="21"/>
      <c r="I308" s="21"/>
    </row>
    <row r="309" customFormat="false" ht="13.8" hidden="false" customHeight="false" outlineLevel="0" collapsed="false">
      <c r="H309" s="21"/>
      <c r="I309" s="21"/>
    </row>
    <row r="310" customFormat="false" ht="13.8" hidden="false" customHeight="false" outlineLevel="0" collapsed="false">
      <c r="H310" s="21"/>
      <c r="I310" s="21"/>
    </row>
    <row r="311" customFormat="false" ht="13.8" hidden="false" customHeight="false" outlineLevel="0" collapsed="false">
      <c r="H311" s="21"/>
      <c r="I311" s="21"/>
    </row>
    <row r="312" customFormat="false" ht="13.8" hidden="false" customHeight="false" outlineLevel="0" collapsed="false">
      <c r="H312" s="21"/>
      <c r="I312" s="21"/>
    </row>
    <row r="313" customFormat="false" ht="13.8" hidden="false" customHeight="false" outlineLevel="0" collapsed="false">
      <c r="H313" s="21"/>
      <c r="I313" s="21"/>
    </row>
    <row r="314" customFormat="false" ht="13.8" hidden="false" customHeight="false" outlineLevel="0" collapsed="false">
      <c r="H314" s="21"/>
      <c r="I314" s="21"/>
    </row>
    <row r="315" customFormat="false" ht="13.8" hidden="false" customHeight="false" outlineLevel="0" collapsed="false">
      <c r="H315" s="21"/>
      <c r="I315" s="21"/>
    </row>
    <row r="316" customFormat="false" ht="13.8" hidden="false" customHeight="false" outlineLevel="0" collapsed="false">
      <c r="H316" s="21"/>
      <c r="I316" s="21"/>
    </row>
    <row r="317" customFormat="false" ht="13.8" hidden="false" customHeight="false" outlineLevel="0" collapsed="false">
      <c r="H317" s="21"/>
      <c r="I317" s="21"/>
    </row>
    <row r="318" customFormat="false" ht="13.8" hidden="false" customHeight="false" outlineLevel="0" collapsed="false">
      <c r="H318" s="21"/>
      <c r="I318" s="21"/>
    </row>
    <row r="319" customFormat="false" ht="13.8" hidden="false" customHeight="false" outlineLevel="0" collapsed="false">
      <c r="H319" s="21"/>
      <c r="I319" s="21"/>
    </row>
    <row r="320" customFormat="false" ht="13.8" hidden="false" customHeight="false" outlineLevel="0" collapsed="false">
      <c r="H320" s="21"/>
      <c r="I320" s="21"/>
    </row>
    <row r="321" customFormat="false" ht="13.8" hidden="false" customHeight="false" outlineLevel="0" collapsed="false">
      <c r="H321" s="21"/>
      <c r="I321" s="21"/>
    </row>
    <row r="322" customFormat="false" ht="13.8" hidden="false" customHeight="false" outlineLevel="0" collapsed="false">
      <c r="H322" s="21"/>
      <c r="I322" s="21"/>
    </row>
    <row r="323" customFormat="false" ht="13.8" hidden="false" customHeight="false" outlineLevel="0" collapsed="false">
      <c r="H323" s="21"/>
      <c r="I323" s="21"/>
    </row>
    <row r="324" customFormat="false" ht="13.8" hidden="false" customHeight="false" outlineLevel="0" collapsed="false">
      <c r="H324" s="21"/>
      <c r="I324" s="21"/>
    </row>
    <row r="325" customFormat="false" ht="13.8" hidden="false" customHeight="false" outlineLevel="0" collapsed="false">
      <c r="H325" s="21"/>
      <c r="I325" s="21"/>
    </row>
    <row r="326" customFormat="false" ht="13.8" hidden="false" customHeight="false" outlineLevel="0" collapsed="false">
      <c r="H326" s="21"/>
      <c r="I326" s="21"/>
    </row>
    <row r="327" customFormat="false" ht="13.8" hidden="false" customHeight="false" outlineLevel="0" collapsed="false">
      <c r="H327" s="21"/>
      <c r="I327" s="21"/>
    </row>
    <row r="328" customFormat="false" ht="13.8" hidden="false" customHeight="false" outlineLevel="0" collapsed="false">
      <c r="H328" s="21"/>
      <c r="I328" s="21"/>
    </row>
    <row r="329" customFormat="false" ht="13.8" hidden="false" customHeight="false" outlineLevel="0" collapsed="false">
      <c r="H329" s="21"/>
      <c r="I329" s="21"/>
    </row>
    <row r="330" customFormat="false" ht="13.8" hidden="false" customHeight="false" outlineLevel="0" collapsed="false">
      <c r="H330" s="21"/>
      <c r="I330" s="21"/>
    </row>
    <row r="331" customFormat="false" ht="13.8" hidden="false" customHeight="false" outlineLevel="0" collapsed="false">
      <c r="H331" s="21"/>
      <c r="I331" s="21"/>
    </row>
    <row r="332" customFormat="false" ht="13.8" hidden="false" customHeight="false" outlineLevel="0" collapsed="false">
      <c r="H332" s="21"/>
      <c r="I332" s="21"/>
    </row>
    <row r="333" customFormat="false" ht="13.8" hidden="false" customHeight="false" outlineLevel="0" collapsed="false">
      <c r="H333" s="21"/>
      <c r="I333" s="21"/>
    </row>
    <row r="334" customFormat="false" ht="13.8" hidden="false" customHeight="false" outlineLevel="0" collapsed="false">
      <c r="H334" s="21"/>
      <c r="I334" s="21"/>
    </row>
    <row r="335" customFormat="false" ht="13.8" hidden="false" customHeight="false" outlineLevel="0" collapsed="false">
      <c r="H335" s="21"/>
      <c r="I335" s="21"/>
    </row>
    <row r="336" customFormat="false" ht="13.8" hidden="false" customHeight="false" outlineLevel="0" collapsed="false">
      <c r="H336" s="21"/>
      <c r="I336" s="21"/>
    </row>
    <row r="337" customFormat="false" ht="13.8" hidden="false" customHeight="false" outlineLevel="0" collapsed="false">
      <c r="H337" s="21"/>
      <c r="I337" s="21"/>
    </row>
    <row r="338" customFormat="false" ht="13.8" hidden="false" customHeight="false" outlineLevel="0" collapsed="false">
      <c r="H338" s="21"/>
      <c r="I338" s="21"/>
    </row>
    <row r="339" customFormat="false" ht="13.8" hidden="false" customHeight="false" outlineLevel="0" collapsed="false">
      <c r="H339" s="21"/>
      <c r="I339" s="21"/>
    </row>
    <row r="340" customFormat="false" ht="13.8" hidden="false" customHeight="false" outlineLevel="0" collapsed="false">
      <c r="H340" s="21"/>
      <c r="I340" s="21"/>
    </row>
    <row r="341" customFormat="false" ht="13.8" hidden="false" customHeight="false" outlineLevel="0" collapsed="false">
      <c r="H341" s="21"/>
      <c r="I341" s="21"/>
    </row>
    <row r="342" customFormat="false" ht="13.8" hidden="false" customHeight="false" outlineLevel="0" collapsed="false">
      <c r="H342" s="21"/>
      <c r="I342" s="21"/>
    </row>
    <row r="343" customFormat="false" ht="13.8" hidden="false" customHeight="false" outlineLevel="0" collapsed="false">
      <c r="H343" s="21"/>
      <c r="I343" s="21"/>
    </row>
    <row r="344" customFormat="false" ht="13.8" hidden="false" customHeight="false" outlineLevel="0" collapsed="false">
      <c r="H344" s="21"/>
      <c r="I344" s="21"/>
    </row>
    <row r="345" customFormat="false" ht="13.8" hidden="false" customHeight="false" outlineLevel="0" collapsed="false">
      <c r="H345" s="21"/>
      <c r="I345" s="21"/>
    </row>
    <row r="346" customFormat="false" ht="13.8" hidden="false" customHeight="false" outlineLevel="0" collapsed="false">
      <c r="H346" s="21"/>
      <c r="I346" s="21"/>
    </row>
    <row r="347" customFormat="false" ht="13.8" hidden="false" customHeight="false" outlineLevel="0" collapsed="false">
      <c r="H347" s="21"/>
      <c r="I347" s="21"/>
    </row>
    <row r="348" customFormat="false" ht="13.8" hidden="false" customHeight="false" outlineLevel="0" collapsed="false">
      <c r="H348" s="21"/>
      <c r="I348" s="21"/>
    </row>
    <row r="349" customFormat="false" ht="13.8" hidden="false" customHeight="false" outlineLevel="0" collapsed="false">
      <c r="H349" s="21"/>
      <c r="I349" s="21"/>
    </row>
    <row r="350" customFormat="false" ht="13.8" hidden="false" customHeight="false" outlineLevel="0" collapsed="false">
      <c r="H350" s="21"/>
      <c r="I350" s="21"/>
    </row>
    <row r="351" customFormat="false" ht="13.8" hidden="false" customHeight="false" outlineLevel="0" collapsed="false">
      <c r="H351" s="21"/>
      <c r="I351" s="21"/>
    </row>
    <row r="352" customFormat="false" ht="13.8" hidden="false" customHeight="false" outlineLevel="0" collapsed="false">
      <c r="H352" s="21"/>
      <c r="I352" s="21"/>
    </row>
    <row r="353" customFormat="false" ht="13.8" hidden="false" customHeight="false" outlineLevel="0" collapsed="false">
      <c r="H353" s="21"/>
      <c r="I353" s="21"/>
    </row>
    <row r="354" customFormat="false" ht="13.8" hidden="false" customHeight="false" outlineLevel="0" collapsed="false">
      <c r="H354" s="21"/>
      <c r="I354" s="21"/>
    </row>
    <row r="355" customFormat="false" ht="13.8" hidden="false" customHeight="false" outlineLevel="0" collapsed="false">
      <c r="H355" s="21"/>
      <c r="I355" s="21"/>
    </row>
    <row r="356" customFormat="false" ht="13.8" hidden="false" customHeight="false" outlineLevel="0" collapsed="false">
      <c r="H356" s="21"/>
      <c r="I356" s="21"/>
    </row>
    <row r="357" customFormat="false" ht="13.8" hidden="false" customHeight="false" outlineLevel="0" collapsed="false">
      <c r="H357" s="21"/>
      <c r="I357" s="21"/>
    </row>
    <row r="358" customFormat="false" ht="13.8" hidden="false" customHeight="false" outlineLevel="0" collapsed="false">
      <c r="H358" s="21"/>
      <c r="I358" s="21"/>
    </row>
    <row r="359" customFormat="false" ht="13.8" hidden="false" customHeight="false" outlineLevel="0" collapsed="false">
      <c r="H359" s="21"/>
      <c r="I359" s="21"/>
    </row>
    <row r="360" customFormat="false" ht="13.8" hidden="false" customHeight="false" outlineLevel="0" collapsed="false">
      <c r="H360" s="21"/>
      <c r="I360" s="21"/>
    </row>
    <row r="361" customFormat="false" ht="13.8" hidden="false" customHeight="false" outlineLevel="0" collapsed="false">
      <c r="H361" s="21"/>
      <c r="I361" s="21"/>
    </row>
    <row r="362" customFormat="false" ht="13.8" hidden="false" customHeight="false" outlineLevel="0" collapsed="false">
      <c r="H362" s="21"/>
      <c r="I362" s="21"/>
    </row>
    <row r="363" customFormat="false" ht="13.8" hidden="false" customHeight="false" outlineLevel="0" collapsed="false">
      <c r="H363" s="21"/>
      <c r="I363" s="21"/>
    </row>
    <row r="364" customFormat="false" ht="13.8" hidden="false" customHeight="false" outlineLevel="0" collapsed="false">
      <c r="H364" s="21"/>
      <c r="I364" s="21"/>
    </row>
    <row r="365" customFormat="false" ht="13.8" hidden="false" customHeight="false" outlineLevel="0" collapsed="false">
      <c r="H365" s="21"/>
      <c r="I365" s="21"/>
    </row>
    <row r="366" customFormat="false" ht="13.8" hidden="false" customHeight="false" outlineLevel="0" collapsed="false">
      <c r="H366" s="21"/>
      <c r="I366" s="21"/>
    </row>
    <row r="367" customFormat="false" ht="13.8" hidden="false" customHeight="false" outlineLevel="0" collapsed="false">
      <c r="H367" s="21"/>
      <c r="I367" s="21"/>
    </row>
    <row r="368" customFormat="false" ht="13.8" hidden="false" customHeight="false" outlineLevel="0" collapsed="false">
      <c r="H368" s="21"/>
      <c r="I368" s="21"/>
    </row>
    <row r="369" customFormat="false" ht="13.8" hidden="false" customHeight="false" outlineLevel="0" collapsed="false">
      <c r="H369" s="21"/>
      <c r="I369" s="21"/>
    </row>
    <row r="370" customFormat="false" ht="13.8" hidden="false" customHeight="false" outlineLevel="0" collapsed="false">
      <c r="H370" s="21"/>
      <c r="I370" s="21"/>
    </row>
    <row r="371" customFormat="false" ht="13.8" hidden="false" customHeight="false" outlineLevel="0" collapsed="false">
      <c r="H371" s="21"/>
      <c r="I371" s="21"/>
    </row>
    <row r="372" customFormat="false" ht="13.8" hidden="false" customHeight="false" outlineLevel="0" collapsed="false">
      <c r="H372" s="21"/>
      <c r="I372" s="21"/>
    </row>
    <row r="373" customFormat="false" ht="13.8" hidden="false" customHeight="false" outlineLevel="0" collapsed="false">
      <c r="H373" s="21"/>
      <c r="I373" s="21"/>
    </row>
    <row r="374" customFormat="false" ht="13.8" hidden="false" customHeight="false" outlineLevel="0" collapsed="false">
      <c r="H374" s="21"/>
      <c r="I374" s="21"/>
    </row>
    <row r="375" customFormat="false" ht="13.8" hidden="false" customHeight="false" outlineLevel="0" collapsed="false">
      <c r="H375" s="21"/>
      <c r="I375" s="21"/>
    </row>
    <row r="376" customFormat="false" ht="13.8" hidden="false" customHeight="false" outlineLevel="0" collapsed="false">
      <c r="H376" s="21"/>
      <c r="I376" s="21"/>
    </row>
    <row r="377" customFormat="false" ht="13.8" hidden="false" customHeight="false" outlineLevel="0" collapsed="false">
      <c r="H377" s="21"/>
      <c r="I377" s="21"/>
    </row>
    <row r="378" customFormat="false" ht="13.8" hidden="false" customHeight="false" outlineLevel="0" collapsed="false">
      <c r="H378" s="21"/>
      <c r="I378" s="21"/>
    </row>
    <row r="379" customFormat="false" ht="13.8" hidden="false" customHeight="false" outlineLevel="0" collapsed="false">
      <c r="H379" s="21"/>
      <c r="I379" s="21"/>
    </row>
    <row r="380" customFormat="false" ht="13.8" hidden="false" customHeight="false" outlineLevel="0" collapsed="false">
      <c r="H380" s="21"/>
      <c r="I380" s="21"/>
    </row>
    <row r="381" customFormat="false" ht="13.8" hidden="false" customHeight="false" outlineLevel="0" collapsed="false">
      <c r="H381" s="21"/>
      <c r="I381" s="21"/>
    </row>
    <row r="382" customFormat="false" ht="13.8" hidden="false" customHeight="false" outlineLevel="0" collapsed="false">
      <c r="H382" s="21"/>
      <c r="I382" s="21"/>
    </row>
    <row r="383" customFormat="false" ht="13.8" hidden="false" customHeight="false" outlineLevel="0" collapsed="false">
      <c r="H383" s="21"/>
      <c r="I383" s="21"/>
    </row>
    <row r="384" customFormat="false" ht="13.8" hidden="false" customHeight="false" outlineLevel="0" collapsed="false">
      <c r="H384" s="21"/>
      <c r="I384" s="21"/>
    </row>
    <row r="385" customFormat="false" ht="13.8" hidden="false" customHeight="false" outlineLevel="0" collapsed="false">
      <c r="H385" s="21"/>
      <c r="I385" s="21"/>
    </row>
    <row r="386" customFormat="false" ht="13.8" hidden="false" customHeight="false" outlineLevel="0" collapsed="false">
      <c r="H386" s="21"/>
      <c r="I386" s="21"/>
    </row>
    <row r="387" customFormat="false" ht="13.8" hidden="false" customHeight="false" outlineLevel="0" collapsed="false">
      <c r="H387" s="21"/>
      <c r="I387" s="21"/>
    </row>
    <row r="388" customFormat="false" ht="13.8" hidden="false" customHeight="false" outlineLevel="0" collapsed="false">
      <c r="H388" s="21"/>
      <c r="I388" s="21"/>
    </row>
    <row r="389" customFormat="false" ht="13.8" hidden="false" customHeight="false" outlineLevel="0" collapsed="false">
      <c r="H389" s="21"/>
      <c r="I389" s="21"/>
    </row>
    <row r="390" customFormat="false" ht="13.8" hidden="false" customHeight="false" outlineLevel="0" collapsed="false">
      <c r="H390" s="21"/>
      <c r="I390" s="21"/>
    </row>
    <row r="391" customFormat="false" ht="13.8" hidden="false" customHeight="false" outlineLevel="0" collapsed="false">
      <c r="H391" s="21"/>
      <c r="I391" s="21"/>
    </row>
    <row r="392" customFormat="false" ht="13.8" hidden="false" customHeight="false" outlineLevel="0" collapsed="false">
      <c r="H392" s="21"/>
      <c r="I392" s="21"/>
    </row>
    <row r="393" customFormat="false" ht="13.8" hidden="false" customHeight="false" outlineLevel="0" collapsed="false">
      <c r="H393" s="21"/>
      <c r="I393" s="21"/>
    </row>
    <row r="394" customFormat="false" ht="13.8" hidden="false" customHeight="false" outlineLevel="0" collapsed="false">
      <c r="H394" s="21"/>
      <c r="I394" s="21"/>
    </row>
    <row r="395" customFormat="false" ht="13.8" hidden="false" customHeight="false" outlineLevel="0" collapsed="false">
      <c r="H395" s="21"/>
      <c r="I395" s="21"/>
    </row>
    <row r="396" customFormat="false" ht="13.8" hidden="false" customHeight="false" outlineLevel="0" collapsed="false">
      <c r="H396" s="21"/>
      <c r="I396" s="21"/>
    </row>
    <row r="397" customFormat="false" ht="13.8" hidden="false" customHeight="false" outlineLevel="0" collapsed="false">
      <c r="H397" s="21"/>
      <c r="I397" s="21"/>
    </row>
    <row r="398" customFormat="false" ht="13.8" hidden="false" customHeight="false" outlineLevel="0" collapsed="false">
      <c r="H398" s="21"/>
      <c r="I398" s="21"/>
    </row>
    <row r="399" customFormat="false" ht="13.8" hidden="false" customHeight="false" outlineLevel="0" collapsed="false">
      <c r="H399" s="21"/>
      <c r="I399" s="21"/>
    </row>
    <row r="400" customFormat="false" ht="13.8" hidden="false" customHeight="false" outlineLevel="0" collapsed="false">
      <c r="H400" s="21"/>
      <c r="I400" s="21"/>
    </row>
    <row r="401" customFormat="false" ht="13.8" hidden="false" customHeight="false" outlineLevel="0" collapsed="false">
      <c r="H401" s="21"/>
      <c r="I401" s="21"/>
    </row>
    <row r="402" customFormat="false" ht="13.8" hidden="false" customHeight="false" outlineLevel="0" collapsed="false">
      <c r="H402" s="21"/>
      <c r="I402" s="21"/>
    </row>
    <row r="403" customFormat="false" ht="13.8" hidden="false" customHeight="false" outlineLevel="0" collapsed="false">
      <c r="H403" s="21"/>
      <c r="I403" s="21"/>
    </row>
    <row r="404" customFormat="false" ht="13.8" hidden="false" customHeight="false" outlineLevel="0" collapsed="false">
      <c r="H404" s="21"/>
      <c r="I404" s="21"/>
    </row>
    <row r="405" customFormat="false" ht="13.8" hidden="false" customHeight="false" outlineLevel="0" collapsed="false">
      <c r="H405" s="21"/>
      <c r="I405" s="21"/>
    </row>
    <row r="406" customFormat="false" ht="13.8" hidden="false" customHeight="false" outlineLevel="0" collapsed="false">
      <c r="H406" s="21"/>
      <c r="I406" s="21"/>
    </row>
    <row r="407" customFormat="false" ht="13.8" hidden="false" customHeight="false" outlineLevel="0" collapsed="false">
      <c r="H407" s="21"/>
      <c r="I407" s="21"/>
    </row>
    <row r="408" customFormat="false" ht="13.8" hidden="false" customHeight="false" outlineLevel="0" collapsed="false">
      <c r="H408" s="21"/>
      <c r="I408" s="21"/>
    </row>
    <row r="409" customFormat="false" ht="13.8" hidden="false" customHeight="false" outlineLevel="0" collapsed="false">
      <c r="H409" s="21"/>
      <c r="I409" s="21"/>
    </row>
    <row r="410" customFormat="false" ht="13.8" hidden="false" customHeight="false" outlineLevel="0" collapsed="false">
      <c r="H410" s="21"/>
      <c r="I410" s="21"/>
    </row>
    <row r="411" customFormat="false" ht="13.8" hidden="false" customHeight="false" outlineLevel="0" collapsed="false">
      <c r="H411" s="21"/>
      <c r="I411" s="21"/>
    </row>
    <row r="412" customFormat="false" ht="13.8" hidden="false" customHeight="false" outlineLevel="0" collapsed="false">
      <c r="H412" s="21"/>
      <c r="I412" s="21"/>
    </row>
    <row r="413" customFormat="false" ht="13.8" hidden="false" customHeight="false" outlineLevel="0" collapsed="false">
      <c r="H413" s="21"/>
      <c r="I413" s="21"/>
    </row>
    <row r="414" customFormat="false" ht="13.8" hidden="false" customHeight="false" outlineLevel="0" collapsed="false">
      <c r="H414" s="21"/>
      <c r="I414" s="21"/>
    </row>
    <row r="415" customFormat="false" ht="13.8" hidden="false" customHeight="false" outlineLevel="0" collapsed="false">
      <c r="H415" s="21"/>
      <c r="I415" s="21"/>
    </row>
    <row r="416" customFormat="false" ht="13.8" hidden="false" customHeight="false" outlineLevel="0" collapsed="false">
      <c r="H416" s="21"/>
      <c r="I416" s="21"/>
    </row>
    <row r="417" customFormat="false" ht="13.8" hidden="false" customHeight="false" outlineLevel="0" collapsed="false">
      <c r="H417" s="21"/>
      <c r="I417" s="21"/>
    </row>
    <row r="418" customFormat="false" ht="13.8" hidden="false" customHeight="false" outlineLevel="0" collapsed="false">
      <c r="H418" s="21"/>
      <c r="I418" s="21"/>
    </row>
    <row r="419" customFormat="false" ht="13.8" hidden="false" customHeight="false" outlineLevel="0" collapsed="false">
      <c r="H419" s="21"/>
      <c r="I419" s="21"/>
    </row>
    <row r="420" customFormat="false" ht="13.8" hidden="false" customHeight="false" outlineLevel="0" collapsed="false">
      <c r="H420" s="21"/>
      <c r="I420" s="21"/>
    </row>
    <row r="421" customFormat="false" ht="13.8" hidden="false" customHeight="false" outlineLevel="0" collapsed="false">
      <c r="H421" s="21"/>
      <c r="I421" s="21"/>
    </row>
    <row r="422" customFormat="false" ht="13.8" hidden="false" customHeight="false" outlineLevel="0" collapsed="false">
      <c r="H422" s="21"/>
      <c r="I422" s="21"/>
    </row>
    <row r="423" customFormat="false" ht="13.8" hidden="false" customHeight="false" outlineLevel="0" collapsed="false">
      <c r="H423" s="21"/>
      <c r="I423" s="21"/>
    </row>
    <row r="424" customFormat="false" ht="13.8" hidden="false" customHeight="false" outlineLevel="0" collapsed="false">
      <c r="H424" s="21"/>
      <c r="I424" s="21"/>
    </row>
    <row r="425" customFormat="false" ht="13.8" hidden="false" customHeight="false" outlineLevel="0" collapsed="false">
      <c r="H425" s="21"/>
      <c r="I425" s="21"/>
    </row>
    <row r="426" customFormat="false" ht="13.8" hidden="false" customHeight="false" outlineLevel="0" collapsed="false">
      <c r="H426" s="21"/>
      <c r="I426" s="21"/>
    </row>
    <row r="427" customFormat="false" ht="13.8" hidden="false" customHeight="false" outlineLevel="0" collapsed="false">
      <c r="H427" s="21"/>
      <c r="I427" s="21"/>
    </row>
    <row r="428" customFormat="false" ht="13.8" hidden="false" customHeight="false" outlineLevel="0" collapsed="false">
      <c r="H428" s="21"/>
      <c r="I428" s="21"/>
    </row>
    <row r="429" customFormat="false" ht="13.8" hidden="false" customHeight="false" outlineLevel="0" collapsed="false">
      <c r="H429" s="21"/>
      <c r="I429" s="21"/>
    </row>
    <row r="430" customFormat="false" ht="13.8" hidden="false" customHeight="false" outlineLevel="0" collapsed="false">
      <c r="H430" s="21"/>
      <c r="I430" s="21"/>
    </row>
    <row r="431" customFormat="false" ht="13.8" hidden="false" customHeight="false" outlineLevel="0" collapsed="false">
      <c r="H431" s="21"/>
      <c r="I431" s="21"/>
    </row>
    <row r="432" customFormat="false" ht="13.8" hidden="false" customHeight="false" outlineLevel="0" collapsed="false">
      <c r="H432" s="21"/>
      <c r="I432" s="21"/>
    </row>
    <row r="433" customFormat="false" ht="13.8" hidden="false" customHeight="false" outlineLevel="0" collapsed="false">
      <c r="H433" s="21"/>
      <c r="I433" s="21"/>
    </row>
    <row r="434" customFormat="false" ht="13.8" hidden="false" customHeight="false" outlineLevel="0" collapsed="false">
      <c r="H434" s="21"/>
      <c r="I434" s="21"/>
    </row>
    <row r="435" customFormat="false" ht="13.8" hidden="false" customHeight="false" outlineLevel="0" collapsed="false">
      <c r="H435" s="21"/>
      <c r="I435" s="21"/>
    </row>
    <row r="436" customFormat="false" ht="13.8" hidden="false" customHeight="false" outlineLevel="0" collapsed="false">
      <c r="H436" s="21"/>
      <c r="I436" s="21"/>
    </row>
    <row r="437" customFormat="false" ht="13.8" hidden="false" customHeight="false" outlineLevel="0" collapsed="false">
      <c r="H437" s="21"/>
      <c r="I437" s="21"/>
    </row>
    <row r="438" customFormat="false" ht="13.8" hidden="false" customHeight="false" outlineLevel="0" collapsed="false">
      <c r="H438" s="21"/>
      <c r="I438" s="21"/>
    </row>
    <row r="439" customFormat="false" ht="13.8" hidden="false" customHeight="false" outlineLevel="0" collapsed="false">
      <c r="H439" s="21"/>
      <c r="I439" s="21"/>
    </row>
    <row r="440" customFormat="false" ht="13.8" hidden="false" customHeight="false" outlineLevel="0" collapsed="false">
      <c r="H440" s="21"/>
      <c r="I440" s="21"/>
    </row>
    <row r="441" customFormat="false" ht="13.8" hidden="false" customHeight="false" outlineLevel="0" collapsed="false">
      <c r="H441" s="21"/>
      <c r="I441" s="21"/>
    </row>
    <row r="442" customFormat="false" ht="13.8" hidden="false" customHeight="false" outlineLevel="0" collapsed="false">
      <c r="H442" s="21"/>
      <c r="I442" s="21"/>
    </row>
    <row r="443" customFormat="false" ht="13.8" hidden="false" customHeight="false" outlineLevel="0" collapsed="false">
      <c r="H443" s="21"/>
      <c r="I443" s="21"/>
    </row>
    <row r="444" customFormat="false" ht="13.8" hidden="false" customHeight="false" outlineLevel="0" collapsed="false">
      <c r="H444" s="21"/>
      <c r="I444" s="21"/>
    </row>
    <row r="445" customFormat="false" ht="13.8" hidden="false" customHeight="false" outlineLevel="0" collapsed="false">
      <c r="H445" s="21"/>
      <c r="I445" s="21"/>
    </row>
    <row r="446" customFormat="false" ht="13.8" hidden="false" customHeight="false" outlineLevel="0" collapsed="false">
      <c r="H446" s="21"/>
      <c r="I446" s="21"/>
    </row>
    <row r="447" customFormat="false" ht="13.8" hidden="false" customHeight="false" outlineLevel="0" collapsed="false">
      <c r="H447" s="21"/>
      <c r="I447" s="21"/>
    </row>
    <row r="448" customFormat="false" ht="13.8" hidden="false" customHeight="false" outlineLevel="0" collapsed="false">
      <c r="H448" s="21"/>
      <c r="I448" s="21"/>
    </row>
    <row r="449" customFormat="false" ht="13.8" hidden="false" customHeight="false" outlineLevel="0" collapsed="false">
      <c r="H449" s="21"/>
      <c r="I449" s="21"/>
    </row>
    <row r="450" customFormat="false" ht="13.8" hidden="false" customHeight="false" outlineLevel="0" collapsed="false">
      <c r="H450" s="21"/>
      <c r="I450" s="21"/>
    </row>
    <row r="451" customFormat="false" ht="13.8" hidden="false" customHeight="false" outlineLevel="0" collapsed="false">
      <c r="H451" s="21"/>
      <c r="I451" s="21"/>
    </row>
    <row r="452" customFormat="false" ht="13.8" hidden="false" customHeight="false" outlineLevel="0" collapsed="false">
      <c r="H452" s="21"/>
      <c r="I452" s="21"/>
    </row>
    <row r="453" customFormat="false" ht="13.8" hidden="false" customHeight="false" outlineLevel="0" collapsed="false">
      <c r="H453" s="21"/>
      <c r="I453" s="21"/>
    </row>
    <row r="454" customFormat="false" ht="13.8" hidden="false" customHeight="false" outlineLevel="0" collapsed="false">
      <c r="H454" s="21"/>
      <c r="I454" s="21"/>
    </row>
    <row r="455" customFormat="false" ht="13.8" hidden="false" customHeight="false" outlineLevel="0" collapsed="false">
      <c r="H455" s="21"/>
      <c r="I455" s="21"/>
    </row>
    <row r="456" customFormat="false" ht="13.8" hidden="false" customHeight="false" outlineLevel="0" collapsed="false">
      <c r="H456" s="21"/>
      <c r="I456" s="21"/>
    </row>
    <row r="457" customFormat="false" ht="13.8" hidden="false" customHeight="false" outlineLevel="0" collapsed="false">
      <c r="H457" s="21"/>
      <c r="I457" s="21"/>
    </row>
    <row r="458" customFormat="false" ht="13.8" hidden="false" customHeight="false" outlineLevel="0" collapsed="false">
      <c r="H458" s="21"/>
      <c r="I458" s="21"/>
    </row>
    <row r="459" customFormat="false" ht="13.8" hidden="false" customHeight="false" outlineLevel="0" collapsed="false">
      <c r="H459" s="21"/>
      <c r="I459" s="21"/>
    </row>
    <row r="460" customFormat="false" ht="13.8" hidden="false" customHeight="false" outlineLevel="0" collapsed="false">
      <c r="H460" s="21"/>
      <c r="I460" s="21"/>
    </row>
    <row r="461" customFormat="false" ht="13.8" hidden="false" customHeight="false" outlineLevel="0" collapsed="false">
      <c r="H461" s="21"/>
      <c r="I461" s="21"/>
    </row>
    <row r="462" customFormat="false" ht="13.8" hidden="false" customHeight="false" outlineLevel="0" collapsed="false">
      <c r="H462" s="21"/>
      <c r="I462" s="21"/>
    </row>
    <row r="463" customFormat="false" ht="13.8" hidden="false" customHeight="false" outlineLevel="0" collapsed="false">
      <c r="H463" s="21"/>
      <c r="I463" s="21"/>
    </row>
    <row r="464" customFormat="false" ht="13.8" hidden="false" customHeight="false" outlineLevel="0" collapsed="false">
      <c r="H464" s="21"/>
      <c r="I464" s="21"/>
    </row>
    <row r="465" customFormat="false" ht="13.8" hidden="false" customHeight="false" outlineLevel="0" collapsed="false">
      <c r="H465" s="21"/>
      <c r="I465" s="21"/>
    </row>
    <row r="466" customFormat="false" ht="13.8" hidden="false" customHeight="false" outlineLevel="0" collapsed="false">
      <c r="H466" s="21"/>
      <c r="I466" s="21"/>
    </row>
    <row r="467" customFormat="false" ht="13.8" hidden="false" customHeight="false" outlineLevel="0" collapsed="false">
      <c r="H467" s="21"/>
      <c r="I467" s="21"/>
    </row>
    <row r="468" customFormat="false" ht="13.8" hidden="false" customHeight="false" outlineLevel="0" collapsed="false">
      <c r="H468" s="21"/>
      <c r="I468" s="21"/>
    </row>
    <row r="469" customFormat="false" ht="13.8" hidden="false" customHeight="false" outlineLevel="0" collapsed="false">
      <c r="H469" s="21"/>
      <c r="I469" s="21"/>
    </row>
    <row r="470" customFormat="false" ht="13.8" hidden="false" customHeight="false" outlineLevel="0" collapsed="false">
      <c r="H470" s="21"/>
      <c r="I470" s="21"/>
    </row>
    <row r="471" customFormat="false" ht="13.8" hidden="false" customHeight="false" outlineLevel="0" collapsed="false">
      <c r="H471" s="21"/>
      <c r="I471" s="21"/>
    </row>
    <row r="472" customFormat="false" ht="13.8" hidden="false" customHeight="false" outlineLevel="0" collapsed="false">
      <c r="H472" s="21"/>
      <c r="I472" s="21"/>
    </row>
    <row r="473" customFormat="false" ht="13.8" hidden="false" customHeight="false" outlineLevel="0" collapsed="false">
      <c r="H473" s="21"/>
      <c r="I473" s="21"/>
    </row>
    <row r="474" customFormat="false" ht="13.8" hidden="false" customHeight="false" outlineLevel="0" collapsed="false">
      <c r="H474" s="21"/>
      <c r="I474" s="21"/>
    </row>
    <row r="475" customFormat="false" ht="13.8" hidden="false" customHeight="false" outlineLevel="0" collapsed="false">
      <c r="H475" s="21"/>
      <c r="I475" s="21"/>
    </row>
    <row r="476" customFormat="false" ht="13.8" hidden="false" customHeight="false" outlineLevel="0" collapsed="false">
      <c r="H476" s="21"/>
      <c r="I476" s="21"/>
    </row>
    <row r="477" customFormat="false" ht="13.8" hidden="false" customHeight="false" outlineLevel="0" collapsed="false">
      <c r="H477" s="21"/>
      <c r="I477" s="21"/>
    </row>
    <row r="478" customFormat="false" ht="13.8" hidden="false" customHeight="false" outlineLevel="0" collapsed="false">
      <c r="H478" s="21"/>
      <c r="I478" s="21"/>
    </row>
    <row r="479" customFormat="false" ht="13.8" hidden="false" customHeight="false" outlineLevel="0" collapsed="false">
      <c r="H479" s="21"/>
      <c r="I479" s="21"/>
    </row>
    <row r="480" customFormat="false" ht="13.8" hidden="false" customHeight="false" outlineLevel="0" collapsed="false">
      <c r="H480" s="21"/>
      <c r="I480" s="21"/>
    </row>
    <row r="481" customFormat="false" ht="13.8" hidden="false" customHeight="false" outlineLevel="0" collapsed="false">
      <c r="H481" s="21"/>
      <c r="I481" s="21"/>
    </row>
    <row r="482" customFormat="false" ht="13.8" hidden="false" customHeight="false" outlineLevel="0" collapsed="false">
      <c r="H482" s="21"/>
      <c r="I482" s="21"/>
    </row>
    <row r="483" customFormat="false" ht="13.8" hidden="false" customHeight="false" outlineLevel="0" collapsed="false">
      <c r="H483" s="21"/>
      <c r="I483" s="21"/>
    </row>
    <row r="484" customFormat="false" ht="13.8" hidden="false" customHeight="false" outlineLevel="0" collapsed="false">
      <c r="H484" s="21"/>
      <c r="I484" s="21"/>
    </row>
    <row r="485" customFormat="false" ht="13.8" hidden="false" customHeight="false" outlineLevel="0" collapsed="false">
      <c r="H485" s="21"/>
      <c r="I485" s="21"/>
    </row>
    <row r="486" customFormat="false" ht="13.8" hidden="false" customHeight="false" outlineLevel="0" collapsed="false">
      <c r="H486" s="21"/>
      <c r="I486" s="21"/>
    </row>
    <row r="487" customFormat="false" ht="13.8" hidden="false" customHeight="false" outlineLevel="0" collapsed="false">
      <c r="H487" s="21"/>
      <c r="I487" s="21"/>
    </row>
    <row r="488" customFormat="false" ht="13.8" hidden="false" customHeight="false" outlineLevel="0" collapsed="false">
      <c r="H488" s="21"/>
      <c r="I488" s="21"/>
    </row>
    <row r="489" customFormat="false" ht="13.8" hidden="false" customHeight="false" outlineLevel="0" collapsed="false">
      <c r="H489" s="21"/>
      <c r="I489" s="21"/>
    </row>
    <row r="490" customFormat="false" ht="13.8" hidden="false" customHeight="false" outlineLevel="0" collapsed="false">
      <c r="H490" s="21"/>
      <c r="I490" s="21"/>
    </row>
    <row r="491" customFormat="false" ht="13.8" hidden="false" customHeight="false" outlineLevel="0" collapsed="false">
      <c r="H491" s="21"/>
      <c r="I491" s="21"/>
    </row>
    <row r="492" customFormat="false" ht="13.8" hidden="false" customHeight="false" outlineLevel="0" collapsed="false">
      <c r="H492" s="21"/>
      <c r="I492" s="21"/>
    </row>
    <row r="493" customFormat="false" ht="13.8" hidden="false" customHeight="false" outlineLevel="0" collapsed="false">
      <c r="H493" s="21"/>
      <c r="I493" s="21"/>
    </row>
    <row r="494" customFormat="false" ht="13.8" hidden="false" customHeight="false" outlineLevel="0" collapsed="false">
      <c r="H494" s="21"/>
      <c r="I494" s="21"/>
    </row>
    <row r="495" customFormat="false" ht="13.8" hidden="false" customHeight="false" outlineLevel="0" collapsed="false">
      <c r="H495" s="21"/>
      <c r="I495" s="21"/>
    </row>
    <row r="496" customFormat="false" ht="13.8" hidden="false" customHeight="false" outlineLevel="0" collapsed="false">
      <c r="H496" s="21"/>
      <c r="I496" s="21"/>
    </row>
    <row r="497" customFormat="false" ht="13.8" hidden="false" customHeight="false" outlineLevel="0" collapsed="false">
      <c r="H497" s="21"/>
      <c r="I497" s="21"/>
    </row>
    <row r="498" customFormat="false" ht="13.8" hidden="false" customHeight="false" outlineLevel="0" collapsed="false">
      <c r="H498" s="21"/>
      <c r="I498" s="21"/>
    </row>
    <row r="499" customFormat="false" ht="13.8" hidden="false" customHeight="false" outlineLevel="0" collapsed="false">
      <c r="H499" s="21"/>
      <c r="I499" s="21"/>
    </row>
    <row r="500" customFormat="false" ht="13.8" hidden="false" customHeight="false" outlineLevel="0" collapsed="false">
      <c r="H500" s="21"/>
      <c r="I500" s="21"/>
    </row>
    <row r="501" customFormat="false" ht="13.8" hidden="false" customHeight="false" outlineLevel="0" collapsed="false">
      <c r="H501" s="21"/>
      <c r="I501" s="21"/>
    </row>
    <row r="502" customFormat="false" ht="13.8" hidden="false" customHeight="false" outlineLevel="0" collapsed="false">
      <c r="H502" s="21"/>
      <c r="I502" s="21"/>
    </row>
    <row r="503" customFormat="false" ht="13.8" hidden="false" customHeight="false" outlineLevel="0" collapsed="false">
      <c r="H503" s="21"/>
      <c r="I503" s="21"/>
    </row>
    <row r="504" customFormat="false" ht="13.8" hidden="false" customHeight="false" outlineLevel="0" collapsed="false">
      <c r="H504" s="21"/>
      <c r="I504" s="21"/>
    </row>
    <row r="505" customFormat="false" ht="13.8" hidden="false" customHeight="false" outlineLevel="0" collapsed="false">
      <c r="H505" s="21"/>
      <c r="I505" s="21"/>
    </row>
    <row r="506" customFormat="false" ht="13.8" hidden="false" customHeight="false" outlineLevel="0" collapsed="false">
      <c r="H506" s="21"/>
      <c r="I506" s="21"/>
    </row>
    <row r="507" customFormat="false" ht="13.8" hidden="false" customHeight="false" outlineLevel="0" collapsed="false">
      <c r="H507" s="21"/>
      <c r="I507" s="21"/>
    </row>
    <row r="508" customFormat="false" ht="13.8" hidden="false" customHeight="false" outlineLevel="0" collapsed="false">
      <c r="H508" s="21"/>
      <c r="I508" s="21"/>
    </row>
    <row r="509" customFormat="false" ht="13.8" hidden="false" customHeight="false" outlineLevel="0" collapsed="false">
      <c r="H509" s="21"/>
      <c r="I509" s="21"/>
    </row>
    <row r="510" customFormat="false" ht="13.8" hidden="false" customHeight="false" outlineLevel="0" collapsed="false">
      <c r="H510" s="21"/>
      <c r="I510" s="21"/>
    </row>
    <row r="511" customFormat="false" ht="13.8" hidden="false" customHeight="false" outlineLevel="0" collapsed="false">
      <c r="H511" s="21"/>
      <c r="I511" s="21"/>
    </row>
    <row r="512" customFormat="false" ht="13.8" hidden="false" customHeight="false" outlineLevel="0" collapsed="false">
      <c r="H512" s="21"/>
      <c r="I512" s="21"/>
    </row>
    <row r="513" customFormat="false" ht="13.8" hidden="false" customHeight="false" outlineLevel="0" collapsed="false">
      <c r="H513" s="21"/>
      <c r="I513" s="21"/>
    </row>
    <row r="514" customFormat="false" ht="13.8" hidden="false" customHeight="false" outlineLevel="0" collapsed="false">
      <c r="H514" s="21"/>
      <c r="I514" s="21"/>
    </row>
    <row r="515" customFormat="false" ht="13.8" hidden="false" customHeight="false" outlineLevel="0" collapsed="false">
      <c r="H515" s="21"/>
      <c r="I515" s="21"/>
    </row>
    <row r="516" customFormat="false" ht="13.8" hidden="false" customHeight="false" outlineLevel="0" collapsed="false">
      <c r="H516" s="21"/>
      <c r="I516" s="21"/>
    </row>
    <row r="517" customFormat="false" ht="13.8" hidden="false" customHeight="false" outlineLevel="0" collapsed="false">
      <c r="H517" s="21"/>
      <c r="I517" s="21"/>
    </row>
    <row r="518" customFormat="false" ht="13.8" hidden="false" customHeight="false" outlineLevel="0" collapsed="false">
      <c r="H518" s="21"/>
      <c r="I518" s="21"/>
    </row>
    <row r="519" customFormat="false" ht="13.8" hidden="false" customHeight="false" outlineLevel="0" collapsed="false">
      <c r="H519" s="21"/>
      <c r="I519" s="21"/>
    </row>
    <row r="520" customFormat="false" ht="13.8" hidden="false" customHeight="false" outlineLevel="0" collapsed="false">
      <c r="H520" s="21"/>
      <c r="I520" s="21"/>
    </row>
    <row r="521" customFormat="false" ht="13.8" hidden="false" customHeight="false" outlineLevel="0" collapsed="false">
      <c r="H521" s="21"/>
      <c r="I521" s="21"/>
    </row>
    <row r="522" customFormat="false" ht="13.8" hidden="false" customHeight="false" outlineLevel="0" collapsed="false">
      <c r="H522" s="21"/>
      <c r="I522" s="21"/>
    </row>
    <row r="523" customFormat="false" ht="13.8" hidden="false" customHeight="false" outlineLevel="0" collapsed="false">
      <c r="H523" s="21"/>
      <c r="I523" s="21"/>
    </row>
    <row r="524" customFormat="false" ht="13.8" hidden="false" customHeight="false" outlineLevel="0" collapsed="false">
      <c r="H524" s="21"/>
      <c r="I524" s="21"/>
    </row>
    <row r="525" customFormat="false" ht="13.8" hidden="false" customHeight="false" outlineLevel="0" collapsed="false">
      <c r="H525" s="21"/>
      <c r="I525" s="21"/>
    </row>
    <row r="526" customFormat="false" ht="13.8" hidden="false" customHeight="false" outlineLevel="0" collapsed="false">
      <c r="H526" s="21"/>
      <c r="I526" s="21"/>
    </row>
    <row r="527" customFormat="false" ht="13.8" hidden="false" customHeight="false" outlineLevel="0" collapsed="false">
      <c r="H527" s="21"/>
      <c r="I527" s="21"/>
    </row>
    <row r="528" customFormat="false" ht="13.8" hidden="false" customHeight="false" outlineLevel="0" collapsed="false">
      <c r="H528" s="21"/>
      <c r="I528" s="21"/>
    </row>
    <row r="529" customFormat="false" ht="13.8" hidden="false" customHeight="false" outlineLevel="0" collapsed="false">
      <c r="H529" s="21"/>
      <c r="I529" s="21"/>
    </row>
    <row r="530" customFormat="false" ht="13.8" hidden="false" customHeight="false" outlineLevel="0" collapsed="false">
      <c r="H530" s="21"/>
      <c r="I530" s="21"/>
    </row>
    <row r="531" customFormat="false" ht="13.8" hidden="false" customHeight="false" outlineLevel="0" collapsed="false">
      <c r="H531" s="21"/>
      <c r="I531" s="21"/>
    </row>
    <row r="532" customFormat="false" ht="13.8" hidden="false" customHeight="false" outlineLevel="0" collapsed="false">
      <c r="H532" s="21"/>
      <c r="I532" s="21"/>
    </row>
    <row r="533" customFormat="false" ht="13.8" hidden="false" customHeight="false" outlineLevel="0" collapsed="false">
      <c r="H533" s="21"/>
      <c r="I533" s="21"/>
    </row>
    <row r="534" customFormat="false" ht="13.8" hidden="false" customHeight="false" outlineLevel="0" collapsed="false">
      <c r="H534" s="21"/>
      <c r="I534" s="21"/>
    </row>
    <row r="535" customFormat="false" ht="13.8" hidden="false" customHeight="false" outlineLevel="0" collapsed="false">
      <c r="H535" s="21"/>
      <c r="I535" s="21"/>
    </row>
    <row r="536" customFormat="false" ht="13.8" hidden="false" customHeight="false" outlineLevel="0" collapsed="false">
      <c r="H536" s="21"/>
      <c r="I536" s="21"/>
    </row>
    <row r="537" customFormat="false" ht="13.8" hidden="false" customHeight="false" outlineLevel="0" collapsed="false">
      <c r="H537" s="21"/>
      <c r="I537" s="21"/>
    </row>
    <row r="538" customFormat="false" ht="13.8" hidden="false" customHeight="false" outlineLevel="0" collapsed="false">
      <c r="H538" s="21"/>
      <c r="I538" s="21"/>
    </row>
    <row r="539" customFormat="false" ht="13.8" hidden="false" customHeight="false" outlineLevel="0" collapsed="false">
      <c r="H539" s="21"/>
      <c r="I539" s="21"/>
    </row>
    <row r="540" customFormat="false" ht="13.8" hidden="false" customHeight="false" outlineLevel="0" collapsed="false">
      <c r="H540" s="21"/>
      <c r="I540" s="21"/>
    </row>
    <row r="541" customFormat="false" ht="13.8" hidden="false" customHeight="false" outlineLevel="0" collapsed="false">
      <c r="H541" s="21"/>
      <c r="I541" s="21"/>
    </row>
    <row r="542" customFormat="false" ht="13.8" hidden="false" customHeight="false" outlineLevel="0" collapsed="false">
      <c r="H542" s="21"/>
      <c r="I542" s="21"/>
    </row>
    <row r="543" customFormat="false" ht="13.8" hidden="false" customHeight="false" outlineLevel="0" collapsed="false">
      <c r="H543" s="21"/>
      <c r="I543" s="21"/>
    </row>
    <row r="544" customFormat="false" ht="13.8" hidden="false" customHeight="false" outlineLevel="0" collapsed="false">
      <c r="H544" s="21"/>
      <c r="I544" s="21"/>
    </row>
    <row r="545" customFormat="false" ht="13.8" hidden="false" customHeight="false" outlineLevel="0" collapsed="false">
      <c r="H545" s="21"/>
      <c r="I545" s="21"/>
    </row>
    <row r="546" customFormat="false" ht="13.8" hidden="false" customHeight="false" outlineLevel="0" collapsed="false">
      <c r="H546" s="21"/>
      <c r="I546" s="21"/>
    </row>
    <row r="547" customFormat="false" ht="13.8" hidden="false" customHeight="false" outlineLevel="0" collapsed="false">
      <c r="H547" s="21"/>
      <c r="I547" s="21"/>
    </row>
    <row r="548" customFormat="false" ht="13.8" hidden="false" customHeight="false" outlineLevel="0" collapsed="false">
      <c r="H548" s="21"/>
      <c r="I548" s="21"/>
    </row>
    <row r="549" customFormat="false" ht="13.8" hidden="false" customHeight="false" outlineLevel="0" collapsed="false">
      <c r="H549" s="21"/>
      <c r="I549" s="21"/>
    </row>
    <row r="550" customFormat="false" ht="13.8" hidden="false" customHeight="false" outlineLevel="0" collapsed="false">
      <c r="H550" s="21"/>
      <c r="I550" s="21"/>
    </row>
    <row r="551" customFormat="false" ht="13.8" hidden="false" customHeight="false" outlineLevel="0" collapsed="false">
      <c r="H551" s="21"/>
      <c r="I551" s="21"/>
    </row>
    <row r="552" customFormat="false" ht="13.8" hidden="false" customHeight="false" outlineLevel="0" collapsed="false">
      <c r="H552" s="21"/>
      <c r="I552" s="21"/>
    </row>
    <row r="553" customFormat="false" ht="13.8" hidden="false" customHeight="false" outlineLevel="0" collapsed="false">
      <c r="H553" s="21"/>
      <c r="I553" s="21"/>
    </row>
    <row r="554" customFormat="false" ht="13.8" hidden="false" customHeight="false" outlineLevel="0" collapsed="false">
      <c r="H554" s="21"/>
      <c r="I554" s="21"/>
    </row>
    <row r="555" customFormat="false" ht="13.8" hidden="false" customHeight="false" outlineLevel="0" collapsed="false">
      <c r="H555" s="21"/>
      <c r="I555" s="21"/>
    </row>
    <row r="556" customFormat="false" ht="13.8" hidden="false" customHeight="false" outlineLevel="0" collapsed="false">
      <c r="H556" s="21"/>
      <c r="I556" s="21"/>
    </row>
    <row r="557" customFormat="false" ht="13.8" hidden="false" customHeight="false" outlineLevel="0" collapsed="false">
      <c r="H557" s="21"/>
      <c r="I557" s="21"/>
    </row>
    <row r="558" customFormat="false" ht="13.8" hidden="false" customHeight="false" outlineLevel="0" collapsed="false">
      <c r="H558" s="21"/>
      <c r="I558" s="21"/>
    </row>
    <row r="559" customFormat="false" ht="13.8" hidden="false" customHeight="false" outlineLevel="0" collapsed="false">
      <c r="H559" s="21"/>
      <c r="I559" s="21"/>
    </row>
    <row r="560" customFormat="false" ht="13.8" hidden="false" customHeight="false" outlineLevel="0" collapsed="false">
      <c r="H560" s="21"/>
      <c r="I560" s="21"/>
    </row>
    <row r="561" customFormat="false" ht="13.8" hidden="false" customHeight="false" outlineLevel="0" collapsed="false">
      <c r="H561" s="21"/>
      <c r="I561" s="21"/>
    </row>
    <row r="562" customFormat="false" ht="13.8" hidden="false" customHeight="false" outlineLevel="0" collapsed="false">
      <c r="H562" s="21"/>
      <c r="I562" s="21"/>
    </row>
    <row r="563" customFormat="false" ht="13.8" hidden="false" customHeight="false" outlineLevel="0" collapsed="false">
      <c r="H563" s="21"/>
      <c r="I563" s="21"/>
    </row>
    <row r="564" customFormat="false" ht="13.8" hidden="false" customHeight="false" outlineLevel="0" collapsed="false">
      <c r="H564" s="21"/>
      <c r="I564" s="21"/>
    </row>
    <row r="565" customFormat="false" ht="13.8" hidden="false" customHeight="false" outlineLevel="0" collapsed="false">
      <c r="H565" s="21"/>
      <c r="I565" s="21"/>
    </row>
    <row r="566" customFormat="false" ht="13.8" hidden="false" customHeight="false" outlineLevel="0" collapsed="false">
      <c r="H566" s="21"/>
      <c r="I566" s="21"/>
    </row>
    <row r="567" customFormat="false" ht="13.8" hidden="false" customHeight="false" outlineLevel="0" collapsed="false">
      <c r="H567" s="21"/>
      <c r="I567" s="21"/>
    </row>
    <row r="568" customFormat="false" ht="13.8" hidden="false" customHeight="false" outlineLevel="0" collapsed="false">
      <c r="H568" s="21"/>
      <c r="I568" s="21"/>
    </row>
    <row r="569" customFormat="false" ht="13.8" hidden="false" customHeight="false" outlineLevel="0" collapsed="false">
      <c r="H569" s="21"/>
      <c r="I569" s="21"/>
    </row>
    <row r="570" customFormat="false" ht="13.8" hidden="false" customHeight="false" outlineLevel="0" collapsed="false">
      <c r="H570" s="21"/>
      <c r="I570" s="21"/>
    </row>
    <row r="571" customFormat="false" ht="13.8" hidden="false" customHeight="false" outlineLevel="0" collapsed="false">
      <c r="H571" s="21"/>
      <c r="I571" s="21"/>
    </row>
    <row r="572" customFormat="false" ht="13.8" hidden="false" customHeight="false" outlineLevel="0" collapsed="false">
      <c r="H572" s="21"/>
      <c r="I572" s="21"/>
    </row>
    <row r="573" customFormat="false" ht="13.8" hidden="false" customHeight="false" outlineLevel="0" collapsed="false">
      <c r="H573" s="21"/>
      <c r="I573" s="21"/>
    </row>
    <row r="574" customFormat="false" ht="13.8" hidden="false" customHeight="false" outlineLevel="0" collapsed="false">
      <c r="H574" s="21"/>
      <c r="I574" s="21"/>
    </row>
    <row r="575" customFormat="false" ht="13.8" hidden="false" customHeight="false" outlineLevel="0" collapsed="false">
      <c r="H575" s="21"/>
      <c r="I575" s="21"/>
    </row>
    <row r="576" customFormat="false" ht="13.8" hidden="false" customHeight="false" outlineLevel="0" collapsed="false">
      <c r="H576" s="21"/>
      <c r="I576" s="21"/>
    </row>
    <row r="577" customFormat="false" ht="13.8" hidden="false" customHeight="false" outlineLevel="0" collapsed="false">
      <c r="H577" s="21"/>
      <c r="I577" s="21"/>
    </row>
    <row r="578" customFormat="false" ht="13.8" hidden="false" customHeight="false" outlineLevel="0" collapsed="false">
      <c r="H578" s="21"/>
      <c r="I578" s="21"/>
    </row>
    <row r="579" customFormat="false" ht="13.8" hidden="false" customHeight="false" outlineLevel="0" collapsed="false">
      <c r="H579" s="21"/>
      <c r="I579" s="21"/>
    </row>
    <row r="580" customFormat="false" ht="13.8" hidden="false" customHeight="false" outlineLevel="0" collapsed="false">
      <c r="H580" s="21"/>
      <c r="I580" s="21"/>
    </row>
    <row r="581" customFormat="false" ht="13.8" hidden="false" customHeight="false" outlineLevel="0" collapsed="false">
      <c r="H581" s="21"/>
      <c r="I581" s="21"/>
    </row>
    <row r="582" customFormat="false" ht="13.8" hidden="false" customHeight="false" outlineLevel="0" collapsed="false">
      <c r="H582" s="21"/>
      <c r="I582" s="21"/>
    </row>
    <row r="583" customFormat="false" ht="13.8" hidden="false" customHeight="false" outlineLevel="0" collapsed="false">
      <c r="H583" s="21"/>
      <c r="I583" s="21"/>
    </row>
    <row r="584" customFormat="false" ht="13.8" hidden="false" customHeight="false" outlineLevel="0" collapsed="false">
      <c r="H584" s="21"/>
      <c r="I584" s="21"/>
    </row>
    <row r="585" customFormat="false" ht="13.8" hidden="false" customHeight="false" outlineLevel="0" collapsed="false">
      <c r="H585" s="21"/>
      <c r="I585" s="21"/>
    </row>
    <row r="586" customFormat="false" ht="13.8" hidden="false" customHeight="false" outlineLevel="0" collapsed="false">
      <c r="H586" s="21"/>
      <c r="I586" s="21"/>
    </row>
    <row r="587" customFormat="false" ht="13.8" hidden="false" customHeight="false" outlineLevel="0" collapsed="false">
      <c r="H587" s="21"/>
      <c r="I587" s="21"/>
    </row>
    <row r="588" customFormat="false" ht="13.8" hidden="false" customHeight="false" outlineLevel="0" collapsed="false">
      <c r="H588" s="21"/>
      <c r="I588" s="21"/>
    </row>
    <row r="589" customFormat="false" ht="13.8" hidden="false" customHeight="false" outlineLevel="0" collapsed="false">
      <c r="H589" s="21"/>
      <c r="I589" s="21"/>
    </row>
    <row r="590" customFormat="false" ht="13.8" hidden="false" customHeight="false" outlineLevel="0" collapsed="false">
      <c r="H590" s="21"/>
      <c r="I590" s="21"/>
    </row>
    <row r="591" customFormat="false" ht="13.8" hidden="false" customHeight="false" outlineLevel="0" collapsed="false">
      <c r="H591" s="21"/>
      <c r="I591" s="21"/>
    </row>
    <row r="592" customFormat="false" ht="13.8" hidden="false" customHeight="false" outlineLevel="0" collapsed="false">
      <c r="H592" s="21"/>
      <c r="I592" s="21"/>
    </row>
    <row r="593" customFormat="false" ht="13.8" hidden="false" customHeight="false" outlineLevel="0" collapsed="false">
      <c r="H593" s="21"/>
      <c r="I593" s="21"/>
    </row>
    <row r="594" customFormat="false" ht="13.8" hidden="false" customHeight="false" outlineLevel="0" collapsed="false">
      <c r="H594" s="21"/>
      <c r="I594" s="21"/>
    </row>
    <row r="595" customFormat="false" ht="13.8" hidden="false" customHeight="false" outlineLevel="0" collapsed="false">
      <c r="H595" s="21"/>
      <c r="I595" s="21"/>
    </row>
    <row r="596" customFormat="false" ht="13.8" hidden="false" customHeight="false" outlineLevel="0" collapsed="false">
      <c r="H596" s="21"/>
      <c r="I596" s="21"/>
    </row>
    <row r="597" customFormat="false" ht="13.8" hidden="false" customHeight="false" outlineLevel="0" collapsed="false">
      <c r="H597" s="21"/>
      <c r="I597" s="21"/>
    </row>
    <row r="598" customFormat="false" ht="13.8" hidden="false" customHeight="false" outlineLevel="0" collapsed="false">
      <c r="H598" s="21"/>
      <c r="I598" s="21"/>
    </row>
    <row r="599" customFormat="false" ht="13.8" hidden="false" customHeight="false" outlineLevel="0" collapsed="false">
      <c r="H599" s="21"/>
      <c r="I599" s="21"/>
    </row>
    <row r="600" customFormat="false" ht="13.8" hidden="false" customHeight="false" outlineLevel="0" collapsed="false">
      <c r="H600" s="21"/>
      <c r="I600" s="21"/>
    </row>
    <row r="601" customFormat="false" ht="13.8" hidden="false" customHeight="false" outlineLevel="0" collapsed="false">
      <c r="H601" s="21"/>
      <c r="I601" s="21"/>
    </row>
    <row r="602" customFormat="false" ht="13.8" hidden="false" customHeight="false" outlineLevel="0" collapsed="false">
      <c r="H602" s="21"/>
      <c r="I602" s="21"/>
    </row>
    <row r="603" customFormat="false" ht="13.8" hidden="false" customHeight="false" outlineLevel="0" collapsed="false">
      <c r="H603" s="21"/>
      <c r="I603" s="21"/>
    </row>
    <row r="604" customFormat="false" ht="13.8" hidden="false" customHeight="false" outlineLevel="0" collapsed="false">
      <c r="H604" s="21"/>
      <c r="I604" s="21"/>
    </row>
    <row r="605" customFormat="false" ht="13.8" hidden="false" customHeight="false" outlineLevel="0" collapsed="false">
      <c r="H605" s="21"/>
      <c r="I605" s="21"/>
    </row>
    <row r="606" customFormat="false" ht="13.8" hidden="false" customHeight="false" outlineLevel="0" collapsed="false">
      <c r="H606" s="21"/>
      <c r="I606" s="21"/>
    </row>
    <row r="607" customFormat="false" ht="13.8" hidden="false" customHeight="false" outlineLevel="0" collapsed="false">
      <c r="H607" s="21"/>
      <c r="I607" s="21"/>
    </row>
    <row r="608" customFormat="false" ht="13.8" hidden="false" customHeight="false" outlineLevel="0" collapsed="false">
      <c r="H608" s="21"/>
      <c r="I608" s="21"/>
    </row>
    <row r="609" customFormat="false" ht="13.8" hidden="false" customHeight="false" outlineLevel="0" collapsed="false">
      <c r="H609" s="21"/>
      <c r="I609" s="21"/>
    </row>
    <row r="610" customFormat="false" ht="13.8" hidden="false" customHeight="false" outlineLevel="0" collapsed="false">
      <c r="H610" s="21"/>
      <c r="I610" s="21"/>
    </row>
    <row r="611" customFormat="false" ht="13.8" hidden="false" customHeight="false" outlineLevel="0" collapsed="false">
      <c r="H611" s="21"/>
      <c r="I611" s="21"/>
    </row>
    <row r="612" customFormat="false" ht="13.8" hidden="false" customHeight="false" outlineLevel="0" collapsed="false">
      <c r="H612" s="21"/>
      <c r="I612" s="21"/>
    </row>
    <row r="613" customFormat="false" ht="13.8" hidden="false" customHeight="false" outlineLevel="0" collapsed="false">
      <c r="H613" s="21"/>
      <c r="I613" s="21"/>
    </row>
    <row r="614" customFormat="false" ht="13.8" hidden="false" customHeight="false" outlineLevel="0" collapsed="false">
      <c r="H614" s="21"/>
      <c r="I614" s="21"/>
    </row>
    <row r="615" customFormat="false" ht="13.8" hidden="false" customHeight="false" outlineLevel="0" collapsed="false">
      <c r="H615" s="21"/>
      <c r="I615" s="21"/>
    </row>
    <row r="616" customFormat="false" ht="13.8" hidden="false" customHeight="false" outlineLevel="0" collapsed="false">
      <c r="H616" s="21"/>
      <c r="I616" s="21"/>
    </row>
    <row r="617" customFormat="false" ht="13.8" hidden="false" customHeight="false" outlineLevel="0" collapsed="false">
      <c r="H617" s="21"/>
      <c r="I617" s="21"/>
    </row>
    <row r="618" customFormat="false" ht="13.8" hidden="false" customHeight="false" outlineLevel="0" collapsed="false">
      <c r="H618" s="21"/>
      <c r="I618" s="21"/>
    </row>
    <row r="619" customFormat="false" ht="13.8" hidden="false" customHeight="false" outlineLevel="0" collapsed="false">
      <c r="H619" s="21"/>
      <c r="I619" s="21"/>
    </row>
    <row r="620" customFormat="false" ht="13.8" hidden="false" customHeight="false" outlineLevel="0" collapsed="false">
      <c r="H620" s="21"/>
      <c r="I620" s="21"/>
    </row>
    <row r="621" customFormat="false" ht="13.8" hidden="false" customHeight="false" outlineLevel="0" collapsed="false">
      <c r="H621" s="21"/>
      <c r="I621" s="21"/>
    </row>
    <row r="622" customFormat="false" ht="13.8" hidden="false" customHeight="false" outlineLevel="0" collapsed="false">
      <c r="H622" s="21"/>
      <c r="I622" s="21"/>
    </row>
    <row r="623" customFormat="false" ht="13.8" hidden="false" customHeight="false" outlineLevel="0" collapsed="false">
      <c r="H623" s="21"/>
      <c r="I623" s="21"/>
    </row>
    <row r="624" customFormat="false" ht="13.8" hidden="false" customHeight="false" outlineLevel="0" collapsed="false">
      <c r="H624" s="21"/>
      <c r="I624" s="21"/>
    </row>
    <row r="625" customFormat="false" ht="13.8" hidden="false" customHeight="false" outlineLevel="0" collapsed="false">
      <c r="H625" s="21"/>
      <c r="I625" s="21"/>
    </row>
    <row r="626" customFormat="false" ht="13.8" hidden="false" customHeight="false" outlineLevel="0" collapsed="false">
      <c r="H626" s="21"/>
      <c r="I626" s="21"/>
    </row>
    <row r="627" customFormat="false" ht="13.8" hidden="false" customHeight="false" outlineLevel="0" collapsed="false">
      <c r="H627" s="21"/>
      <c r="I627" s="21"/>
    </row>
    <row r="628" customFormat="false" ht="13.8" hidden="false" customHeight="false" outlineLevel="0" collapsed="false">
      <c r="H628" s="21"/>
      <c r="I628" s="21"/>
    </row>
    <row r="629" customFormat="false" ht="13.8" hidden="false" customHeight="false" outlineLevel="0" collapsed="false">
      <c r="H629" s="21"/>
      <c r="I629" s="21"/>
    </row>
    <row r="630" customFormat="false" ht="13.8" hidden="false" customHeight="false" outlineLevel="0" collapsed="false">
      <c r="H630" s="21"/>
      <c r="I630" s="21"/>
    </row>
    <row r="631" customFormat="false" ht="13.8" hidden="false" customHeight="false" outlineLevel="0" collapsed="false">
      <c r="H631" s="21"/>
      <c r="I631" s="21"/>
    </row>
    <row r="632" customFormat="false" ht="13.8" hidden="false" customHeight="false" outlineLevel="0" collapsed="false">
      <c r="H632" s="21"/>
      <c r="I632" s="21"/>
    </row>
    <row r="633" customFormat="false" ht="13.8" hidden="false" customHeight="false" outlineLevel="0" collapsed="false">
      <c r="H633" s="21"/>
      <c r="I633" s="21"/>
    </row>
    <row r="634" customFormat="false" ht="13.8" hidden="false" customHeight="false" outlineLevel="0" collapsed="false">
      <c r="H634" s="21"/>
      <c r="I634" s="21"/>
    </row>
    <row r="635" customFormat="false" ht="13.8" hidden="false" customHeight="false" outlineLevel="0" collapsed="false">
      <c r="H635" s="21"/>
      <c r="I635" s="21"/>
    </row>
    <row r="636" customFormat="false" ht="13.8" hidden="false" customHeight="false" outlineLevel="0" collapsed="false">
      <c r="H636" s="21"/>
      <c r="I636" s="21"/>
    </row>
    <row r="637" customFormat="false" ht="13.8" hidden="false" customHeight="false" outlineLevel="0" collapsed="false">
      <c r="H637" s="21"/>
      <c r="I637" s="21"/>
    </row>
    <row r="638" customFormat="false" ht="13.8" hidden="false" customHeight="false" outlineLevel="0" collapsed="false">
      <c r="H638" s="21"/>
      <c r="I638" s="21"/>
    </row>
    <row r="639" customFormat="false" ht="13.8" hidden="false" customHeight="false" outlineLevel="0" collapsed="false">
      <c r="H639" s="21"/>
      <c r="I639" s="21"/>
    </row>
    <row r="640" customFormat="false" ht="13.8" hidden="false" customHeight="false" outlineLevel="0" collapsed="false">
      <c r="H640" s="21"/>
      <c r="I640" s="21"/>
    </row>
    <row r="641" customFormat="false" ht="13.8" hidden="false" customHeight="false" outlineLevel="0" collapsed="false">
      <c r="H641" s="21"/>
      <c r="I641" s="21"/>
    </row>
    <row r="642" customFormat="false" ht="13.8" hidden="false" customHeight="false" outlineLevel="0" collapsed="false">
      <c r="H642" s="21"/>
      <c r="I642" s="21"/>
    </row>
    <row r="643" customFormat="false" ht="13.8" hidden="false" customHeight="false" outlineLevel="0" collapsed="false">
      <c r="H643" s="21"/>
      <c r="I643" s="21"/>
    </row>
    <row r="644" customFormat="false" ht="13.8" hidden="false" customHeight="false" outlineLevel="0" collapsed="false">
      <c r="H644" s="21"/>
      <c r="I644" s="21"/>
    </row>
    <row r="645" customFormat="false" ht="13.8" hidden="false" customHeight="false" outlineLevel="0" collapsed="false">
      <c r="H645" s="21"/>
      <c r="I645" s="21"/>
    </row>
    <row r="646" customFormat="false" ht="13.8" hidden="false" customHeight="false" outlineLevel="0" collapsed="false">
      <c r="H646" s="21"/>
      <c r="I646" s="21"/>
    </row>
    <row r="647" customFormat="false" ht="13.8" hidden="false" customHeight="false" outlineLevel="0" collapsed="false">
      <c r="H647" s="21"/>
      <c r="I647" s="21"/>
    </row>
    <row r="648" customFormat="false" ht="13.8" hidden="false" customHeight="false" outlineLevel="0" collapsed="false">
      <c r="H648" s="21"/>
      <c r="I648" s="21"/>
    </row>
    <row r="649" customFormat="false" ht="13.8" hidden="false" customHeight="false" outlineLevel="0" collapsed="false">
      <c r="H649" s="21"/>
      <c r="I649" s="21"/>
    </row>
    <row r="650" customFormat="false" ht="13.8" hidden="false" customHeight="false" outlineLevel="0" collapsed="false">
      <c r="H650" s="21"/>
      <c r="I650" s="21"/>
    </row>
    <row r="651" customFormat="false" ht="13.8" hidden="false" customHeight="false" outlineLevel="0" collapsed="false">
      <c r="H651" s="21"/>
      <c r="I651" s="21"/>
    </row>
    <row r="652" customFormat="false" ht="13.8" hidden="false" customHeight="false" outlineLevel="0" collapsed="false">
      <c r="H652" s="21"/>
      <c r="I652" s="21"/>
    </row>
    <row r="653" customFormat="false" ht="13.8" hidden="false" customHeight="false" outlineLevel="0" collapsed="false">
      <c r="H653" s="21"/>
      <c r="I653" s="21"/>
    </row>
    <row r="654" customFormat="false" ht="13.8" hidden="false" customHeight="false" outlineLevel="0" collapsed="false">
      <c r="H654" s="21"/>
      <c r="I654" s="21"/>
    </row>
    <row r="655" customFormat="false" ht="13.8" hidden="false" customHeight="false" outlineLevel="0" collapsed="false">
      <c r="H655" s="21"/>
      <c r="I655" s="21"/>
    </row>
    <row r="656" customFormat="false" ht="13.8" hidden="false" customHeight="false" outlineLevel="0" collapsed="false">
      <c r="H656" s="21"/>
      <c r="I656" s="21"/>
    </row>
    <row r="657" customFormat="false" ht="13.8" hidden="false" customHeight="false" outlineLevel="0" collapsed="false">
      <c r="H657" s="21"/>
      <c r="I657" s="21"/>
    </row>
    <row r="658" customFormat="false" ht="13.8" hidden="false" customHeight="false" outlineLevel="0" collapsed="false">
      <c r="H658" s="21"/>
      <c r="I658" s="21"/>
    </row>
    <row r="659" customFormat="false" ht="13.8" hidden="false" customHeight="false" outlineLevel="0" collapsed="false">
      <c r="H659" s="21"/>
      <c r="I659" s="21"/>
    </row>
    <row r="660" customFormat="false" ht="13.8" hidden="false" customHeight="false" outlineLevel="0" collapsed="false">
      <c r="H660" s="21"/>
      <c r="I660" s="21"/>
    </row>
    <row r="661" customFormat="false" ht="13.8" hidden="false" customHeight="false" outlineLevel="0" collapsed="false">
      <c r="H661" s="21"/>
      <c r="I661" s="21"/>
    </row>
    <row r="662" customFormat="false" ht="13.8" hidden="false" customHeight="false" outlineLevel="0" collapsed="false">
      <c r="H662" s="21"/>
      <c r="I662" s="21"/>
    </row>
    <row r="663" customFormat="false" ht="13.8" hidden="false" customHeight="false" outlineLevel="0" collapsed="false">
      <c r="H663" s="21"/>
      <c r="I663" s="21"/>
    </row>
    <row r="664" customFormat="false" ht="13.8" hidden="false" customHeight="false" outlineLevel="0" collapsed="false">
      <c r="H664" s="21"/>
      <c r="I664" s="21"/>
    </row>
    <row r="665" customFormat="false" ht="13.8" hidden="false" customHeight="false" outlineLevel="0" collapsed="false">
      <c r="H665" s="21"/>
      <c r="I665" s="21"/>
    </row>
    <row r="666" customFormat="false" ht="13.8" hidden="false" customHeight="false" outlineLevel="0" collapsed="false">
      <c r="H666" s="21"/>
      <c r="I666" s="21"/>
    </row>
    <row r="667" customFormat="false" ht="13.8" hidden="false" customHeight="false" outlineLevel="0" collapsed="false">
      <c r="H667" s="21"/>
      <c r="I667" s="21"/>
    </row>
    <row r="668" customFormat="false" ht="13.8" hidden="false" customHeight="false" outlineLevel="0" collapsed="false">
      <c r="H668" s="21"/>
      <c r="I668" s="21"/>
    </row>
    <row r="669" customFormat="false" ht="13.8" hidden="false" customHeight="false" outlineLevel="0" collapsed="false">
      <c r="H669" s="21"/>
      <c r="I669" s="21"/>
    </row>
    <row r="670" customFormat="false" ht="13.8" hidden="false" customHeight="false" outlineLevel="0" collapsed="false">
      <c r="H670" s="21"/>
      <c r="I670" s="21"/>
    </row>
    <row r="671" customFormat="false" ht="13.8" hidden="false" customHeight="false" outlineLevel="0" collapsed="false">
      <c r="H671" s="21"/>
      <c r="I671" s="21"/>
    </row>
    <row r="672" customFormat="false" ht="13.8" hidden="false" customHeight="false" outlineLevel="0" collapsed="false">
      <c r="H672" s="21"/>
      <c r="I672" s="21"/>
    </row>
    <row r="673" customFormat="false" ht="13.8" hidden="false" customHeight="false" outlineLevel="0" collapsed="false">
      <c r="H673" s="21"/>
      <c r="I673" s="21"/>
    </row>
    <row r="674" customFormat="false" ht="13.8" hidden="false" customHeight="false" outlineLevel="0" collapsed="false">
      <c r="H674" s="21"/>
      <c r="I674" s="21"/>
    </row>
    <row r="675" customFormat="false" ht="13.8" hidden="false" customHeight="false" outlineLevel="0" collapsed="false">
      <c r="H675" s="21"/>
      <c r="I675" s="21"/>
    </row>
    <row r="676" customFormat="false" ht="13.8" hidden="false" customHeight="false" outlineLevel="0" collapsed="false">
      <c r="H676" s="21"/>
      <c r="I676" s="21"/>
    </row>
    <row r="677" customFormat="false" ht="13.8" hidden="false" customHeight="false" outlineLevel="0" collapsed="false">
      <c r="H677" s="21"/>
      <c r="I677" s="21"/>
    </row>
    <row r="678" customFormat="false" ht="13.8" hidden="false" customHeight="false" outlineLevel="0" collapsed="false">
      <c r="H678" s="21"/>
      <c r="I678" s="21"/>
    </row>
    <row r="679" customFormat="false" ht="13.8" hidden="false" customHeight="false" outlineLevel="0" collapsed="false">
      <c r="H679" s="21"/>
      <c r="I679" s="21"/>
    </row>
    <row r="680" customFormat="false" ht="13.8" hidden="false" customHeight="false" outlineLevel="0" collapsed="false">
      <c r="H680" s="21"/>
      <c r="I680" s="21"/>
    </row>
    <row r="681" customFormat="false" ht="13.8" hidden="false" customHeight="false" outlineLevel="0" collapsed="false">
      <c r="H681" s="21"/>
      <c r="I681" s="21"/>
    </row>
    <row r="682" customFormat="false" ht="13.8" hidden="false" customHeight="false" outlineLevel="0" collapsed="false">
      <c r="H682" s="21"/>
      <c r="I682" s="21"/>
    </row>
    <row r="683" customFormat="false" ht="13.8" hidden="false" customHeight="false" outlineLevel="0" collapsed="false">
      <c r="H683" s="21"/>
      <c r="I683" s="21"/>
    </row>
    <row r="684" customFormat="false" ht="13.8" hidden="false" customHeight="false" outlineLevel="0" collapsed="false">
      <c r="H684" s="21"/>
      <c r="I684" s="21"/>
    </row>
    <row r="685" customFormat="false" ht="13.8" hidden="false" customHeight="false" outlineLevel="0" collapsed="false">
      <c r="H685" s="21"/>
      <c r="I685" s="21"/>
    </row>
    <row r="686" customFormat="false" ht="13.8" hidden="false" customHeight="false" outlineLevel="0" collapsed="false">
      <c r="H686" s="21"/>
      <c r="I686" s="21"/>
    </row>
    <row r="687" customFormat="false" ht="13.8" hidden="false" customHeight="false" outlineLevel="0" collapsed="false">
      <c r="H687" s="21"/>
      <c r="I687" s="21"/>
    </row>
    <row r="688" customFormat="false" ht="13.8" hidden="false" customHeight="false" outlineLevel="0" collapsed="false">
      <c r="H688" s="21"/>
      <c r="I688" s="21"/>
    </row>
    <row r="689" customFormat="false" ht="13.8" hidden="false" customHeight="false" outlineLevel="0" collapsed="false">
      <c r="H689" s="21"/>
      <c r="I689" s="21"/>
    </row>
    <row r="690" customFormat="false" ht="13.8" hidden="false" customHeight="false" outlineLevel="0" collapsed="false">
      <c r="H690" s="21"/>
      <c r="I690" s="21"/>
    </row>
    <row r="691" customFormat="false" ht="13.8" hidden="false" customHeight="false" outlineLevel="0" collapsed="false">
      <c r="H691" s="21"/>
      <c r="I691" s="21"/>
    </row>
    <row r="692" customFormat="false" ht="13.8" hidden="false" customHeight="false" outlineLevel="0" collapsed="false">
      <c r="H692" s="21"/>
      <c r="I692" s="21"/>
    </row>
    <row r="693" customFormat="false" ht="13.8" hidden="false" customHeight="false" outlineLevel="0" collapsed="false">
      <c r="H693" s="21"/>
      <c r="I693" s="21"/>
    </row>
    <row r="694" customFormat="false" ht="13.8" hidden="false" customHeight="false" outlineLevel="0" collapsed="false">
      <c r="H694" s="21"/>
      <c r="I694" s="21"/>
    </row>
    <row r="695" customFormat="false" ht="13.8" hidden="false" customHeight="false" outlineLevel="0" collapsed="false">
      <c r="H695" s="21"/>
      <c r="I695" s="21"/>
    </row>
    <row r="696" customFormat="false" ht="13.8" hidden="false" customHeight="false" outlineLevel="0" collapsed="false">
      <c r="H696" s="21"/>
      <c r="I696" s="21"/>
    </row>
    <row r="697" customFormat="false" ht="13.8" hidden="false" customHeight="false" outlineLevel="0" collapsed="false">
      <c r="H697" s="21"/>
      <c r="I697" s="21"/>
    </row>
    <row r="698" customFormat="false" ht="13.8" hidden="false" customHeight="false" outlineLevel="0" collapsed="false">
      <c r="H698" s="21"/>
      <c r="I698" s="21"/>
    </row>
    <row r="699" customFormat="false" ht="13.8" hidden="false" customHeight="false" outlineLevel="0" collapsed="false">
      <c r="H699" s="21"/>
      <c r="I699" s="21"/>
    </row>
    <row r="700" customFormat="false" ht="13.8" hidden="false" customHeight="false" outlineLevel="0" collapsed="false">
      <c r="H700" s="21"/>
      <c r="I700" s="21"/>
    </row>
    <row r="701" customFormat="false" ht="13.8" hidden="false" customHeight="false" outlineLevel="0" collapsed="false">
      <c r="H701" s="21"/>
      <c r="I701" s="21"/>
    </row>
    <row r="702" customFormat="false" ht="13.8" hidden="false" customHeight="false" outlineLevel="0" collapsed="false">
      <c r="H702" s="21"/>
      <c r="I702" s="21"/>
    </row>
    <row r="703" customFormat="false" ht="13.8" hidden="false" customHeight="false" outlineLevel="0" collapsed="false">
      <c r="H703" s="21"/>
      <c r="I703" s="21"/>
    </row>
    <row r="704" customFormat="false" ht="13.8" hidden="false" customHeight="false" outlineLevel="0" collapsed="false">
      <c r="H704" s="21"/>
      <c r="I704" s="21"/>
    </row>
    <row r="705" customFormat="false" ht="13.8" hidden="false" customHeight="false" outlineLevel="0" collapsed="false">
      <c r="H705" s="21"/>
      <c r="I705" s="21"/>
    </row>
    <row r="706" customFormat="false" ht="13.8" hidden="false" customHeight="false" outlineLevel="0" collapsed="false">
      <c r="H706" s="21"/>
      <c r="I706" s="21"/>
    </row>
    <row r="707" customFormat="false" ht="13.8" hidden="false" customHeight="false" outlineLevel="0" collapsed="false">
      <c r="H707" s="21"/>
      <c r="I707" s="21"/>
    </row>
    <row r="708" customFormat="false" ht="13.8" hidden="false" customHeight="false" outlineLevel="0" collapsed="false">
      <c r="H708" s="21"/>
      <c r="I708" s="21"/>
    </row>
    <row r="709" customFormat="false" ht="13.8" hidden="false" customHeight="false" outlineLevel="0" collapsed="false">
      <c r="H709" s="21"/>
      <c r="I709" s="21"/>
    </row>
    <row r="710" customFormat="false" ht="13.8" hidden="false" customHeight="false" outlineLevel="0" collapsed="false">
      <c r="H710" s="21"/>
      <c r="I710" s="21"/>
    </row>
    <row r="711" customFormat="false" ht="13.8" hidden="false" customHeight="false" outlineLevel="0" collapsed="false">
      <c r="H711" s="21"/>
      <c r="I711" s="21"/>
    </row>
    <row r="712" customFormat="false" ht="13.8" hidden="false" customHeight="false" outlineLevel="0" collapsed="false">
      <c r="H712" s="21"/>
      <c r="I712" s="21"/>
    </row>
    <row r="713" customFormat="false" ht="13.8" hidden="false" customHeight="false" outlineLevel="0" collapsed="false">
      <c r="H713" s="21"/>
      <c r="I713" s="21"/>
    </row>
    <row r="714" customFormat="false" ht="13.8" hidden="false" customHeight="false" outlineLevel="0" collapsed="false">
      <c r="H714" s="21"/>
      <c r="I714" s="21"/>
    </row>
    <row r="715" customFormat="false" ht="13.8" hidden="false" customHeight="false" outlineLevel="0" collapsed="false">
      <c r="H715" s="21"/>
      <c r="I715" s="21"/>
    </row>
    <row r="716" customFormat="false" ht="13.8" hidden="false" customHeight="false" outlineLevel="0" collapsed="false">
      <c r="H716" s="21"/>
      <c r="I716" s="21"/>
    </row>
    <row r="717" customFormat="false" ht="13.8" hidden="false" customHeight="false" outlineLevel="0" collapsed="false">
      <c r="H717" s="21"/>
      <c r="I717" s="21"/>
    </row>
    <row r="718" customFormat="false" ht="13.8" hidden="false" customHeight="false" outlineLevel="0" collapsed="false">
      <c r="H718" s="21"/>
      <c r="I718" s="21"/>
    </row>
    <row r="719" customFormat="false" ht="13.8" hidden="false" customHeight="false" outlineLevel="0" collapsed="false">
      <c r="H719" s="21"/>
      <c r="I719" s="21"/>
    </row>
    <row r="720" customFormat="false" ht="13.8" hidden="false" customHeight="false" outlineLevel="0" collapsed="false">
      <c r="H720" s="21"/>
      <c r="I720" s="21"/>
    </row>
    <row r="721" customFormat="false" ht="13.8" hidden="false" customHeight="false" outlineLevel="0" collapsed="false">
      <c r="H721" s="21"/>
      <c r="I721" s="21"/>
    </row>
    <row r="722" customFormat="false" ht="13.8" hidden="false" customHeight="false" outlineLevel="0" collapsed="false">
      <c r="H722" s="21"/>
      <c r="I722" s="21"/>
    </row>
    <row r="723" customFormat="false" ht="13.8" hidden="false" customHeight="false" outlineLevel="0" collapsed="false">
      <c r="H723" s="21"/>
      <c r="I723" s="21"/>
    </row>
    <row r="724" customFormat="false" ht="13.8" hidden="false" customHeight="false" outlineLevel="0" collapsed="false">
      <c r="H724" s="21"/>
      <c r="I724" s="21"/>
    </row>
    <row r="725" customFormat="false" ht="13.8" hidden="false" customHeight="false" outlineLevel="0" collapsed="false">
      <c r="H725" s="21"/>
      <c r="I725" s="21"/>
    </row>
    <row r="726" customFormat="false" ht="13.8" hidden="false" customHeight="false" outlineLevel="0" collapsed="false">
      <c r="H726" s="21"/>
      <c r="I726" s="21"/>
    </row>
    <row r="727" customFormat="false" ht="13.8" hidden="false" customHeight="false" outlineLevel="0" collapsed="false">
      <c r="H727" s="21"/>
      <c r="I727" s="21"/>
    </row>
    <row r="728" customFormat="false" ht="13.8" hidden="false" customHeight="false" outlineLevel="0" collapsed="false">
      <c r="H728" s="21"/>
      <c r="I728" s="21"/>
    </row>
    <row r="729" customFormat="false" ht="13.8" hidden="false" customHeight="false" outlineLevel="0" collapsed="false">
      <c r="H729" s="21"/>
      <c r="I729" s="21"/>
    </row>
    <row r="730" customFormat="false" ht="13.8" hidden="false" customHeight="false" outlineLevel="0" collapsed="false">
      <c r="H730" s="21"/>
      <c r="I730" s="21"/>
    </row>
    <row r="731" customFormat="false" ht="13.8" hidden="false" customHeight="false" outlineLevel="0" collapsed="false">
      <c r="H731" s="21"/>
      <c r="I731" s="21"/>
    </row>
    <row r="732" customFormat="false" ht="13.8" hidden="false" customHeight="false" outlineLevel="0" collapsed="false">
      <c r="H732" s="21"/>
      <c r="I732" s="21"/>
    </row>
    <row r="733" customFormat="false" ht="13.8" hidden="false" customHeight="false" outlineLevel="0" collapsed="false">
      <c r="H733" s="21"/>
      <c r="I733" s="21"/>
    </row>
    <row r="734" customFormat="false" ht="13.8" hidden="false" customHeight="false" outlineLevel="0" collapsed="false">
      <c r="H734" s="21"/>
      <c r="I734" s="21"/>
    </row>
    <row r="735" customFormat="false" ht="13.8" hidden="false" customHeight="false" outlineLevel="0" collapsed="false">
      <c r="H735" s="21"/>
      <c r="I735" s="21"/>
    </row>
    <row r="736" customFormat="false" ht="13.8" hidden="false" customHeight="false" outlineLevel="0" collapsed="false">
      <c r="H736" s="21"/>
      <c r="I736" s="21"/>
    </row>
    <row r="737" customFormat="false" ht="13.8" hidden="false" customHeight="false" outlineLevel="0" collapsed="false">
      <c r="H737" s="21"/>
      <c r="I737" s="21"/>
    </row>
    <row r="738" customFormat="false" ht="13.8" hidden="false" customHeight="false" outlineLevel="0" collapsed="false">
      <c r="H738" s="21"/>
      <c r="I738" s="21"/>
    </row>
    <row r="739" customFormat="false" ht="13.8" hidden="false" customHeight="false" outlineLevel="0" collapsed="false">
      <c r="H739" s="21"/>
      <c r="I739" s="21"/>
    </row>
    <row r="740" customFormat="false" ht="13.8" hidden="false" customHeight="false" outlineLevel="0" collapsed="false">
      <c r="H740" s="21"/>
      <c r="I740" s="21"/>
    </row>
    <row r="741" customFormat="false" ht="13.8" hidden="false" customHeight="false" outlineLevel="0" collapsed="false">
      <c r="H741" s="21"/>
      <c r="I741" s="21"/>
    </row>
    <row r="742" customFormat="false" ht="13.8" hidden="false" customHeight="false" outlineLevel="0" collapsed="false">
      <c r="H742" s="21"/>
      <c r="I742" s="21"/>
    </row>
    <row r="743" customFormat="false" ht="13.8" hidden="false" customHeight="false" outlineLevel="0" collapsed="false">
      <c r="H743" s="21"/>
      <c r="I743" s="21"/>
    </row>
    <row r="744" customFormat="false" ht="13.8" hidden="false" customHeight="false" outlineLevel="0" collapsed="false">
      <c r="H744" s="21"/>
      <c r="I744" s="21"/>
    </row>
    <row r="745" customFormat="false" ht="13.8" hidden="false" customHeight="false" outlineLevel="0" collapsed="false">
      <c r="H745" s="21"/>
      <c r="I745" s="21"/>
    </row>
    <row r="746" customFormat="false" ht="13.8" hidden="false" customHeight="false" outlineLevel="0" collapsed="false">
      <c r="H746" s="21"/>
      <c r="I746" s="21"/>
    </row>
    <row r="747" customFormat="false" ht="13.8" hidden="false" customHeight="false" outlineLevel="0" collapsed="false">
      <c r="H747" s="21"/>
      <c r="I747" s="21"/>
    </row>
    <row r="748" customFormat="false" ht="13.8" hidden="false" customHeight="false" outlineLevel="0" collapsed="false">
      <c r="H748" s="21"/>
      <c r="I748" s="21"/>
    </row>
    <row r="749" customFormat="false" ht="13.8" hidden="false" customHeight="false" outlineLevel="0" collapsed="false">
      <c r="H749" s="21"/>
      <c r="I749" s="21"/>
    </row>
    <row r="750" customFormat="false" ht="13.8" hidden="false" customHeight="false" outlineLevel="0" collapsed="false">
      <c r="H750" s="21"/>
      <c r="I750" s="21"/>
    </row>
    <row r="751" customFormat="false" ht="13.8" hidden="false" customHeight="false" outlineLevel="0" collapsed="false">
      <c r="H751" s="21"/>
      <c r="I751" s="21"/>
    </row>
    <row r="752" customFormat="false" ht="13.8" hidden="false" customHeight="false" outlineLevel="0" collapsed="false">
      <c r="H752" s="21"/>
      <c r="I752" s="21"/>
    </row>
    <row r="753" customFormat="false" ht="13.8" hidden="false" customHeight="false" outlineLevel="0" collapsed="false">
      <c r="H753" s="21"/>
      <c r="I753" s="21"/>
    </row>
    <row r="754" customFormat="false" ht="13.8" hidden="false" customHeight="false" outlineLevel="0" collapsed="false">
      <c r="H754" s="21"/>
      <c r="I754" s="21"/>
    </row>
    <row r="755" customFormat="false" ht="13.8" hidden="false" customHeight="false" outlineLevel="0" collapsed="false">
      <c r="H755" s="21"/>
      <c r="I755" s="21"/>
    </row>
    <row r="756" customFormat="false" ht="13.8" hidden="false" customHeight="false" outlineLevel="0" collapsed="false">
      <c r="H756" s="21"/>
      <c r="I756" s="21"/>
    </row>
    <row r="757" customFormat="false" ht="13.8" hidden="false" customHeight="false" outlineLevel="0" collapsed="false">
      <c r="H757" s="21"/>
      <c r="I757" s="21"/>
    </row>
    <row r="758" customFormat="false" ht="13.8" hidden="false" customHeight="false" outlineLevel="0" collapsed="false">
      <c r="H758" s="21"/>
      <c r="I758" s="21"/>
    </row>
    <row r="759" customFormat="false" ht="13.8" hidden="false" customHeight="false" outlineLevel="0" collapsed="false">
      <c r="H759" s="21"/>
      <c r="I759" s="21"/>
    </row>
    <row r="760" customFormat="false" ht="13.8" hidden="false" customHeight="false" outlineLevel="0" collapsed="false">
      <c r="H760" s="21"/>
      <c r="I760" s="21"/>
    </row>
    <row r="761" customFormat="false" ht="13.8" hidden="false" customHeight="false" outlineLevel="0" collapsed="false">
      <c r="H761" s="21"/>
      <c r="I761" s="21"/>
    </row>
    <row r="762" customFormat="false" ht="13.8" hidden="false" customHeight="false" outlineLevel="0" collapsed="false">
      <c r="H762" s="21"/>
      <c r="I762" s="21"/>
    </row>
    <row r="763" customFormat="false" ht="13.8" hidden="false" customHeight="false" outlineLevel="0" collapsed="false">
      <c r="H763" s="21"/>
      <c r="I763" s="21"/>
    </row>
    <row r="764" customFormat="false" ht="13.8" hidden="false" customHeight="false" outlineLevel="0" collapsed="false">
      <c r="H764" s="21"/>
      <c r="I764" s="21"/>
    </row>
    <row r="765" customFormat="false" ht="13.8" hidden="false" customHeight="false" outlineLevel="0" collapsed="false">
      <c r="H765" s="21"/>
      <c r="I765" s="21"/>
    </row>
    <row r="766" customFormat="false" ht="13.8" hidden="false" customHeight="false" outlineLevel="0" collapsed="false">
      <c r="H766" s="21"/>
      <c r="I766" s="21"/>
    </row>
    <row r="767" customFormat="false" ht="13.8" hidden="false" customHeight="false" outlineLevel="0" collapsed="false">
      <c r="H767" s="21"/>
      <c r="I767" s="21"/>
    </row>
    <row r="768" customFormat="false" ht="13.8" hidden="false" customHeight="false" outlineLevel="0" collapsed="false">
      <c r="H768" s="21"/>
      <c r="I768" s="21"/>
    </row>
    <row r="769" customFormat="false" ht="13.8" hidden="false" customHeight="false" outlineLevel="0" collapsed="false">
      <c r="H769" s="21"/>
      <c r="I769" s="21"/>
    </row>
    <row r="770" customFormat="false" ht="13.8" hidden="false" customHeight="false" outlineLevel="0" collapsed="false">
      <c r="H770" s="21"/>
      <c r="I770" s="21"/>
    </row>
    <row r="771" customFormat="false" ht="13.8" hidden="false" customHeight="false" outlineLevel="0" collapsed="false">
      <c r="H771" s="21"/>
      <c r="I771" s="21"/>
    </row>
    <row r="772" customFormat="false" ht="13.8" hidden="false" customHeight="false" outlineLevel="0" collapsed="false">
      <c r="H772" s="21"/>
      <c r="I772" s="21"/>
    </row>
    <row r="773" customFormat="false" ht="13.8" hidden="false" customHeight="false" outlineLevel="0" collapsed="false">
      <c r="H773" s="21"/>
      <c r="I773" s="21"/>
    </row>
    <row r="774" customFormat="false" ht="13.8" hidden="false" customHeight="false" outlineLevel="0" collapsed="false">
      <c r="H774" s="21"/>
      <c r="I774" s="21"/>
    </row>
    <row r="775" customFormat="false" ht="13.8" hidden="false" customHeight="false" outlineLevel="0" collapsed="false">
      <c r="H775" s="21"/>
      <c r="I775" s="21"/>
    </row>
    <row r="776" customFormat="false" ht="13.8" hidden="false" customHeight="false" outlineLevel="0" collapsed="false">
      <c r="H776" s="21"/>
      <c r="I776" s="21"/>
    </row>
    <row r="777" customFormat="false" ht="13.8" hidden="false" customHeight="false" outlineLevel="0" collapsed="false">
      <c r="H777" s="21"/>
      <c r="I777" s="21"/>
    </row>
    <row r="778" customFormat="false" ht="13.8" hidden="false" customHeight="false" outlineLevel="0" collapsed="false">
      <c r="H778" s="21"/>
      <c r="I778" s="21"/>
    </row>
    <row r="779" customFormat="false" ht="13.8" hidden="false" customHeight="false" outlineLevel="0" collapsed="false">
      <c r="H779" s="21"/>
      <c r="I779" s="21"/>
    </row>
    <row r="780" customFormat="false" ht="13.8" hidden="false" customHeight="false" outlineLevel="0" collapsed="false">
      <c r="H780" s="21"/>
      <c r="I780" s="21"/>
    </row>
    <row r="781" customFormat="false" ht="13.8" hidden="false" customHeight="false" outlineLevel="0" collapsed="false">
      <c r="H781" s="21"/>
      <c r="I781" s="21"/>
    </row>
    <row r="782" customFormat="false" ht="13.8" hidden="false" customHeight="false" outlineLevel="0" collapsed="false">
      <c r="H782" s="21"/>
      <c r="I782" s="21"/>
    </row>
    <row r="783" customFormat="false" ht="13.8" hidden="false" customHeight="false" outlineLevel="0" collapsed="false">
      <c r="H783" s="21"/>
      <c r="I783" s="21"/>
    </row>
    <row r="784" customFormat="false" ht="13.8" hidden="false" customHeight="false" outlineLevel="0" collapsed="false">
      <c r="H784" s="21"/>
      <c r="I784" s="21"/>
    </row>
    <row r="785" customFormat="false" ht="13.8" hidden="false" customHeight="false" outlineLevel="0" collapsed="false">
      <c r="H785" s="21"/>
      <c r="I785" s="21"/>
    </row>
    <row r="786" customFormat="false" ht="13.8" hidden="false" customHeight="false" outlineLevel="0" collapsed="false">
      <c r="H786" s="21"/>
      <c r="I786" s="21"/>
    </row>
    <row r="787" customFormat="false" ht="13.8" hidden="false" customHeight="false" outlineLevel="0" collapsed="false">
      <c r="H787" s="21"/>
      <c r="I787" s="21"/>
    </row>
    <row r="788" customFormat="false" ht="13.8" hidden="false" customHeight="false" outlineLevel="0" collapsed="false">
      <c r="H788" s="21"/>
      <c r="I788" s="21"/>
    </row>
    <row r="789" customFormat="false" ht="13.8" hidden="false" customHeight="false" outlineLevel="0" collapsed="false">
      <c r="H789" s="21"/>
      <c r="I789" s="21"/>
    </row>
    <row r="790" customFormat="false" ht="13.8" hidden="false" customHeight="false" outlineLevel="0" collapsed="false">
      <c r="H790" s="21"/>
      <c r="I790" s="21"/>
    </row>
    <row r="791" customFormat="false" ht="13.8" hidden="false" customHeight="false" outlineLevel="0" collapsed="false">
      <c r="H791" s="21"/>
      <c r="I791" s="21"/>
    </row>
    <row r="792" customFormat="false" ht="13.8" hidden="false" customHeight="false" outlineLevel="0" collapsed="false">
      <c r="H792" s="21"/>
      <c r="I792" s="21"/>
    </row>
    <row r="793" customFormat="false" ht="13.8" hidden="false" customHeight="false" outlineLevel="0" collapsed="false">
      <c r="H793" s="21"/>
      <c r="I793" s="21"/>
    </row>
    <row r="794" customFormat="false" ht="13.8" hidden="false" customHeight="false" outlineLevel="0" collapsed="false">
      <c r="H794" s="21"/>
      <c r="I794" s="21"/>
    </row>
    <row r="795" customFormat="false" ht="13.8" hidden="false" customHeight="false" outlineLevel="0" collapsed="false">
      <c r="H795" s="21"/>
      <c r="I795" s="21"/>
    </row>
    <row r="796" customFormat="false" ht="13.8" hidden="false" customHeight="false" outlineLevel="0" collapsed="false">
      <c r="H796" s="21"/>
      <c r="I796" s="21"/>
    </row>
    <row r="797" customFormat="false" ht="13.8" hidden="false" customHeight="false" outlineLevel="0" collapsed="false">
      <c r="H797" s="21"/>
      <c r="I797" s="21"/>
    </row>
    <row r="798" customFormat="false" ht="13.8" hidden="false" customHeight="false" outlineLevel="0" collapsed="false">
      <c r="H798" s="21"/>
      <c r="I798" s="21"/>
    </row>
    <row r="799" customFormat="false" ht="13.8" hidden="false" customHeight="false" outlineLevel="0" collapsed="false">
      <c r="H799" s="21"/>
      <c r="I799" s="21"/>
    </row>
    <row r="800" customFormat="false" ht="13.8" hidden="false" customHeight="false" outlineLevel="0" collapsed="false">
      <c r="H800" s="21"/>
      <c r="I800" s="21"/>
    </row>
    <row r="801" customFormat="false" ht="13.8" hidden="false" customHeight="false" outlineLevel="0" collapsed="false">
      <c r="H801" s="21"/>
      <c r="I801" s="21"/>
    </row>
    <row r="802" customFormat="false" ht="13.8" hidden="false" customHeight="false" outlineLevel="0" collapsed="false">
      <c r="H802" s="21"/>
      <c r="I802" s="21"/>
    </row>
    <row r="803" customFormat="false" ht="13.8" hidden="false" customHeight="false" outlineLevel="0" collapsed="false">
      <c r="H803" s="21"/>
      <c r="I803" s="21"/>
    </row>
    <row r="804" customFormat="false" ht="13.8" hidden="false" customHeight="false" outlineLevel="0" collapsed="false">
      <c r="H804" s="21"/>
      <c r="I804" s="21"/>
    </row>
    <row r="805" customFormat="false" ht="13.8" hidden="false" customHeight="false" outlineLevel="0" collapsed="false">
      <c r="H805" s="21"/>
      <c r="I805" s="21"/>
    </row>
    <row r="806" customFormat="false" ht="13.8" hidden="false" customHeight="false" outlineLevel="0" collapsed="false">
      <c r="H806" s="21"/>
      <c r="I806" s="21"/>
    </row>
    <row r="807" customFormat="false" ht="13.8" hidden="false" customHeight="false" outlineLevel="0" collapsed="false">
      <c r="H807" s="21"/>
      <c r="I807" s="21"/>
    </row>
    <row r="808" customFormat="false" ht="13.8" hidden="false" customHeight="false" outlineLevel="0" collapsed="false">
      <c r="H808" s="21"/>
      <c r="I808" s="21"/>
    </row>
    <row r="809" customFormat="false" ht="13.8" hidden="false" customHeight="false" outlineLevel="0" collapsed="false">
      <c r="H809" s="21"/>
      <c r="I809" s="21"/>
    </row>
    <row r="810" customFormat="false" ht="13.8" hidden="false" customHeight="false" outlineLevel="0" collapsed="false">
      <c r="H810" s="21"/>
      <c r="I810" s="21"/>
    </row>
    <row r="811" customFormat="false" ht="13.8" hidden="false" customHeight="false" outlineLevel="0" collapsed="false">
      <c r="H811" s="21"/>
      <c r="I811" s="21"/>
    </row>
    <row r="812" customFormat="false" ht="13.8" hidden="false" customHeight="false" outlineLevel="0" collapsed="false">
      <c r="H812" s="21"/>
      <c r="I812" s="21"/>
    </row>
    <row r="813" customFormat="false" ht="13.8" hidden="false" customHeight="false" outlineLevel="0" collapsed="false">
      <c r="H813" s="21"/>
      <c r="I813" s="21"/>
    </row>
    <row r="814" customFormat="false" ht="13.8" hidden="false" customHeight="false" outlineLevel="0" collapsed="false">
      <c r="H814" s="21"/>
      <c r="I814" s="21"/>
    </row>
    <row r="815" customFormat="false" ht="13.8" hidden="false" customHeight="false" outlineLevel="0" collapsed="false">
      <c r="H815" s="21"/>
      <c r="I815" s="21"/>
    </row>
    <row r="816" customFormat="false" ht="13.8" hidden="false" customHeight="false" outlineLevel="0" collapsed="false">
      <c r="H816" s="21"/>
      <c r="I816" s="21"/>
    </row>
    <row r="817" customFormat="false" ht="13.8" hidden="false" customHeight="false" outlineLevel="0" collapsed="false">
      <c r="H817" s="21"/>
      <c r="I817" s="21"/>
    </row>
    <row r="818" customFormat="false" ht="13.8" hidden="false" customHeight="false" outlineLevel="0" collapsed="false">
      <c r="H818" s="21"/>
      <c r="I818" s="21"/>
    </row>
    <row r="819" customFormat="false" ht="13.8" hidden="false" customHeight="false" outlineLevel="0" collapsed="false">
      <c r="H819" s="21"/>
      <c r="I819" s="21"/>
    </row>
    <row r="820" customFormat="false" ht="13.8" hidden="false" customHeight="false" outlineLevel="0" collapsed="false">
      <c r="H820" s="21"/>
      <c r="I820" s="21"/>
    </row>
    <row r="821" customFormat="false" ht="13.8" hidden="false" customHeight="false" outlineLevel="0" collapsed="false">
      <c r="H821" s="21"/>
      <c r="I821" s="21"/>
    </row>
    <row r="822" customFormat="false" ht="13.8" hidden="false" customHeight="false" outlineLevel="0" collapsed="false">
      <c r="H822" s="21"/>
      <c r="I822" s="21"/>
    </row>
    <row r="823" customFormat="false" ht="13.8" hidden="false" customHeight="false" outlineLevel="0" collapsed="false">
      <c r="H823" s="21"/>
      <c r="I823" s="21"/>
    </row>
    <row r="824" customFormat="false" ht="13.8" hidden="false" customHeight="false" outlineLevel="0" collapsed="false">
      <c r="H824" s="21"/>
      <c r="I824" s="21"/>
    </row>
    <row r="825" customFormat="false" ht="13.8" hidden="false" customHeight="false" outlineLevel="0" collapsed="false">
      <c r="H825" s="21"/>
      <c r="I825" s="21"/>
    </row>
    <row r="826" customFormat="false" ht="13.8" hidden="false" customHeight="false" outlineLevel="0" collapsed="false">
      <c r="H826" s="21"/>
      <c r="I826" s="21"/>
    </row>
    <row r="827" customFormat="false" ht="13.8" hidden="false" customHeight="false" outlineLevel="0" collapsed="false">
      <c r="H827" s="21"/>
      <c r="I827" s="21"/>
    </row>
    <row r="828" customFormat="false" ht="13.8" hidden="false" customHeight="false" outlineLevel="0" collapsed="false">
      <c r="H828" s="21"/>
      <c r="I828" s="21"/>
    </row>
    <row r="829" customFormat="false" ht="13.8" hidden="false" customHeight="false" outlineLevel="0" collapsed="false">
      <c r="H829" s="21"/>
      <c r="I829" s="21"/>
    </row>
    <row r="830" customFormat="false" ht="13.8" hidden="false" customHeight="false" outlineLevel="0" collapsed="false">
      <c r="H830" s="21"/>
      <c r="I830" s="21"/>
    </row>
    <row r="831" customFormat="false" ht="13.8" hidden="false" customHeight="false" outlineLevel="0" collapsed="false">
      <c r="H831" s="21"/>
      <c r="I831" s="21"/>
    </row>
    <row r="832" customFormat="false" ht="13.8" hidden="false" customHeight="false" outlineLevel="0" collapsed="false">
      <c r="H832" s="21"/>
      <c r="I832" s="21"/>
    </row>
    <row r="833" customFormat="false" ht="13.8" hidden="false" customHeight="false" outlineLevel="0" collapsed="false">
      <c r="H833" s="21"/>
      <c r="I833" s="21"/>
    </row>
    <row r="834" customFormat="false" ht="13.8" hidden="false" customHeight="false" outlineLevel="0" collapsed="false">
      <c r="H834" s="21"/>
      <c r="I834" s="21"/>
    </row>
    <row r="835" customFormat="false" ht="13.8" hidden="false" customHeight="false" outlineLevel="0" collapsed="false">
      <c r="H835" s="21"/>
      <c r="I835" s="21"/>
    </row>
    <row r="836" customFormat="false" ht="13.8" hidden="false" customHeight="false" outlineLevel="0" collapsed="false">
      <c r="H836" s="21"/>
      <c r="I836" s="21"/>
    </row>
    <row r="837" customFormat="false" ht="13.8" hidden="false" customHeight="false" outlineLevel="0" collapsed="false">
      <c r="H837" s="21"/>
      <c r="I837" s="21"/>
    </row>
    <row r="838" customFormat="false" ht="13.8" hidden="false" customHeight="false" outlineLevel="0" collapsed="false">
      <c r="H838" s="21"/>
      <c r="I838" s="21"/>
    </row>
    <row r="839" customFormat="false" ht="13.8" hidden="false" customHeight="false" outlineLevel="0" collapsed="false">
      <c r="H839" s="21"/>
      <c r="I839" s="21"/>
    </row>
    <row r="840" customFormat="false" ht="13.8" hidden="false" customHeight="false" outlineLevel="0" collapsed="false">
      <c r="H840" s="21"/>
      <c r="I840" s="21"/>
    </row>
    <row r="841" customFormat="false" ht="13.8" hidden="false" customHeight="false" outlineLevel="0" collapsed="false">
      <c r="H841" s="21"/>
      <c r="I841" s="21"/>
    </row>
    <row r="842" customFormat="false" ht="13.8" hidden="false" customHeight="false" outlineLevel="0" collapsed="false">
      <c r="H842" s="21"/>
      <c r="I842" s="21"/>
    </row>
    <row r="843" customFormat="false" ht="13.8" hidden="false" customHeight="false" outlineLevel="0" collapsed="false">
      <c r="H843" s="21"/>
      <c r="I843" s="21"/>
    </row>
    <row r="844" customFormat="false" ht="13.8" hidden="false" customHeight="false" outlineLevel="0" collapsed="false">
      <c r="H844" s="21"/>
      <c r="I844" s="21"/>
    </row>
    <row r="845" customFormat="false" ht="13.8" hidden="false" customHeight="false" outlineLevel="0" collapsed="false">
      <c r="H845" s="21"/>
      <c r="I845" s="21"/>
    </row>
    <row r="846" customFormat="false" ht="13.8" hidden="false" customHeight="false" outlineLevel="0" collapsed="false">
      <c r="H846" s="21"/>
      <c r="I846" s="21"/>
    </row>
    <row r="847" customFormat="false" ht="13.8" hidden="false" customHeight="false" outlineLevel="0" collapsed="false">
      <c r="H847" s="21"/>
      <c r="I847" s="21"/>
    </row>
    <row r="848" customFormat="false" ht="13.8" hidden="false" customHeight="false" outlineLevel="0" collapsed="false">
      <c r="H848" s="21"/>
      <c r="I848" s="21"/>
    </row>
    <row r="849" customFormat="false" ht="13.8" hidden="false" customHeight="false" outlineLevel="0" collapsed="false">
      <c r="H849" s="21"/>
      <c r="I849" s="21"/>
    </row>
    <row r="850" customFormat="false" ht="13.8" hidden="false" customHeight="false" outlineLevel="0" collapsed="false">
      <c r="H850" s="21"/>
      <c r="I850" s="21"/>
    </row>
    <row r="851" customFormat="false" ht="13.8" hidden="false" customHeight="false" outlineLevel="0" collapsed="false">
      <c r="H851" s="21"/>
      <c r="I851" s="21"/>
    </row>
    <row r="852" customFormat="false" ht="13.8" hidden="false" customHeight="false" outlineLevel="0" collapsed="false">
      <c r="H852" s="21"/>
      <c r="I852" s="21"/>
    </row>
    <row r="853" customFormat="false" ht="13.8" hidden="false" customHeight="false" outlineLevel="0" collapsed="false">
      <c r="H853" s="21"/>
      <c r="I853" s="21"/>
    </row>
    <row r="854" customFormat="false" ht="13.8" hidden="false" customHeight="false" outlineLevel="0" collapsed="false">
      <c r="H854" s="21"/>
      <c r="I854" s="21"/>
    </row>
    <row r="855" customFormat="false" ht="13.8" hidden="false" customHeight="false" outlineLevel="0" collapsed="false">
      <c r="H855" s="21"/>
      <c r="I855" s="21"/>
    </row>
    <row r="856" customFormat="false" ht="13.8" hidden="false" customHeight="false" outlineLevel="0" collapsed="false">
      <c r="H856" s="21"/>
      <c r="I856" s="21"/>
    </row>
    <row r="857" customFormat="false" ht="13.8" hidden="false" customHeight="false" outlineLevel="0" collapsed="false">
      <c r="H857" s="21"/>
      <c r="I857" s="21"/>
    </row>
    <row r="858" customFormat="false" ht="13.8" hidden="false" customHeight="false" outlineLevel="0" collapsed="false">
      <c r="H858" s="21"/>
      <c r="I858" s="21"/>
    </row>
    <row r="859" customFormat="false" ht="13.8" hidden="false" customHeight="false" outlineLevel="0" collapsed="false">
      <c r="H859" s="21"/>
      <c r="I859" s="21"/>
    </row>
    <row r="860" customFormat="false" ht="13.8" hidden="false" customHeight="false" outlineLevel="0" collapsed="false">
      <c r="H860" s="21"/>
      <c r="I860" s="21"/>
    </row>
    <row r="861" customFormat="false" ht="13.8" hidden="false" customHeight="false" outlineLevel="0" collapsed="false">
      <c r="H861" s="21"/>
      <c r="I861" s="21"/>
    </row>
    <row r="862" customFormat="false" ht="13.8" hidden="false" customHeight="false" outlineLevel="0" collapsed="false">
      <c r="H862" s="21"/>
      <c r="I862" s="21"/>
    </row>
    <row r="863" customFormat="false" ht="13.8" hidden="false" customHeight="false" outlineLevel="0" collapsed="false">
      <c r="H863" s="21"/>
      <c r="I863" s="21"/>
    </row>
    <row r="864" customFormat="false" ht="13.8" hidden="false" customHeight="false" outlineLevel="0" collapsed="false">
      <c r="H864" s="21"/>
      <c r="I864" s="21"/>
    </row>
    <row r="865" customFormat="false" ht="13.8" hidden="false" customHeight="false" outlineLevel="0" collapsed="false">
      <c r="H865" s="21"/>
      <c r="I865" s="21"/>
    </row>
    <row r="866" customFormat="false" ht="13.8" hidden="false" customHeight="false" outlineLevel="0" collapsed="false">
      <c r="H866" s="21"/>
      <c r="I866" s="21"/>
    </row>
    <row r="867" customFormat="false" ht="13.8" hidden="false" customHeight="false" outlineLevel="0" collapsed="false">
      <c r="H867" s="21"/>
      <c r="I867" s="21"/>
    </row>
    <row r="868" customFormat="false" ht="13.8" hidden="false" customHeight="false" outlineLevel="0" collapsed="false">
      <c r="H868" s="21"/>
      <c r="I868" s="21"/>
    </row>
    <row r="869" customFormat="false" ht="13.8" hidden="false" customHeight="false" outlineLevel="0" collapsed="false">
      <c r="H869" s="21"/>
      <c r="I869" s="21"/>
    </row>
    <row r="870" customFormat="false" ht="13.8" hidden="false" customHeight="false" outlineLevel="0" collapsed="false">
      <c r="H870" s="21"/>
      <c r="I870" s="21"/>
    </row>
    <row r="871" customFormat="false" ht="13.8" hidden="false" customHeight="false" outlineLevel="0" collapsed="false">
      <c r="H871" s="21"/>
      <c r="I871" s="21"/>
    </row>
    <row r="872" customFormat="false" ht="13.8" hidden="false" customHeight="false" outlineLevel="0" collapsed="false">
      <c r="H872" s="21"/>
      <c r="I872" s="21"/>
    </row>
    <row r="873" customFormat="false" ht="13.8" hidden="false" customHeight="false" outlineLevel="0" collapsed="false">
      <c r="H873" s="21"/>
      <c r="I873" s="21"/>
    </row>
    <row r="874" customFormat="false" ht="13.8" hidden="false" customHeight="false" outlineLevel="0" collapsed="false">
      <c r="H874" s="21"/>
      <c r="I874" s="21"/>
    </row>
    <row r="875" customFormat="false" ht="13.8" hidden="false" customHeight="false" outlineLevel="0" collapsed="false">
      <c r="H875" s="21"/>
      <c r="I875" s="21"/>
    </row>
    <row r="876" customFormat="false" ht="13.8" hidden="false" customHeight="false" outlineLevel="0" collapsed="false">
      <c r="H876" s="21"/>
      <c r="I876" s="21"/>
    </row>
    <row r="877" customFormat="false" ht="13.8" hidden="false" customHeight="false" outlineLevel="0" collapsed="false">
      <c r="H877" s="21"/>
      <c r="I877" s="21"/>
    </row>
    <row r="878" customFormat="false" ht="13.8" hidden="false" customHeight="false" outlineLevel="0" collapsed="false">
      <c r="H878" s="21"/>
      <c r="I878" s="21"/>
    </row>
    <row r="879" customFormat="false" ht="13.8" hidden="false" customHeight="false" outlineLevel="0" collapsed="false">
      <c r="H879" s="21"/>
      <c r="I879" s="21"/>
    </row>
    <row r="880" customFormat="false" ht="13.8" hidden="false" customHeight="false" outlineLevel="0" collapsed="false">
      <c r="H880" s="21"/>
      <c r="I880" s="21"/>
    </row>
    <row r="881" customFormat="false" ht="13.8" hidden="false" customHeight="false" outlineLevel="0" collapsed="false">
      <c r="H881" s="21"/>
      <c r="I881" s="21"/>
    </row>
    <row r="882" customFormat="false" ht="13.8" hidden="false" customHeight="false" outlineLevel="0" collapsed="false">
      <c r="H882" s="21"/>
      <c r="I882" s="21"/>
    </row>
    <row r="883" customFormat="false" ht="13.8" hidden="false" customHeight="false" outlineLevel="0" collapsed="false">
      <c r="H883" s="21"/>
      <c r="I883" s="21"/>
    </row>
    <row r="884" customFormat="false" ht="13.8" hidden="false" customHeight="false" outlineLevel="0" collapsed="false">
      <c r="H884" s="21"/>
      <c r="I884" s="21"/>
    </row>
    <row r="885" customFormat="false" ht="13.8" hidden="false" customHeight="false" outlineLevel="0" collapsed="false">
      <c r="H885" s="21"/>
      <c r="I885" s="21"/>
    </row>
    <row r="886" customFormat="false" ht="13.8" hidden="false" customHeight="false" outlineLevel="0" collapsed="false">
      <c r="H886" s="21"/>
      <c r="I886" s="21"/>
    </row>
    <row r="887" customFormat="false" ht="13.8" hidden="false" customHeight="false" outlineLevel="0" collapsed="false">
      <c r="H887" s="21"/>
      <c r="I887" s="21"/>
    </row>
    <row r="888" customFormat="false" ht="13.8" hidden="false" customHeight="false" outlineLevel="0" collapsed="false">
      <c r="H888" s="21"/>
      <c r="I888" s="21"/>
    </row>
    <row r="889" customFormat="false" ht="13.8" hidden="false" customHeight="false" outlineLevel="0" collapsed="false">
      <c r="H889" s="21"/>
      <c r="I889" s="21"/>
    </row>
    <row r="890" customFormat="false" ht="13.8" hidden="false" customHeight="false" outlineLevel="0" collapsed="false">
      <c r="H890" s="21"/>
      <c r="I890" s="21"/>
    </row>
    <row r="891" customFormat="false" ht="13.8" hidden="false" customHeight="false" outlineLevel="0" collapsed="false">
      <c r="H891" s="21"/>
      <c r="I891" s="21"/>
    </row>
    <row r="892" customFormat="false" ht="13.8" hidden="false" customHeight="false" outlineLevel="0" collapsed="false">
      <c r="H892" s="21"/>
      <c r="I892" s="21"/>
    </row>
    <row r="893" customFormat="false" ht="13.8" hidden="false" customHeight="false" outlineLevel="0" collapsed="false">
      <c r="H893" s="21"/>
      <c r="I893" s="21"/>
    </row>
    <row r="894" customFormat="false" ht="13.8" hidden="false" customHeight="false" outlineLevel="0" collapsed="false">
      <c r="H894" s="21"/>
      <c r="I894" s="21"/>
    </row>
    <row r="895" customFormat="false" ht="13.8" hidden="false" customHeight="false" outlineLevel="0" collapsed="false">
      <c r="H895" s="21"/>
      <c r="I895" s="21"/>
    </row>
    <row r="896" customFormat="false" ht="13.8" hidden="false" customHeight="false" outlineLevel="0" collapsed="false">
      <c r="H896" s="21"/>
      <c r="I896" s="21"/>
    </row>
    <row r="897" customFormat="false" ht="13.8" hidden="false" customHeight="false" outlineLevel="0" collapsed="false">
      <c r="H897" s="21"/>
      <c r="I897" s="21"/>
    </row>
    <row r="898" customFormat="false" ht="13.8" hidden="false" customHeight="false" outlineLevel="0" collapsed="false">
      <c r="H898" s="21"/>
      <c r="I898" s="21"/>
    </row>
    <row r="899" customFormat="false" ht="13.8" hidden="false" customHeight="false" outlineLevel="0" collapsed="false">
      <c r="H899" s="21"/>
      <c r="I899" s="21"/>
    </row>
    <row r="900" customFormat="false" ht="13.8" hidden="false" customHeight="false" outlineLevel="0" collapsed="false">
      <c r="H900" s="21"/>
      <c r="I900" s="21"/>
    </row>
    <row r="901" customFormat="false" ht="13.8" hidden="false" customHeight="false" outlineLevel="0" collapsed="false">
      <c r="H901" s="21"/>
      <c r="I901" s="21"/>
    </row>
    <row r="902" customFormat="false" ht="13.8" hidden="false" customHeight="false" outlineLevel="0" collapsed="false">
      <c r="H902" s="21"/>
      <c r="I902" s="21"/>
    </row>
    <row r="903" customFormat="false" ht="13.8" hidden="false" customHeight="false" outlineLevel="0" collapsed="false">
      <c r="H903" s="21"/>
      <c r="I903" s="21"/>
    </row>
    <row r="904" customFormat="false" ht="13.8" hidden="false" customHeight="false" outlineLevel="0" collapsed="false">
      <c r="H904" s="21"/>
      <c r="I904" s="21"/>
    </row>
    <row r="905" customFormat="false" ht="13.8" hidden="false" customHeight="false" outlineLevel="0" collapsed="false">
      <c r="H905" s="21"/>
      <c r="I905" s="21"/>
    </row>
    <row r="906" customFormat="false" ht="13.8" hidden="false" customHeight="false" outlineLevel="0" collapsed="false">
      <c r="H906" s="21"/>
      <c r="I906" s="21"/>
    </row>
    <row r="907" customFormat="false" ht="13.8" hidden="false" customHeight="false" outlineLevel="0" collapsed="false">
      <c r="H907" s="21"/>
      <c r="I907" s="21"/>
    </row>
    <row r="908" customFormat="false" ht="13.8" hidden="false" customHeight="false" outlineLevel="0" collapsed="false">
      <c r="H908" s="21"/>
      <c r="I908" s="21"/>
    </row>
    <row r="909" customFormat="false" ht="13.8" hidden="false" customHeight="false" outlineLevel="0" collapsed="false">
      <c r="H909" s="21"/>
      <c r="I909" s="21"/>
    </row>
    <row r="910" customFormat="false" ht="13.8" hidden="false" customHeight="false" outlineLevel="0" collapsed="false">
      <c r="H910" s="21"/>
      <c r="I910" s="21"/>
    </row>
    <row r="911" customFormat="false" ht="13.8" hidden="false" customHeight="false" outlineLevel="0" collapsed="false">
      <c r="H911" s="21"/>
      <c r="I911" s="21"/>
    </row>
    <row r="912" customFormat="false" ht="13.8" hidden="false" customHeight="false" outlineLevel="0" collapsed="false">
      <c r="H912" s="21"/>
      <c r="I912" s="21"/>
    </row>
    <row r="913" customFormat="false" ht="13.8" hidden="false" customHeight="false" outlineLevel="0" collapsed="false">
      <c r="H913" s="21"/>
      <c r="I913" s="21"/>
    </row>
    <row r="914" customFormat="false" ht="13.8" hidden="false" customHeight="false" outlineLevel="0" collapsed="false">
      <c r="H914" s="21"/>
      <c r="I914" s="21"/>
    </row>
    <row r="915" customFormat="false" ht="13.8" hidden="false" customHeight="false" outlineLevel="0" collapsed="false">
      <c r="H915" s="21"/>
      <c r="I915" s="21"/>
    </row>
    <row r="916" customFormat="false" ht="13.8" hidden="false" customHeight="false" outlineLevel="0" collapsed="false">
      <c r="H916" s="21"/>
      <c r="I916" s="21"/>
    </row>
    <row r="917" customFormat="false" ht="13.8" hidden="false" customHeight="false" outlineLevel="0" collapsed="false">
      <c r="H917" s="21"/>
      <c r="I917" s="21"/>
    </row>
    <row r="918" customFormat="false" ht="13.8" hidden="false" customHeight="false" outlineLevel="0" collapsed="false">
      <c r="H918" s="21"/>
      <c r="I918" s="21"/>
    </row>
    <row r="919" customFormat="false" ht="13.8" hidden="false" customHeight="false" outlineLevel="0" collapsed="false">
      <c r="H919" s="21"/>
      <c r="I919" s="21"/>
    </row>
    <row r="920" customFormat="false" ht="13.8" hidden="false" customHeight="false" outlineLevel="0" collapsed="false">
      <c r="H920" s="21"/>
      <c r="I920" s="21"/>
    </row>
    <row r="921" customFormat="false" ht="13.8" hidden="false" customHeight="false" outlineLevel="0" collapsed="false">
      <c r="H921" s="21"/>
      <c r="I921" s="21"/>
    </row>
    <row r="922" customFormat="false" ht="13.8" hidden="false" customHeight="false" outlineLevel="0" collapsed="false">
      <c r="H922" s="21"/>
      <c r="I922" s="21"/>
    </row>
    <row r="923" customFormat="false" ht="13.8" hidden="false" customHeight="false" outlineLevel="0" collapsed="false">
      <c r="H923" s="21"/>
      <c r="I923" s="21"/>
    </row>
    <row r="924" customFormat="false" ht="13.8" hidden="false" customHeight="false" outlineLevel="0" collapsed="false">
      <c r="H924" s="21"/>
      <c r="I924" s="21"/>
    </row>
    <row r="925" customFormat="false" ht="13.8" hidden="false" customHeight="false" outlineLevel="0" collapsed="false">
      <c r="H925" s="21"/>
      <c r="I925" s="21"/>
    </row>
    <row r="926" customFormat="false" ht="13.8" hidden="false" customHeight="false" outlineLevel="0" collapsed="false">
      <c r="H926" s="21"/>
      <c r="I926" s="21"/>
    </row>
    <row r="927" customFormat="false" ht="13.8" hidden="false" customHeight="false" outlineLevel="0" collapsed="false">
      <c r="H927" s="21"/>
      <c r="I927" s="21"/>
    </row>
    <row r="928" customFormat="false" ht="13.8" hidden="false" customHeight="false" outlineLevel="0" collapsed="false">
      <c r="H928" s="21"/>
      <c r="I928" s="21"/>
    </row>
    <row r="929" customFormat="false" ht="13.8" hidden="false" customHeight="false" outlineLevel="0" collapsed="false">
      <c r="H929" s="21"/>
      <c r="I929" s="21"/>
    </row>
    <row r="930" customFormat="false" ht="13.8" hidden="false" customHeight="false" outlineLevel="0" collapsed="false">
      <c r="H930" s="21"/>
      <c r="I930" s="21"/>
    </row>
    <row r="931" customFormat="false" ht="13.8" hidden="false" customHeight="false" outlineLevel="0" collapsed="false">
      <c r="H931" s="21"/>
      <c r="I931" s="21"/>
    </row>
    <row r="932" customFormat="false" ht="13.8" hidden="false" customHeight="false" outlineLevel="0" collapsed="false">
      <c r="H932" s="21"/>
      <c r="I932" s="21"/>
    </row>
    <row r="933" customFormat="false" ht="13.8" hidden="false" customHeight="false" outlineLevel="0" collapsed="false">
      <c r="H933" s="21"/>
      <c r="I933" s="21"/>
    </row>
    <row r="934" customFormat="false" ht="13.8" hidden="false" customHeight="false" outlineLevel="0" collapsed="false">
      <c r="H934" s="21"/>
      <c r="I934" s="21"/>
    </row>
    <row r="935" customFormat="false" ht="13.8" hidden="false" customHeight="false" outlineLevel="0" collapsed="false">
      <c r="H935" s="21"/>
      <c r="I935" s="21"/>
    </row>
    <row r="936" customFormat="false" ht="13.8" hidden="false" customHeight="false" outlineLevel="0" collapsed="false">
      <c r="H936" s="21"/>
      <c r="I936" s="21"/>
    </row>
    <row r="937" customFormat="false" ht="13.8" hidden="false" customHeight="false" outlineLevel="0" collapsed="false">
      <c r="H937" s="21"/>
      <c r="I937" s="21"/>
    </row>
    <row r="938" customFormat="false" ht="13.8" hidden="false" customHeight="false" outlineLevel="0" collapsed="false">
      <c r="H938" s="21"/>
      <c r="I938" s="21"/>
    </row>
    <row r="939" customFormat="false" ht="13.8" hidden="false" customHeight="false" outlineLevel="0" collapsed="false">
      <c r="H939" s="21"/>
      <c r="I939" s="21"/>
    </row>
    <row r="940" customFormat="false" ht="13.8" hidden="false" customHeight="false" outlineLevel="0" collapsed="false">
      <c r="H940" s="21"/>
      <c r="I940" s="21"/>
    </row>
    <row r="941" customFormat="false" ht="13.8" hidden="false" customHeight="false" outlineLevel="0" collapsed="false">
      <c r="H941" s="21"/>
      <c r="I941" s="21"/>
    </row>
    <row r="942" customFormat="false" ht="13.8" hidden="false" customHeight="false" outlineLevel="0" collapsed="false">
      <c r="H942" s="21"/>
      <c r="I942" s="21"/>
    </row>
    <row r="943" customFormat="false" ht="13.8" hidden="false" customHeight="false" outlineLevel="0" collapsed="false">
      <c r="H943" s="21"/>
      <c r="I943" s="21"/>
    </row>
    <row r="944" customFormat="false" ht="13.8" hidden="false" customHeight="false" outlineLevel="0" collapsed="false">
      <c r="H944" s="21"/>
      <c r="I944" s="21"/>
    </row>
    <row r="945" customFormat="false" ht="13.8" hidden="false" customHeight="false" outlineLevel="0" collapsed="false">
      <c r="H945" s="21"/>
      <c r="I945" s="21"/>
    </row>
    <row r="946" customFormat="false" ht="13.8" hidden="false" customHeight="false" outlineLevel="0" collapsed="false">
      <c r="H946" s="21"/>
      <c r="I946" s="21"/>
    </row>
    <row r="947" customFormat="false" ht="13.8" hidden="false" customHeight="false" outlineLevel="0" collapsed="false">
      <c r="H947" s="21"/>
      <c r="I947" s="21"/>
    </row>
    <row r="948" customFormat="false" ht="13.8" hidden="false" customHeight="false" outlineLevel="0" collapsed="false">
      <c r="H948" s="21"/>
      <c r="I948" s="21"/>
    </row>
    <row r="949" customFormat="false" ht="13.8" hidden="false" customHeight="false" outlineLevel="0" collapsed="false">
      <c r="H949" s="21"/>
      <c r="I949" s="21"/>
    </row>
    <row r="950" customFormat="false" ht="13.8" hidden="false" customHeight="false" outlineLevel="0" collapsed="false">
      <c r="H950" s="21"/>
      <c r="I950" s="21"/>
    </row>
    <row r="951" customFormat="false" ht="13.8" hidden="false" customHeight="false" outlineLevel="0" collapsed="false">
      <c r="H951" s="21"/>
      <c r="I951" s="21"/>
    </row>
    <row r="952" customFormat="false" ht="13.8" hidden="false" customHeight="false" outlineLevel="0" collapsed="false">
      <c r="H952" s="21"/>
      <c r="I952" s="21"/>
    </row>
    <row r="953" customFormat="false" ht="13.8" hidden="false" customHeight="false" outlineLevel="0" collapsed="false">
      <c r="H953" s="21"/>
      <c r="I953" s="21"/>
    </row>
    <row r="954" customFormat="false" ht="13.8" hidden="false" customHeight="false" outlineLevel="0" collapsed="false">
      <c r="H954" s="21"/>
      <c r="I954" s="21"/>
    </row>
    <row r="955" customFormat="false" ht="13.8" hidden="false" customHeight="false" outlineLevel="0" collapsed="false">
      <c r="H955" s="21"/>
      <c r="I955" s="21"/>
    </row>
    <row r="956" customFormat="false" ht="13.8" hidden="false" customHeight="false" outlineLevel="0" collapsed="false">
      <c r="H956" s="21"/>
      <c r="I956" s="21"/>
    </row>
    <row r="957" customFormat="false" ht="13.8" hidden="false" customHeight="false" outlineLevel="0" collapsed="false">
      <c r="H957" s="21"/>
      <c r="I957" s="21"/>
    </row>
    <row r="958" customFormat="false" ht="13.8" hidden="false" customHeight="false" outlineLevel="0" collapsed="false">
      <c r="H958" s="21"/>
      <c r="I958" s="21"/>
    </row>
    <row r="959" customFormat="false" ht="13.8" hidden="false" customHeight="false" outlineLevel="0" collapsed="false">
      <c r="H959" s="21"/>
      <c r="I959" s="21"/>
    </row>
    <row r="960" customFormat="false" ht="13.8" hidden="false" customHeight="false" outlineLevel="0" collapsed="false">
      <c r="H960" s="21"/>
      <c r="I960" s="21"/>
    </row>
    <row r="961" customFormat="false" ht="13.8" hidden="false" customHeight="false" outlineLevel="0" collapsed="false">
      <c r="H961" s="21"/>
      <c r="I961" s="21"/>
    </row>
    <row r="962" customFormat="false" ht="13.8" hidden="false" customHeight="false" outlineLevel="0" collapsed="false">
      <c r="H962" s="21"/>
      <c r="I962" s="21"/>
    </row>
    <row r="963" customFormat="false" ht="13.8" hidden="false" customHeight="false" outlineLevel="0" collapsed="false">
      <c r="H963" s="21"/>
      <c r="I963" s="21"/>
    </row>
    <row r="964" customFormat="false" ht="13.8" hidden="false" customHeight="false" outlineLevel="0" collapsed="false">
      <c r="H964" s="21"/>
      <c r="I964" s="21"/>
    </row>
    <row r="965" customFormat="false" ht="13.8" hidden="false" customHeight="false" outlineLevel="0" collapsed="false">
      <c r="H965" s="21"/>
      <c r="I965" s="21"/>
    </row>
    <row r="966" customFormat="false" ht="13.8" hidden="false" customHeight="false" outlineLevel="0" collapsed="false">
      <c r="H966" s="21"/>
      <c r="I966" s="21"/>
    </row>
    <row r="967" customFormat="false" ht="13.8" hidden="false" customHeight="false" outlineLevel="0" collapsed="false">
      <c r="H967" s="21"/>
      <c r="I967" s="21"/>
    </row>
    <row r="968" customFormat="false" ht="13.8" hidden="false" customHeight="false" outlineLevel="0" collapsed="false">
      <c r="H968" s="21"/>
      <c r="I968" s="21"/>
    </row>
    <row r="969" customFormat="false" ht="13.8" hidden="false" customHeight="false" outlineLevel="0" collapsed="false">
      <c r="H969" s="21"/>
      <c r="I969" s="21"/>
    </row>
    <row r="970" customFormat="false" ht="13.8" hidden="false" customHeight="false" outlineLevel="0" collapsed="false">
      <c r="H970" s="21"/>
      <c r="I970" s="21"/>
    </row>
    <row r="971" customFormat="false" ht="13.8" hidden="false" customHeight="false" outlineLevel="0" collapsed="false">
      <c r="H971" s="21"/>
      <c r="I971" s="21"/>
    </row>
    <row r="972" customFormat="false" ht="13.8" hidden="false" customHeight="false" outlineLevel="0" collapsed="false">
      <c r="H972" s="21"/>
      <c r="I972" s="21"/>
    </row>
    <row r="973" customFormat="false" ht="13.8" hidden="false" customHeight="false" outlineLevel="0" collapsed="false">
      <c r="H973" s="21"/>
      <c r="I973" s="21"/>
    </row>
    <row r="974" customFormat="false" ht="13.8" hidden="false" customHeight="false" outlineLevel="0" collapsed="false">
      <c r="H974" s="21"/>
      <c r="I974" s="21"/>
    </row>
    <row r="975" customFormat="false" ht="13.8" hidden="false" customHeight="false" outlineLevel="0" collapsed="false">
      <c r="H975" s="21"/>
      <c r="I975" s="21"/>
    </row>
    <row r="976" customFormat="false" ht="13.8" hidden="false" customHeight="false" outlineLevel="0" collapsed="false">
      <c r="H976" s="21"/>
      <c r="I976" s="21"/>
    </row>
    <row r="977" customFormat="false" ht="13.8" hidden="false" customHeight="false" outlineLevel="0" collapsed="false">
      <c r="H977" s="21"/>
      <c r="I977" s="21"/>
    </row>
    <row r="978" customFormat="false" ht="13.8" hidden="false" customHeight="false" outlineLevel="0" collapsed="false">
      <c r="H978" s="21"/>
      <c r="I978" s="21"/>
    </row>
    <row r="979" customFormat="false" ht="13.8" hidden="false" customHeight="false" outlineLevel="0" collapsed="false">
      <c r="H979" s="21"/>
      <c r="I979" s="21"/>
    </row>
    <row r="980" customFormat="false" ht="13.8" hidden="false" customHeight="false" outlineLevel="0" collapsed="false">
      <c r="H980" s="21"/>
      <c r="I980" s="21"/>
    </row>
    <row r="981" customFormat="false" ht="13.8" hidden="false" customHeight="false" outlineLevel="0" collapsed="false">
      <c r="H981" s="21"/>
      <c r="I981" s="21"/>
    </row>
    <row r="982" customFormat="false" ht="13.8" hidden="false" customHeight="false" outlineLevel="0" collapsed="false">
      <c r="H982" s="21"/>
      <c r="I982" s="21"/>
    </row>
    <row r="983" customFormat="false" ht="13.8" hidden="false" customHeight="false" outlineLevel="0" collapsed="false">
      <c r="H983" s="21"/>
      <c r="I983" s="21"/>
    </row>
    <row r="984" customFormat="false" ht="13.8" hidden="false" customHeight="false" outlineLevel="0" collapsed="false">
      <c r="H984" s="21"/>
      <c r="I984" s="21"/>
    </row>
    <row r="985" customFormat="false" ht="13.8" hidden="false" customHeight="false" outlineLevel="0" collapsed="false">
      <c r="H985" s="21"/>
      <c r="I985" s="21"/>
    </row>
    <row r="986" customFormat="false" ht="13.8" hidden="false" customHeight="false" outlineLevel="0" collapsed="false">
      <c r="H986" s="21"/>
      <c r="I986" s="21"/>
    </row>
    <row r="987" customFormat="false" ht="13.8" hidden="false" customHeight="false" outlineLevel="0" collapsed="false">
      <c r="H987" s="21"/>
      <c r="I987" s="21"/>
    </row>
    <row r="988" customFormat="false" ht="13.8" hidden="false" customHeight="false" outlineLevel="0" collapsed="false">
      <c r="H988" s="21"/>
      <c r="I988" s="21"/>
    </row>
    <row r="989" customFormat="false" ht="13.8" hidden="false" customHeight="false" outlineLevel="0" collapsed="false">
      <c r="H989" s="21"/>
      <c r="I989" s="21"/>
    </row>
    <row r="990" customFormat="false" ht="13.8" hidden="false" customHeight="false" outlineLevel="0" collapsed="false">
      <c r="H990" s="21"/>
      <c r="I990" s="21"/>
    </row>
    <row r="991" customFormat="false" ht="13.8" hidden="false" customHeight="false" outlineLevel="0" collapsed="false">
      <c r="H991" s="21"/>
      <c r="I991" s="21"/>
    </row>
    <row r="992" customFormat="false" ht="13.8" hidden="false" customHeight="false" outlineLevel="0" collapsed="false">
      <c r="H992" s="21"/>
      <c r="I992" s="21"/>
    </row>
    <row r="993" customFormat="false" ht="13.8" hidden="false" customHeight="false" outlineLevel="0" collapsed="false">
      <c r="H993" s="21"/>
      <c r="I993" s="21"/>
    </row>
    <row r="994" customFormat="false" ht="13.8" hidden="false" customHeight="false" outlineLevel="0" collapsed="false">
      <c r="H994" s="21"/>
      <c r="I994" s="21"/>
    </row>
    <row r="995" customFormat="false" ht="13.8" hidden="false" customHeight="false" outlineLevel="0" collapsed="false">
      <c r="H995" s="21"/>
      <c r="I995" s="21"/>
    </row>
    <row r="996" customFormat="false" ht="13.8" hidden="false" customHeight="false" outlineLevel="0" collapsed="false">
      <c r="H996" s="21"/>
      <c r="I996" s="21"/>
    </row>
    <row r="997" customFormat="false" ht="13.8" hidden="false" customHeight="false" outlineLevel="0" collapsed="false">
      <c r="H997" s="21"/>
      <c r="I997" s="21"/>
    </row>
    <row r="998" customFormat="false" ht="13.8" hidden="false" customHeight="false" outlineLevel="0" collapsed="false">
      <c r="H998" s="21"/>
      <c r="I998" s="21"/>
    </row>
    <row r="999" customFormat="false" ht="13.8" hidden="false" customHeight="false" outlineLevel="0" collapsed="false">
      <c r="H999" s="21"/>
      <c r="I999" s="21"/>
    </row>
    <row r="1000" customFormat="false" ht="13.8" hidden="false" customHeight="false" outlineLevel="0" collapsed="false">
      <c r="H1000" s="21"/>
      <c r="I1000" s="21"/>
    </row>
    <row r="1001" customFormat="false" ht="13.8" hidden="false" customHeight="false" outlineLevel="0" collapsed="false">
      <c r="H1001" s="21"/>
      <c r="I1001" s="21"/>
    </row>
    <row r="1002" customFormat="false" ht="13.8" hidden="false" customHeight="false" outlineLevel="0" collapsed="false">
      <c r="H1002" s="21"/>
      <c r="I1002" s="21"/>
    </row>
    <row r="1003" customFormat="false" ht="13.8" hidden="false" customHeight="false" outlineLevel="0" collapsed="false">
      <c r="H1003" s="21"/>
      <c r="I1003" s="21"/>
    </row>
    <row r="1004" customFormat="false" ht="13.8" hidden="false" customHeight="false" outlineLevel="0" collapsed="false">
      <c r="H1004" s="21"/>
      <c r="I1004" s="21"/>
    </row>
    <row r="1005" customFormat="false" ht="13.8" hidden="false" customHeight="false" outlineLevel="0" collapsed="false">
      <c r="H1005" s="21"/>
      <c r="I1005" s="21"/>
    </row>
    <row r="1006" customFormat="false" ht="13.8" hidden="false" customHeight="false" outlineLevel="0" collapsed="false">
      <c r="H1006" s="21"/>
      <c r="I1006" s="21"/>
    </row>
    <row r="1007" customFormat="false" ht="13.8" hidden="false" customHeight="false" outlineLevel="0" collapsed="false">
      <c r="H1007" s="21"/>
      <c r="I1007" s="21"/>
    </row>
    <row r="1008" customFormat="false" ht="13.8" hidden="false" customHeight="false" outlineLevel="0" collapsed="false">
      <c r="H1008" s="21"/>
      <c r="I1008" s="21"/>
    </row>
    <row r="1009" customFormat="false" ht="13.8" hidden="false" customHeight="false" outlineLevel="0" collapsed="false">
      <c r="H1009" s="21"/>
      <c r="I1009" s="21"/>
    </row>
    <row r="1010" customFormat="false" ht="13.8" hidden="false" customHeight="false" outlineLevel="0" collapsed="false">
      <c r="H1010" s="21"/>
      <c r="I1010" s="21"/>
    </row>
    <row r="1011" customFormat="false" ht="13.8" hidden="false" customHeight="false" outlineLevel="0" collapsed="false">
      <c r="H1011" s="21"/>
      <c r="I1011" s="21"/>
    </row>
    <row r="1012" customFormat="false" ht="13.8" hidden="false" customHeight="false" outlineLevel="0" collapsed="false">
      <c r="H1012" s="21"/>
      <c r="I1012" s="21"/>
    </row>
    <row r="1013" customFormat="false" ht="13.8" hidden="false" customHeight="false" outlineLevel="0" collapsed="false">
      <c r="H1013" s="21"/>
      <c r="I1013" s="21"/>
    </row>
    <row r="1014" customFormat="false" ht="13.8" hidden="false" customHeight="false" outlineLevel="0" collapsed="false">
      <c r="H1014" s="21"/>
      <c r="I1014" s="21"/>
    </row>
    <row r="1015" customFormat="false" ht="13.8" hidden="false" customHeight="false" outlineLevel="0" collapsed="false">
      <c r="H1015" s="21"/>
      <c r="I1015" s="21"/>
    </row>
    <row r="1016" customFormat="false" ht="13.8" hidden="false" customHeight="false" outlineLevel="0" collapsed="false">
      <c r="H1016" s="21"/>
      <c r="I1016" s="21"/>
    </row>
    <row r="1017" customFormat="false" ht="13.8" hidden="false" customHeight="false" outlineLevel="0" collapsed="false">
      <c r="H1017" s="21"/>
      <c r="I1017" s="21"/>
    </row>
    <row r="1018" customFormat="false" ht="13.8" hidden="false" customHeight="false" outlineLevel="0" collapsed="false">
      <c r="H1018" s="21"/>
      <c r="I1018" s="21"/>
    </row>
    <row r="1019" customFormat="false" ht="13.8" hidden="false" customHeight="false" outlineLevel="0" collapsed="false">
      <c r="H1019" s="21"/>
      <c r="I1019" s="21"/>
    </row>
    <row r="1020" customFormat="false" ht="13.8" hidden="false" customHeight="false" outlineLevel="0" collapsed="false">
      <c r="H1020" s="21"/>
      <c r="I1020" s="21"/>
    </row>
    <row r="1021" customFormat="false" ht="13.8" hidden="false" customHeight="false" outlineLevel="0" collapsed="false">
      <c r="H1021" s="21"/>
      <c r="I1021" s="21"/>
    </row>
    <row r="1022" customFormat="false" ht="13.8" hidden="false" customHeight="false" outlineLevel="0" collapsed="false">
      <c r="H1022" s="21"/>
      <c r="I1022" s="21"/>
    </row>
    <row r="1023" customFormat="false" ht="13.8" hidden="false" customHeight="false" outlineLevel="0" collapsed="false">
      <c r="H1023" s="21"/>
      <c r="I1023" s="21"/>
    </row>
    <row r="1024" customFormat="false" ht="13.8" hidden="false" customHeight="false" outlineLevel="0" collapsed="false">
      <c r="H1024" s="21"/>
      <c r="I1024" s="21"/>
    </row>
    <row r="1025" customFormat="false" ht="13.8" hidden="false" customHeight="false" outlineLevel="0" collapsed="false">
      <c r="H1025" s="21"/>
      <c r="I1025" s="21"/>
    </row>
    <row r="1026" customFormat="false" ht="13.8" hidden="false" customHeight="false" outlineLevel="0" collapsed="false">
      <c r="H1026" s="21"/>
      <c r="I1026" s="21"/>
    </row>
    <row r="1027" customFormat="false" ht="13.8" hidden="false" customHeight="false" outlineLevel="0" collapsed="false">
      <c r="H1027" s="21"/>
      <c r="I1027" s="21"/>
    </row>
    <row r="1028" customFormat="false" ht="13.8" hidden="false" customHeight="false" outlineLevel="0" collapsed="false">
      <c r="H1028" s="21"/>
      <c r="I1028" s="21"/>
    </row>
    <row r="1029" customFormat="false" ht="13.8" hidden="false" customHeight="false" outlineLevel="0" collapsed="false">
      <c r="H1029" s="21"/>
      <c r="I1029" s="21"/>
    </row>
    <row r="1030" customFormat="false" ht="13.8" hidden="false" customHeight="false" outlineLevel="0" collapsed="false">
      <c r="H1030" s="21"/>
      <c r="I1030" s="21"/>
    </row>
    <row r="1031" customFormat="false" ht="13.8" hidden="false" customHeight="false" outlineLevel="0" collapsed="false">
      <c r="H1031" s="21"/>
      <c r="I1031" s="21"/>
    </row>
    <row r="1032" customFormat="false" ht="13.8" hidden="false" customHeight="false" outlineLevel="0" collapsed="false">
      <c r="H1032" s="21"/>
      <c r="I1032" s="21"/>
    </row>
    <row r="1033" customFormat="false" ht="13.8" hidden="false" customHeight="false" outlineLevel="0" collapsed="false">
      <c r="H1033" s="21"/>
      <c r="I1033" s="21"/>
    </row>
    <row r="1034" customFormat="false" ht="13.8" hidden="false" customHeight="false" outlineLevel="0" collapsed="false">
      <c r="H1034" s="21"/>
      <c r="I1034" s="21"/>
    </row>
  </sheetData>
  <autoFilter ref="A1:V178"/>
  <hyperlinks>
    <hyperlink ref="I2" r:id="rId1" display="https://biocontrol.entomology.cornell.edu/parasitoids.php"/>
    <hyperlink ref="K2" r:id="rId2" display="http://aims.fao.org/aos/agrovoc/c_34070 "/>
    <hyperlink ref="I3" r:id="rId3" display="https://biocontrol.entomology.cornell.edu/pathogens.php"/>
    <hyperlink ref="K3" r:id="rId4" display="http://aims.fao.org/aos/agrovoc/c_5630 "/>
    <hyperlink ref="I4" r:id="rId5" display="https://biocontrol.entomology.cornell.edu/predators.php"/>
    <hyperlink ref="K4" r:id="rId6" display="http://aims.fao.org/aos/agrovoc/c_6163 "/>
    <hyperlink ref="I5" r:id="rId7" display="https://biocontrol.entomology.cornell.edu/weed.php"/>
    <hyperlink ref="K6" r:id="rId8" display="http://aims.fao.org/aos/agrovoc/c_8303 "/>
    <hyperlink ref="I7" r:id="rId9" display="https://biocontrol.entomology.cornell.edu/parasitoids/anaphes.php"/>
    <hyperlink ref="K7" r:id="rId10" display="http://aims.fao.org/aos/agrovoc/c_29923 "/>
    <hyperlink ref="I8" r:id="rId11" display="https://biocontrol.entomology.cornell.edu/parasitoids/atanycolus.php"/>
    <hyperlink ref="J8" r:id="rId12" display="https://en.wikipedia.org/wiki/Emerald_ash_borer"/>
    <hyperlink ref="I9" r:id="rId13" display="https://biocontrol.entomology.cornell.edu/parasitoids/bathyplectes.php"/>
    <hyperlink ref="K9" r:id="rId14" display="http://aims.fao.org/aos/agrovoc/c_29907 "/>
    <hyperlink ref="I10" r:id="rId15" display="https://biocontrol.entomology.cornell.edu/parasitoids/bathyplectes.php"/>
    <hyperlink ref="K10" r:id="rId16" display="http://aims.fao.org/aos/agrovoc/c_29908 "/>
    <hyperlink ref="I11" r:id="rId17" display="https://biocontrol.entomology.cornell.edu/parasitoids/bathyplectes.php"/>
    <hyperlink ref="K11" r:id="rId18" display="http://aims.fao.org/aos/agrovoc/c_29909 "/>
    <hyperlink ref="I12" r:id="rId19" display="https://biocontrol.entomology.cornell.edu/parasitoids/catolaccus.php"/>
    <hyperlink ref="J12" r:id="rId20" display="https://en.wikipedia.org/wiki/Catolaccus_grandis"/>
    <hyperlink ref="K12" r:id="rId21" display="http://aims.fao.org/aos/agrovoc/c_37008 "/>
    <hyperlink ref="I13" r:id="rId22" display="https://biocontrol.entomology.cornell.edu/parasitoids/cotesia.php"/>
    <hyperlink ref="J13" r:id="rId23" display="https://en.wikipedia.org/wiki/Cotesia_glomerata"/>
    <hyperlink ref="I14" r:id="rId24" display="https://biocontrol.entomology.cornell.edu/parasitoids/diadegma.php"/>
    <hyperlink ref="J14" r:id="rId25" display="https://en.wikipedia.org/wiki/Diadegma_insulare"/>
    <hyperlink ref="K14" r:id="rId26" display="http://aims.fao.org/aos/agrovoc/c_29912"/>
    <hyperlink ref="I15" r:id="rId27" display="https://biocontrol.entomology.cornell.edu/parasitoids/diadromus.php"/>
    <hyperlink ref="K15" r:id="rId28" display="http://aims.fao.org/aos/agrovoc/c_29913 "/>
    <hyperlink ref="I16" r:id="rId29" display="https://biocontrol.entomology.cornell.edu/parasitoids/encarsia.php"/>
    <hyperlink ref="J16" r:id="rId30" display="https://en.wikipedia.org/wiki/Encarsia_formosa"/>
    <hyperlink ref="K16" r:id="rId31" display="http://aims.fao.org/aos/agrovoc/c_36041 "/>
    <hyperlink ref="I17" r:id="rId32" display="https://biocontrol.entomology.cornell.edu/parasitoids/encarsiainaron.php"/>
    <hyperlink ref="J17" r:id="rId33" display="https://en.wikipedia.org/wiki/Encarsia_inaron"/>
    <hyperlink ref="I18" r:id="rId34" display="https://biocontrol.entomology.cornell.edu/parasitoids/eretmocerus.php"/>
    <hyperlink ref="K18" r:id="rId35" display="http://aims.fao.org/aos/agrovoc/c_0ed9a142 "/>
    <hyperlink ref="I19" r:id="rId36" display="https://biocontrol.entomology.cornell.edu/parasitoids/eriborus.php"/>
    <hyperlink ref="J19" r:id="rId37" display="https://en.wikipedia.org/wiki/Ichneumonidae"/>
    <hyperlink ref="I20" r:id="rId38" display="https://biocontrol.entomology.cornell.edu/parasitoids/ibalia.php"/>
    <hyperlink ref="J20" r:id="rId39" display="https://en.wikipedia.org/wiki/Ibalia_leucospoides"/>
    <hyperlink ref="I21" r:id="rId40" display="https://biocontrol.entomology.cornell.edu/parasitoids/lysiphlebus.php"/>
    <hyperlink ref="J21" r:id="rId41" display="https://en.wikipedia.org/wiki/Lysiphlebus_testaceipes"/>
    <hyperlink ref="I22" r:id="rId42" display="https://biocontrol.entomology.cornell.edu/parasitoids/macrocentrus.php"/>
    <hyperlink ref="K22" r:id="rId43" display="http://aims.fao.org/aos/agrovoc/c_29842  "/>
    <hyperlink ref="I23" r:id="rId44" display="https://biocontrol.entomology.cornell.edu/parasitoids/metaphycus.php"/>
    <hyperlink ref="K23" r:id="rId45" display="http://aims.fao.org/aos/agrovoc/c_29875"/>
    <hyperlink ref="I24" r:id="rId46" display="https://biocontrol.entomology.cornell.edu/parasitoids/muscidifurax.php"/>
    <hyperlink ref="J24" r:id="rId47" display="https://en.wikipedia.org/wiki/Muscidifurax_uniraptor"/>
    <hyperlink ref="K24" r:id="rId48" display="http://aims.fao.org/aos/agrovoc/c_29930"/>
    <hyperlink ref="I25" r:id="rId49" display="https://biocontrol.entomology.cornell.edu/parasitoids/nealiolus.php"/>
    <hyperlink ref="J25" r:id="rId50" display="https://en.wikipedia.org/wiki/Nealiolus_curculionis"/>
    <hyperlink ref="I26" r:id="rId51" display="https://biocontrol.entomology.cornell.edu/parasitoids/peristenus.php"/>
    <hyperlink ref="J26" r:id="rId52" display="https://en.wikipedia.org/wiki/Peristenus"/>
    <hyperlink ref="I27" r:id="rId53" display="https://biocontrol.entomology.cornell.edu/parasitoids/pholestesor.php"/>
    <hyperlink ref="J27" r:id="rId54" display="https://en.wikipedia.org/wiki/Pholetesor"/>
    <hyperlink ref="I28" r:id="rId55" display="https://biocontrol.entomology.cornell.edu/parasitoids/Tamarixia.php"/>
    <hyperlink ref="J28" r:id="rId56" display="https://en.wikipedia.org/wiki/Tamarixia_radiata"/>
    <hyperlink ref="I29" r:id="rId57" display="https://biocontrol.entomology.cornell.edu/parasitoids/trichogramma.php"/>
    <hyperlink ref="K29" r:id="rId58" display="http://aims.fao.org/aos/agrovoc/c_16054"/>
    <hyperlink ref="I30" r:id="rId59" display="https://biocontrol.entomology.cornell.edu/parasitoids/trichogramma.php"/>
    <hyperlink ref="K30" r:id="rId60" display="http://aims.fao.org/aos/agrovoc/c_16054"/>
    <hyperlink ref="I31" r:id="rId61" display="https://biocontrol.entomology.cornell.edu/parasitoids/trichogramma.php"/>
    <hyperlink ref="K31" r:id="rId62" display="http://aims.fao.org/aos/agrovoc/c_16054"/>
    <hyperlink ref="I32" r:id="rId63" display="https://biocontrol.entomology.cornell.edu/parasitoids/trichogramma.php"/>
    <hyperlink ref="K32" r:id="rId64" display="http://aims.fao.org/aos/agrovoc/c_16054"/>
    <hyperlink ref="I33" r:id="rId65" display="https://biocontrol.entomology.cornell.edu/parasitoids/trichogramma.php"/>
    <hyperlink ref="K33" r:id="rId66" display="http://aims.fao.org/aos/agrovoc/c_16054"/>
    <hyperlink ref="I34" r:id="rId67" display="https://biocontrol.entomology.cornell.edu/parasitoids/trichogramma.php"/>
    <hyperlink ref="K34" r:id="rId68" display="http://aims.fao.org/aos/agrovoc/c_16054"/>
    <hyperlink ref="I35" r:id="rId69" display="https://biocontrol.entomology.cornell.edu/parasitoids/trissolcus.php"/>
    <hyperlink ref="J35" r:id="rId70" display="https://en.wikipedia.org/wiki/Trissolcus_basalis"/>
    <hyperlink ref="I36" r:id="rId71" display="https://biocontrol.entomology.cornell.edu/parasitoids/trissolcuseuschisti.php"/>
    <hyperlink ref="J36" r:id="rId72" display="https://en.wikipedia.org/wiki/Trissolcus"/>
    <hyperlink ref="K36" r:id="rId73" display="http://aims.fao.org/aos/agrovoc/c_27399 "/>
    <hyperlink ref="K37" r:id="rId74" display="http://aims.fao.org/aos/agrovoc/c_2318"/>
    <hyperlink ref="I38" r:id="rId75" display="https://biocontrol.entomology.cornell.edu/parasitoids/pseudacteon.php"/>
    <hyperlink ref="I39" r:id="rId76" display="https://biocontrol.entomology.cornell.edu/parasitoids/trichopoda.php"/>
    <hyperlink ref="I43" r:id="rId77" display="https://biocontrol.entomology.cornell.edu/pathogens/bacillus.php"/>
    <hyperlink ref="J43" r:id="rId78" display="https://en.wikipedia.org/wiki/Bacillus_thuringiensis"/>
    <hyperlink ref="K43" r:id="rId79" display="http://aims.fao.org/aos/agrovoc/c_761"/>
    <hyperlink ref="J45" r:id="rId80" display="https://en.wikipedia.org/wiki/Bacillus_amyloliquefaciens"/>
    <hyperlink ref="I46" r:id="rId81" display="https://biocontrol.entomology.cornell.edu/pathogens/paenibacillus.php"/>
    <hyperlink ref="J46" r:id="rId82" display="https://en.wikipedia.org/wiki/Milky_spore"/>
    <hyperlink ref="I47" r:id="rId83" display="https://biocontrol.entomology.cornell.edu/pathogens/pseudomonas.php"/>
    <hyperlink ref="J47" r:id="rId84" display="https://en.wikipedia.org/wiki/Pseudomonas_syringae"/>
    <hyperlink ref="K47" r:id="rId85" display="http://aims.fao.org/aos/agrovoc/c_26650"/>
    <hyperlink ref="K48" r:id="rId86" display="http://aims.fao.org/aos/agrovoc/c_8262 "/>
    <hyperlink ref="I49" r:id="rId87" display="https://biocontrol.entomology.cornell.edu/pathogens/baculoviruses.php"/>
    <hyperlink ref="J49" r:id="rId88" display="https://en.wikipedia.org/wiki/Baculoviridae"/>
    <hyperlink ref="K49" r:id="rId89" display="http://aims.fao.org/aos/agrovoc/c_9053"/>
    <hyperlink ref="K50" r:id="rId90" display="http://aims.fao.org/aos/agrovoc/c_16326"/>
    <hyperlink ref="K52" r:id="rId91" display="http://aims.fao.org/aos/agrovoc/c_3145"/>
    <hyperlink ref="I53" r:id="rId92" display="https://biocontrol.entomology.cornell.edu/pathogens/entomophaga.php"/>
    <hyperlink ref="J53" r:id="rId93" display="https://en.wikipedia.org/wiki/Entomophaga_grylli"/>
    <hyperlink ref="I54" r:id="rId94" display="https://biocontrol.entomology.cornell.edu/pathogens/entomophaga.php"/>
    <hyperlink ref="J54" r:id="rId95" display="https://en.wikipedia.org/wiki/Entomophaga_grylli"/>
    <hyperlink ref="K54" r:id="rId96" display="http://aims.fao.org/aos/agrovoc/c_31779"/>
    <hyperlink ref="I55" r:id="rId97" display="https://biocontrol.entomology.cornell.edu/pathogens/entomophaga.php"/>
    <hyperlink ref="J55" r:id="rId98" display="https://en.wikipedia.org/wiki/Entomophaga_grylli"/>
    <hyperlink ref="K55" r:id="rId99" display="http://aims.fao.org/aos/agrovoc/c_31779"/>
    <hyperlink ref="I56" r:id="rId100" display="https://biocontrol.entomology.cornell.edu/pathogens/entomophaga.php"/>
    <hyperlink ref="J56" r:id="rId101" display="https://en.wikipedia.org/wiki/Entomophaga_grylli"/>
    <hyperlink ref="K56" r:id="rId102" display="http://aims.fao.org/aos/agrovoc/c_31779"/>
    <hyperlink ref="G57" r:id="rId103" display="Entomophaga maimaiga is a Japanese fungus which has shown striking success in managing spongy moth populations in North America."/>
    <hyperlink ref="I57" r:id="rId104" display="https://biocontrol.entomology.cornell.edu/pathogens/entomophagamaimaiga.php"/>
    <hyperlink ref="J57" r:id="rId105" display="https://en.wikipedia.org/wiki/Entomophaga_maimaiga"/>
    <hyperlink ref="K57" r:id="rId106" display="http://aims.fao.org/aos/agrovoc/c_31779"/>
    <hyperlink ref="I58" r:id="rId107" display="https://biocontrol.entomology.cornell.edu/pathogens/entomophagamuscae.php"/>
    <hyperlink ref="J58" r:id="rId108" display="https://en.wikipedia.org/wiki/Entomophthora_muscae"/>
    <hyperlink ref="K58" r:id="rId109" display="http://aims.fao.org/aos/agrovoc/c_31779"/>
    <hyperlink ref="I59" r:id="rId110" display="https://biocontrol.entomology.cornell.edu/pathogens/Metarhizium.php"/>
    <hyperlink ref="J59" r:id="rId111" display="https://en.wikipedia.org/wiki/Metarhizium"/>
    <hyperlink ref="K59" r:id="rId112" display="http://aims.fao.org/aos/agrovoc/c_4777"/>
    <hyperlink ref="I60" r:id="rId113" display="https://biocontrol.entomology.cornell.edu/pathogens/ampelomyces.php"/>
    <hyperlink ref="J60" r:id="rId114" display="https://en.wikipedia.org/wiki/Ampelomyces_quisqualis"/>
    <hyperlink ref="K60" r:id="rId115" display="http://aims.fao.org/aos/agrovoc/c_37768"/>
    <hyperlink ref="I61" r:id="rId116" display="https://biocontrol.entomology.cornell.edu/pathogens/phlebiopsis.php"/>
    <hyperlink ref="J61" r:id="rId117" display="https://en.wikipedia.org/wiki/Phlebiopsis"/>
    <hyperlink ref="I62" r:id="rId118" display="https://biocontrol.entomology.cornell.edu/pathogens/trichoderma.php"/>
    <hyperlink ref="J62" r:id="rId119" display="https://en.wikipedia.org/wiki/Trichoderma"/>
    <hyperlink ref="K62" r:id="rId120" display="http://aims.fao.org/aos/agrovoc/c_15814"/>
    <hyperlink ref="K70" r:id="rId121" display="http://aims.fao.org/aos/agrovoc/c_5112 "/>
    <hyperlink ref="I71" r:id="rId122" display="https://biocontrol.entomology.cornell.edu/pathogens/Deladenus.php"/>
    <hyperlink ref="I72" r:id="rId123" display="https://biocontrol.entomology.cornell.edu/pathogens/Mermis.php"/>
    <hyperlink ref="J72" r:id="rId124" display="https://en.wikipedia.org/wiki/Mermis_nigrescens"/>
    <hyperlink ref="K72" r:id="rId125" display="http://aims.fao.org/aos/agrovoc/c_5112"/>
    <hyperlink ref="I73" r:id="rId126" display="https://biocontrol.entomology.cornell.edu/pathogens/phasmarhabditis.php"/>
    <hyperlink ref="J73" r:id="rId127" display="https://en.wikipedia.org/wiki/Phasmarhabditis_hermaphrodita"/>
    <hyperlink ref="K74" r:id="rId128" display="http://aims.fao.org/aos/agrovoc/c_6268 "/>
    <hyperlink ref="K75" r:id="rId129" display="http://aims.fao.org/aos/agrovoc/c_258"/>
    <hyperlink ref="I76" r:id="rId130" display="https://biocontrol.entomology.cornell.edu/pathogens/lagenidium.php"/>
    <hyperlink ref="K76" r:id="rId131" display="http://aims.fao.org/aos/agrovoc/c_35504 "/>
    <hyperlink ref="I78" r:id="rId132" display="https://biocontrol.entomology.cornell.edu/predators/Chilocorusk.php"/>
    <hyperlink ref="J78" r:id="rId133" display="https://en.wikipedia.org/wiki/Chilocorus_kuwanae"/>
    <hyperlink ref="I79" r:id="rId134" display="https://biocontrol.entomology.cornell.edu/predators/Chilocoruss.php"/>
    <hyperlink ref="J79" r:id="rId135" display="https://en.wikipedia.org/wiki/Chilocorus_stigma"/>
    <hyperlink ref="I80" r:id="rId136" display="https://biocontrol.entomology.cornell.edu/predators/Chilocoruss.php"/>
    <hyperlink ref="J80" r:id="rId137" display="https://en.wikipedia.org/wiki/Chilocorus_bipustulatus"/>
    <hyperlink ref="K80" r:id="rId138" display="http://aims.fao.org/aos/agrovoc/c_30045"/>
    <hyperlink ref="I81" r:id="rId139" display="https://biocontrol.entomology.cornell.edu/predators/Coccinella.php"/>
    <hyperlink ref="J81" r:id="rId140" display="https://en.wikipedia.org/wiki/Coccinella_septempunctata"/>
    <hyperlink ref="I82" r:id="rId141" display="https://biocontrol.entomology.cornell.edu/predators/Coleomegilla.php"/>
    <hyperlink ref="J82" r:id="rId142" display="https://en.wikipedia.org/wiki/Coleomegilla_maculata"/>
    <hyperlink ref="I83" r:id="rId143" display="https://biocontrol.entomology.cornell.edu/predators/Cryptolaemus.php"/>
    <hyperlink ref="J83" r:id="rId144" display="https://en.wikipedia.org/wiki/Cryptolaemus_montrouzieri"/>
    <hyperlink ref="K83" r:id="rId145" display="http://aims.fao.org/aos/agrovoc/c_30051"/>
    <hyperlink ref="I84" r:id="rId146" display="https://biocontrol.entomology.cornell.edu/predators/Harmonia.php"/>
    <hyperlink ref="J84" r:id="rId147" display="https://en.wikipedia.org/wiki/Harmonia_axyridis"/>
    <hyperlink ref="I85" r:id="rId148" display="https://biocontrol.entomology.cornell.edu/predators/Hippodamia.php"/>
    <hyperlink ref="J85" r:id="rId149" display="https://en.wikipedia.org/wiki/Hippodamia_convergens"/>
    <hyperlink ref="K85" r:id="rId150" display="http://aims.fao.org/aos/agrovoc/c_30057"/>
    <hyperlink ref="I86" r:id="rId151" display="https://biocontrol.entomology.cornell.edu/predators/sasajiscymnus.php"/>
    <hyperlink ref="I87" r:id="rId152" display="https://biocontrol.entomology.cornell.edu/predators/Rodolia.php"/>
    <hyperlink ref="J87" r:id="rId153" display="https://en.wikipedia.org/wiki/Novius_cardinalis"/>
    <hyperlink ref="I88" r:id="rId154" display="https://biocontrol.entomology.cornell.edu/predators/spunctillum.php"/>
    <hyperlink ref="J88" r:id="rId155" display="https://en.wikipedia.org/wiki/Stethorus_punctillum"/>
    <hyperlink ref="K88" r:id="rId156" display="http://aims.fao.org/aos/agrovoc/c_26697"/>
    <hyperlink ref="I89" r:id="rId157" display="https://biocontrol.entomology.cornell.edu/predators/Stethorus.php"/>
    <hyperlink ref="J89" r:id="rId158" display="https://en.wikipedia.org/wiki/Stethorus_punctum"/>
    <hyperlink ref="K89" r:id="rId159" display="http://aims.fao.org/aos/agrovoc/c_26698 "/>
    <hyperlink ref="J90" r:id="rId160" display="https://en.wikipedia.org/wiki/Stethorus_punctum"/>
    <hyperlink ref="J91" r:id="rId161" display="https://en.wikipedia.org/wiki/Stethorus_punctum"/>
    <hyperlink ref="K91" r:id="rId162" display="http://aims.fao.org/aos/agrovoc/c_26698"/>
    <hyperlink ref="I92" r:id="rId163" display="https://biocontrol.entomology.cornell.edu/predators/Lebia.php"/>
    <hyperlink ref="J92" r:id="rId164" location=":~:text=Lebia%20grandis%20is%20a%20ground,of%20Colorado%20potato%20beetle%20pupae." display="https://en.wikipedia.org/wiki/Lebia_grandis#:~:text=Lebia%20grandis%20is%20a%20ground,of%20Colorado%20potato%20beetle%20pupae."/>
    <hyperlink ref="I93" r:id="rId165" display="https://biocontrol.entomology.cornell.edu/predators/Aleochara.php"/>
    <hyperlink ref="J93" r:id="rId166" display="https://en.wikipedia.org/wiki/Aleochara"/>
    <hyperlink ref="K93" r:id="rId167" display="http://aims.fao.org/aos/agrovoc/c_30167"/>
    <hyperlink ref="K94" r:id="rId168" display="http://aims.fao.org/aos/agrovoc/c_3585 "/>
    <hyperlink ref="I95" r:id="rId169" display="https://biocontrol.entomology.cornell.edu/predators/Campylomma.php"/>
    <hyperlink ref="J95" r:id="rId170" display="https://en.wikipedia.org/wiki/Campylomma_verbasci"/>
    <hyperlink ref="K95" r:id="rId171" display="http://aims.fao.org/aos/agrovoc/c_16300 "/>
    <hyperlink ref="I96" r:id="rId172" display="https://biocontrol.entomology.cornell.edu/predators/Deraeocoris.php"/>
    <hyperlink ref="J96" r:id="rId173" display="https://en.wikipedia.org/wiki/Deraeocoris_nebulosus"/>
    <hyperlink ref="K96" r:id="rId174" display="http://aims.fao.org/aos/agrovoc/c_2191"/>
    <hyperlink ref="I97" r:id="rId175" display="https://biocontrol.entomology.cornell.edu/predators/Geocoris.php"/>
    <hyperlink ref="J97" r:id="rId176" display="https://en.wikipedia.org/wiki/Geocoris"/>
    <hyperlink ref="K97" r:id="rId177" display="http://aims.fao.org/aos/agrovoc/c_30662"/>
    <hyperlink ref="I98" r:id="rId178" display="https://biocontrol.entomology.cornell.edu/predators/Geocoris.php"/>
    <hyperlink ref="J98" r:id="rId179" display="https://en.wikipedia.org/wiki/Geocoris_punctipes"/>
    <hyperlink ref="K98" r:id="rId180" display="http://aims.fao.org/aos/agrovoc/c_30662"/>
    <hyperlink ref="I99" r:id="rId181" display="https://biocontrol.entomology.cornell.edu/predators/Geocoris.php"/>
    <hyperlink ref="J99" r:id="rId182" display="https://en.wikipedia.org/wiki/Geocoris_pallens"/>
    <hyperlink ref="K99" r:id="rId183" display="http://aims.fao.org/aos/agrovoc/c_30662"/>
    <hyperlink ref="I100" r:id="rId184" display="https://biocontrol.entomology.cornell.edu/predators/Orius.php"/>
    <hyperlink ref="J100" r:id="rId185" display="https://en.wikipedia.org/wiki/Orius"/>
    <hyperlink ref="K100" r:id="rId186" display="http://aims.fao.org/aos/agrovoc/c_30640"/>
    <hyperlink ref="I101" r:id="rId187" display="https://biocontrol.entomology.cornell.edu/predators/Orius.php"/>
    <hyperlink ref="J101" r:id="rId188" display="https://en.wikipedia.org/wiki/Orius_tristicolor"/>
    <hyperlink ref="K101" r:id="rId189" display="http://aims.fao.org/aos/agrovoc/c_30642 "/>
    <hyperlink ref="I102" r:id="rId190" display="https://biocontrol.entomology.cornell.edu/predators/Orius.php"/>
    <hyperlink ref="J102" r:id="rId191" display="https://en.wikipedia.org/wiki/Orius_insidiosus"/>
    <hyperlink ref="K102" r:id="rId192" display="http://aims.fao.org/aos/agrovoc/c_30641"/>
    <hyperlink ref="I103" r:id="rId193" display="https://biocontrol.entomology.cornell.edu/predators/Podisus.php"/>
    <hyperlink ref="J103" r:id="rId194" display="https://en.wikipedia.org/wiki/Spined_soldier_bug"/>
    <hyperlink ref="K103" r:id="rId195" display="http://aims.fao.org/aos/agrovoc/c_30697 "/>
    <hyperlink ref="K104" r:id="rId196" display="http://aims.fao.org/aos/agrovoc/c_5147 "/>
    <hyperlink ref="I105" r:id="rId197" display="https://biocontrol.entomology.cornell.edu/predators/Chrysoperla.php"/>
    <hyperlink ref="J105" r:id="rId198" display="https://en.wikipedia.org/wiki/Chrysoperla_carnea"/>
    <hyperlink ref="K105" r:id="rId199" display="http://aims.fao.org/aos/agrovoc/c_24330 "/>
    <hyperlink ref="I106" r:id="rId200" display="https://biocontrol.entomology.cornell.edu/predators/Chrysoperla.php"/>
    <hyperlink ref="J106" r:id="rId201" display="https://en.wikipedia.org/wiki/Chrysoperla_rufilabris"/>
    <hyperlink ref="K106" r:id="rId202" display="http://aims.fao.org/aos/agrovoc/c_24329"/>
    <hyperlink ref="I107" r:id="rId203" display="https://biocontrol.entomology.cornell.edu/predators/Hemerobius.php"/>
    <hyperlink ref="J107" r:id="rId204" display="https://en.wikipedia.org/wiki/Hemerobius"/>
    <hyperlink ref="K107" r:id="rId205" display="http://aims.fao.org/aos/agrovoc/c_30839"/>
    <hyperlink ref="K108" r:id="rId206" display="http://aims.fao.org/aos/agrovoc/c_36311 "/>
    <hyperlink ref="I109" r:id="rId207" display="https://biocontrol.entomology.cornell.edu/predators/syrphids.php"/>
    <hyperlink ref="J109" r:id="rId208" display="https://en.wikipedia.org/wiki/Hover_fly"/>
    <hyperlink ref="K109" r:id="rId209" display="http://aims.fao.org/aos/agrovoc/c_30604 "/>
    <hyperlink ref="K110" r:id="rId210" display="http://aims.fao.org/aos/agrovoc/c_31229"/>
    <hyperlink ref="I111" r:id="rId211" display="https://biocontrol.entomology.cornell.edu/predators/Aphidoletes.php"/>
    <hyperlink ref="J111" r:id="rId212" display="https://en.wikipedia.org/wiki/Aphidoletes_aphidimyza"/>
    <hyperlink ref="K111" r:id="rId213" display="http://aims.fao.org/aos/agrovoc/c_30458"/>
    <hyperlink ref="K112" r:id="rId214" display="http://aims.fao.org/aos/agrovoc/c_57 "/>
    <hyperlink ref="I114" r:id="rId215" display="https://biocontrol.entomology.cornell.edu/predators/Galendromus.php"/>
    <hyperlink ref="K114" r:id="rId216" display="http://aims.fao.org/aos/agrovoc/c_57 "/>
    <hyperlink ref="I115" r:id="rId217" display="https://biocontrol.entomology.cornell.edu/predators/Galendromus_pryi.php"/>
    <hyperlink ref="I116" r:id="rId218" display="https://biocontrol.entomology.cornell.edu/predators/Neoseiulus.php"/>
    <hyperlink ref="K116" r:id="rId219" display="http://aims.fao.org/aos/agrovoc/c_34466"/>
    <hyperlink ref="I117" r:id="rId220" display="https://biocontrol.entomology.cornell.edu/predators/Zetzellia.php"/>
    <hyperlink ref="K118" r:id="rId221" display="http://aims.fao.org/aos/agrovoc/c_13564 "/>
    <hyperlink ref="I119" r:id="rId222" display="https://biocontrol.entomology.cornell.edu/predators/Euseius.php"/>
    <hyperlink ref="J119" r:id="rId223" display="https://en.wikipedia.org/wiki/Euseius_tularensis"/>
    <hyperlink ref="K119" r:id="rId224" display="http://aims.fao.org/aos/agrovoc/c_30901 "/>
    <hyperlink ref="I120" r:id="rId225" display="https://biocontrol.entomology.cornell.edu/predators/Euseius.php"/>
    <hyperlink ref="J120" r:id="rId226" display="https://en.wikipedia.org/wiki/Euseius_hibisci"/>
    <hyperlink ref="K120" r:id="rId227" display="http://aims.fao.org/aos/agrovoc/c_30901 "/>
    <hyperlink ref="I121" r:id="rId228" display="https://biocontrol.entomology.cornell.edu/predators/Phytoseiulus.php"/>
    <hyperlink ref="J121" r:id="rId229" display="https://en.wikipedia.org/wiki/Phytoseiulus"/>
    <hyperlink ref="K121" r:id="rId230" display="http://aims.fao.org/aos/agrovoc/c_30903"/>
    <hyperlink ref="I123" r:id="rId231" display="https://biocontrol.entomology.cornell.edu/predators/Phalangium.php"/>
    <hyperlink ref="J123" r:id="rId232" display="https://en.wikipedia.org/wiki/Phalangium_opilio"/>
    <hyperlink ref="I125" r:id="rId233" display="https://biocontrol.entomology.cornell.edu/weedfeed/Agasicles.php"/>
    <hyperlink ref="J125" r:id="rId234" display="https://en.wikipedia.org/wiki/Agasicles_hygrophila"/>
    <hyperlink ref="I127" r:id="rId235" display="https://biocontrol.entomology.cornell.edu/weedfeed/Brachypterolus.php"/>
    <hyperlink ref="J127" r:id="rId236" display="https://en.wikipedia.org/wiki/Brachypterolus_pulicarius"/>
    <hyperlink ref="I128" r:id="rId237" display="https://biocontrol.entomology.cornell.edu/weedfeed/Calophasia.php"/>
    <hyperlink ref="J128" r:id="rId238" display="https://en.wikipedia.org/wiki/Calophasia_lunula"/>
    <hyperlink ref="I129" r:id="rId239" display="https://biocontrol.entomology.cornell.edu/weedfeed/Eteobalea.php"/>
    <hyperlink ref="J129" r:id="rId240" display="https://en.wikipedia.org/wiki/Eteobalea_intermediella"/>
    <hyperlink ref="I130" r:id="rId241" display="https://biocontrol.entomology.cornell.edu/weedfeed/EteobaleaSerratella.php"/>
    <hyperlink ref="J130" r:id="rId242" display="https://en.wikipedia.org/wiki/Eteobalea_serratella"/>
    <hyperlink ref="I131" r:id="rId243" display="https://biocontrol.entomology.cornell.edu/weedfeed/Gymnetron.php"/>
    <hyperlink ref="J131" r:id="rId244" display="https://en.wikipedia.org/wiki/Gymnetron_antirrhini"/>
    <hyperlink ref="I132" r:id="rId245" display="https://biocontrol.entomology.cornell.edu/weedfeed/GymnetronLinariae.php"/>
    <hyperlink ref="I133" r:id="rId246" display="https://biocontrol.entomology.cornell.edu/weedfeed/GymnetronNetum.php"/>
    <hyperlink ref="I134" r:id="rId247" display="https://biocontrol.entomology.cornell.edu/weedfeed/Mecinus.php"/>
    <hyperlink ref="I136" r:id="rId248" display="https://biocontrol.entomology.cornell.edu/weedfeed/Agapeta.php"/>
    <hyperlink ref="J136" r:id="rId249" display="https://en.wikipedia.org/wiki/Agapeta_zoegana"/>
    <hyperlink ref="I137" r:id="rId250" display="https://biocontrol.entomology.cornell.edu/weedfeed/Bangasternus.php"/>
    <hyperlink ref="J137" r:id="rId251" display="https://en.wikipedia.org/wiki/Bangasternus_fausti"/>
    <hyperlink ref="I138" r:id="rId252" display="https://biocontrol.entomology.cornell.edu/weedfeed/chaetorellia.php"/>
    <hyperlink ref="J138" r:id="rId253" display="https://en.wikipedia.org/wiki/Chaetorellia_acrolophi"/>
    <hyperlink ref="I139" r:id="rId254" display="https://biocontrol.entomology.cornell.edu/weedfeed/Cyphocleonus.php"/>
    <hyperlink ref="J139" r:id="rId255" display="https://en.wikipedia.org/wiki/Cyphocleonus_achates"/>
    <hyperlink ref="I140" r:id="rId256" display="https://biocontrol.entomology.cornell.edu/weedfeed/Larinus.php"/>
    <hyperlink ref="J140" r:id="rId257" display="https://en.wikipedia.org/wiki/Larinus_minutus"/>
    <hyperlink ref="K140" r:id="rId258" display="http://aims.fao.org/aos/agrovoc/c_50a9d042 "/>
    <hyperlink ref="I141" r:id="rId259" display="https://biocontrol.entomology.cornell.edu/weedfeed/LarinusObtusus.php"/>
    <hyperlink ref="J141" r:id="rId260" display="https://en.wikipedia.org/wiki/Larinus_obtusus"/>
    <hyperlink ref="I142" r:id="rId261" display="https://biocontrol.entomology.cornell.edu/weedfeed/Metzneria.php"/>
    <hyperlink ref="J142" r:id="rId262" display="https://en.wikipedia.org/wiki/Metzneria_paucipunctella"/>
    <hyperlink ref="I143" r:id="rId263" display="https://biocontrol.entomology.cornell.edu/weedfeed/Pelochrista.php"/>
    <hyperlink ref="J143" r:id="rId264" display="https://en.wikipedia.org/wiki/Pelochrista_medullana"/>
    <hyperlink ref="I144" r:id="rId265" display="https://biocontrol.entomology.cornell.edu/weedfeed/pterolonche.php"/>
    <hyperlink ref="J144" r:id="rId266" display="https://en.wikipedia.org/wiki/Pterolonche_inspersa"/>
    <hyperlink ref="I145" r:id="rId267" display="https://biocontrol.entomology.cornell.edu/weedfeed/Sphenoptera.php"/>
    <hyperlink ref="J145" r:id="rId268" display="https://en.wikipedia.org/wiki/Sphenoptera_jugoslavica"/>
    <hyperlink ref="I146" r:id="rId269" display="https://biocontrol.entomology.cornell.edu/weedfeed/Terellia.php"/>
    <hyperlink ref="J146" r:id="rId270" display="https://en.wikipedia.org/wiki/Terellia_virens"/>
    <hyperlink ref="I147" r:id="rId271" display="https://biocontrol.entomology.cornell.edu/weedfeed/Urophora.php"/>
    <hyperlink ref="J147" r:id="rId272" display="https://en.wikipedia.org/wiki/Urophora_affinis"/>
    <hyperlink ref="I148" r:id="rId273" display="https://biocontrol.entomology.cornell.edu/weedfeed/UrophoraQuadrifasciata.php"/>
    <hyperlink ref="J148" r:id="rId274" display="https://en.wikipedia.org/wiki/Urophora_quadrifasciata"/>
    <hyperlink ref="I150" r:id="rId275" display="https://biocontrol.entomology.cornell.edu/weedfeed/Aphthona.php"/>
    <hyperlink ref="J150" r:id="rId276" display="https://en.wikipedia.org/wiki/Aphthona_abdominalis"/>
    <hyperlink ref="K150" r:id="rId277" display="http://aims.fao.org/aos/agrovoc/c_32060 "/>
    <hyperlink ref="I151" r:id="rId278" display="https://biocontrol.entomology.cornell.edu/weedfeed/AphthonaCyparissiae.php"/>
    <hyperlink ref="J151" r:id="rId279" display="https://en.wikipedia.org/wiki/Aphthona_cyparissiae"/>
    <hyperlink ref="K151" r:id="rId280" display="http://aims.fao.org/aos/agrovoc/c_32060 "/>
    <hyperlink ref="I152" r:id="rId281" display="https://biocontrol.entomology.cornell.edu/weedfeed/AphthonaCzwalinae.php"/>
    <hyperlink ref="J152" r:id="rId282" display="https://en.wikipedia.org/wiki/Aphthona_czwalinae"/>
    <hyperlink ref="K152" r:id="rId283" display="http://aims.fao.org/aos/agrovoc/c_32060 "/>
    <hyperlink ref="I153" r:id="rId284" display="https://biocontrol.entomology.cornell.edu/weedfeed/AphthonaFlava.php"/>
    <hyperlink ref="J153" r:id="rId285" display="https://en.wikipedia.org/wiki/Aphthona_flava"/>
    <hyperlink ref="K153" r:id="rId286" display="http://aims.fao.org/aos/agrovoc/c_32060 "/>
    <hyperlink ref="I154" r:id="rId287" display="https://biocontrol.entomology.cornell.edu/weedfeed/AphthonaLacertosa.php"/>
    <hyperlink ref="J154" r:id="rId288" display="https://en.wikipedia.org/wiki/Aphthona_lacertosa"/>
    <hyperlink ref="K154" r:id="rId289" display="http://aims.fao.org/aos/agrovoc/c_32060 "/>
    <hyperlink ref="I155" r:id="rId290" display="https://biocontrol.entomology.cornell.edu/weedfeed/AphthonaNigriscutis.php"/>
    <hyperlink ref="J155" r:id="rId291" display="https://en.wikipedia.org/wiki/Aphthona_nigriscutis"/>
    <hyperlink ref="K155" r:id="rId292" display="http://aims.fao.org/aos/agrovoc/c_32060 "/>
    <hyperlink ref="I156" r:id="rId293" display="https://biocontrol.entomology.cornell.edu/weedfeed/Chamaesphecia.php"/>
    <hyperlink ref="J156" r:id="rId294" display="https://en.wikipedia.org/wiki/Chamaesphecia_hungarica"/>
    <hyperlink ref="I157" r:id="rId295" display="https://biocontrol.entomology.cornell.edu/weedfeed/Hyles.php"/>
    <hyperlink ref="J157" r:id="rId296" display="https://en.wikipedia.org/wiki/Hyles_euphorbiae"/>
    <hyperlink ref="I158" r:id="rId297" display="https://biocontrol.entomology.cornell.edu/weedfeed/Oberea.php"/>
    <hyperlink ref="J158" r:id="rId298" display="https://en.wikipedia.org/wiki/Oberea_erythrocephala"/>
    <hyperlink ref="K158" r:id="rId299" display="http://aims.fao.org/aos/agrovoc/c_1abf88d4"/>
    <hyperlink ref="I159" r:id="rId300" display="https://biocontrol.entomology.cornell.edu/weedfeed/Spurgia.php"/>
    <hyperlink ref="K160" r:id="rId301" display="http://aims.fao.org/aos/agrovoc/c_4707"/>
    <hyperlink ref="I161" r:id="rId302" display="https://biocontrol.entomology.cornell.edu/weedfeed/Oxyops.php"/>
    <hyperlink ref="J161" r:id="rId303" display="https://en.wikipedia.org/wiki/Oxyops_vitiosa"/>
    <hyperlink ref="K161" r:id="rId304" display="http://aims.fao.org/aos/agrovoc/c_4707"/>
    <hyperlink ref="I163" r:id="rId305" display="https://biocontrol.entomology.cornell.edu/weedfeed/Rhinoncomimus.php"/>
    <hyperlink ref="J163" r:id="rId306" display="https://en.wikipedia.org/wiki/Rhinoncomimus_latipes"/>
    <hyperlink ref="I165" r:id="rId307" display="https://biocontrol.entomology.cornell.edu/weedfeed/Rhinocyllus.php"/>
    <hyperlink ref="J165" r:id="rId308" display="https://en.wikipedia.org/wiki/Rhinocyllus_conicus"/>
    <hyperlink ref="K165" r:id="rId309" display="http://aims.fao.org/aos/agrovoc/c_30088 "/>
    <hyperlink ref="I166" r:id="rId310" display="https://biocontrol.entomology.cornell.edu/weedfeed/Trichosirocalus.php"/>
    <hyperlink ref="J166" r:id="rId311" display="https://en.wikipedia.org/wiki/Trichosirocalus_horridus"/>
    <hyperlink ref="K166" r:id="rId312" display="http://aims.fao.org/aos/agrovoc/c_30098 "/>
    <hyperlink ref="I168" r:id="rId313" display="https://biocontrol.entomology.cornell.edu/weedfeed/Galerucella.php"/>
    <hyperlink ref="J168" r:id="rId314" display="https://en.wikipedia.org/wiki/Galerucella_calmariensis"/>
    <hyperlink ref="K168" r:id="rId315" display="http://aims.fao.org/aos/agrovoc/c_34444"/>
    <hyperlink ref="I169" r:id="rId316" display="https://biocontrol.entomology.cornell.edu/weedfeed/Galerucella.php"/>
    <hyperlink ref="K169" r:id="rId317" display="http://aims.fao.org/aos/agrovoc/c_34444"/>
    <hyperlink ref="I170" r:id="rId318" display="https://biocontrol.entomology.cornell.edu/weedfeed/Hylobius.php"/>
    <hyperlink ref="J170" r:id="rId319" display="https://en.wikipedia.org/wiki/Hylobius_transversovittatus"/>
    <hyperlink ref="I172" r:id="rId320" display="https://biocontrol.entomology.cornell.edu/weedfeed/Chrysolina.php"/>
    <hyperlink ref="J172" r:id="rId321" display="https://en.wikipedia.org/wiki/Chrysolina_quadrigemina"/>
    <hyperlink ref="I173" r:id="rId322" display="https://biocontrol.entomology.cornell.edu/weedfeed/Chrysolina.php"/>
    <hyperlink ref="J173" r:id="rId323" display="https://en.wikipedia.org/wiki/Chrysolina_hyperici"/>
    <hyperlink ref="I175" r:id="rId324" display="https://biocontrol.entomology.cornell.edu/weedfeed/Gratiana.php"/>
    <hyperlink ref="J175" r:id="rId325" display="https://en.wikipedia.org/wiki/Gratiana_boliviana"/>
    <hyperlink ref="I177" r:id="rId326" display="https://biocontrol.entomology.cornell.edu/weedfeed/Neochetina.php"/>
    <hyperlink ref="J177" r:id="rId327" display="https://en.wikipedia.org/wiki/Neochetina_bruchi"/>
    <hyperlink ref="K177" r:id="rId328" display="http://aims.fao.org/aos/agrovoc/c_24667 "/>
    <hyperlink ref="I178" r:id="rId329" display="https://biocontrol.entomology.cornell.edu/weedfeed/Neochetina.php"/>
    <hyperlink ref="J178" r:id="rId330" display="https://en.wikipedia.org/wiki/Neochetina_eichhorniae"/>
    <hyperlink ref="K178" r:id="rId331" display="http://aims.fao.org/aos/agrovoc/c_30080"/>
    <hyperlink ref="J179" r:id="rId332" display="https://en.wikipedia.org/wiki/Beauveria_bassiana"/>
    <hyperlink ref="K179" r:id="rId333" display="https://agrovoc.fao.org/browse/agrovoc/en/page/c_32273"/>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34"/>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2020-03-05T16:35:48Z</dcterms:created>
  <dc:creator>Joseph Poore</dc:creator>
  <dc:description/>
  <dc:language>en-US</dc:language>
  <cp:lastModifiedBy/>
  <dcterms:modified xsi:type="dcterms:W3CDTF">2023-09-17T12:41:16Z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