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ingAid"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<sst xmlns="http://schemas.openxmlformats.org/spreadsheetml/2006/main" count="445" uniqueCount="162">
  <si>
    <t xml:space="preserve">term.id</t>
  </si>
  <si>
    <t xml:space="preserve">-</t>
  </si>
  <si>
    <t xml:space="preserve">term.name</t>
  </si>
  <si>
    <t xml:space="preserve">term.units</t>
  </si>
  <si>
    <t xml:space="preserve">term.synonyms</t>
  </si>
  <si>
    <t xml:space="preserve">term.definition</t>
  </si>
  <si>
    <t xml:space="preserve">term.subClassOf.0.id</t>
  </si>
  <si>
    <t xml:space="preserve">term.wikipedia</t>
  </si>
  <si>
    <t xml:space="preserve">term.casNumber</t>
  </si>
  <si>
    <t xml:space="preserve">term.pubchem</t>
  </si>
  <si>
    <t xml:space="preserve">term.agrovoc</t>
  </si>
  <si>
    <t xml:space="preserve">term.defaultProperties.0.term.id</t>
  </si>
  <si>
    <t xml:space="preserve">term.defaultProperties.0.value</t>
  </si>
  <si>
    <t xml:space="preserve">term.ecoinventReferenceProductId</t>
  </si>
  <si>
    <t xml:space="preserve">lookups.0.name</t>
  </si>
  <si>
    <t xml:space="preserve">lookups.0.value</t>
  </si>
  <si>
    <t xml:space="preserve">lookups.0.dataState</t>
  </si>
  <si>
    <t xml:space="preserve">lookups.1.name</t>
  </si>
  <si>
    <t xml:space="preserve">lookups.1.value</t>
  </si>
  <si>
    <t xml:space="preserve">lookups.1.dataState</t>
  </si>
  <si>
    <t xml:space="preserve">lookups.2.name</t>
  </si>
  <si>
    <t xml:space="preserve">lookups.2.value</t>
  </si>
  <si>
    <t xml:space="preserve">lookups.2.dataState</t>
  </si>
  <si>
    <t xml:space="preserve">lookups.3.name</t>
  </si>
  <si>
    <t xml:space="preserve">lookups.3.value</t>
  </si>
  <si>
    <t xml:space="preserve">lookups.3.dataState</t>
  </si>
  <si>
    <t xml:space="preserve">Processing aid, unspecified</t>
  </si>
  <si>
    <t xml:space="preserve">kg</t>
  </si>
  <si>
    <t xml:space="preserve">Technological adjuvant; Technological aid</t>
  </si>
  <si>
    <t xml:space="preserve">A term describing a generic substance that is used during processing, but afterwards removed from the product.</t>
  </si>
  <si>
    <t xml:space="preserve">https://en.wikipedia.org/wiki/Processing_aid</t>
  </si>
  <si>
    <t xml:space="preserve">http://aims.fao.org/aos/agrovoc/c_28218</t>
  </si>
  <si>
    <t xml:space="preserve">skipAggregation</t>
  </si>
  <si>
    <t xml:space="preserve">complete</t>
  </si>
  <si>
    <t xml:space="preserve">generateImpactAssessment</t>
  </si>
  <si>
    <t xml:space="preserve">siteTypesAllowed</t>
  </si>
  <si>
    <t xml:space="preserve">agri-food processor</t>
  </si>
  <si>
    <t xml:space="preserve">inputGroup</t>
  </si>
  <si>
    <t xml:space="preserve">None</t>
  </si>
  <si>
    <t xml:space="preserve">Polyacrylamide (processing aid)</t>
  </si>
  <si>
    <t xml:space="preserve">(C₃H₅NO)n; PAM; Poly(2-propenamide); Poly(2-propenamide), poly(1-carbamoylethylene)</t>
  </si>
  <si>
    <t xml:space="preserve">A group of highly water-absorbent polymers forming a soft gel when hydrated. They are mainly used as coagulants or flocculants in the treatment of industrial wastewater. </t>
  </si>
  <si>
    <t xml:space="preserve">processingAidUnspecified</t>
  </si>
  <si>
    <t xml:space="preserve">https://en.wikipedia.org/wiki/Polyacrylamide</t>
  </si>
  <si>
    <t xml:space="preserve">9003-05-8</t>
  </si>
  <si>
    <t xml:space="preserve">https://pubchem.ncbi.nlm.nih.gov/compound/6579</t>
  </si>
  <si>
    <t xml:space="preserve">http://aims.fao.org/aos/agrovoc/c_28505</t>
  </si>
  <si>
    <t xml:space="preserve">Aluminium chlorohydrate</t>
  </si>
  <si>
    <t xml:space="preserve"> AlnCl(3n-m)(OH)m; Aluminium chlorhydrate (Al2(OH)5Cl); Aluminium chlorhydrol; Polyaluminium chloride</t>
  </si>
  <si>
    <t xml:space="preserve">A group of water-soluble aluminium salts used as coagulants in water and wastewater purification.</t>
  </si>
  <si>
    <t xml:space="preserve">https://en.wikipedia.org/wiki/Aluminium_chlorohydrate</t>
  </si>
  <si>
    <t xml:space="preserve">Cellulose powder (processing aid)</t>
  </si>
  <si>
    <t xml:space="preserve">Cellulose filter aid; Cellulosic powder</t>
  </si>
  <si>
    <t xml:space="preserve">A white powder mostly obtained for highly purified wood pulp. It is used as a filtering and pressing aid in food processing and wastewater treatement.</t>
  </si>
  <si>
    <t xml:space="preserve">https://en.wikipedia.org/wiki/Cellulose</t>
  </si>
  <si>
    <t xml:space="preserve">9004-34-6</t>
  </si>
  <si>
    <t xml:space="preserve">https://pubchem.ncbi.nlm.nih.gov/compound/16211032</t>
  </si>
  <si>
    <t xml:space="preserve">http://aims.fao.org/aos/agrovoc/c_1423</t>
  </si>
  <si>
    <t xml:space="preserve">Hydrochloric acid (processing aid)</t>
  </si>
  <si>
    <t xml:space="preserve">HCl; Muriatic acids; Spirits of salt; Chlorane; Hydronium chloride; Chlorhydric Acid; Gastric acid</t>
  </si>
  <si>
    <t xml:space="preserve">An aqueous solution of hydrogen chloride which can be used as a processing aid for various puproses, such as regulating the pH of solutions.</t>
  </si>
  <si>
    <t xml:space="preserve">https://en.wikipedia.org/wiki/Hydrochloric_acid</t>
  </si>
  <si>
    <t xml:space="preserve">7647-01-0</t>
  </si>
  <si>
    <t xml:space="preserve">https://pubchem.ncbi.nlm.nih.gov/compound/313</t>
  </si>
  <si>
    <t xml:space="preserve">http://aims.fao.org/aos/agrovoc/c_3720</t>
  </si>
  <si>
    <t xml:space="preserve">Sodium carbonate (processing aid)</t>
  </si>
  <si>
    <t xml:space="preserve">Carbonic acid disodium salt; Carbonic acid, disodium salt; Bisodium carbonate; Soda ash; Washing soda; Soda crystals; Na2CO3</t>
  </si>
  <si>
    <t xml:space="preserve">A basic salt which can be used as a processing aid for various purposes, such as regulating the pH of solutions or lowering water hardness.</t>
  </si>
  <si>
    <t xml:space="preserve">https://en.wikipedia.org/wiki/Sodium_carbonate</t>
  </si>
  <si>
    <t xml:space="preserve">497-19-8</t>
  </si>
  <si>
    <t xml:space="preserve">https://pubchem.ncbi.nlm.nih.gov/compound/10340</t>
  </si>
  <si>
    <t xml:space="preserve">Perlite (processing aid)</t>
  </si>
  <si>
    <t xml:space="preserve">Filtroperlite</t>
  </si>
  <si>
    <t xml:space="preserve">A porous volcanic rock which can be used as a filter aid</t>
  </si>
  <si>
    <t xml:space="preserve">https://en.wikipedia.org/wiki/Perlite</t>
  </si>
  <si>
    <t xml:space="preserve">130885-09-5</t>
  </si>
  <si>
    <t xml:space="preserve">https://pubchem.ncbi.nlm.nih.gov/compound/133082075</t>
  </si>
  <si>
    <t xml:space="preserve"> http://aims.fao.org/aos/agrovoc/c_24125</t>
  </si>
  <si>
    <t xml:space="preserve">Albumin</t>
  </si>
  <si>
    <t xml:space="preserve">Powdered egg white; Egg white powder; Dried egg white</t>
  </si>
  <si>
    <t xml:space="preserve">Albumin is a protein powder obtained by drying and pasteurising egg whites. As a processing aid, it is used for the clarification of red wines.</t>
  </si>
  <si>
    <t xml:space="preserve">https://en.wikipedia.org/wiki/Albumin</t>
  </si>
  <si>
    <t xml:space="preserve">9006-50-2</t>
  </si>
  <si>
    <t xml:space="preserve">https://pubchem.ncbi.nlm.nih.gov/compound/25022239</t>
  </si>
  <si>
    <t xml:space="preserve">http://aims.fao.org/aos/agrovoc/c_247</t>
  </si>
  <si>
    <t xml:space="preserve">Aluminium sulphate (processing aid)</t>
  </si>
  <si>
    <t xml:space="preserve">Aluminium sulfate; Aluminum sulfate; Cake alum; Alum; Filter alum; Papermaker's alum; Alunogenite; Aluminium salt (3:2); Al2(SO4)3</t>
  </si>
  <si>
    <t xml:space="preserve">A salt which can be used as a coagulating agent in the purification of drinking water and wastewater treatment plants.</t>
  </si>
  <si>
    <t xml:space="preserve">https://en.wikipedia.org/wiki/Aluminium_sulfate</t>
  </si>
  <si>
    <t xml:space="preserve">10043-01-3</t>
  </si>
  <si>
    <t xml:space="preserve">https://pubchem.ncbi.nlm.nih.gov/compound/24850</t>
  </si>
  <si>
    <t xml:space="preserve">Calcium carbonate (processing aid)</t>
  </si>
  <si>
    <t xml:space="preserve">Aragonite; Calcite; Chalk; Lime; Limestone; Marble; Oyster; Pearl; CaCO3</t>
  </si>
  <si>
    <t xml:space="preserve">A salt which can be used as a processing aid in the purification of drinking water and wastewater treatment plants.</t>
  </si>
  <si>
    <t xml:space="preserve">https://en.wikipedia.org/wiki/Calcium_carbonate</t>
  </si>
  <si>
    <t xml:space="preserve">471-34-1</t>
  </si>
  <si>
    <t xml:space="preserve">https://pubchem.ncbi.nlm.nih.gov/compound/10112</t>
  </si>
  <si>
    <t xml:space="preserve">http://aims.fao.org/aos/agrovoc/c_1197</t>
  </si>
  <si>
    <t xml:space="preserve">Carbon dioxide (processing aid)</t>
  </si>
  <si>
    <t xml:space="preserve">CO2</t>
  </si>
  <si>
    <t xml:space="preserve">A chemical compound which can be used as a processing aid to clean and sterilise. As a processing aid, carbon dioxide, may be used in the form of pellets, snow cleaning, supercritical fluid, or liquid CO2 washing.</t>
  </si>
  <si>
    <t xml:space="preserve">https://en.wikipedia.org/wiki/Carbon_dioxide_cleaning</t>
  </si>
  <si>
    <t xml:space="preserve">124-38-9</t>
  </si>
  <si>
    <t xml:space="preserve">https://pubchem.ncbi.nlm.nih.gov/compound/carbon-dioxide</t>
  </si>
  <si>
    <t xml:space="preserve">http://aims.fao.org/aos/agrovoc/c_1302</t>
  </si>
  <si>
    <t xml:space="preserve">Nitrogen (processing aid)</t>
  </si>
  <si>
    <t xml:space="preserve">N2</t>
  </si>
  <si>
    <t xml:space="preserve">A colourless, odourless gas which can be used as a processing aid, for example in winemaking. In winemaking, nitrogen is added to reduce oxidation and preserve the colour, taste, and aroma of the wine. </t>
  </si>
  <si>
    <t xml:space="preserve">https://en.wikipedia.org/wiki/Nitrogen</t>
  </si>
  <si>
    <t xml:space="preserve">7727-37-9</t>
  </si>
  <si>
    <t xml:space="preserve">https://pubchem.ncbi.nlm.nih.gov/compound/Nitrogen</t>
  </si>
  <si>
    <t xml:space="preserve">http://aims.fao.org/aos/agrovoc/c_5192</t>
  </si>
  <si>
    <t xml:space="preserve">Activated carbon</t>
  </si>
  <si>
    <t xml:space="preserve">Activated Charcoal</t>
  </si>
  <si>
    <t xml:space="preserve">A type of carbon characterised by small, low-volume pores and commonly used to filter contaminants from liquids and air.</t>
  </si>
  <si>
    <t xml:space="preserve">https://en.wikipedia.org/wiki/Activated_carbon</t>
  </si>
  <si>
    <t xml:space="preserve">7440-44-0</t>
  </si>
  <si>
    <t xml:space="preserve">https://pubchem.ncbi.nlm.nih.gov/compound/5462310</t>
  </si>
  <si>
    <t xml:space="preserve">https://aims.fao.org/aos/agrovoc/c_15934.html</t>
  </si>
  <si>
    <t xml:space="preserve">Bleaching earth</t>
  </si>
  <si>
    <t xml:space="preserve">Activated bleaching earth; Bleaching clay; Activated Fuller´s earth</t>
  </si>
  <si>
    <t xml:space="preserve">A group of very fine powders derived from activated montmorillonite and bentonite-based natural clays and commonly used in oil refining to adsorb undesired pigments and flavours.</t>
  </si>
  <si>
    <t xml:space="preserve">Hexane</t>
  </si>
  <si>
    <t xml:space="preserve">n-Hexane; Esani; Hexyl hydride</t>
  </si>
  <si>
    <t xml:space="preserve">A colorless non-polar solvent commonly used to extract oil from seeds.</t>
  </si>
  <si>
    <t xml:space="preserve">https://en.wikipedia.org/wiki/Hexane</t>
  </si>
  <si>
    <t xml:space="preserve">110-54-3</t>
  </si>
  <si>
    <t xml:space="preserve">https://pubchem.ncbi.nlm.nih.gov/compound/110-54-3</t>
  </si>
  <si>
    <t xml:space="preserve">density</t>
  </si>
  <si>
    <t xml:space="preserve">Phosphoric acid (processing aid)</t>
  </si>
  <si>
    <t xml:space="preserve">Orthophosphoric acid; H3PO4</t>
  </si>
  <si>
    <t xml:space="preserve">A colorless inorganic compound which can be used as a processing aid for various purposes, such as degumming oils or treating wastewater.</t>
  </si>
  <si>
    <t xml:space="preserve">https://en.wikipedia.org/wiki/Phosphoric_acid</t>
  </si>
  <si>
    <t xml:space="preserve">7664-38-2</t>
  </si>
  <si>
    <t xml:space="preserve">https://pubchem.ncbi.nlm.nih.gov/compound/1004</t>
  </si>
  <si>
    <t xml:space="preserve">Sodium hydroxide (processing aid)</t>
  </si>
  <si>
    <t xml:space="preserve">NaOH; Caustic soda; Ascarite; Lye; Soda lye; Sodium hydrate; White caustic</t>
  </si>
  <si>
    <t xml:space="preserve">A highly corrosive basic substance which can be used as a processing aid for various purposes, such as turning fatty acids into soaps, purifying water, and removing grease, fats, and protein-based deposits from working surfaces.</t>
  </si>
  <si>
    <t xml:space="preserve">https://en.wikipedia.org/wiki/Sodium_hydroxide</t>
  </si>
  <si>
    <t xml:space="preserve">1310-73-2</t>
  </si>
  <si>
    <t xml:space="preserve">https://pubchem.ncbi.nlm.nih.gov/compound/1310-73-2</t>
  </si>
  <si>
    <t xml:space="preserve">http://aims.fao.org/aos/agrovoc/c_16040</t>
  </si>
  <si>
    <t xml:space="preserve">Sulphuric acid (processing aid)</t>
  </si>
  <si>
    <t xml:space="preserve">Sulfuric acid; H2SO4; Oil of vitriol</t>
  </si>
  <si>
    <t xml:space="preserve">A colorless, odorless liquid which is miscible with water and can be used as a processing aid for various purposes, such as catalysing the production of biodiesel from vegetable oils.</t>
  </si>
  <si>
    <t xml:space="preserve">https://en.wikipedia.org/wiki/Sulfuric_acid</t>
  </si>
  <si>
    <t xml:space="preserve">7664-93-9</t>
  </si>
  <si>
    <t xml:space="preserve">https://pubchem.ncbi.nlm.nih.gov/compound/7664-93-9</t>
  </si>
  <si>
    <t xml:space="preserve">http://aims.fao.org/aos/agrovoc/c_7517 </t>
  </si>
  <si>
    <t xml:space="preserve">Calcium carbide (processing aid)</t>
  </si>
  <si>
    <t xml:space="preserve">Calcium acetylide; CaC2; Calcium ethynediide; Calcium percarbide; Calcium carbide; Calcium dicarbide</t>
  </si>
  <si>
    <t xml:space="preserve">A white powder commercially produced in electric arc furnaces from a mixture of lime and coke. Despite not being generally recognised as safe, it is widely used in some countries for the artificial ripening of bananas, since it can react with water and release the ripening gas acetylene.</t>
  </si>
  <si>
    <t xml:space="preserve">https://en.wikipedia.org/wiki/Calcium_carbide</t>
  </si>
  <si>
    <t xml:space="preserve">75-20-7</t>
  </si>
  <si>
    <t xml:space="preserve">http://aims.fao.org/aos/agrovoc/c_15883</t>
  </si>
  <si>
    <t xml:space="preserve">Nitric acid (processing aid)</t>
  </si>
  <si>
    <t xml:space="preserve">HNO3</t>
  </si>
  <si>
    <t xml:space="preserve">A colourless liquid which is an inorganic compound and a highly corrosive acid. It can be used as a processing aid, for example in cheesemaking.</t>
  </si>
  <si>
    <t xml:space="preserve">https://en.wikipedia.org/wiki/Nitric_acid</t>
  </si>
  <si>
    <t xml:space="preserve">7697-37-2</t>
  </si>
  <si>
    <t xml:space="preserve">https://pubchem.ncbi.nlm.nih.gov/compound/Nitric-Acid</t>
  </si>
  <si>
    <t xml:space="preserve">http://aims.fao.org/aos/agrovoc/c_5188</t>
  </si>
</sst>
</file>

<file path=xl/styles.xml><?xml version="1.0" encoding="utf-8"?>
<styleSheet xmlns="http://schemas.openxmlformats.org/spreadsheetml/2006/main">
  <numFmts count="3">
    <numFmt numFmtId="164" formatCode="General"/>
    <numFmt numFmtId="165" formatCode="General"/>
    <numFmt numFmtId="166" formatCode="@"/>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Calibri"/>
      <family val="2"/>
    </font>
    <font>
      <b val="true"/>
      <sz val="11"/>
      <name val="Calibri"/>
      <family val="2"/>
      <charset val="1"/>
    </font>
    <font>
      <u val="single"/>
      <sz val="11"/>
      <color rgb="FF0563C1"/>
      <name val="Calibri"/>
      <family val="2"/>
      <charset val="1"/>
    </font>
    <font>
      <sz val="11"/>
      <name val="Calibri"/>
      <family val="2"/>
      <charset val="1"/>
    </font>
  </fonts>
  <fills count="6">
    <fill>
      <patternFill patternType="none"/>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6" fontId="7" fillId="0" borderId="0" xfId="20" applyFont="true" applyBorder="true" applyAlignment="true" applyProtection="true">
      <alignment horizontal="general" vertical="bottom"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wikipedia.org/wiki/Processing_aid" TargetMode="External"/><Relationship Id="rId2" Type="http://schemas.openxmlformats.org/officeDocument/2006/relationships/hyperlink" Target="http://aims.fao.org/aos/agrovoc/c_28218" TargetMode="External"/><Relationship Id="rId3" Type="http://schemas.openxmlformats.org/officeDocument/2006/relationships/hyperlink" Target="https://en.wikipedia.org/wiki/Polyacrylamide" TargetMode="External"/><Relationship Id="rId4" Type="http://schemas.openxmlformats.org/officeDocument/2006/relationships/hyperlink" Target="https://pubchem.ncbi.nlm.nih.gov/compound/6579" TargetMode="External"/><Relationship Id="rId5" Type="http://schemas.openxmlformats.org/officeDocument/2006/relationships/hyperlink" Target="http://aims.fao.org/aos/agrovoc/c_28505" TargetMode="External"/><Relationship Id="rId6" Type="http://schemas.openxmlformats.org/officeDocument/2006/relationships/hyperlink" Target="https://en.wikipedia.org/wiki/Aluminium_chlorohydrate" TargetMode="External"/><Relationship Id="rId7" Type="http://schemas.openxmlformats.org/officeDocument/2006/relationships/hyperlink" Target="https://en.wikipedia.org/wiki/Cellulose" TargetMode="External"/><Relationship Id="rId8" Type="http://schemas.openxmlformats.org/officeDocument/2006/relationships/hyperlink" Target="https://pubchem.ncbi.nlm.nih.gov/compound/16211032" TargetMode="External"/><Relationship Id="rId9" Type="http://schemas.openxmlformats.org/officeDocument/2006/relationships/hyperlink" Target="http://aims.fao.org/aos/agrovoc/c_1423" TargetMode="External"/><Relationship Id="rId10" Type="http://schemas.openxmlformats.org/officeDocument/2006/relationships/hyperlink" Target="https://en.wikipedia.org/wiki/Hydrochloric_acid" TargetMode="External"/><Relationship Id="rId11" Type="http://schemas.openxmlformats.org/officeDocument/2006/relationships/hyperlink" Target="https://pubchem.ncbi.nlm.nih.gov/compound/313" TargetMode="External"/><Relationship Id="rId12" Type="http://schemas.openxmlformats.org/officeDocument/2006/relationships/hyperlink" Target="http://aims.fao.org/aos/agrovoc/c_3720" TargetMode="External"/><Relationship Id="rId13" Type="http://schemas.openxmlformats.org/officeDocument/2006/relationships/hyperlink" Target="https://en.wikipedia.org/wiki/Sodium_carbonate" TargetMode="External"/><Relationship Id="rId14" Type="http://schemas.openxmlformats.org/officeDocument/2006/relationships/hyperlink" Target="https://pubchem.ncbi.nlm.nih.gov/compound/10340" TargetMode="External"/><Relationship Id="rId15" Type="http://schemas.openxmlformats.org/officeDocument/2006/relationships/hyperlink" Target="https://en.wikipedia.org/wiki/Perlite" TargetMode="External"/><Relationship Id="rId16" Type="http://schemas.openxmlformats.org/officeDocument/2006/relationships/hyperlink" Target="https://pubchem.ncbi.nlm.nih.gov/compound/133082075" TargetMode="External"/><Relationship Id="rId17" Type="http://schemas.openxmlformats.org/officeDocument/2006/relationships/hyperlink" Target="https://en.wikipedia.org/wiki/Albumin" TargetMode="External"/><Relationship Id="rId18" Type="http://schemas.openxmlformats.org/officeDocument/2006/relationships/hyperlink" Target="https://pubchem.ncbi.nlm.nih.gov/compound/25022239" TargetMode="External"/><Relationship Id="rId19" Type="http://schemas.openxmlformats.org/officeDocument/2006/relationships/hyperlink" Target="http://aims.fao.org/aos/agrovoc/c_247" TargetMode="External"/><Relationship Id="rId20" Type="http://schemas.openxmlformats.org/officeDocument/2006/relationships/hyperlink" Target="https://en.wikipedia.org/wiki/Aluminium_sulfate" TargetMode="External"/><Relationship Id="rId21" Type="http://schemas.openxmlformats.org/officeDocument/2006/relationships/hyperlink" Target="https://pubchem.ncbi.nlm.nih.gov/compound/24850" TargetMode="External"/><Relationship Id="rId22" Type="http://schemas.openxmlformats.org/officeDocument/2006/relationships/hyperlink" Target="https://en.wikipedia.org/wiki/Calcium_carbonate" TargetMode="External"/><Relationship Id="rId23" Type="http://schemas.openxmlformats.org/officeDocument/2006/relationships/hyperlink" Target="https://pubchem.ncbi.nlm.nih.gov/compound/10112" TargetMode="External"/><Relationship Id="rId24" Type="http://schemas.openxmlformats.org/officeDocument/2006/relationships/hyperlink" Target="http://aims.fao.org/aos/agrovoc/c_1197" TargetMode="External"/><Relationship Id="rId25" Type="http://schemas.openxmlformats.org/officeDocument/2006/relationships/hyperlink" Target="https://pubchem.ncbi.nlm.nih.gov/compound/Nitrogen" TargetMode="External"/><Relationship Id="rId26" Type="http://schemas.openxmlformats.org/officeDocument/2006/relationships/hyperlink" Target="https://en.wikipedia.org/wiki/Activated_carbon" TargetMode="External"/><Relationship Id="rId27" Type="http://schemas.openxmlformats.org/officeDocument/2006/relationships/hyperlink" Target="https://pubchem.ncbi.nlm.nih.gov/compound/5462310" TargetMode="External"/><Relationship Id="rId28" Type="http://schemas.openxmlformats.org/officeDocument/2006/relationships/hyperlink" Target="https://aims.fao.org/aos/agrovoc/c_15934.html" TargetMode="External"/><Relationship Id="rId29" Type="http://schemas.openxmlformats.org/officeDocument/2006/relationships/hyperlink" Target="https://en.wikipedia.org/wiki/Hexane" TargetMode="External"/><Relationship Id="rId30" Type="http://schemas.openxmlformats.org/officeDocument/2006/relationships/hyperlink" Target="https://pubchem.ncbi.nlm.nih.gov/compound/110-54-3" TargetMode="External"/><Relationship Id="rId31" Type="http://schemas.openxmlformats.org/officeDocument/2006/relationships/hyperlink" Target="https://en.wikipedia.org/wiki/Phosphoric_acid" TargetMode="External"/><Relationship Id="rId32" Type="http://schemas.openxmlformats.org/officeDocument/2006/relationships/hyperlink" Target="https://pubchem.ncbi.nlm.nih.gov/compound/1004" TargetMode="External"/><Relationship Id="rId33" Type="http://schemas.openxmlformats.org/officeDocument/2006/relationships/hyperlink" Target="https://en.wikipedia.org/wiki/Sodium_hydroxide" TargetMode="External"/><Relationship Id="rId34" Type="http://schemas.openxmlformats.org/officeDocument/2006/relationships/hyperlink" Target="https://pubchem.ncbi.nlm.nih.gov/compound/1310-73-2" TargetMode="External"/><Relationship Id="rId35" Type="http://schemas.openxmlformats.org/officeDocument/2006/relationships/hyperlink" Target="http://aims.fao.org/aos/agrovoc/c_16040" TargetMode="External"/><Relationship Id="rId36" Type="http://schemas.openxmlformats.org/officeDocument/2006/relationships/hyperlink" Target="https://en.wikipedia.org/wiki/Sulfuric_acid" TargetMode="External"/><Relationship Id="rId37" Type="http://schemas.openxmlformats.org/officeDocument/2006/relationships/hyperlink" Target="https://pubchem.ncbi.nlm.nih.gov/compound/7664-93-9" TargetMode="External"/><Relationship Id="rId38" Type="http://schemas.openxmlformats.org/officeDocument/2006/relationships/hyperlink" Target="http://aims.fao.org/aos/agrovoc/c_7517" TargetMode="External"/><Relationship Id="rId39" Type="http://schemas.openxmlformats.org/officeDocument/2006/relationships/hyperlink" Target="https://en.wikipedia.org/wiki/Calcium_carbide" TargetMode="External"/><Relationship Id="rId40" Type="http://schemas.openxmlformats.org/officeDocument/2006/relationships/hyperlink" Target="http://aims.fao.org/aos/agrovoc/c_15883" TargetMode="External"/><Relationship Id="rId41" Type="http://schemas.openxmlformats.org/officeDocument/2006/relationships/hyperlink" Target="https://en.wikipedia.org/wiki/Nitric_acid" TargetMode="External"/><Relationship Id="rId42" Type="http://schemas.openxmlformats.org/officeDocument/2006/relationships/hyperlink" Target="http://aims.fao.org/aos/agrovoc/c_518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7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M1" activeCellId="0" sqref="M1"/>
    </sheetView>
  </sheetViews>
  <sheetFormatPr defaultColWidth="8.8515625" defaultRowHeight="13.5" zeroHeight="false" outlineLevelRow="0" outlineLevelCol="0"/>
  <cols>
    <col collapsed="false" customWidth="true" hidden="false" outlineLevel="0" max="1" min="1" style="1" width="24.85"/>
    <col collapsed="false" customWidth="true" hidden="false" outlineLevel="0" max="2" min="2" style="2" width="2.65"/>
    <col collapsed="false" customWidth="true" hidden="false" outlineLevel="0" max="3" min="3" style="0" width="26"/>
    <col collapsed="false" customWidth="true" hidden="false" outlineLevel="0" max="4" min="4" style="0" width="5.5"/>
    <col collapsed="false" customWidth="true" hidden="false" outlineLevel="0" max="5" min="5" style="0" width="39"/>
    <col collapsed="false" customWidth="true" hidden="false" outlineLevel="0" max="9" min="9" style="0" width="10.51"/>
  </cols>
  <sheetData>
    <row r="1" customFormat="false" ht="13.5" hidden="false" customHeight="false" outlineLevel="0" collapsed="false">
      <c r="A1" s="3" t="s">
        <v>0</v>
      </c>
      <c r="B1" s="4" t="s">
        <v>1</v>
      </c>
      <c r="C1" s="5" t="s">
        <v>2</v>
      </c>
      <c r="D1" s="5" t="s">
        <v>3</v>
      </c>
      <c r="E1" s="5" t="s">
        <v>4</v>
      </c>
      <c r="F1" s="5" t="s">
        <v>5</v>
      </c>
      <c r="G1" s="5" t="s">
        <v>6</v>
      </c>
      <c r="H1" s="5" t="s">
        <v>7</v>
      </c>
      <c r="I1" s="5" t="s">
        <v>8</v>
      </c>
      <c r="J1" s="5" t="s">
        <v>9</v>
      </c>
      <c r="K1" s="5" t="s">
        <v>10</v>
      </c>
      <c r="L1" s="5" t="s">
        <v>11</v>
      </c>
      <c r="M1" s="5" t="s">
        <v>12</v>
      </c>
      <c r="N1" s="6" t="s">
        <v>13</v>
      </c>
      <c r="O1" s="7" t="s">
        <v>14</v>
      </c>
      <c r="P1" s="7" t="s">
        <v>15</v>
      </c>
      <c r="Q1" s="7" t="s">
        <v>16</v>
      </c>
      <c r="R1" s="7" t="s">
        <v>17</v>
      </c>
      <c r="S1" s="7" t="s">
        <v>18</v>
      </c>
      <c r="T1" s="7" t="s">
        <v>19</v>
      </c>
      <c r="U1" s="7" t="s">
        <v>20</v>
      </c>
      <c r="V1" s="7" t="s">
        <v>21</v>
      </c>
      <c r="W1" s="7" t="s">
        <v>22</v>
      </c>
      <c r="X1" s="7" t="s">
        <v>23</v>
      </c>
      <c r="Y1" s="7" t="s">
        <v>24</v>
      </c>
      <c r="Z1" s="7" t="s">
        <v>25</v>
      </c>
    </row>
    <row r="2" customFormat="false" ht="14.9" hidden="false" customHeight="false" outlineLevel="0" collapsed="false">
      <c r="A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processingAidUnspecified</v>
      </c>
      <c r="B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processing Aid, Unspecified</v>
      </c>
      <c r="C2" s="0" t="s">
        <v>26</v>
      </c>
      <c r="D2" s="0" t="s">
        <v>27</v>
      </c>
      <c r="E2" s="0" t="s">
        <v>28</v>
      </c>
      <c r="F2" s="0" t="s">
        <v>29</v>
      </c>
      <c r="G2" s="5" t="s">
        <v>1</v>
      </c>
      <c r="H2" s="8" t="s">
        <v>30</v>
      </c>
      <c r="I2" s="5" t="s">
        <v>1</v>
      </c>
      <c r="J2" s="5" t="s">
        <v>1</v>
      </c>
      <c r="K2" s="8" t="s">
        <v>31</v>
      </c>
      <c r="L2" s="5" t="s">
        <v>1</v>
      </c>
      <c r="M2" s="5" t="s">
        <v>1</v>
      </c>
      <c r="N2" s="5"/>
      <c r="O2" s="9" t="s">
        <v>32</v>
      </c>
      <c r="P2" s="10" t="b">
        <f aca="false">TRUE()</f>
        <v>1</v>
      </c>
      <c r="Q2" s="9" t="s">
        <v>33</v>
      </c>
      <c r="R2" s="9" t="s">
        <v>34</v>
      </c>
      <c r="S2" s="10" t="b">
        <f aca="false">FALSE()</f>
        <v>0</v>
      </c>
      <c r="T2" s="9" t="s">
        <v>33</v>
      </c>
      <c r="U2" s="9" t="s">
        <v>35</v>
      </c>
      <c r="V2" s="9" t="s">
        <v>36</v>
      </c>
      <c r="W2" s="9" t="s">
        <v>33</v>
      </c>
      <c r="X2" s="9" t="s">
        <v>37</v>
      </c>
      <c r="Y2" s="9" t="s">
        <v>38</v>
      </c>
      <c r="Z2" s="9" t="s">
        <v>33</v>
      </c>
    </row>
    <row r="3" customFormat="false" ht="14.9" hidden="false" customHeight="false" outlineLevel="0" collapsed="false">
      <c r="A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polyacrylamideProcessingAid</v>
      </c>
      <c r="B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polyacrylamide Processing Aid</v>
      </c>
      <c r="C3" s="0" t="s">
        <v>39</v>
      </c>
      <c r="D3" s="0" t="s">
        <v>27</v>
      </c>
      <c r="E3" s="0" t="s">
        <v>40</v>
      </c>
      <c r="F3" s="0" t="s">
        <v>41</v>
      </c>
      <c r="G3" s="0" t="s">
        <v>42</v>
      </c>
      <c r="H3" s="8" t="s">
        <v>43</v>
      </c>
      <c r="I3" s="11" t="s">
        <v>44</v>
      </c>
      <c r="J3" s="8" t="s">
        <v>45</v>
      </c>
      <c r="K3" s="8" t="s">
        <v>46</v>
      </c>
      <c r="L3" s="0" t="s">
        <v>1</v>
      </c>
      <c r="M3" s="0" t="s">
        <v>1</v>
      </c>
      <c r="O3" s="9" t="s">
        <v>32</v>
      </c>
      <c r="P3" s="10" t="b">
        <f aca="false">TRUE()</f>
        <v>1</v>
      </c>
      <c r="Q3" s="9" t="s">
        <v>33</v>
      </c>
      <c r="R3" s="9" t="s">
        <v>34</v>
      </c>
      <c r="S3" s="10" t="b">
        <f aca="false">FALSE()</f>
        <v>0</v>
      </c>
      <c r="T3" s="9" t="s">
        <v>33</v>
      </c>
      <c r="U3" s="9" t="s">
        <v>35</v>
      </c>
      <c r="V3" s="9" t="s">
        <v>36</v>
      </c>
      <c r="W3" s="9" t="s">
        <v>33</v>
      </c>
      <c r="X3" s="9" t="s">
        <v>37</v>
      </c>
      <c r="Y3" s="9" t="s">
        <v>38</v>
      </c>
      <c r="Z3" s="9" t="s">
        <v>33</v>
      </c>
    </row>
    <row r="4" customFormat="false" ht="14.9" hidden="false" customHeight="false" outlineLevel="0" collapsed="false">
      <c r="A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aluminiumChlorohydrate</v>
      </c>
      <c r="B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aluminium Chlorohydrate</v>
      </c>
      <c r="C4" s="0" t="s">
        <v>47</v>
      </c>
      <c r="D4" s="0" t="s">
        <v>27</v>
      </c>
      <c r="E4" s="0" t="s">
        <v>48</v>
      </c>
      <c r="F4" s="0" t="s">
        <v>49</v>
      </c>
      <c r="G4" s="0" t="s">
        <v>42</v>
      </c>
      <c r="H4" s="8" t="s">
        <v>50</v>
      </c>
      <c r="I4" s="0" t="s">
        <v>1</v>
      </c>
      <c r="J4" s="0" t="s">
        <v>1</v>
      </c>
      <c r="K4" s="8" t="s">
        <v>1</v>
      </c>
      <c r="L4" s="0" t="s">
        <v>1</v>
      </c>
      <c r="M4" s="0" t="s">
        <v>1</v>
      </c>
      <c r="O4" s="9" t="s">
        <v>32</v>
      </c>
      <c r="P4" s="10" t="b">
        <f aca="false">TRUE()</f>
        <v>1</v>
      </c>
      <c r="Q4" s="9" t="s">
        <v>33</v>
      </c>
      <c r="R4" s="9" t="s">
        <v>34</v>
      </c>
      <c r="S4" s="10" t="b">
        <f aca="false">FALSE()</f>
        <v>0</v>
      </c>
      <c r="T4" s="9" t="s">
        <v>33</v>
      </c>
      <c r="U4" s="9" t="s">
        <v>35</v>
      </c>
      <c r="V4" s="9" t="s">
        <v>36</v>
      </c>
      <c r="W4" s="9" t="s">
        <v>33</v>
      </c>
      <c r="X4" s="9" t="s">
        <v>37</v>
      </c>
      <c r="Y4" s="9" t="s">
        <v>38</v>
      </c>
      <c r="Z4" s="9" t="s">
        <v>33</v>
      </c>
    </row>
    <row r="5" customFormat="false" ht="14.9" hidden="false" customHeight="false" outlineLevel="0" collapsed="false">
      <c r="A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cellulosePowderProcessingAid</v>
      </c>
      <c r="B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cellulose Powder Processing Aid</v>
      </c>
      <c r="C5" s="0" t="s">
        <v>51</v>
      </c>
      <c r="D5" s="0" t="s">
        <v>27</v>
      </c>
      <c r="E5" s="0" t="s">
        <v>52</v>
      </c>
      <c r="F5" s="0" t="s">
        <v>53</v>
      </c>
      <c r="G5" s="0" t="s">
        <v>42</v>
      </c>
      <c r="H5" s="8" t="s">
        <v>54</v>
      </c>
      <c r="I5" s="0" t="s">
        <v>55</v>
      </c>
      <c r="J5" s="8" t="s">
        <v>56</v>
      </c>
      <c r="K5" s="8" t="s">
        <v>57</v>
      </c>
      <c r="L5" s="0" t="s">
        <v>1</v>
      </c>
      <c r="M5" s="0" t="s">
        <v>1</v>
      </c>
      <c r="O5" s="9" t="s">
        <v>32</v>
      </c>
      <c r="P5" s="10" t="b">
        <f aca="false">TRUE()</f>
        <v>1</v>
      </c>
      <c r="Q5" s="9" t="s">
        <v>33</v>
      </c>
      <c r="R5" s="9" t="s">
        <v>34</v>
      </c>
      <c r="S5" s="10" t="b">
        <f aca="false">FALSE()</f>
        <v>0</v>
      </c>
      <c r="T5" s="9" t="s">
        <v>33</v>
      </c>
      <c r="U5" s="9" t="s">
        <v>35</v>
      </c>
      <c r="V5" s="9" t="s">
        <v>36</v>
      </c>
      <c r="W5" s="9" t="s">
        <v>33</v>
      </c>
      <c r="X5" s="9" t="s">
        <v>37</v>
      </c>
      <c r="Y5" s="9" t="s">
        <v>38</v>
      </c>
      <c r="Z5" s="9" t="s">
        <v>33</v>
      </c>
    </row>
    <row r="6" customFormat="false" ht="14.9" hidden="false" customHeight="false" outlineLevel="0" collapsed="false">
      <c r="A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hydrochloricAcidProcessingAid</v>
      </c>
      <c r="B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hydrochloric Acid Processing Aid</v>
      </c>
      <c r="C6" s="0" t="s">
        <v>58</v>
      </c>
      <c r="D6" s="0" t="s">
        <v>27</v>
      </c>
      <c r="E6" s="0" t="s">
        <v>59</v>
      </c>
      <c r="F6" s="0" t="s">
        <v>60</v>
      </c>
      <c r="G6" s="0" t="s">
        <v>42</v>
      </c>
      <c r="H6" s="8" t="s">
        <v>61</v>
      </c>
      <c r="I6" s="0" t="s">
        <v>62</v>
      </c>
      <c r="J6" s="8" t="s">
        <v>63</v>
      </c>
      <c r="K6" s="8" t="s">
        <v>64</v>
      </c>
      <c r="L6" s="0" t="s">
        <v>1</v>
      </c>
      <c r="M6" s="0" t="s">
        <v>1</v>
      </c>
      <c r="O6" s="9" t="s">
        <v>32</v>
      </c>
      <c r="P6" s="10" t="b">
        <f aca="false">TRUE()</f>
        <v>1</v>
      </c>
      <c r="Q6" s="9" t="s">
        <v>33</v>
      </c>
      <c r="R6" s="9" t="s">
        <v>34</v>
      </c>
      <c r="S6" s="10" t="b">
        <f aca="false">FALSE()</f>
        <v>0</v>
      </c>
      <c r="T6" s="9" t="s">
        <v>33</v>
      </c>
      <c r="U6" s="9" t="s">
        <v>35</v>
      </c>
      <c r="V6" s="9" t="s">
        <v>36</v>
      </c>
      <c r="W6" s="9" t="s">
        <v>33</v>
      </c>
      <c r="X6" s="9" t="s">
        <v>37</v>
      </c>
      <c r="Y6" s="9" t="s">
        <v>38</v>
      </c>
      <c r="Z6" s="9" t="s">
        <v>33</v>
      </c>
    </row>
    <row r="7" customFormat="false" ht="14.9" hidden="false" customHeight="false" outlineLevel="0" collapsed="false">
      <c r="A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sodiumCarbonateProcessingAid</v>
      </c>
      <c r="B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sodium Carbonate Processing Aid</v>
      </c>
      <c r="C7" s="0" t="s">
        <v>65</v>
      </c>
      <c r="D7" s="0" t="s">
        <v>27</v>
      </c>
      <c r="E7" s="0" t="s">
        <v>66</v>
      </c>
      <c r="F7" s="0" t="s">
        <v>67</v>
      </c>
      <c r="G7" s="0" t="s">
        <v>42</v>
      </c>
      <c r="H7" s="8" t="s">
        <v>68</v>
      </c>
      <c r="I7" s="0" t="s">
        <v>69</v>
      </c>
      <c r="J7" s="8" t="s">
        <v>70</v>
      </c>
      <c r="K7" s="0" t="s">
        <v>1</v>
      </c>
      <c r="L7" s="0" t="s">
        <v>1</v>
      </c>
      <c r="M7" s="0" t="s">
        <v>1</v>
      </c>
      <c r="O7" s="9" t="s">
        <v>32</v>
      </c>
      <c r="P7" s="10" t="b">
        <f aca="false">TRUE()</f>
        <v>1</v>
      </c>
      <c r="Q7" s="9" t="s">
        <v>33</v>
      </c>
      <c r="R7" s="9" t="s">
        <v>34</v>
      </c>
      <c r="S7" s="10" t="b">
        <f aca="false">FALSE()</f>
        <v>0</v>
      </c>
      <c r="T7" s="9" t="s">
        <v>33</v>
      </c>
      <c r="U7" s="9" t="s">
        <v>35</v>
      </c>
      <c r="V7" s="9" t="s">
        <v>36</v>
      </c>
      <c r="W7" s="9" t="s">
        <v>33</v>
      </c>
      <c r="X7" s="9" t="s">
        <v>37</v>
      </c>
      <c r="Y7" s="9" t="s">
        <v>38</v>
      </c>
      <c r="Z7" s="9" t="s">
        <v>33</v>
      </c>
    </row>
    <row r="8" customFormat="false" ht="14.9" hidden="false" customHeight="false" outlineLevel="0" collapsed="false">
      <c r="A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perliteProcessingAid</v>
      </c>
      <c r="B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perlite Processing Aid</v>
      </c>
      <c r="C8" s="0" t="s">
        <v>71</v>
      </c>
      <c r="D8" s="0" t="s">
        <v>27</v>
      </c>
      <c r="E8" s="0" t="s">
        <v>72</v>
      </c>
      <c r="F8" s="0" t="s">
        <v>73</v>
      </c>
      <c r="G8" s="0" t="s">
        <v>42</v>
      </c>
      <c r="H8" s="8" t="s">
        <v>74</v>
      </c>
      <c r="I8" s="0" t="s">
        <v>75</v>
      </c>
      <c r="J8" s="8" t="s">
        <v>76</v>
      </c>
      <c r="K8" s="8" t="s">
        <v>77</v>
      </c>
      <c r="L8" s="0" t="s">
        <v>1</v>
      </c>
      <c r="M8" s="0" t="s">
        <v>1</v>
      </c>
      <c r="O8" s="9" t="s">
        <v>32</v>
      </c>
      <c r="P8" s="10" t="b">
        <f aca="false">TRUE()</f>
        <v>1</v>
      </c>
      <c r="Q8" s="9" t="s">
        <v>33</v>
      </c>
      <c r="R8" s="9" t="s">
        <v>34</v>
      </c>
      <c r="S8" s="9" t="b">
        <f aca="false">FALSE()</f>
        <v>0</v>
      </c>
      <c r="T8" s="9" t="s">
        <v>33</v>
      </c>
      <c r="U8" s="9" t="s">
        <v>35</v>
      </c>
      <c r="V8" s="9" t="s">
        <v>36</v>
      </c>
      <c r="W8" s="9" t="s">
        <v>33</v>
      </c>
      <c r="X8" s="9" t="s">
        <v>37</v>
      </c>
      <c r="Y8" s="9" t="s">
        <v>38</v>
      </c>
      <c r="Z8" s="9" t="s">
        <v>33</v>
      </c>
    </row>
    <row r="9" customFormat="false" ht="14.9" hidden="false" customHeight="false" outlineLevel="0" collapsed="false">
      <c r="A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albumin</v>
      </c>
      <c r="B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albumin</v>
      </c>
      <c r="C9" s="0" t="s">
        <v>78</v>
      </c>
      <c r="D9" s="0" t="s">
        <v>27</v>
      </c>
      <c r="E9" s="0" t="s">
        <v>79</v>
      </c>
      <c r="F9" s="0" t="s">
        <v>80</v>
      </c>
      <c r="G9" s="0" t="s">
        <v>42</v>
      </c>
      <c r="H9" s="8" t="s">
        <v>81</v>
      </c>
      <c r="I9" s="0" t="s">
        <v>82</v>
      </c>
      <c r="J9" s="8" t="s">
        <v>83</v>
      </c>
      <c r="K9" s="8" t="s">
        <v>84</v>
      </c>
      <c r="L9" s="0" t="s">
        <v>1</v>
      </c>
      <c r="M9" s="0" t="s">
        <v>1</v>
      </c>
      <c r="O9" s="9" t="s">
        <v>32</v>
      </c>
      <c r="P9" s="10" t="b">
        <f aca="false">TRUE()</f>
        <v>1</v>
      </c>
      <c r="Q9" s="9" t="s">
        <v>33</v>
      </c>
      <c r="R9" s="9" t="s">
        <v>34</v>
      </c>
      <c r="S9" s="9" t="b">
        <f aca="false">FALSE()</f>
        <v>0</v>
      </c>
      <c r="T9" s="9" t="s">
        <v>33</v>
      </c>
      <c r="U9" s="9" t="s">
        <v>35</v>
      </c>
      <c r="V9" s="9" t="s">
        <v>36</v>
      </c>
      <c r="W9" s="9" t="s">
        <v>33</v>
      </c>
      <c r="X9" s="9" t="s">
        <v>37</v>
      </c>
      <c r="Y9" s="9" t="s">
        <v>38</v>
      </c>
      <c r="Z9" s="9" t="s">
        <v>33</v>
      </c>
    </row>
    <row r="10" customFormat="false" ht="14.9" hidden="false" customHeight="false" outlineLevel="0" collapsed="false">
      <c r="A1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aluminiumSulphateProcessingAid</v>
      </c>
      <c r="B1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aluminium Sulphate Processing Aid</v>
      </c>
      <c r="C10" s="0" t="s">
        <v>85</v>
      </c>
      <c r="D10" s="0" t="s">
        <v>27</v>
      </c>
      <c r="E10" s="0" t="s">
        <v>86</v>
      </c>
      <c r="F10" s="0" t="s">
        <v>87</v>
      </c>
      <c r="G10" s="0" t="s">
        <v>42</v>
      </c>
      <c r="H10" s="8" t="s">
        <v>88</v>
      </c>
      <c r="I10" s="0" t="s">
        <v>89</v>
      </c>
      <c r="J10" s="8" t="s">
        <v>90</v>
      </c>
      <c r="K10" s="0" t="s">
        <v>1</v>
      </c>
      <c r="L10" s="0" t="s">
        <v>1</v>
      </c>
      <c r="M10" s="0" t="s">
        <v>1</v>
      </c>
      <c r="O10" s="9" t="s">
        <v>32</v>
      </c>
      <c r="P10" s="10" t="b">
        <f aca="false">TRUE()</f>
        <v>1</v>
      </c>
      <c r="Q10" s="9" t="s">
        <v>33</v>
      </c>
      <c r="R10" s="9" t="s">
        <v>34</v>
      </c>
      <c r="S10" s="9" t="b">
        <f aca="false">FALSE()</f>
        <v>0</v>
      </c>
      <c r="T10" s="9" t="s">
        <v>33</v>
      </c>
      <c r="U10" s="9" t="s">
        <v>35</v>
      </c>
      <c r="V10" s="9" t="s">
        <v>36</v>
      </c>
      <c r="W10" s="9" t="s">
        <v>33</v>
      </c>
      <c r="X10" s="9" t="s">
        <v>37</v>
      </c>
      <c r="Y10" s="9" t="s">
        <v>38</v>
      </c>
      <c r="Z10" s="9" t="s">
        <v>33</v>
      </c>
    </row>
    <row r="11" customFormat="false" ht="14.9" hidden="false" customHeight="false" outlineLevel="0" collapsed="false">
      <c r="A1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calciumCarbonateProcessingAid</v>
      </c>
      <c r="B1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calcium Carbonate Processing Aid</v>
      </c>
      <c r="C11" s="0" t="s">
        <v>91</v>
      </c>
      <c r="D11" s="0" t="s">
        <v>27</v>
      </c>
      <c r="E11" s="0" t="s">
        <v>92</v>
      </c>
      <c r="F11" s="0" t="s">
        <v>93</v>
      </c>
      <c r="G11" s="0" t="s">
        <v>42</v>
      </c>
      <c r="H11" s="8" t="s">
        <v>94</v>
      </c>
      <c r="I11" s="0" t="s">
        <v>95</v>
      </c>
      <c r="J11" s="8" t="s">
        <v>96</v>
      </c>
      <c r="K11" s="8" t="s">
        <v>97</v>
      </c>
      <c r="L11" s="0" t="s">
        <v>1</v>
      </c>
      <c r="M11" s="0" t="s">
        <v>1</v>
      </c>
      <c r="O11" s="9" t="s">
        <v>32</v>
      </c>
      <c r="P11" s="9" t="b">
        <f aca="false">TRUE()</f>
        <v>1</v>
      </c>
      <c r="Q11" s="9" t="s">
        <v>33</v>
      </c>
      <c r="R11" s="9" t="s">
        <v>34</v>
      </c>
      <c r="S11" s="9" t="b">
        <f aca="false">FALSE()</f>
        <v>0</v>
      </c>
      <c r="T11" s="9" t="s">
        <v>33</v>
      </c>
      <c r="U11" s="9" t="s">
        <v>35</v>
      </c>
      <c r="V11" s="9" t="s">
        <v>36</v>
      </c>
      <c r="W11" s="9" t="s">
        <v>33</v>
      </c>
      <c r="X11" s="9" t="s">
        <v>37</v>
      </c>
      <c r="Y11" s="9" t="s">
        <v>38</v>
      </c>
      <c r="Z11" s="9" t="s">
        <v>33</v>
      </c>
    </row>
    <row r="12" customFormat="false" ht="13.5" hidden="false" customHeight="false" outlineLevel="0" collapsed="false">
      <c r="A1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carbonDioxideProcessingAid</v>
      </c>
      <c r="B1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carbon Dioxide Processing Aid</v>
      </c>
      <c r="C12" s="0" t="s">
        <v>98</v>
      </c>
      <c r="D12" s="0" t="s">
        <v>27</v>
      </c>
      <c r="E12" s="11" t="s">
        <v>99</v>
      </c>
      <c r="F12" s="0" t="s">
        <v>100</v>
      </c>
      <c r="G12" s="0" t="s">
        <v>42</v>
      </c>
      <c r="H12" s="8" t="s">
        <v>101</v>
      </c>
      <c r="I12" s="0" t="s">
        <v>102</v>
      </c>
      <c r="J12" s="8" t="s">
        <v>103</v>
      </c>
      <c r="K12" s="8" t="s">
        <v>104</v>
      </c>
      <c r="L12" s="12" t="s">
        <v>1</v>
      </c>
      <c r="M12" s="12" t="s">
        <v>1</v>
      </c>
      <c r="N12" s="12"/>
      <c r="O12" s="9" t="s">
        <v>32</v>
      </c>
      <c r="P12" s="9" t="b">
        <f aca="false">TRUE()</f>
        <v>1</v>
      </c>
      <c r="Q12" s="9" t="s">
        <v>33</v>
      </c>
      <c r="R12" s="9" t="s">
        <v>34</v>
      </c>
      <c r="S12" s="9" t="b">
        <f aca="false">FALSE()</f>
        <v>0</v>
      </c>
      <c r="T12" s="9" t="s">
        <v>33</v>
      </c>
      <c r="U12" s="9" t="s">
        <v>35</v>
      </c>
      <c r="V12" s="9" t="s">
        <v>36</v>
      </c>
      <c r="W12" s="9" t="s">
        <v>33</v>
      </c>
      <c r="X12" s="9" t="s">
        <v>37</v>
      </c>
      <c r="Y12" s="9" t="s">
        <v>38</v>
      </c>
      <c r="Z12" s="9" t="s">
        <v>33</v>
      </c>
    </row>
    <row r="13" customFormat="false" ht="14.9" hidden="false" customHeight="false" outlineLevel="0" collapsed="false">
      <c r="A1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nitrogenProcessingAid</v>
      </c>
      <c r="B1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nitrogen Processing Aid</v>
      </c>
      <c r="C13" s="0" t="s">
        <v>105</v>
      </c>
      <c r="D13" s="0" t="s">
        <v>27</v>
      </c>
      <c r="E13" s="11" t="s">
        <v>106</v>
      </c>
      <c r="F13" s="0" t="s">
        <v>107</v>
      </c>
      <c r="G13" s="0" t="s">
        <v>42</v>
      </c>
      <c r="H13" s="8" t="s">
        <v>108</v>
      </c>
      <c r="I13" s="11" t="s">
        <v>109</v>
      </c>
      <c r="J13" s="8" t="s">
        <v>110</v>
      </c>
      <c r="K13" s="8" t="s">
        <v>111</v>
      </c>
      <c r="L13" s="12" t="s">
        <v>1</v>
      </c>
      <c r="M13" s="12" t="s">
        <v>1</v>
      </c>
      <c r="N13" s="12"/>
      <c r="O13" s="9" t="s">
        <v>32</v>
      </c>
      <c r="P13" s="9" t="b">
        <f aca="false">TRUE()</f>
        <v>1</v>
      </c>
      <c r="Q13" s="9" t="s">
        <v>33</v>
      </c>
      <c r="R13" s="9" t="s">
        <v>34</v>
      </c>
      <c r="S13" s="9" t="b">
        <f aca="false">FALSE()</f>
        <v>0</v>
      </c>
      <c r="T13" s="9" t="s">
        <v>33</v>
      </c>
      <c r="U13" s="9" t="s">
        <v>35</v>
      </c>
      <c r="V13" s="9" t="s">
        <v>36</v>
      </c>
      <c r="W13" s="9" t="s">
        <v>33</v>
      </c>
      <c r="X13" s="9" t="s">
        <v>37</v>
      </c>
      <c r="Y13" s="9" t="s">
        <v>38</v>
      </c>
      <c r="Z13" s="9" t="s">
        <v>33</v>
      </c>
    </row>
    <row r="14" customFormat="false" ht="14.9" hidden="false" customHeight="false" outlineLevel="0" collapsed="false">
      <c r="A1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activatedCarbon</v>
      </c>
      <c r="B1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activated Carbon</v>
      </c>
      <c r="C14" s="0" t="s">
        <v>112</v>
      </c>
      <c r="D14" s="0" t="s">
        <v>27</v>
      </c>
      <c r="E14" s="0" t="s">
        <v>113</v>
      </c>
      <c r="F14" s="0" t="s">
        <v>114</v>
      </c>
      <c r="G14" s="0" t="s">
        <v>42</v>
      </c>
      <c r="H14" s="8" t="s">
        <v>115</v>
      </c>
      <c r="I14" s="11" t="s">
        <v>116</v>
      </c>
      <c r="J14" s="8" t="s">
        <v>117</v>
      </c>
      <c r="K14" s="8" t="s">
        <v>118</v>
      </c>
      <c r="L14" s="0" t="s">
        <v>1</v>
      </c>
      <c r="M14" s="0" t="s">
        <v>1</v>
      </c>
      <c r="O14" s="9" t="s">
        <v>32</v>
      </c>
      <c r="P14" s="9" t="b">
        <f aca="false">TRUE()</f>
        <v>1</v>
      </c>
      <c r="Q14" s="9" t="s">
        <v>33</v>
      </c>
      <c r="R14" s="9" t="s">
        <v>34</v>
      </c>
      <c r="S14" s="9" t="b">
        <f aca="false">FALSE()</f>
        <v>0</v>
      </c>
      <c r="T14" s="9" t="s">
        <v>33</v>
      </c>
      <c r="U14" s="9" t="s">
        <v>35</v>
      </c>
      <c r="V14" s="9" t="s">
        <v>36</v>
      </c>
      <c r="W14" s="9" t="s">
        <v>33</v>
      </c>
      <c r="X14" s="9" t="s">
        <v>37</v>
      </c>
      <c r="Y14" s="9" t="s">
        <v>38</v>
      </c>
      <c r="Z14" s="9" t="s">
        <v>33</v>
      </c>
    </row>
    <row r="15" customFormat="false" ht="13.5" hidden="false" customHeight="false" outlineLevel="0" collapsed="false">
      <c r="A1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bleachingEarth</v>
      </c>
      <c r="B1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bleaching Earth</v>
      </c>
      <c r="C15" s="0" t="s">
        <v>119</v>
      </c>
      <c r="D15" s="0" t="s">
        <v>27</v>
      </c>
      <c r="E15" s="0" t="s">
        <v>120</v>
      </c>
      <c r="F15" s="0" t="s">
        <v>121</v>
      </c>
      <c r="G15" s="0" t="s">
        <v>42</v>
      </c>
      <c r="H15" s="11" t="s">
        <v>1</v>
      </c>
      <c r="I15" s="11" t="s">
        <v>1</v>
      </c>
      <c r="J15" s="0" t="s">
        <v>1</v>
      </c>
      <c r="K15" s="0" t="s">
        <v>1</v>
      </c>
      <c r="L15" s="0" t="s">
        <v>1</v>
      </c>
      <c r="M15" s="0" t="s">
        <v>1</v>
      </c>
      <c r="O15" s="9" t="s">
        <v>32</v>
      </c>
      <c r="P15" s="9" t="b">
        <f aca="false">TRUE()</f>
        <v>1</v>
      </c>
      <c r="Q15" s="9" t="s">
        <v>33</v>
      </c>
      <c r="R15" s="9" t="s">
        <v>34</v>
      </c>
      <c r="S15" s="9" t="b">
        <f aca="false">FALSE()</f>
        <v>0</v>
      </c>
      <c r="T15" s="9" t="s">
        <v>33</v>
      </c>
      <c r="U15" s="9" t="s">
        <v>35</v>
      </c>
      <c r="V15" s="9" t="s">
        <v>36</v>
      </c>
      <c r="W15" s="9" t="s">
        <v>33</v>
      </c>
      <c r="X15" s="9" t="s">
        <v>37</v>
      </c>
      <c r="Y15" s="9" t="s">
        <v>38</v>
      </c>
      <c r="Z15" s="9" t="s">
        <v>33</v>
      </c>
    </row>
    <row r="16" customFormat="false" ht="14.9" hidden="false" customHeight="false" outlineLevel="0" collapsed="false">
      <c r="A1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hexane</v>
      </c>
      <c r="B1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hexane</v>
      </c>
      <c r="C16" s="0" t="s">
        <v>122</v>
      </c>
      <c r="D16" s="0" t="s">
        <v>27</v>
      </c>
      <c r="E16" s="0" t="s">
        <v>123</v>
      </c>
      <c r="F16" s="0" t="s">
        <v>124</v>
      </c>
      <c r="G16" s="0" t="s">
        <v>42</v>
      </c>
      <c r="H16" s="13" t="s">
        <v>125</v>
      </c>
      <c r="I16" s="11" t="s">
        <v>126</v>
      </c>
      <c r="J16" s="8" t="s">
        <v>127</v>
      </c>
      <c r="K16" s="0" t="s">
        <v>1</v>
      </c>
      <c r="L16" s="0" t="s">
        <v>128</v>
      </c>
      <c r="M16" s="0" t="n">
        <v>660</v>
      </c>
      <c r="O16" s="9" t="s">
        <v>32</v>
      </c>
      <c r="P16" s="9" t="b">
        <f aca="false">TRUE()</f>
        <v>1</v>
      </c>
      <c r="Q16" s="9" t="s">
        <v>33</v>
      </c>
      <c r="R16" s="9" t="s">
        <v>34</v>
      </c>
      <c r="S16" s="9" t="b">
        <f aca="false">FALSE()</f>
        <v>0</v>
      </c>
      <c r="T16" s="9" t="s">
        <v>33</v>
      </c>
      <c r="U16" s="9" t="s">
        <v>35</v>
      </c>
      <c r="V16" s="9" t="s">
        <v>36</v>
      </c>
      <c r="W16" s="9" t="s">
        <v>33</v>
      </c>
      <c r="X16" s="9" t="s">
        <v>37</v>
      </c>
      <c r="Y16" s="9" t="s">
        <v>38</v>
      </c>
      <c r="Z16" s="9" t="s">
        <v>33</v>
      </c>
    </row>
    <row r="17" customFormat="false" ht="14.9" hidden="false" customHeight="false" outlineLevel="0" collapsed="false">
      <c r="A1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phosphoricAcidProcessingAid</v>
      </c>
      <c r="B1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phosphoric Acid Processing Aid</v>
      </c>
      <c r="C17" s="0" t="s">
        <v>129</v>
      </c>
      <c r="D17" s="0" t="s">
        <v>27</v>
      </c>
      <c r="E17" s="11" t="s">
        <v>130</v>
      </c>
      <c r="F17" s="0" t="s">
        <v>131</v>
      </c>
      <c r="G17" s="0" t="s">
        <v>42</v>
      </c>
      <c r="H17" s="8" t="s">
        <v>132</v>
      </c>
      <c r="I17" s="11" t="s">
        <v>133</v>
      </c>
      <c r="J17" s="8" t="s">
        <v>134</v>
      </c>
      <c r="K17" s="0" t="s">
        <v>1</v>
      </c>
      <c r="L17" s="0" t="s">
        <v>1</v>
      </c>
      <c r="M17" s="0" t="s">
        <v>1</v>
      </c>
      <c r="O17" s="9" t="s">
        <v>32</v>
      </c>
      <c r="P17" s="9" t="b">
        <f aca="false">TRUE()</f>
        <v>1</v>
      </c>
      <c r="Q17" s="9" t="s">
        <v>33</v>
      </c>
      <c r="R17" s="9" t="s">
        <v>34</v>
      </c>
      <c r="S17" s="9" t="b">
        <f aca="false">FALSE()</f>
        <v>0</v>
      </c>
      <c r="T17" s="9" t="s">
        <v>33</v>
      </c>
      <c r="U17" s="9" t="s">
        <v>35</v>
      </c>
      <c r="V17" s="9" t="s">
        <v>36</v>
      </c>
      <c r="W17" s="9" t="s">
        <v>33</v>
      </c>
      <c r="X17" s="9" t="s">
        <v>37</v>
      </c>
      <c r="Y17" s="9" t="s">
        <v>38</v>
      </c>
      <c r="Z17" s="9" t="s">
        <v>33</v>
      </c>
    </row>
    <row r="18" customFormat="false" ht="14.9" hidden="false" customHeight="false" outlineLevel="0" collapsed="false">
      <c r="A1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18,"--","-"),"ħ","h"),"å","a"),"æ","ae"),"Ġ","g"),"Č","c"),"ě","e"),"ň","n"),"š","s"),"ě","e"),"ň","n"),"ž","z"),"ř","r"),"č","c"),"ġ","g"),"Ñ","N"),"À","A"),"Á","A"),"Â","A"),"Ã","A"),"Ä","A"),"Ç","C"),"È","E"),"É","E"),"Ê","E"),"Ë","E"),"Ì","I"),"Í","I"),"Î","I"),"Ï","I"),"Ò","O"),"Ó","O"),"Ô","O"),"Õ","O"),"Ö","O"),"Š","S"),"Ú","U"),"Û","U"),"Ü","U"),"Ù","U"),"Ý","Y"),"Ÿ","Y"),"Ž","Z"),"/",""),"\","")," ",""),",",""),"%",""),"®",""),"&amp;",""),"*",""),"+",""),":",""),"#",""),"-",""),"&lt;",""),"&gt;",""))</f>
        <v>sodiumHydroxideProcessingAid</v>
      </c>
      <c r="B1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18),1,1,LOWER(LEFT(C18,1))),"(",""),")",""),"á","a"),"é","e"),"í","i"),"ó","o"),"ú","u"),"ã","a"),"ê","e"),"â","a"),"é","e"),"è","e"),"î","i"),"ï","i"),"ç","c"),"ä","a"),"ö","o"),"ü","u"),"ß","ss"),"ş","s"),"ı","i"),"ğ","g"),"ę","e"),"ł","l"),"ń","n"),"ś","s"),"ż","z"),"ã","a"),"ầ","a"),"à","a"),"ậ","a"),"đ","d"),"ế","e"),"ì","i"),"í","i"),"ổ","o"),"ô","o"),"ư","u"),"ả","a"),"ế","e"),"ĩ","i"),"ợ","o"),"ồ","o"),"ạ","a"),"ứ","u"),"ý","y"),"ạ","a"),"é","e"),"ỳ","y"),"ế","e"),"ể","e"),"ệ","e"),"ù","u"),"ë","e"),".",""),"Ġ","g"),"ø","o"),"ñ","n"),"'",""),"ō","o")</f>
        <v>sodium Hydroxide Processing Aid</v>
      </c>
      <c r="C18" s="0" t="s">
        <v>135</v>
      </c>
      <c r="D18" s="0" t="s">
        <v>27</v>
      </c>
      <c r="E18" s="11" t="s">
        <v>136</v>
      </c>
      <c r="F18" s="0" t="s">
        <v>137</v>
      </c>
      <c r="G18" s="0" t="s">
        <v>42</v>
      </c>
      <c r="H18" s="8" t="s">
        <v>138</v>
      </c>
      <c r="I18" s="11" t="s">
        <v>139</v>
      </c>
      <c r="J18" s="8" t="s">
        <v>140</v>
      </c>
      <c r="K18" s="8" t="s">
        <v>141</v>
      </c>
      <c r="L18" s="0" t="s">
        <v>1</v>
      </c>
      <c r="M18" s="0" t="s">
        <v>1</v>
      </c>
      <c r="O18" s="9" t="s">
        <v>32</v>
      </c>
      <c r="P18" s="9" t="b">
        <f aca="false">TRUE()</f>
        <v>1</v>
      </c>
      <c r="Q18" s="9" t="s">
        <v>33</v>
      </c>
      <c r="R18" s="9" t="s">
        <v>34</v>
      </c>
      <c r="S18" s="9" t="b">
        <f aca="false">FALSE()</f>
        <v>0</v>
      </c>
      <c r="T18" s="9" t="s">
        <v>33</v>
      </c>
      <c r="U18" s="9" t="s">
        <v>35</v>
      </c>
      <c r="V18" s="9" t="s">
        <v>36</v>
      </c>
      <c r="W18" s="9" t="s">
        <v>33</v>
      </c>
      <c r="X18" s="9" t="s">
        <v>37</v>
      </c>
      <c r="Y18" s="9" t="s">
        <v>38</v>
      </c>
      <c r="Z18" s="9" t="s">
        <v>33</v>
      </c>
    </row>
    <row r="19" customFormat="false" ht="14.9" hidden="false" customHeight="false" outlineLevel="0" collapsed="false">
      <c r="A1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sulphuricAcidProcessingAid</v>
      </c>
      <c r="B1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sulphuric Acid Processing Aid</v>
      </c>
      <c r="C19" s="0" t="s">
        <v>142</v>
      </c>
      <c r="D19" s="0" t="s">
        <v>27</v>
      </c>
      <c r="E19" s="11" t="s">
        <v>143</v>
      </c>
      <c r="F19" s="0" t="s">
        <v>144</v>
      </c>
      <c r="G19" s="0" t="s">
        <v>42</v>
      </c>
      <c r="H19" s="8" t="s">
        <v>145</v>
      </c>
      <c r="I19" s="0" t="s">
        <v>146</v>
      </c>
      <c r="J19" s="8" t="s">
        <v>147</v>
      </c>
      <c r="K19" s="8" t="s">
        <v>148</v>
      </c>
      <c r="L19" s="0" t="s">
        <v>1</v>
      </c>
      <c r="M19" s="0" t="s">
        <v>1</v>
      </c>
      <c r="O19" s="9" t="s">
        <v>32</v>
      </c>
      <c r="P19" s="9" t="b">
        <f aca="false">TRUE()</f>
        <v>1</v>
      </c>
      <c r="Q19" s="9" t="s">
        <v>33</v>
      </c>
      <c r="R19" s="9" t="s">
        <v>34</v>
      </c>
      <c r="S19" s="9" t="b">
        <f aca="false">FALSE()</f>
        <v>0</v>
      </c>
      <c r="T19" s="9" t="s">
        <v>33</v>
      </c>
      <c r="U19" s="9" t="s">
        <v>35</v>
      </c>
      <c r="V19" s="9" t="s">
        <v>36</v>
      </c>
      <c r="W19" s="9" t="s">
        <v>33</v>
      </c>
      <c r="X19" s="9" t="s">
        <v>37</v>
      </c>
      <c r="Y19" s="9" t="s">
        <v>38</v>
      </c>
      <c r="Z19" s="9" t="s">
        <v>33</v>
      </c>
    </row>
    <row r="20" customFormat="false" ht="14.9" hidden="false" customHeight="false" outlineLevel="0" collapsed="false">
      <c r="A2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calciumCarbideProcessingAid</v>
      </c>
      <c r="B2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calcium Carbide Processing Aid</v>
      </c>
      <c r="C20" s="0" t="s">
        <v>149</v>
      </c>
      <c r="D20" s="0" t="s">
        <v>27</v>
      </c>
      <c r="E20" s="11" t="s">
        <v>150</v>
      </c>
      <c r="F20" s="0" t="s">
        <v>151</v>
      </c>
      <c r="G20" s="0" t="s">
        <v>42</v>
      </c>
      <c r="H20" s="8" t="s">
        <v>152</v>
      </c>
      <c r="I20" s="11" t="s">
        <v>153</v>
      </c>
      <c r="J20" s="0" t="s">
        <v>1</v>
      </c>
      <c r="K20" s="8" t="s">
        <v>154</v>
      </c>
      <c r="L20" s="0" t="s">
        <v>1</v>
      </c>
      <c r="M20" s="0" t="s">
        <v>1</v>
      </c>
      <c r="O20" s="9" t="s">
        <v>32</v>
      </c>
      <c r="P20" s="9" t="b">
        <f aca="false">TRUE()</f>
        <v>1</v>
      </c>
      <c r="Q20" s="9" t="s">
        <v>33</v>
      </c>
      <c r="R20" s="9" t="s">
        <v>34</v>
      </c>
      <c r="S20" s="9" t="b">
        <f aca="false">FALSE()</f>
        <v>0</v>
      </c>
      <c r="T20" s="9" t="s">
        <v>33</v>
      </c>
      <c r="U20" s="9" t="s">
        <v>35</v>
      </c>
      <c r="V20" s="9" t="s">
        <v>36</v>
      </c>
      <c r="W20" s="9" t="s">
        <v>33</v>
      </c>
      <c r="X20" s="9" t="s">
        <v>37</v>
      </c>
      <c r="Y20" s="9" t="s">
        <v>38</v>
      </c>
      <c r="Z20" s="9" t="s">
        <v>33</v>
      </c>
    </row>
    <row r="21" customFormat="false" ht="14.9" hidden="false" customHeight="false" outlineLevel="0" collapsed="false">
      <c r="A2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nitricAcidProcessingAid</v>
      </c>
      <c r="B2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nitric Acid Processing Aid</v>
      </c>
      <c r="C21" s="0" t="s">
        <v>155</v>
      </c>
      <c r="D21" s="0" t="s">
        <v>27</v>
      </c>
      <c r="E21" s="11" t="s">
        <v>156</v>
      </c>
      <c r="F21" s="0" t="s">
        <v>157</v>
      </c>
      <c r="G21" s="0" t="s">
        <v>42</v>
      </c>
      <c r="H21" s="8" t="s">
        <v>158</v>
      </c>
      <c r="I21" s="11" t="s">
        <v>159</v>
      </c>
      <c r="J21" s="8" t="s">
        <v>160</v>
      </c>
      <c r="K21" s="8" t="s">
        <v>161</v>
      </c>
      <c r="L21" s="0" t="s">
        <v>1</v>
      </c>
      <c r="M21" s="0" t="s">
        <v>1</v>
      </c>
      <c r="O21" s="9" t="s">
        <v>32</v>
      </c>
      <c r="P21" s="9" t="b">
        <f aca="false">TRUE()</f>
        <v>1</v>
      </c>
      <c r="Q21" s="9" t="s">
        <v>33</v>
      </c>
      <c r="R21" s="9" t="s">
        <v>34</v>
      </c>
      <c r="S21" s="9" t="b">
        <f aca="false">FALSE()</f>
        <v>0</v>
      </c>
      <c r="T21" s="9" t="s">
        <v>33</v>
      </c>
      <c r="U21" s="9" t="s">
        <v>35</v>
      </c>
      <c r="V21" s="9" t="s">
        <v>36</v>
      </c>
      <c r="W21" s="9" t="s">
        <v>33</v>
      </c>
      <c r="X21" s="9" t="s">
        <v>37</v>
      </c>
      <c r="Y21" s="9" t="s">
        <v>38</v>
      </c>
      <c r="Z21" s="9" t="s">
        <v>33</v>
      </c>
    </row>
    <row r="22" customFormat="false" ht="13.5" hidden="false" customHeight="false" outlineLevel="0" collapsed="false">
      <c r="A2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
      </c>
      <c r="B2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
      </c>
      <c r="E22" s="11"/>
      <c r="I22" s="11"/>
      <c r="J22" s="8"/>
      <c r="O22" s="9"/>
      <c r="P22" s="9"/>
      <c r="Q22" s="9"/>
      <c r="R22" s="9"/>
      <c r="S22" s="9"/>
      <c r="T22" s="9"/>
      <c r="U22" s="9"/>
      <c r="V22" s="9"/>
      <c r="W22" s="9"/>
      <c r="X22" s="9"/>
      <c r="Y22" s="9"/>
      <c r="Z22" s="9"/>
    </row>
    <row r="23" customFormat="false" ht="13.5" hidden="false" customHeight="false" outlineLevel="0" collapsed="false">
      <c r="A2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23,"--","-"),"ħ","h"),"å","a"),"æ","ae"),"Ġ","g"),"Č","c"),"ě","e"),"ň","n"),"š","s"),"ě","e"),"ň","n"),"ž","z"),"ř","r"),"č","c"),"ġ","g"),"Ñ","N"),"À","A"),"Á","A"),"Â","A"),"Ã","A"),"Ä","A"),"Ç","C"),"È","E"),"É","E"),"Ê","E"),"Ë","E"),"Ì","I"),"Í","I"),"Î","I"),"Ï","I"),"Ò","O"),"Ó","O"),"Ô","O"),"Õ","O"),"Ö","O"),"Š","S"),"Ú","U"),"Û","U"),"Ü","U"),"Ù","U"),"Ý","Y"),"Ÿ","Y"),"Ž","Z"),"/",""),"\","")," ",""),",",""),"%",""),"®",""),"&amp;",""),"*",""),"+",""),":",""),"#",""),"-",""),"&lt;",""),"&gt;",""))</f>
        <v/>
      </c>
      <c r="B2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23),1,1,LOWER(LEFT(C23,1))),"(",""),")",""),"á","a"),"é","e"),"í","i"),"ó","o"),"ú","u"),"ã","a"),"ê","e"),"â","a"),"é","e"),"è","e"),"î","i"),"ï","i"),"ç","c"),"ä","a"),"ö","o"),"ü","u"),"ß","ss"),"ş","s"),"ı","i"),"ğ","g"),"ę","e"),"ł","l"),"ń","n"),"ś","s"),"ż","z"),"ã","a"),"ầ","a"),"à","a"),"ậ","a"),"đ","d"),"ế","e"),"ì","i"),"í","i"),"ổ","o"),"ô","o"),"ư","u"),"ả","a"),"ế","e"),"ĩ","i"),"ợ","o"),"ồ","o"),"ạ","a"),"ứ","u"),"ý","y"),"ạ","a"),"é","e"),"ỳ","y"),"ế","e"),"ể","e"),"ệ","e"),"ù","u"),"ë","e"),".",""),"Ġ","g"),"ø","o"),"ñ","n"),"'",""),"ō","o")</f>
        <v/>
      </c>
      <c r="E23" s="11"/>
      <c r="I23" s="11"/>
      <c r="J23" s="8"/>
      <c r="O23" s="9"/>
      <c r="P23" s="9"/>
      <c r="Q23" s="9"/>
      <c r="R23" s="9"/>
      <c r="S23" s="9"/>
      <c r="T23" s="9"/>
      <c r="U23" s="9"/>
      <c r="V23" s="9"/>
      <c r="W23" s="9"/>
      <c r="X23" s="9"/>
      <c r="Y23" s="9"/>
      <c r="Z23" s="9"/>
    </row>
    <row r="24" customFormat="false" ht="13.5" hidden="false" customHeight="false" outlineLevel="0" collapsed="false">
      <c r="A2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
      </c>
      <c r="B2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
      </c>
      <c r="E24" s="11"/>
      <c r="I24" s="11"/>
      <c r="J24" s="8"/>
      <c r="O24" s="9"/>
      <c r="P24" s="9"/>
      <c r="Q24" s="9"/>
      <c r="R24" s="9"/>
      <c r="S24" s="9"/>
      <c r="T24" s="9"/>
      <c r="U24" s="9"/>
      <c r="V24" s="9"/>
      <c r="W24" s="9"/>
      <c r="X24" s="9"/>
      <c r="Y24" s="9"/>
      <c r="Z24" s="9"/>
    </row>
    <row r="25" customFormat="false" ht="13.5" hidden="false" customHeight="false" outlineLevel="0" collapsed="false">
      <c r="A2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
      </c>
      <c r="B2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
      </c>
      <c r="E25" s="11"/>
      <c r="I25" s="11"/>
      <c r="J25" s="8"/>
      <c r="O25" s="9"/>
      <c r="P25" s="9"/>
      <c r="Q25" s="9"/>
      <c r="R25" s="9"/>
      <c r="S25" s="9"/>
      <c r="T25" s="9"/>
      <c r="U25" s="9"/>
      <c r="V25" s="9"/>
      <c r="W25" s="9"/>
      <c r="X25" s="9"/>
      <c r="Y25" s="9"/>
      <c r="Z25" s="9"/>
    </row>
    <row r="26" customFormat="false" ht="13.5" hidden="false" customHeight="false" outlineLevel="0" collapsed="false">
      <c r="A2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26,"--","-"),"ħ","h"),"å","a"),"æ","ae"),"Ġ","g"),"Č","c"),"ě","e"),"ň","n"),"š","s"),"ě","e"),"ň","n"),"ž","z"),"ř","r"),"č","c"),"ġ","g"),"Ñ","N"),"À","A"),"Á","A"),"Â","A"),"Ã","A"),"Ä","A"),"Ç","C"),"È","E"),"É","E"),"Ê","E"),"Ë","E"),"Ì","I"),"Í","I"),"Î","I"),"Ï","I"),"Ò","O"),"Ó","O"),"Ô","O"),"Õ","O"),"Ö","O"),"Š","S"),"Ú","U"),"Û","U"),"Ü","U"),"Ù","U"),"Ý","Y"),"Ÿ","Y"),"Ž","Z"),"/",""),"\","")," ",""),",",""),"%",""),"®",""),"&amp;",""),"*",""),"+",""),":",""),"#",""),"-",""),"&lt;",""),"&gt;",""))</f>
        <v/>
      </c>
      <c r="B2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26),1,1,LOWER(LEFT(C26,1))),"(",""),")",""),"á","a"),"é","e"),"í","i"),"ó","o"),"ú","u"),"ã","a"),"ê","e"),"â","a"),"é","e"),"è","e"),"î","i"),"ï","i"),"ç","c"),"ä","a"),"ö","o"),"ü","u"),"ß","ss"),"ş","s"),"ı","i"),"ğ","g"),"ę","e"),"ł","l"),"ń","n"),"ś","s"),"ż","z"),"ã","a"),"ầ","a"),"à","a"),"ậ","a"),"đ","d"),"ế","e"),"ì","i"),"í","i"),"ổ","o"),"ô","o"),"ư","u"),"ả","a"),"ế","e"),"ĩ","i"),"ợ","o"),"ồ","o"),"ạ","a"),"ứ","u"),"ý","y"),"ạ","a"),"é","e"),"ỳ","y"),"ế","e"),"ể","e"),"ệ","e"),"ù","u"),"ë","e"),".",""),"Ġ","g"),"ø","o"),"ñ","n"),"'",""),"ō","o")</f>
        <v/>
      </c>
      <c r="E26" s="11"/>
      <c r="I26" s="11"/>
      <c r="J26" s="13"/>
      <c r="O26" s="9"/>
      <c r="P26" s="9"/>
      <c r="Q26" s="9"/>
      <c r="R26" s="9"/>
      <c r="S26" s="9"/>
      <c r="T26" s="9"/>
      <c r="U26" s="9"/>
      <c r="V26" s="9"/>
      <c r="W26" s="9"/>
      <c r="X26" s="9"/>
      <c r="Y26" s="9"/>
      <c r="Z26" s="9"/>
    </row>
    <row r="27" customFormat="false" ht="13.5" hidden="false" customHeight="false" outlineLevel="0" collapsed="false">
      <c r="A2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
      </c>
      <c r="B2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
      </c>
      <c r="E27" s="11"/>
      <c r="I27" s="11"/>
      <c r="J27" s="8"/>
      <c r="O27" s="9"/>
      <c r="P27" s="9"/>
      <c r="Q27" s="9"/>
      <c r="R27" s="9"/>
      <c r="S27" s="9"/>
      <c r="T27" s="9"/>
      <c r="U27" s="9"/>
      <c r="V27" s="9"/>
      <c r="W27" s="9"/>
      <c r="X27" s="9"/>
      <c r="Y27" s="9"/>
      <c r="Z27" s="9"/>
    </row>
    <row r="28" customFormat="false" ht="13.5" hidden="false" customHeight="false" outlineLevel="0" collapsed="false">
      <c r="A2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
      </c>
      <c r="B2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
      </c>
      <c r="E28" s="11"/>
      <c r="I28" s="11"/>
      <c r="J28" s="8"/>
      <c r="O28" s="9"/>
      <c r="P28" s="9"/>
      <c r="Q28" s="9"/>
      <c r="R28" s="9"/>
      <c r="S28" s="9"/>
      <c r="T28" s="9"/>
      <c r="U28" s="9"/>
      <c r="V28" s="9"/>
      <c r="W28" s="9"/>
      <c r="X28" s="9"/>
      <c r="Y28" s="9"/>
      <c r="Z28" s="9"/>
    </row>
    <row r="29" customFormat="false" ht="13.5" hidden="false" customHeight="false" outlineLevel="0" collapsed="false">
      <c r="A2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
      </c>
      <c r="B2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
      </c>
      <c r="E29" s="11"/>
      <c r="I29" s="11"/>
      <c r="J29" s="8"/>
      <c r="O29" s="9"/>
      <c r="P29" s="9"/>
      <c r="Q29" s="9"/>
      <c r="R29" s="9"/>
      <c r="S29" s="9"/>
      <c r="T29" s="9"/>
      <c r="U29" s="9"/>
      <c r="V29" s="9"/>
      <c r="W29" s="9"/>
      <c r="X29" s="9"/>
      <c r="Y29" s="9"/>
      <c r="Z29" s="9"/>
    </row>
    <row r="30" customFormat="false" ht="13.5" hidden="false" customHeight="false" outlineLevel="0" collapsed="false">
      <c r="A3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
      </c>
      <c r="B3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30),1,1,LOWER(LEFT(C30,1))),"(",""),")",""),"á","a"),"é","e"),"í","i"),"ó","o"),"ú","u"),"ã","a"),"ê","e"),"â","a"),"é","e"),"è","e"),"î","i"),"ï","i"),"ç","c"),"ä","a"),"ö","o"),"ü","u"),"ß","ss"),"ş","s"),"ı","i"),"ğ","g"),"ę","e"),"ł","l"),"ń","n"),"ś","s"),"ż","z"),"ã","a"),"ầ","a"),"à","a"),"ậ","a"),"đ","d"),"ế","e"),"ì","i"),"í","i"),"ổ","o"),"ô","o"),"ư","u"),"ả","a"),"ế","e"),"ĩ","i"),"ợ","o"),"ồ","o"),"ạ","a"),"ứ","u"),"ý","y"),"ạ","a"),"é","e"),"ỳ","y"),"ế","e"),"ể","e"),"ệ","e"),"ù","u"),"ë","e"),".",""),"Ġ","g"),"ø","o"),"ñ","n"),"'",""),"ō","o")</f>
        <v/>
      </c>
      <c r="E30" s="11"/>
      <c r="I30" s="11"/>
      <c r="J30" s="8"/>
      <c r="O30" s="9"/>
      <c r="P30" s="9"/>
      <c r="Q30" s="9"/>
      <c r="R30" s="9"/>
      <c r="S30" s="9"/>
      <c r="T30" s="9"/>
      <c r="U30" s="9"/>
      <c r="V30" s="9"/>
      <c r="W30" s="9"/>
      <c r="X30" s="9"/>
      <c r="Y30" s="9"/>
      <c r="Z30" s="9"/>
    </row>
    <row r="31" customFormat="false" ht="13.5" hidden="false" customHeight="false" outlineLevel="0" collapsed="false">
      <c r="A3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
      </c>
      <c r="B3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
      </c>
      <c r="E31" s="11"/>
      <c r="I31" s="11"/>
      <c r="O31" s="9"/>
      <c r="P31" s="9"/>
      <c r="Q31" s="9"/>
      <c r="R31" s="9"/>
      <c r="S31" s="9"/>
      <c r="T31" s="9"/>
      <c r="U31" s="9"/>
      <c r="V31" s="9"/>
      <c r="W31" s="9"/>
      <c r="X31" s="9"/>
      <c r="Y31" s="9"/>
      <c r="Z31" s="9"/>
    </row>
    <row r="32" customFormat="false" ht="13.5" hidden="false" customHeight="false" outlineLevel="0" collapsed="false">
      <c r="A3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
      </c>
      <c r="B3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
      </c>
      <c r="E32" s="11"/>
      <c r="H32" s="8"/>
      <c r="K32" s="8"/>
      <c r="O32" s="9"/>
      <c r="P32" s="9"/>
      <c r="Q32" s="9"/>
      <c r="R32" s="9"/>
      <c r="S32" s="9"/>
      <c r="T32" s="9"/>
      <c r="U32" s="9"/>
      <c r="V32" s="9"/>
      <c r="W32" s="9"/>
      <c r="X32" s="9"/>
      <c r="Y32" s="9"/>
      <c r="Z32" s="9"/>
    </row>
    <row r="33" customFormat="false" ht="13.5" hidden="false" customHeight="false" outlineLevel="0" collapsed="false">
      <c r="A3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
      </c>
      <c r="B3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
      </c>
      <c r="E33" s="11"/>
      <c r="H33" s="8"/>
      <c r="I33" s="11"/>
      <c r="J33" s="8"/>
      <c r="K33" s="8"/>
      <c r="O33" s="9"/>
      <c r="P33" s="9"/>
      <c r="Q33" s="9"/>
      <c r="R33" s="9"/>
      <c r="S33" s="9"/>
      <c r="T33" s="9"/>
      <c r="U33" s="9"/>
      <c r="V33" s="9"/>
      <c r="W33" s="9"/>
      <c r="X33" s="9"/>
      <c r="Y33" s="9"/>
      <c r="Z33" s="9"/>
    </row>
    <row r="34" customFormat="false" ht="13.5" hidden="false" customHeight="false" outlineLevel="0" collapsed="false">
      <c r="A3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
      </c>
      <c r="B3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
      </c>
      <c r="E34" s="11"/>
      <c r="H34" s="8"/>
      <c r="J34" s="8"/>
      <c r="K34" s="8"/>
      <c r="O34" s="9"/>
      <c r="P34" s="9"/>
      <c r="Q34" s="9"/>
      <c r="R34" s="9"/>
      <c r="S34" s="9"/>
      <c r="T34" s="9"/>
      <c r="U34" s="9"/>
      <c r="V34" s="9"/>
      <c r="W34" s="9"/>
      <c r="X34" s="9"/>
      <c r="Y34" s="9"/>
      <c r="Z34" s="9"/>
    </row>
    <row r="35" customFormat="false" ht="13.5" hidden="false" customHeight="false" outlineLevel="0" collapsed="false">
      <c r="A3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35,"--","-"),"ħ","h"),"å","a"),"æ","ae"),"Ġ","g"),"Č","c"),"ě","e"),"ň","n"),"š","s"),"ě","e"),"ň","n"),"ž","z"),"ř","r"),"č","c"),"ġ","g"),"Ñ","N"),"À","A"),"Á","A"),"Â","A"),"Ã","A"),"Ä","A"),"Ç","C"),"È","E"),"É","E"),"Ê","E"),"Ë","E"),"Ì","I"),"Í","I"),"Î","I"),"Ï","I"),"Ò","O"),"Ó","O"),"Ô","O"),"Õ","O"),"Ö","O"),"Š","S"),"Ú","U"),"Û","U"),"Ü","U"),"Ù","U"),"Ý","Y"),"Ÿ","Y"),"Ž","Z"),"/",""),"\","")," ",""),",",""),"%",""),"®",""),"&amp;",""),"*",""),"+",""),":",""),"#",""),"-",""),"&lt;",""),"&gt;",""))</f>
        <v/>
      </c>
      <c r="B3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35),1,1,LOWER(LEFT(C35,1))),"(",""),")",""),"á","a"),"é","e"),"í","i"),"ó","o"),"ú","u"),"ã","a"),"ê","e"),"â","a"),"é","e"),"è","e"),"î","i"),"ï","i"),"ç","c"),"ä","a"),"ö","o"),"ü","u"),"ß","ss"),"ş","s"),"ı","i"),"ğ","g"),"ę","e"),"ł","l"),"ń","n"),"ś","s"),"ż","z"),"ã","a"),"ầ","a"),"à","a"),"ậ","a"),"đ","d"),"ế","e"),"ì","i"),"í","i"),"ổ","o"),"ô","o"),"ư","u"),"ả","a"),"ế","e"),"ĩ","i"),"ợ","o"),"ồ","o"),"ạ","a"),"ứ","u"),"ý","y"),"ạ","a"),"é","e"),"ỳ","y"),"ế","e"),"ể","e"),"ệ","e"),"ù","u"),"ë","e"),".",""),"Ġ","g"),"ø","o"),"ñ","n"),"'",""),"ō","o")</f>
        <v/>
      </c>
      <c r="E35" s="11"/>
      <c r="H35" s="8"/>
      <c r="J35" s="8"/>
      <c r="K35" s="8"/>
      <c r="O35" s="9"/>
      <c r="P35" s="9"/>
      <c r="Q35" s="9"/>
      <c r="R35" s="9"/>
      <c r="S35" s="9"/>
      <c r="T35" s="9"/>
      <c r="U35" s="9"/>
      <c r="V35" s="9"/>
      <c r="W35" s="9"/>
      <c r="X35" s="9"/>
      <c r="Y35" s="9"/>
      <c r="Z35" s="9"/>
    </row>
    <row r="36" customFormat="false" ht="13.5" hidden="false" customHeight="false" outlineLevel="0" collapsed="false">
      <c r="A3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
      </c>
      <c r="B3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
      </c>
      <c r="H36" s="8"/>
      <c r="I36" s="11"/>
      <c r="J36" s="8"/>
      <c r="K36" s="8"/>
      <c r="O36" s="9"/>
      <c r="P36" s="9"/>
      <c r="Q36" s="9"/>
      <c r="R36" s="9"/>
      <c r="S36" s="9"/>
      <c r="T36" s="9"/>
      <c r="U36" s="9"/>
      <c r="V36" s="9"/>
      <c r="W36" s="9"/>
      <c r="X36" s="9"/>
      <c r="Y36" s="9"/>
      <c r="Z36" s="9"/>
    </row>
    <row r="37" customFormat="false" ht="13.5" hidden="false" customHeight="false" outlineLevel="0" collapsed="false">
      <c r="A3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
      </c>
      <c r="B3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
      </c>
      <c r="H37" s="8"/>
      <c r="I37" s="11"/>
      <c r="J37" s="8"/>
      <c r="K37" s="8"/>
      <c r="O37" s="9"/>
      <c r="P37" s="9"/>
      <c r="Q37" s="9"/>
      <c r="R37" s="9"/>
      <c r="S37" s="9"/>
      <c r="T37" s="9"/>
      <c r="U37" s="9"/>
      <c r="V37" s="9"/>
      <c r="W37" s="9"/>
      <c r="X37" s="9"/>
      <c r="Y37" s="9"/>
      <c r="Z37" s="9"/>
    </row>
    <row r="38" customFormat="false" ht="13.5" hidden="false" customHeight="false" outlineLevel="0" collapsed="false">
      <c r="A3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
      </c>
      <c r="B3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
      </c>
      <c r="E38" s="11"/>
      <c r="I38" s="11"/>
      <c r="J38" s="8"/>
      <c r="M38" s="14"/>
      <c r="N38" s="14"/>
      <c r="O38" s="9"/>
      <c r="P38" s="9"/>
      <c r="Q38" s="9"/>
      <c r="R38" s="9"/>
      <c r="S38" s="9"/>
      <c r="T38" s="9"/>
      <c r="U38" s="9"/>
      <c r="V38" s="9"/>
      <c r="W38" s="9"/>
      <c r="X38" s="9"/>
      <c r="Y38" s="9"/>
      <c r="Z38" s="9"/>
    </row>
    <row r="39" customFormat="false" ht="13.5" hidden="false" customHeight="false" outlineLevel="0" collapsed="false">
      <c r="B3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
      </c>
      <c r="E39" s="11"/>
      <c r="H39" s="8"/>
      <c r="I39" s="11"/>
      <c r="M39" s="14"/>
      <c r="N39" s="14"/>
      <c r="O39" s="9"/>
      <c r="P39" s="9"/>
      <c r="Q39" s="9"/>
      <c r="R39" s="9"/>
      <c r="S39" s="9"/>
      <c r="T39" s="9"/>
      <c r="U39" s="9"/>
      <c r="V39" s="9"/>
      <c r="W39" s="9"/>
      <c r="X39" s="9"/>
      <c r="Y39" s="9"/>
      <c r="Z39" s="9"/>
    </row>
    <row r="40" customFormat="false" ht="13.5" hidden="false" customHeight="false" outlineLevel="0" collapsed="false">
      <c r="B4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
      </c>
      <c r="E40" s="11"/>
      <c r="H40" s="8"/>
      <c r="I40" s="11"/>
      <c r="J40" s="8"/>
      <c r="K40" s="8"/>
      <c r="O40" s="9"/>
      <c r="P40" s="9"/>
      <c r="Q40" s="9"/>
      <c r="R40" s="9"/>
      <c r="S40" s="9"/>
      <c r="T40" s="9"/>
      <c r="U40" s="9"/>
      <c r="V40" s="9"/>
      <c r="W40" s="9"/>
      <c r="X40" s="9"/>
      <c r="Y40" s="9"/>
      <c r="Z40" s="9"/>
    </row>
    <row r="41" customFormat="false" ht="13.5" hidden="false" customHeight="false" outlineLevel="0" collapsed="false">
      <c r="B4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
      </c>
      <c r="E41" s="11"/>
      <c r="H41" s="8"/>
      <c r="I41" s="11"/>
      <c r="J41" s="8"/>
      <c r="K41" s="8"/>
      <c r="O41" s="9"/>
      <c r="P41" s="9"/>
      <c r="Q41" s="9"/>
      <c r="R41" s="9"/>
      <c r="S41" s="9"/>
      <c r="T41" s="9"/>
      <c r="U41" s="9"/>
      <c r="V41" s="9"/>
      <c r="W41" s="9"/>
      <c r="X41" s="9"/>
      <c r="Y41" s="9"/>
      <c r="Z41" s="9"/>
    </row>
    <row r="42" customFormat="false" ht="13.5" hidden="false" customHeight="false" outlineLevel="0" collapsed="false">
      <c r="B4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
      </c>
      <c r="E42" s="11"/>
      <c r="I42" s="11"/>
      <c r="J42" s="8"/>
      <c r="O42" s="9"/>
      <c r="P42" s="9"/>
      <c r="Q42" s="9"/>
      <c r="R42" s="9"/>
      <c r="S42" s="9"/>
      <c r="T42" s="9"/>
      <c r="U42" s="9"/>
      <c r="V42" s="9"/>
      <c r="W42" s="9"/>
      <c r="X42" s="9"/>
      <c r="Y42" s="9"/>
      <c r="Z42" s="9"/>
    </row>
    <row r="271" customFormat="false" ht="13.5" hidden="false" customHeight="false" outlineLevel="0" collapsed="false">
      <c r="H271" s="8"/>
      <c r="I271" s="8"/>
      <c r="J271" s="8"/>
      <c r="K271" s="8"/>
    </row>
  </sheetData>
  <hyperlinks>
    <hyperlink ref="H2" r:id="rId1" display="https://en.wikipedia.org/wiki/Processing_aid"/>
    <hyperlink ref="K2" r:id="rId2" display="http://aims.fao.org/aos/agrovoc/c_28218"/>
    <hyperlink ref="H3" r:id="rId3" display="https://en.wikipedia.org/wiki/Polyacrylamide"/>
    <hyperlink ref="J3" r:id="rId4" display="https://pubchem.ncbi.nlm.nih.gov/compound/6579"/>
    <hyperlink ref="K3" r:id="rId5" display="http://aims.fao.org/aos/agrovoc/c_28505"/>
    <hyperlink ref="H4" r:id="rId6" display="https://en.wikipedia.org/wiki/Aluminium_chlorohydrate"/>
    <hyperlink ref="H5" r:id="rId7" display="https://en.wikipedia.org/wiki/Cellulose"/>
    <hyperlink ref="J5" r:id="rId8" display="https://pubchem.ncbi.nlm.nih.gov/compound/16211032"/>
    <hyperlink ref="K5" r:id="rId9" display="http://aims.fao.org/aos/agrovoc/c_1423"/>
    <hyperlink ref="H6" r:id="rId10" display="https://en.wikipedia.org/wiki/Hydrochloric_acid"/>
    <hyperlink ref="J6" r:id="rId11" display="https://pubchem.ncbi.nlm.nih.gov/compound/313"/>
    <hyperlink ref="K6" r:id="rId12" display="http://aims.fao.org/aos/agrovoc/c_3720"/>
    <hyperlink ref="H7" r:id="rId13" display="https://en.wikipedia.org/wiki/Sodium_carbonate"/>
    <hyperlink ref="J7" r:id="rId14" display="https://pubchem.ncbi.nlm.nih.gov/compound/10340"/>
    <hyperlink ref="H8" r:id="rId15" display="https://en.wikipedia.org/wiki/Perlite"/>
    <hyperlink ref="J8" r:id="rId16" display="https://pubchem.ncbi.nlm.nih.gov/compound/133082075"/>
    <hyperlink ref="H9" r:id="rId17" display="https://en.wikipedia.org/wiki/Albumin"/>
    <hyperlink ref="J9" r:id="rId18" display="https://pubchem.ncbi.nlm.nih.gov/compound/25022239"/>
    <hyperlink ref="K9" r:id="rId19" display="http://aims.fao.org/aos/agrovoc/c_247"/>
    <hyperlink ref="H10" r:id="rId20" display="https://en.wikipedia.org/wiki/Aluminium_sulfate"/>
    <hyperlink ref="J10" r:id="rId21" display="https://pubchem.ncbi.nlm.nih.gov/compound/24850"/>
    <hyperlink ref="H11" r:id="rId22" display="https://en.wikipedia.org/wiki/Calcium_carbonate"/>
    <hyperlink ref="J11" r:id="rId23" display="https://pubchem.ncbi.nlm.nih.gov/compound/10112"/>
    <hyperlink ref="K11" r:id="rId24" display="http://aims.fao.org/aos/agrovoc/c_1197"/>
    <hyperlink ref="J13" r:id="rId25" display="https://pubchem.ncbi.nlm.nih.gov/compound/Nitrogen"/>
    <hyperlink ref="H14" r:id="rId26" display="https://en.wikipedia.org/wiki/Activated_carbon"/>
    <hyperlink ref="J14" r:id="rId27" display="https://pubchem.ncbi.nlm.nih.gov/compound/5462310"/>
    <hyperlink ref="K14" r:id="rId28" display="https://aims.fao.org/aos/agrovoc/c_15934.html"/>
    <hyperlink ref="H16" r:id="rId29" display="https://en.wikipedia.org/wiki/Hexane"/>
    <hyperlink ref="J16" r:id="rId30" display="https://pubchem.ncbi.nlm.nih.gov/compound/110-54-3"/>
    <hyperlink ref="H17" r:id="rId31" display="https://en.wikipedia.org/wiki/Phosphoric_acid"/>
    <hyperlink ref="J17" r:id="rId32" display="https://pubchem.ncbi.nlm.nih.gov/compound/1004"/>
    <hyperlink ref="H18" r:id="rId33" display="https://en.wikipedia.org/wiki/Sodium_hydroxide"/>
    <hyperlink ref="J18" r:id="rId34" display="https://pubchem.ncbi.nlm.nih.gov/compound/1310-73-2"/>
    <hyperlink ref="K18" r:id="rId35" display="http://aims.fao.org/aos/agrovoc/c_16040"/>
    <hyperlink ref="H19" r:id="rId36" display="https://en.wikipedia.org/wiki/Sulfuric_acid"/>
    <hyperlink ref="J19" r:id="rId37" display="https://pubchem.ncbi.nlm.nih.gov/compound/7664-93-9"/>
    <hyperlink ref="K19" r:id="rId38" display="http://aims.fao.org/aos/agrovoc/c_7517 "/>
    <hyperlink ref="H20" r:id="rId39" display="https://en.wikipedia.org/wiki/Calcium_carbide"/>
    <hyperlink ref="K20" r:id="rId40" display="http://aims.fao.org/aos/agrovoc/c_15883"/>
    <hyperlink ref="H21" r:id="rId41" display="https://en.wikipedia.org/wiki/Nitric_acid"/>
    <hyperlink ref="K21" r:id="rId42" display="http://aims.fao.org/aos/agrovoc/c_518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2020-03-05T16:35:48Z</dcterms:created>
  <dc:creator>Joseph Poore</dc:creator>
  <dc:description/>
  <dc:language>en-US</dc:language>
  <cp:lastModifiedBy/>
  <dcterms:modified xsi:type="dcterms:W3CDTF">2023-09-17T12:51:23Z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