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gi\OneDrive\Escritorio\uniddad 2\"/>
    </mc:Choice>
  </mc:AlternateContent>
  <xr:revisionPtr revIDLastSave="0" documentId="13_ncr:1_{0FD9179B-F311-4937-B3E0-CFC93C8D7DB1}" xr6:coauthVersionLast="47" xr6:coauthVersionMax="47" xr10:uidLastSave="{00000000-0000-0000-0000-000000000000}"/>
  <bookViews>
    <workbookView xWindow="-108" yWindow="-108" windowWidth="23256" windowHeight="12456" xr2:uid="{73D95DA7-4AE4-41A2-A3F9-6A6042962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<sst xmlns="http://schemas.openxmlformats.org/spreadsheetml/2006/main" count="125" uniqueCount="111">
  <si>
    <t>La Union</t>
  </si>
  <si>
    <t>Villanueva</t>
  </si>
  <si>
    <t>Buenavista</t>
  </si>
  <si>
    <t>Bolivar</t>
  </si>
  <si>
    <t>La Victoria</t>
  </si>
  <si>
    <t>Belen</t>
  </si>
  <si>
    <t>Bogota D.C.</t>
  </si>
  <si>
    <t>Guaviare</t>
  </si>
  <si>
    <t>Vichada</t>
  </si>
  <si>
    <t>Vaupes</t>
  </si>
  <si>
    <t>Arauca</t>
  </si>
  <si>
    <t>Perspectiva</t>
  </si>
  <si>
    <t>Objetivo estratégico</t>
  </si>
  <si>
    <t>Indicador (KPI)</t>
  </si>
  <si>
    <t>Resultado (comparación años)</t>
  </si>
  <si>
    <t>Acción</t>
  </si>
  <si>
    <t>Responsable</t>
  </si>
  <si>
    <t>Financiera</t>
  </si>
  <si>
    <t>Productos con incremento en dinero</t>
  </si>
  <si>
    <t>Aumento en ventas entre 2023 y 2024</t>
  </si>
  <si>
    <t>Implementar campañas comerciales</t>
  </si>
  <si>
    <t>Gerente Comercial</t>
  </si>
  <si>
    <t xml:space="preserve">Clientes </t>
  </si>
  <si>
    <t>Clientes</t>
  </si>
  <si>
    <t>Procesos Internos</t>
  </si>
  <si>
    <t xml:space="preserve">Procesos Internos </t>
  </si>
  <si>
    <t>Aprendizaje y Crecimiento</t>
  </si>
  <si>
    <t>Incrementar ventas producto COLA</t>
  </si>
  <si>
    <t>Comparación ventas COLA</t>
  </si>
  <si>
    <t>Crecimiento en ventas del producto COLA</t>
  </si>
  <si>
    <t>Realizar promociones y descuentos</t>
  </si>
  <si>
    <t>Área de Marketing</t>
  </si>
  <si>
    <t>Expandir cobertura de mercado</t>
  </si>
  <si>
    <t>Top municipios con mejor desempeño</t>
  </si>
  <si>
    <t>Municipios con mayor crecimiento en ventas</t>
  </si>
  <si>
    <t>Apertura de nuevos puntos de distribución</t>
  </si>
  <si>
    <t>Área Comercial</t>
  </si>
  <si>
    <t>Aumentar ventas en temporada</t>
  </si>
  <si>
    <t>Comparación ventas mes de mayo</t>
  </si>
  <si>
    <t>Incremento de ventas en el mes de mayo</t>
  </si>
  <si>
    <t>Campañas publicitarias estacionales</t>
  </si>
  <si>
    <t>Marketing</t>
  </si>
  <si>
    <t>Mejorar distribución de productos</t>
  </si>
  <si>
    <t>Peor desempeño producto NARANJITA Caribe</t>
  </si>
  <si>
    <t>Disminución en ventas en algunos departamentos</t>
  </si>
  <si>
    <t>Optimizar procesos logísticos</t>
  </si>
  <si>
    <t>Área de Operaciones</t>
  </si>
  <si>
    <t>Mejorar eficiencia operativa</t>
  </si>
  <si>
    <t>Comparación ventas primer trimestre</t>
  </si>
  <si>
    <t>Variación en el rendimiento de ventas</t>
  </si>
  <si>
    <t>Mejorar planificación de producción</t>
  </si>
  <si>
    <t>Producción</t>
  </si>
  <si>
    <t>Fortalecer capacidades del equipo</t>
  </si>
  <si>
    <t>Comparación ventas último trimestre</t>
  </si>
  <si>
    <t>Variación en desempeño del equipo comercial</t>
  </si>
  <si>
    <t>Capacitación al personal de ventas</t>
  </si>
  <si>
    <t>Recursos Humanos</t>
  </si>
  <si>
    <t>Incrementar ventas por producto</t>
  </si>
  <si>
    <t>Productos con incremento en cantidad</t>
  </si>
  <si>
    <t>Aumento en unidades vendidas</t>
  </si>
  <si>
    <t>Formación en estrategias de venta</t>
  </si>
  <si>
    <t>RRHH y Comercial</t>
  </si>
  <si>
    <t>Meta 2025</t>
  </si>
  <si>
    <t xml:space="preserve"> -10% </t>
  </si>
  <si>
    <t>10% cobertura</t>
  </si>
  <si>
    <t xml:space="preserve"> CUADRO DE MANDO INTEGRAL – GASEOSAS PODEROSAS</t>
  </si>
  <si>
    <t>Se evidencia un aumento en las ventas</t>
  </si>
  <si>
    <t>Mes</t>
  </si>
  <si>
    <t>Total Ventas</t>
  </si>
  <si>
    <t>COLOMBIANITA</t>
  </si>
  <si>
    <t>NARANJITA</t>
  </si>
  <si>
    <t>MANGOSON</t>
  </si>
  <si>
    <t>MANZALOCA</t>
  </si>
  <si>
    <t>Producto</t>
  </si>
  <si>
    <t>Total vendido</t>
  </si>
  <si>
    <t>Antioquia</t>
  </si>
  <si>
    <t>Boyaca</t>
  </si>
  <si>
    <t>Cundinamarca</t>
  </si>
  <si>
    <t>Santander</t>
  </si>
  <si>
    <t>NariÃ±o</t>
  </si>
  <si>
    <t>Tolima</t>
  </si>
  <si>
    <t>Valle del Cauca</t>
  </si>
  <si>
    <t>Cauca</t>
  </si>
  <si>
    <t>Huila</t>
  </si>
  <si>
    <t>Norte de Santander</t>
  </si>
  <si>
    <t>Magdalena</t>
  </si>
  <si>
    <t>Choco</t>
  </si>
  <si>
    <t>Meta</t>
  </si>
  <si>
    <t>Cordoba</t>
  </si>
  <si>
    <t>Sucre</t>
  </si>
  <si>
    <t>Caldas</t>
  </si>
  <si>
    <t>Atlantico</t>
  </si>
  <si>
    <t>Cesar</t>
  </si>
  <si>
    <t>Casanare</t>
  </si>
  <si>
    <t>Caqueta</t>
  </si>
  <si>
    <t>Putumayo</t>
  </si>
  <si>
    <t>La Guajira</t>
  </si>
  <si>
    <t>Risaralda</t>
  </si>
  <si>
    <t>Amazonas</t>
  </si>
  <si>
    <t>Quindio</t>
  </si>
  <si>
    <t>Guainia</t>
  </si>
  <si>
    <t>Departamento</t>
  </si>
  <si>
    <t>Betulia</t>
  </si>
  <si>
    <t>Riosucio</t>
  </si>
  <si>
    <t>Sabanalarga</t>
  </si>
  <si>
    <t>San Francisco</t>
  </si>
  <si>
    <t>Municipio</t>
  </si>
  <si>
    <t>Total ventas</t>
  </si>
  <si>
    <t>Año</t>
  </si>
  <si>
    <t xml:space="preserve"> Ventas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</si>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</sst>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quotePrefix="1" applyNumberFormat="1"/>
    <xf numFmtId="0" fontId="0" fillId="0" borderId="0" xfId="0" quotePrefix="1"/>
    <xf numFmtId="0" fontId="3" fillId="0" borderId="0" xfId="0" applyFont="1"/>
    <xf numFmtId="0" fontId="0" fillId="0" borderId="0" xfId="0" applyFont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/>
              <a:t>Ventas Totales por Mes – 2023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Hoja1!$C$18</c:f>
              <c:strCache>
                <c:ptCount val="1"/>
                <c:pt idx="0">
                  <c:v>Total Ventas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Hoja1!$C$19:$C$30</c:f>
              <c:numCache>
                <c:formatCode>General</c:formatCode>
                <c:ptCount val="12"/>
                <c:pt idx="0">
                  <c:v>73333</c:v>
                </c:pt>
                <c:pt idx="1">
                  <c:v>72540</c:v>
                </c:pt>
                <c:pt idx="2">
                  <c:v>72040</c:v>
                </c:pt>
                <c:pt idx="3">
                  <c:v>77085</c:v>
                </c:pt>
                <c:pt idx="4">
                  <c:v>78164</c:v>
                </c:pt>
                <c:pt idx="5">
                  <c:v>77514</c:v>
                </c:pt>
                <c:pt idx="6">
                  <c:v>76846</c:v>
                </c:pt>
                <c:pt idx="7">
                  <c:v>72426</c:v>
                </c:pt>
                <c:pt idx="8">
                  <c:v>72866</c:v>
                </c:pt>
                <c:pt idx="9">
                  <c:v>79775</c:v>
                </c:pt>
                <c:pt idx="10">
                  <c:v>74677</c:v>
                </c:pt>
                <c:pt idx="11">
                  <c:v>79482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A-4182-95A0-4E037E3C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316767"/>
        <c:axId val="2011314687"/>
      </c:lineChart>
      <c:catAx>
        <c:axId val="201131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1314687"/>
        <c:crosses val="autoZero"/>
        <c:auto val="1"/>
        <c:lblAlgn val="ctr"/>
        <c:lblOffset val="100"/>
        <c:noMultiLvlLbl val="0"/>
      </c:catAx>
      <c:valAx>
        <c:axId val="201131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 de 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13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Top Productos Más Vendidos – 2023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Hoja1!$C$37</c:f>
              <c:strCache>
                <c:ptCount val="1"/>
                <c:pt idx="0">
                  <c:v>Total vendido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Hoja1!$B$38:$B$41</c:f>
              <c:strCache>
                <c:ptCount val="4"/>
                <c:pt idx="0">
                  <c:v>COLOMBIANITA</c:v>
                </c:pt>
                <c:pt idx="1">
                  <c:v>NARANJITA</c:v>
                </c:pt>
                <c:pt idx="2">
                  <c:v>MANGOSON</c:v>
                </c:pt>
                <c:pt idx="3">
                  <c:v>MANZALOCA</c:v>
                </c:pt>
              </c:strCache>
            </c:strRef>
          </c:cat>
          <c:val>
            <c:numRef>
              <c:f>Hoja1!$C$38:$C$41</c:f>
              <c:numCache>
                <c:formatCode>General</c:formatCode>
                <c:ptCount val="4"/>
                <c:pt idx="0">
                  <c:v>230107</c:v>
                </c:pt>
                <c:pt idx="1">
                  <c:v>229609</c:v>
                </c:pt>
                <c:pt idx="2">
                  <c:v>225559</c:v>
                </c:pt>
                <c:pt idx="3">
                  <c:v>221473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B-4CF4-9C44-2094C9CC7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375615"/>
        <c:axId val="480376031"/>
      </c:barChart>
      <c:catAx>
        <c:axId val="480375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376031"/>
        <c:crosses val="autoZero"/>
        <c:auto val="1"/>
        <c:lblAlgn val="ctr"/>
        <c:lblOffset val="100"/>
        <c:noMultiLvlLbl val="0"/>
      </c:catAx>
      <c:valAx>
        <c:axId val="48037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 Vendido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37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Top Departamentos con Mayor Venta – 2023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Hoja1!$C$58</c:f>
              <c:strCache>
                <c:ptCount val="1"/>
                <c:pt idx="0">
                  <c:v>Total vendido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Hoja1!$B$59:$B$90</c:f>
              <c:strCache>
                <c:ptCount val="32"/>
                <c:pt idx="0">
                  <c:v>Antioquia</c:v>
                </c:pt>
                <c:pt idx="1">
                  <c:v>Boyaca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NariÃ±o</c:v>
                </c:pt>
                <c:pt idx="5">
                  <c:v>Tolima</c:v>
                </c:pt>
                <c:pt idx="6">
                  <c:v>Bolivar</c:v>
                </c:pt>
                <c:pt idx="7">
                  <c:v>Valle del Cauca</c:v>
                </c:pt>
                <c:pt idx="8">
                  <c:v>Cauca</c:v>
                </c:pt>
                <c:pt idx="9">
                  <c:v>Huila</c:v>
                </c:pt>
                <c:pt idx="10">
                  <c:v>Norte de Santander</c:v>
                </c:pt>
                <c:pt idx="11">
                  <c:v>Magdalena</c:v>
                </c:pt>
                <c:pt idx="12">
                  <c:v>Choco</c:v>
                </c:pt>
                <c:pt idx="13">
                  <c:v>Meta</c:v>
                </c:pt>
                <c:pt idx="14">
                  <c:v>Cordoba</c:v>
                </c:pt>
                <c:pt idx="15">
                  <c:v>Sucre</c:v>
                </c:pt>
                <c:pt idx="16">
                  <c:v>Caldas</c:v>
                </c:pt>
                <c:pt idx="17">
                  <c:v>Atlantico</c:v>
                </c:pt>
                <c:pt idx="18">
                  <c:v>Cesar</c:v>
                </c:pt>
                <c:pt idx="19">
                  <c:v>Casanare</c:v>
                </c:pt>
                <c:pt idx="20">
                  <c:v>Caqueta</c:v>
                </c:pt>
                <c:pt idx="21">
                  <c:v>Putumayo</c:v>
                </c:pt>
                <c:pt idx="22">
                  <c:v>La Guajira</c:v>
                </c:pt>
                <c:pt idx="23">
                  <c:v>Risaralda</c:v>
                </c:pt>
                <c:pt idx="24">
                  <c:v>Amazonas</c:v>
                </c:pt>
                <c:pt idx="25">
                  <c:v>Quindio</c:v>
                </c:pt>
                <c:pt idx="26">
                  <c:v>Guainia</c:v>
                </c:pt>
                <c:pt idx="27">
                  <c:v>Arauca</c:v>
                </c:pt>
                <c:pt idx="28">
                  <c:v>Vaupes</c:v>
                </c:pt>
                <c:pt idx="29">
                  <c:v>Vichada</c:v>
                </c:pt>
                <c:pt idx="30">
                  <c:v>Guaviare</c:v>
                </c:pt>
                <c:pt idx="31">
                  <c:v>Bogota D.C.</c:v>
                </c:pt>
              </c:strCache>
            </c:strRef>
          </c:cat>
          <c:val>
            <c:numRef>
              <c:f>Hoja1!$C$59:$C$90</c:f>
              <c:numCache>
                <c:formatCode>General</c:formatCode>
                <c:ptCount val="32"/>
                <c:pt idx="0">
                  <c:v>104752</c:v>
                </c:pt>
                <c:pt idx="1">
                  <c:v>98331</c:v>
                </c:pt>
                <c:pt idx="2">
                  <c:v>95291</c:v>
                </c:pt>
                <c:pt idx="3">
                  <c:v>67949</c:v>
                </c:pt>
                <c:pt idx="4">
                  <c:v>51809</c:v>
                </c:pt>
                <c:pt idx="5">
                  <c:v>39680</c:v>
                </c:pt>
                <c:pt idx="6">
                  <c:v>37179</c:v>
                </c:pt>
                <c:pt idx="7">
                  <c:v>36066</c:v>
                </c:pt>
                <c:pt idx="8">
                  <c:v>35351</c:v>
                </c:pt>
                <c:pt idx="9">
                  <c:v>31524</c:v>
                </c:pt>
                <c:pt idx="10">
                  <c:v>30958</c:v>
                </c:pt>
                <c:pt idx="11">
                  <c:v>26696</c:v>
                </c:pt>
                <c:pt idx="12">
                  <c:v>26319</c:v>
                </c:pt>
                <c:pt idx="13">
                  <c:v>23397</c:v>
                </c:pt>
                <c:pt idx="14">
                  <c:v>22402</c:v>
                </c:pt>
                <c:pt idx="15">
                  <c:v>21473</c:v>
                </c:pt>
                <c:pt idx="16">
                  <c:v>19847</c:v>
                </c:pt>
                <c:pt idx="17">
                  <c:v>18925</c:v>
                </c:pt>
                <c:pt idx="18">
                  <c:v>18669</c:v>
                </c:pt>
                <c:pt idx="19">
                  <c:v>14832</c:v>
                </c:pt>
                <c:pt idx="20">
                  <c:v>12570</c:v>
                </c:pt>
                <c:pt idx="21">
                  <c:v>11400</c:v>
                </c:pt>
                <c:pt idx="22">
                  <c:v>10561</c:v>
                </c:pt>
                <c:pt idx="23">
                  <c:v>10187</c:v>
                </c:pt>
                <c:pt idx="24">
                  <c:v>10152</c:v>
                </c:pt>
                <c:pt idx="25">
                  <c:v>9226</c:v>
                </c:pt>
                <c:pt idx="26">
                  <c:v>7022</c:v>
                </c:pt>
                <c:pt idx="27">
                  <c:v>4816</c:v>
                </c:pt>
                <c:pt idx="28">
                  <c:v>4016</c:v>
                </c:pt>
                <c:pt idx="29">
                  <c:v>2699</c:v>
                </c:pt>
                <c:pt idx="30">
                  <c:v>1854</c:v>
                </c:pt>
                <c:pt idx="31">
                  <c:v>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C-458F-A912-B5CCEC67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9661423"/>
        <c:axId val="539663919"/>
      </c:barChart>
      <c:catAx>
        <c:axId val="539661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/>
                  <a:t>Departamento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9663919"/>
        <c:crosses val="autoZero"/>
        <c:auto val="1"/>
        <c:lblAlgn val="ctr"/>
        <c:lblOffset val="100"/>
        <c:noMultiLvlLbl val="0"/>
      </c:catAx>
      <c:valAx>
        <c:axId val="53966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/>
                  <a:t>Total vendido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966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Top Municipios con Mayor Venta – 2023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Hoja1!$C$100</c:f>
              <c:strCache>
                <c:ptCount val="1"/>
                <c:pt idx="0">
                  <c:v>Total vendido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Hoja1!$B$101:$B$110</c:f>
              <c:strCache>
                <c:ptCount val="10"/>
                <c:pt idx="0">
                  <c:v>La Union</c:v>
                </c:pt>
                <c:pt idx="1">
                  <c:v>Villanueva</c:v>
                </c:pt>
                <c:pt idx="2">
                  <c:v>Buenavista</c:v>
                </c:pt>
                <c:pt idx="3">
                  <c:v>Bolivar</c:v>
                </c:pt>
                <c:pt idx="4">
                  <c:v>La Victoria</c:v>
                </c:pt>
                <c:pt idx="5">
                  <c:v>Belen</c:v>
                </c:pt>
                <c:pt idx="6">
                  <c:v>Betulia</c:v>
                </c:pt>
                <c:pt idx="7">
                  <c:v>Riosucio</c:v>
                </c:pt>
                <c:pt idx="8">
                  <c:v>Sabanalarga</c:v>
                </c:pt>
                <c:pt idx="9">
                  <c:v>San Francisco</c:v>
                </c:pt>
              </c:strCache>
            </c:strRef>
          </c:cat>
          <c:val>
            <c:numRef>
              <c:f>Hoja1!$C$101:$C$110</c:f>
              <c:numCache>
                <c:formatCode>General</c:formatCode>
                <c:ptCount val="10"/>
                <c:pt idx="0">
                  <c:v>3401</c:v>
                </c:pt>
                <c:pt idx="1">
                  <c:v>3109</c:v>
                </c:pt>
                <c:pt idx="2">
                  <c:v>3105</c:v>
                </c:pt>
                <c:pt idx="3">
                  <c:v>3058</c:v>
                </c:pt>
                <c:pt idx="4">
                  <c:v>2967</c:v>
                </c:pt>
                <c:pt idx="5">
                  <c:v>2892</c:v>
                </c:pt>
                <c:pt idx="6">
                  <c:v>2882</c:v>
                </c:pt>
                <c:pt idx="7">
                  <c:v>2819</c:v>
                </c:pt>
                <c:pt idx="8">
                  <c:v>2646</c:v>
                </c:pt>
                <c:pt idx="9">
                  <c:v>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9-4765-8478-60D484018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1508511"/>
        <c:axId val="541518911"/>
      </c:barChart>
      <c:catAx>
        <c:axId val="541508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Municipio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1518911"/>
        <c:crosses val="autoZero"/>
        <c:auto val="1"/>
        <c:lblAlgn val="ctr"/>
        <c:lblOffset val="100"/>
        <c:noMultiLvlLbl val="0"/>
      </c:catAx>
      <c:valAx>
        <c:axId val="54151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 vendido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150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Top 5 Departamentos con Menor Venta – 2023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Hoja1!$C$121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Hoja1!$B$122:$B$126</c:f>
              <c:strCache>
                <c:ptCount val="5"/>
                <c:pt idx="0">
                  <c:v>Bogota D.C.</c:v>
                </c:pt>
                <c:pt idx="1">
                  <c:v>Guaviare</c:v>
                </c:pt>
                <c:pt idx="2">
                  <c:v>Vichada</c:v>
                </c:pt>
                <c:pt idx="3">
                  <c:v>Vaupes</c:v>
                </c:pt>
                <c:pt idx="4">
                  <c:v>Arauca</c:v>
                </c:pt>
              </c:strCache>
            </c:strRef>
          </c:cat>
          <c:val>
            <c:numRef>
              <c:f>Hoja1!$C$122:$C$126</c:f>
              <c:numCache>
                <c:formatCode>General</c:formatCode>
                <c:ptCount val="5"/>
                <c:pt idx="0">
                  <c:v>758100</c:v>
                </c:pt>
                <c:pt idx="1">
                  <c:v>1684800</c:v>
                </c:pt>
                <c:pt idx="2">
                  <c:v>2286300</c:v>
                </c:pt>
                <c:pt idx="3">
                  <c:v>3202300</c:v>
                </c:pt>
                <c:pt idx="4">
                  <c:v>4294400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F-400E-8956-EDD4FCDAC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235215"/>
        <c:axId val="466236463"/>
      </c:barChart>
      <c:catAx>
        <c:axId val="466235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236463"/>
        <c:crosses val="autoZero"/>
        <c:auto val="1"/>
        <c:lblAlgn val="ctr"/>
        <c:lblOffset val="100"/>
        <c:noMultiLvlLbl val="0"/>
      </c:catAx>
      <c:valAx>
        <c:axId val="46623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  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23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Comparación de ventas del producto COLOMBIANITA (2023 vs 2024)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Hoja1!$B$139</c:f>
              <c:strCache>
                <c:ptCount val="1"/>
                <c:pt idx="0">
                  <c:v>COLOMBIANITA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Hoja1!$C$138:$D$138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Hoja1!$C$139:$D$139</c:f>
              <c:numCache>
                <c:formatCode>General</c:formatCode>
                <c:ptCount val="2"/>
                <c:pt idx="0">
                  <c:v>276128400</c:v>
                </c:pt>
                <c:pt idx="1">
                  <c:v>299536800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6-4012-B798-2187FDAB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3693823"/>
        <c:axId val="533690911"/>
      </c:barChart>
      <c:catAx>
        <c:axId val="533693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3690911"/>
        <c:crosses val="autoZero"/>
        <c:auto val="1"/>
        <c:lblAlgn val="ctr"/>
        <c:lblOffset val="100"/>
        <c:noMultiLvlLbl val="0"/>
      </c:catAx>
      <c:valAx>
        <c:axId val="53369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 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369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Comparación de ventas del mes de mayo (2023 vs 2024)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Hoja1!$C$157</c:f>
              <c:strCache>
                <c:ptCount val="1"/>
                <c:pt idx="0">
                  <c:v>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Hoja1!$B$158:$B$159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Hoja1!$C$158:$C$159</c:f>
              <c:numCache>
                <c:formatCode>General</c:formatCode>
                <c:ptCount val="2"/>
                <c:pt idx="0">
                  <c:v>72557800</c:v>
                </c:pt>
                <c:pt idx="1">
                  <c:v>75707100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F-4228-963A-FAE9DED83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198927"/>
        <c:axId val="466186447"/>
      </c:barChart>
      <c:catAx>
        <c:axId val="46619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86447"/>
        <c:crosses val="autoZero"/>
        <c:auto val="1"/>
        <c:lblAlgn val="ctr"/>
        <c:lblOffset val="100"/>
        <c:noMultiLvlLbl val="0"/>
      </c:catAx>
      <c:valAx>
        <c:axId val="46618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9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Comparación de ventas del primer trimestre (2023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Hoja1!$B$176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Hoja1!$C$174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Hoja1!$C$176</c:f>
              <c:numCache>
                <c:formatCode>General</c:formatCode>
                <c:ptCount val="1"/>
                <c:pt idx="0">
                  <c:v>202229700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9-4497-9318-B8EEC031A078}"/>
            </c:ext>
          </c:extLst>
        </c:ser>
        <c:ser>
          <c:idx val="2"/>
          <c:order val="2"/>
          <c:tx>
            <c:strRef>
              <c:f>Hoja1!$B$177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Hoja1!$C$174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Hoja1!$C$177</c:f>
              <c:numCache>
                <c:formatCode>General</c:formatCode>
                <c:ptCount val="1"/>
                <c:pt idx="0">
                  <c:v>224900500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F9-4497-9318-B8EEC031A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410623"/>
        <c:axId val="5414164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Hoja1!$B$175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Hoja1!$C$174</c15:sqref>
                        </c15:formulaRef>
                      </c:ext>
                    </c:extLst>
                    <c:strCache>
                      <c:ptCount val="1"/>
                      <c:pt idx="0">
                        <c:v>Ventas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Hoja1!$C$175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F9-4497-9318-B8EEC031A078}"/>
                  </c:ext>
                </c:extLst>
              </c15:ser>
            </c15:filteredBarSeries>
          </c:ext>
        </c:extLst>
      </c:barChart>
      <c:catAx>
        <c:axId val="5414106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crossAx val="541416447"/>
        <c:crosses val="autoZero"/>
        <c:auto val="1"/>
        <c:lblAlgn val="ctr"/>
        <c:lblOffset val="100"/>
        <c:noMultiLvlLbl val="0"/>
      </c:catAx>
      <c:valAx>
        <c:axId val="54141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14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1173480</xdr:colOff>
      <xdr:row>16</xdr:row>
      <xdr:rowOff>3810</xdr:rowOff>
    </xdr:from>
    <xdr:to>
      <xdr:col>5</xdr:col>
      <xdr:colOff>30480</xdr:colOff>
      <xdr:row>31</xdr:row>
      <xdr:rowOff>3810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5F00D6-1712-46CC-AE9D-98AACDE60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1135380</xdr:colOff>
      <xdr:row>34</xdr:row>
      <xdr:rowOff>45720</xdr:rowOff>
    </xdr:from>
    <xdr:to>
      <xdr:col>5</xdr:col>
      <xdr:colOff>259080</xdr:colOff>
      <xdr:row>49</xdr:row>
      <xdr:rowOff>179070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1F51A7B-144C-4CC3-B7FC-672ABF442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1411941</xdr:colOff>
      <xdr:row>56</xdr:row>
      <xdr:rowOff>179293</xdr:rowOff>
    </xdr:from>
    <xdr:to>
      <xdr:col>6</xdr:col>
      <xdr:colOff>502023</xdr:colOff>
      <xdr:row>90</xdr:row>
      <xdr:rowOff>143434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9ED3E71-0C94-4D58-A7DC-7681A0A8A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1367117</xdr:colOff>
      <xdr:row>98</xdr:row>
      <xdr:rowOff>8964</xdr:rowOff>
    </xdr:from>
    <xdr:to>
      <xdr:col>5</xdr:col>
      <xdr:colOff>1264024</xdr:colOff>
      <xdr:row>113</xdr:row>
      <xdr:rowOff>62753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C1C577E-6CE7-4CB9-A3D0-B84E0B783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1257300</xdr:colOff>
      <xdr:row>118</xdr:row>
      <xdr:rowOff>49530</xdr:rowOff>
    </xdr:from>
    <xdr:to>
      <xdr:col>5</xdr:col>
      <xdr:colOff>1264920</xdr:colOff>
      <xdr:row>133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715E27B-A0B1-4FF3-923F-7C952A739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518160</xdr:colOff>
      <xdr:row>135</xdr:row>
      <xdr:rowOff>163830</xdr:rowOff>
    </xdr:from>
    <xdr:to>
      <xdr:col>6</xdr:col>
      <xdr:colOff>640080</xdr:colOff>
      <xdr:row>150</xdr:row>
      <xdr:rowOff>163830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9AC3CF8-3AD8-4521-BD76-C315562B8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30480</xdr:colOff>
      <xdr:row>154</xdr:row>
      <xdr:rowOff>118110</xdr:rowOff>
    </xdr:from>
    <xdr:to>
      <xdr:col>6</xdr:col>
      <xdr:colOff>152400</xdr:colOff>
      <xdr:row>169</xdr:row>
      <xdr:rowOff>118110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716DB00-3D5A-46A0-9EB9-18C217E86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30480</xdr:colOff>
      <xdr:row>172</xdr:row>
      <xdr:rowOff>102870</xdr:rowOff>
    </xdr:from>
    <xdr:to>
      <xdr:col>6</xdr:col>
      <xdr:colOff>152400</xdr:colOff>
      <xdr:row>187</xdr:row>
      <xdr:rowOff>102870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93C6D57B-C1A0-46E6-B5A0-105024FEF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94C780-5C23-4196-A9E0-41B34542892B}" name="Tabla4" displayName="Tabla4" ref="B4:H12" totalsRowShown="0">
  <autoFilter ref="B4:H12" xr:uid="{0E94C780-5C23-4196-A9E0-41B34542892B}"/>
  <tableColumns count="7">
    <tableColumn id="1" xr3:uid="{D94DDC3A-50A3-4C61-94A1-37A839146489}" name="Perspectiva"/>
    <tableColumn id="2" xr3:uid="{23AEBF53-899F-4075-AC91-B5CA36E568FE}" name="Objetivo estratégico"/>
    <tableColumn id="3" xr3:uid="{C7A5EA4B-CBB4-4AF2-A1F4-763FDF7FD533}" name="Indicador (KPI)"/>
    <tableColumn id="4" xr3:uid="{B10FC728-58D3-476A-B6E9-7A349A9652F2}" name="Resultado (comparación años)"/>
    <tableColumn id="5" xr3:uid="{D6CDBEB6-D117-4956-8421-5DFFC4C657C5}" name="Meta 2025"/>
    <tableColumn id="6" xr3:uid="{47ABC7AD-7FA7-44E6-BC53-F19581B0C967}" name="Acción"/>
    <tableColumn id="7" xr3:uid="{8E5AAC9A-5C40-42DE-ADEC-2E9C98891C4A}" name="Respon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E9C8-70DB-4687-8806-2EAA4052314D}">
  <dimension ref="A1:H177"/>
  <sheetViews>
    <sheetView tabSelected="1" zoomScaleNormal="100" workbookViewId="0">
      <selection activeCell="B18" sqref="B18:C30"/>
    </sheetView>
  </sheetViews>
  <sheetFormatPr baseColWidth="10" defaultRowHeight="14.4" x14ac:dyDescent="0.3"/>
  <cols>
    <col min="2" max="2" width="16.44140625" customWidth="1"/>
    <col min="3" max="3" width="18.6640625" customWidth="1"/>
    <col min="4" max="4" width="21.6640625" customWidth="1"/>
    <col min="5" max="5" width="42.77734375" customWidth="1"/>
    <col min="6" max="6" width="22.109375" customWidth="1"/>
    <col min="7" max="7" width="38.5546875" customWidth="1"/>
    <col min="8" max="8" width="20.33203125" customWidth="1"/>
  </cols>
  <sheetData>
    <row r="1" spans="1:8" x14ac:dyDescent="0.3">
      <c r="A1" s="11" t="s">
        <v>65</v>
      </c>
      <c r="B1" s="11"/>
      <c r="C1" s="11"/>
      <c r="D1" s="11"/>
      <c r="E1" s="11"/>
      <c r="F1" s="11"/>
      <c r="G1" s="11"/>
      <c r="H1" s="11"/>
    </row>
    <row r="2" spans="1:8" x14ac:dyDescent="0.3">
      <c r="A2" s="11"/>
      <c r="B2" s="11"/>
      <c r="C2" s="11"/>
      <c r="D2" s="11"/>
      <c r="E2" s="11"/>
      <c r="F2" s="11"/>
      <c r="G2" s="11"/>
      <c r="H2" s="11"/>
    </row>
    <row r="4" spans="1:8" x14ac:dyDescent="0.3">
      <c r="B4" t="s">
        <v>11</v>
      </c>
      <c r="C4" t="s">
        <v>12</v>
      </c>
      <c r="D4" t="s">
        <v>13</v>
      </c>
      <c r="E4" t="s">
        <v>14</v>
      </c>
      <c r="F4" t="s">
        <v>62</v>
      </c>
      <c r="G4" t="s">
        <v>15</v>
      </c>
      <c r="H4" t="s">
        <v>16</v>
      </c>
    </row>
    <row r="5" spans="1:8" x14ac:dyDescent="0.3">
      <c r="B5" t="s">
        <v>17</v>
      </c>
      <c r="C5" t="s">
        <v>66</v>
      </c>
      <c r="D5" t="s">
        <v>18</v>
      </c>
      <c r="E5" t="s">
        <v>19</v>
      </c>
      <c r="F5" s="4">
        <v>0.2</v>
      </c>
      <c r="G5" t="s">
        <v>20</v>
      </c>
      <c r="H5" t="s">
        <v>21</v>
      </c>
    </row>
    <row r="6" spans="1:8" x14ac:dyDescent="0.3">
      <c r="B6" t="s">
        <v>17</v>
      </c>
      <c r="C6" t="s">
        <v>27</v>
      </c>
      <c r="D6" t="s">
        <v>28</v>
      </c>
      <c r="E6" t="s">
        <v>29</v>
      </c>
      <c r="F6" s="4">
        <v>0.15</v>
      </c>
      <c r="G6" t="s">
        <v>30</v>
      </c>
      <c r="H6" t="s">
        <v>31</v>
      </c>
    </row>
    <row r="7" spans="1:8" x14ac:dyDescent="0.3">
      <c r="B7" t="s">
        <v>22</v>
      </c>
      <c r="C7" t="s">
        <v>32</v>
      </c>
      <c r="D7" t="s">
        <v>33</v>
      </c>
      <c r="E7" t="s">
        <v>34</v>
      </c>
      <c r="F7" t="s">
        <v>64</v>
      </c>
      <c r="G7" t="s">
        <v>35</v>
      </c>
      <c r="H7" t="s">
        <v>36</v>
      </c>
    </row>
    <row r="8" spans="1:8" x14ac:dyDescent="0.3">
      <c r="B8" t="s">
        <v>23</v>
      </c>
      <c r="C8" t="s">
        <v>37</v>
      </c>
      <c r="D8" t="s">
        <v>38</v>
      </c>
      <c r="E8" t="s">
        <v>39</v>
      </c>
      <c r="F8" s="3">
        <v>0.1</v>
      </c>
      <c r="G8" t="s">
        <v>40</v>
      </c>
      <c r="H8" t="s">
        <v>41</v>
      </c>
    </row>
    <row r="9" spans="1:8" x14ac:dyDescent="0.3">
      <c r="B9" t="s">
        <v>24</v>
      </c>
      <c r="C9" t="s">
        <v>42</v>
      </c>
      <c r="D9" t="s">
        <v>43</v>
      </c>
      <c r="E9" t="s">
        <v>44</v>
      </c>
      <c r="F9" s="5" t="s">
        <v>63</v>
      </c>
      <c r="G9" t="s">
        <v>45</v>
      </c>
      <c r="H9" t="s">
        <v>46</v>
      </c>
    </row>
    <row r="10" spans="1:8" x14ac:dyDescent="0.3">
      <c r="B10" t="s">
        <v>25</v>
      </c>
      <c r="C10" t="s">
        <v>47</v>
      </c>
      <c r="D10" t="s">
        <v>48</v>
      </c>
      <c r="E10" t="s">
        <v>49</v>
      </c>
      <c r="F10" s="3">
        <v>0.15</v>
      </c>
      <c r="G10" t="s">
        <v>50</v>
      </c>
      <c r="H10" t="s">
        <v>51</v>
      </c>
    </row>
    <row r="11" spans="1:8" x14ac:dyDescent="0.3">
      <c r="B11" t="s">
        <v>26</v>
      </c>
      <c r="C11" t="s">
        <v>52</v>
      </c>
      <c r="D11" t="s">
        <v>53</v>
      </c>
      <c r="E11" t="s">
        <v>54</v>
      </c>
      <c r="F11" s="3">
        <v>0.2</v>
      </c>
      <c r="G11" t="s">
        <v>55</v>
      </c>
      <c r="H11" t="s">
        <v>56</v>
      </c>
    </row>
    <row r="12" spans="1:8" x14ac:dyDescent="0.3">
      <c r="B12" t="s">
        <v>26</v>
      </c>
      <c r="C12" t="s">
        <v>57</v>
      </c>
      <c r="D12" t="s">
        <v>58</v>
      </c>
      <c r="E12" t="s">
        <v>59</v>
      </c>
      <c r="F12" s="3">
        <v>0.15</v>
      </c>
      <c r="G12" t="s">
        <v>60</v>
      </c>
      <c r="H12" t="s">
        <v>61</v>
      </c>
    </row>
    <row r="16" spans="1:8" x14ac:dyDescent="0.3">
      <c r="F16" s="7"/>
    </row>
    <row r="18" spans="1:5" x14ac:dyDescent="0.3">
      <c r="B18" s="2" t="s">
        <v>67</v>
      </c>
      <c r="C18" s="2" t="s">
        <v>68</v>
      </c>
    </row>
    <row r="19" spans="1:5" x14ac:dyDescent="0.3">
      <c r="B19" s="2">
        <v>1</v>
      </c>
      <c r="C19" s="2">
        <v>73333</v>
      </c>
      <c r="E19" s="6"/>
    </row>
    <row r="20" spans="1:5" x14ac:dyDescent="0.3">
      <c r="A20" s="1"/>
      <c r="B20" s="2">
        <v>2</v>
      </c>
      <c r="C20" s="2">
        <v>72540</v>
      </c>
    </row>
    <row r="21" spans="1:5" x14ac:dyDescent="0.3">
      <c r="B21" s="2">
        <v>3</v>
      </c>
      <c r="C21" s="2">
        <v>72040</v>
      </c>
    </row>
    <row r="22" spans="1:5" x14ac:dyDescent="0.3">
      <c r="B22" s="2">
        <v>4</v>
      </c>
      <c r="C22" s="2">
        <v>77085</v>
      </c>
    </row>
    <row r="23" spans="1:5" x14ac:dyDescent="0.3">
      <c r="B23" s="2">
        <v>5</v>
      </c>
      <c r="C23" s="2">
        <v>78164</v>
      </c>
    </row>
    <row r="24" spans="1:5" x14ac:dyDescent="0.3">
      <c r="B24" s="2">
        <v>6</v>
      </c>
      <c r="C24" s="2">
        <v>77514</v>
      </c>
    </row>
    <row r="25" spans="1:5" x14ac:dyDescent="0.3">
      <c r="B25" s="2">
        <v>7</v>
      </c>
      <c r="C25" s="2">
        <v>76846</v>
      </c>
    </row>
    <row r="26" spans="1:5" x14ac:dyDescent="0.3">
      <c r="B26" s="2">
        <v>8</v>
      </c>
      <c r="C26" s="2">
        <v>72426</v>
      </c>
    </row>
    <row r="27" spans="1:5" x14ac:dyDescent="0.3">
      <c r="B27" s="2">
        <v>9</v>
      </c>
      <c r="C27" s="2">
        <v>72866</v>
      </c>
    </row>
    <row r="28" spans="1:5" x14ac:dyDescent="0.3">
      <c r="B28" s="2">
        <v>10</v>
      </c>
      <c r="C28" s="2">
        <v>79775</v>
      </c>
    </row>
    <row r="29" spans="1:5" x14ac:dyDescent="0.3">
      <c r="B29" s="2">
        <v>11</v>
      </c>
      <c r="C29" s="2">
        <v>74677</v>
      </c>
    </row>
    <row r="30" spans="1:5" x14ac:dyDescent="0.3">
      <c r="B30" s="2">
        <v>12</v>
      </c>
      <c r="C30" s="2">
        <v>79482</v>
      </c>
    </row>
    <row r="37" spans="2:3" x14ac:dyDescent="0.3">
      <c r="B37" s="2" t="s">
        <v>73</v>
      </c>
      <c r="C37" s="2" t="s">
        <v>74</v>
      </c>
    </row>
    <row r="38" spans="2:3" x14ac:dyDescent="0.3">
      <c r="B38" t="s">
        <v>69</v>
      </c>
      <c r="C38">
        <v>230107</v>
      </c>
    </row>
    <row r="39" spans="2:3" x14ac:dyDescent="0.3">
      <c r="B39" t="s">
        <v>70</v>
      </c>
      <c r="C39">
        <v>229609</v>
      </c>
    </row>
    <row r="40" spans="2:3" x14ac:dyDescent="0.3">
      <c r="B40" t="s">
        <v>71</v>
      </c>
      <c r="C40">
        <v>225559</v>
      </c>
    </row>
    <row r="41" spans="2:3" x14ac:dyDescent="0.3">
      <c r="B41" t="s">
        <v>72</v>
      </c>
      <c r="C41">
        <v>221473</v>
      </c>
    </row>
    <row r="58" spans="2:3" x14ac:dyDescent="0.3">
      <c r="B58" s="2" t="s">
        <v>101</v>
      </c>
      <c r="C58" s="2" t="s">
        <v>74</v>
      </c>
    </row>
    <row r="59" spans="2:3" x14ac:dyDescent="0.3">
      <c r="B59" t="s">
        <v>75</v>
      </c>
      <c r="C59">
        <v>104752</v>
      </c>
    </row>
    <row r="60" spans="2:3" x14ac:dyDescent="0.3">
      <c r="B60" t="s">
        <v>76</v>
      </c>
      <c r="C60">
        <v>98331</v>
      </c>
    </row>
    <row r="61" spans="2:3" x14ac:dyDescent="0.3">
      <c r="B61" t="s">
        <v>77</v>
      </c>
      <c r="C61">
        <v>95291</v>
      </c>
    </row>
    <row r="62" spans="2:3" x14ac:dyDescent="0.3">
      <c r="B62" t="s">
        <v>78</v>
      </c>
      <c r="C62">
        <v>67949</v>
      </c>
    </row>
    <row r="63" spans="2:3" x14ac:dyDescent="0.3">
      <c r="B63" t="s">
        <v>79</v>
      </c>
      <c r="C63">
        <v>51809</v>
      </c>
    </row>
    <row r="64" spans="2:3" x14ac:dyDescent="0.3">
      <c r="B64" t="s">
        <v>80</v>
      </c>
      <c r="C64">
        <v>39680</v>
      </c>
    </row>
    <row r="65" spans="2:3" x14ac:dyDescent="0.3">
      <c r="B65" t="s">
        <v>3</v>
      </c>
      <c r="C65">
        <v>37179</v>
      </c>
    </row>
    <row r="66" spans="2:3" x14ac:dyDescent="0.3">
      <c r="B66" t="s">
        <v>81</v>
      </c>
      <c r="C66">
        <v>36066</v>
      </c>
    </row>
    <row r="67" spans="2:3" x14ac:dyDescent="0.3">
      <c r="B67" t="s">
        <v>82</v>
      </c>
      <c r="C67">
        <v>35351</v>
      </c>
    </row>
    <row r="68" spans="2:3" x14ac:dyDescent="0.3">
      <c r="B68" t="s">
        <v>83</v>
      </c>
      <c r="C68">
        <v>31524</v>
      </c>
    </row>
    <row r="69" spans="2:3" x14ac:dyDescent="0.3">
      <c r="B69" t="s">
        <v>84</v>
      </c>
      <c r="C69">
        <v>30958</v>
      </c>
    </row>
    <row r="70" spans="2:3" x14ac:dyDescent="0.3">
      <c r="B70" t="s">
        <v>85</v>
      </c>
      <c r="C70">
        <v>26696</v>
      </c>
    </row>
    <row r="71" spans="2:3" x14ac:dyDescent="0.3">
      <c r="B71" t="s">
        <v>86</v>
      </c>
      <c r="C71">
        <v>26319</v>
      </c>
    </row>
    <row r="72" spans="2:3" x14ac:dyDescent="0.3">
      <c r="B72" t="s">
        <v>87</v>
      </c>
      <c r="C72">
        <v>23397</v>
      </c>
    </row>
    <row r="73" spans="2:3" x14ac:dyDescent="0.3">
      <c r="B73" t="s">
        <v>88</v>
      </c>
      <c r="C73">
        <v>22402</v>
      </c>
    </row>
    <row r="74" spans="2:3" x14ac:dyDescent="0.3">
      <c r="B74" t="s">
        <v>89</v>
      </c>
      <c r="C74">
        <v>21473</v>
      </c>
    </row>
    <row r="75" spans="2:3" x14ac:dyDescent="0.3">
      <c r="B75" t="s">
        <v>90</v>
      </c>
      <c r="C75">
        <v>19847</v>
      </c>
    </row>
    <row r="76" spans="2:3" x14ac:dyDescent="0.3">
      <c r="B76" t="s">
        <v>91</v>
      </c>
      <c r="C76">
        <v>18925</v>
      </c>
    </row>
    <row r="77" spans="2:3" x14ac:dyDescent="0.3">
      <c r="B77" t="s">
        <v>92</v>
      </c>
      <c r="C77">
        <v>18669</v>
      </c>
    </row>
    <row r="78" spans="2:3" x14ac:dyDescent="0.3">
      <c r="B78" t="s">
        <v>93</v>
      </c>
      <c r="C78">
        <v>14832</v>
      </c>
    </row>
    <row r="79" spans="2:3" x14ac:dyDescent="0.3">
      <c r="B79" t="s">
        <v>94</v>
      </c>
      <c r="C79">
        <v>12570</v>
      </c>
    </row>
    <row r="80" spans="2:3" x14ac:dyDescent="0.3">
      <c r="B80" t="s">
        <v>95</v>
      </c>
      <c r="C80">
        <v>11400</v>
      </c>
    </row>
    <row r="81" spans="2:3" x14ac:dyDescent="0.3">
      <c r="B81" t="s">
        <v>96</v>
      </c>
      <c r="C81">
        <v>10561</v>
      </c>
    </row>
    <row r="82" spans="2:3" x14ac:dyDescent="0.3">
      <c r="B82" t="s">
        <v>97</v>
      </c>
      <c r="C82">
        <v>10187</v>
      </c>
    </row>
    <row r="83" spans="2:3" x14ac:dyDescent="0.3">
      <c r="B83" t="s">
        <v>98</v>
      </c>
      <c r="C83">
        <v>10152</v>
      </c>
    </row>
    <row r="84" spans="2:3" x14ac:dyDescent="0.3">
      <c r="B84" t="s">
        <v>99</v>
      </c>
      <c r="C84">
        <v>9226</v>
      </c>
    </row>
    <row r="85" spans="2:3" x14ac:dyDescent="0.3">
      <c r="B85" t="s">
        <v>100</v>
      </c>
      <c r="C85">
        <v>7022</v>
      </c>
    </row>
    <row r="86" spans="2:3" x14ac:dyDescent="0.3">
      <c r="B86" t="s">
        <v>10</v>
      </c>
      <c r="C86">
        <v>4816</v>
      </c>
    </row>
    <row r="87" spans="2:3" x14ac:dyDescent="0.3">
      <c r="B87" t="s">
        <v>9</v>
      </c>
      <c r="C87">
        <v>4016</v>
      </c>
    </row>
    <row r="88" spans="2:3" x14ac:dyDescent="0.3">
      <c r="B88" t="s">
        <v>8</v>
      </c>
      <c r="C88">
        <v>2699</v>
      </c>
    </row>
    <row r="89" spans="2:3" x14ac:dyDescent="0.3">
      <c r="B89" t="s">
        <v>7</v>
      </c>
      <c r="C89">
        <v>1854</v>
      </c>
    </row>
    <row r="90" spans="2:3" x14ac:dyDescent="0.3">
      <c r="B90" t="s">
        <v>6</v>
      </c>
      <c r="C90">
        <v>795</v>
      </c>
    </row>
    <row r="100" spans="2:3" x14ac:dyDescent="0.3">
      <c r="B100" s="2" t="s">
        <v>106</v>
      </c>
      <c r="C100" s="2" t="s">
        <v>74</v>
      </c>
    </row>
    <row r="101" spans="2:3" x14ac:dyDescent="0.3">
      <c r="B101" t="s">
        <v>0</v>
      </c>
      <c r="C101">
        <v>3401</v>
      </c>
    </row>
    <row r="102" spans="2:3" x14ac:dyDescent="0.3">
      <c r="B102" t="s">
        <v>1</v>
      </c>
      <c r="C102">
        <v>3109</v>
      </c>
    </row>
    <row r="103" spans="2:3" x14ac:dyDescent="0.3">
      <c r="B103" t="s">
        <v>2</v>
      </c>
      <c r="C103">
        <v>3105</v>
      </c>
    </row>
    <row r="104" spans="2:3" x14ac:dyDescent="0.3">
      <c r="B104" t="s">
        <v>3</v>
      </c>
      <c r="C104">
        <v>3058</v>
      </c>
    </row>
    <row r="105" spans="2:3" x14ac:dyDescent="0.3">
      <c r="B105" t="s">
        <v>4</v>
      </c>
      <c r="C105">
        <v>2967</v>
      </c>
    </row>
    <row r="106" spans="2:3" x14ac:dyDescent="0.3">
      <c r="B106" t="s">
        <v>5</v>
      </c>
      <c r="C106">
        <v>2892</v>
      </c>
    </row>
    <row r="107" spans="2:3" x14ac:dyDescent="0.3">
      <c r="B107" t="s">
        <v>102</v>
      </c>
      <c r="C107">
        <v>2882</v>
      </c>
    </row>
    <row r="108" spans="2:3" x14ac:dyDescent="0.3">
      <c r="B108" t="s">
        <v>103</v>
      </c>
      <c r="C108">
        <v>2819</v>
      </c>
    </row>
    <row r="109" spans="2:3" x14ac:dyDescent="0.3">
      <c r="B109" t="s">
        <v>104</v>
      </c>
      <c r="C109">
        <v>2646</v>
      </c>
    </row>
    <row r="110" spans="2:3" x14ac:dyDescent="0.3">
      <c r="B110" t="s">
        <v>105</v>
      </c>
      <c r="C110">
        <v>2598</v>
      </c>
    </row>
    <row r="121" spans="2:3" x14ac:dyDescent="0.3">
      <c r="B121" s="2" t="s">
        <v>101</v>
      </c>
      <c r="C121" s="2" t="s">
        <v>107</v>
      </c>
    </row>
    <row r="122" spans="2:3" x14ac:dyDescent="0.3">
      <c r="B122" t="s">
        <v>6</v>
      </c>
      <c r="C122">
        <v>758100</v>
      </c>
    </row>
    <row r="123" spans="2:3" x14ac:dyDescent="0.3">
      <c r="B123" t="s">
        <v>7</v>
      </c>
      <c r="C123">
        <v>1684800</v>
      </c>
    </row>
    <row r="124" spans="2:3" x14ac:dyDescent="0.3">
      <c r="B124" t="s">
        <v>8</v>
      </c>
      <c r="C124">
        <v>2286300</v>
      </c>
    </row>
    <row r="125" spans="2:3" x14ac:dyDescent="0.3">
      <c r="B125" t="s">
        <v>9</v>
      </c>
      <c r="C125">
        <v>3202300</v>
      </c>
    </row>
    <row r="126" spans="2:3" x14ac:dyDescent="0.3">
      <c r="B126" t="s">
        <v>10</v>
      </c>
      <c r="C126">
        <v>4294400</v>
      </c>
    </row>
    <row r="138" spans="2:4" x14ac:dyDescent="0.3">
      <c r="B138" s="2" t="s">
        <v>73</v>
      </c>
      <c r="C138" s="2">
        <v>2023</v>
      </c>
      <c r="D138" s="2">
        <v>2024</v>
      </c>
    </row>
    <row r="139" spans="2:4" x14ac:dyDescent="0.3">
      <c r="B139" t="s">
        <v>69</v>
      </c>
      <c r="C139">
        <v>276128400</v>
      </c>
      <c r="D139">
        <v>299536800</v>
      </c>
    </row>
    <row r="157" spans="2:3" x14ac:dyDescent="0.3">
      <c r="B157" s="9" t="s">
        <v>108</v>
      </c>
      <c r="C157" s="9" t="s">
        <v>109</v>
      </c>
    </row>
    <row r="158" spans="2:3" x14ac:dyDescent="0.3">
      <c r="B158" s="7">
        <v>2023</v>
      </c>
      <c r="C158" s="7">
        <v>72557800</v>
      </c>
    </row>
    <row r="159" spans="2:3" x14ac:dyDescent="0.3">
      <c r="B159" s="7">
        <v>2024</v>
      </c>
      <c r="C159" s="7">
        <v>75707100</v>
      </c>
    </row>
    <row r="174" spans="2:3" x14ac:dyDescent="0.3">
      <c r="B174" s="8" t="s">
        <v>108</v>
      </c>
      <c r="C174" s="8" t="s">
        <v>110</v>
      </c>
    </row>
    <row r="175" spans="2:3" x14ac:dyDescent="0.3">
      <c r="B175" s="10"/>
      <c r="C175" s="10"/>
    </row>
    <row r="176" spans="2:3" x14ac:dyDescent="0.3">
      <c r="B176">
        <v>2023</v>
      </c>
      <c r="C176">
        <v>202229700</v>
      </c>
    </row>
    <row r="177" spans="2:3" x14ac:dyDescent="0.3">
      <c r="B177">
        <v>2024</v>
      </c>
      <c r="C177">
        <v>224900500</v>
      </c>
    </row>
  </sheetData>
  <mergeCells count="1">
    <mergeCell ref="A1:H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lopez torres</dc:creator>
  <cp:lastModifiedBy>Brigitte lopez torres</cp:lastModifiedBy>
  <dcterms:created xsi:type="dcterms:W3CDTF">2026-04-11T05:10:49Z</dcterms:created>
  <dcterms:modified xsi:type="dcterms:W3CDTF">2026-04-14T03:14:26Z</dcterms:modified>
</cp:coreProperties>
</file>