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s\excel practice\"/>
    </mc:Choice>
  </mc:AlternateContent>
  <xr:revisionPtr revIDLastSave="0" documentId="8_{D00A1067-250D-4083-A747-47BC9608698F}" xr6:coauthVersionLast="41" xr6:coauthVersionMax="41" xr10:uidLastSave="{00000000-0000-0000-0000-000000000000}"/>
  <bookViews>
    <workbookView xWindow="-120" yWindow="-120" windowWidth="20730" windowHeight="11310" xr2:uid="{B7FF0277-C4AB-4D4D-9D17-4D0197A57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G6" i="1"/>
  <c r="G5" i="1"/>
  <c r="G7" i="1" l="1"/>
  <c r="H5" i="1" s="1"/>
  <c r="E9" i="1" l="1"/>
  <c r="I6" i="1"/>
  <c r="F10" i="1" s="1"/>
  <c r="H6" i="1"/>
  <c r="H7" i="1" s="1"/>
  <c r="I5" i="1"/>
  <c r="I7" i="1" l="1"/>
  <c r="F9" i="1"/>
  <c r="J5" i="1"/>
  <c r="J6" i="1"/>
  <c r="E10" i="1"/>
  <c r="F11" i="1"/>
  <c r="H13" i="1" s="1"/>
  <c r="J7" i="1" l="1"/>
</calcChain>
</file>

<file path=xl/sharedStrings.xml><?xml version="1.0" encoding="utf-8"?>
<sst xmlns="http://schemas.openxmlformats.org/spreadsheetml/2006/main" count="92" uniqueCount="17">
  <si>
    <t>Observed small pox</t>
  </si>
  <si>
    <t>Chi SQ.</t>
  </si>
  <si>
    <t>Expected small pox</t>
  </si>
  <si>
    <t>Yes</t>
  </si>
  <si>
    <t>No</t>
  </si>
  <si>
    <t>Total</t>
  </si>
  <si>
    <t>((O-E)^2)/E</t>
  </si>
  <si>
    <t>p Value</t>
  </si>
  <si>
    <t>Inoculation</t>
  </si>
  <si>
    <t>Inoculation Vs Small Pox</t>
  </si>
  <si>
    <t xml:space="preserve">Reject Null Hypothesis </t>
  </si>
  <si>
    <t>Both are related</t>
  </si>
  <si>
    <t>Result</t>
  </si>
  <si>
    <t>DOF = 1</t>
  </si>
  <si>
    <t>H0 : Inoculation and small pox are not corelated</t>
  </si>
  <si>
    <t>Ha : Inoculation and small pox are corelated</t>
  </si>
  <si>
    <t>Significance level - 5%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</si>
</sst>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0" fillId="5" borderId="0" xfId="0" applyFill="1"/>
    <xf numFmtId="0" fontId="0" fillId="7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8359-B6D3-47FE-BFE2-C9122A3835EA}">
  <dimension ref="B3:Q16"/>
  <sheetViews>
    <sheetView tabSelected="1" workbookViewId="0">
      <selection activeCell="M13" sqref="M13"/>
    </sheetView>
  </sheetViews>
  <sheetFormatPr defaultRowHeight="15" x14ac:dyDescent="0.25"/>
  <cols>
    <col min="8" max="8" width="12" bestFit="1" customWidth="1"/>
    <col min="9" max="9" width="10.28515625" customWidth="1"/>
  </cols>
  <sheetData>
    <row r="3" spans="2:17" x14ac:dyDescent="0.25">
      <c r="B3" s="9" t="s">
        <v>9</v>
      </c>
      <c r="C3" s="9"/>
      <c r="D3" s="9"/>
      <c r="E3" s="2" t="s">
        <v>0</v>
      </c>
      <c r="F3" s="2"/>
      <c r="G3" s="1"/>
      <c r="H3" s="3" t="s">
        <v>2</v>
      </c>
      <c r="I3" s="3"/>
      <c r="J3" s="4"/>
      <c r="L3" s="19" t="s">
        <v>14</v>
      </c>
      <c r="M3" s="19"/>
      <c r="N3" s="19"/>
      <c r="O3" s="19"/>
      <c r="P3" s="19"/>
      <c r="Q3" s="19"/>
    </row>
    <row r="4" spans="2:17" x14ac:dyDescent="0.25">
      <c r="B4" s="9"/>
      <c r="C4" s="9"/>
      <c r="D4" s="9"/>
      <c r="E4" s="11" t="s">
        <v>3</v>
      </c>
      <c r="F4" s="12" t="s">
        <v>4</v>
      </c>
      <c r="G4" s="12" t="s">
        <v>5</v>
      </c>
      <c r="H4" s="14" t="s">
        <v>3</v>
      </c>
      <c r="I4" s="14" t="s">
        <v>4</v>
      </c>
      <c r="J4" s="14" t="s">
        <v>5</v>
      </c>
      <c r="L4" s="19"/>
      <c r="M4" s="19"/>
      <c r="N4" s="19"/>
      <c r="O4" s="19"/>
      <c r="P4" s="19"/>
      <c r="Q4" s="19"/>
    </row>
    <row r="5" spans="2:17" x14ac:dyDescent="0.25">
      <c r="B5" s="2" t="s">
        <v>8</v>
      </c>
      <c r="C5" s="2"/>
      <c r="D5" s="11" t="s">
        <v>3</v>
      </c>
      <c r="E5" s="5">
        <v>50</v>
      </c>
      <c r="F5" s="6">
        <v>550</v>
      </c>
      <c r="G5" s="6">
        <f>SUM(E5:F5)</f>
        <v>600</v>
      </c>
      <c r="H5" s="7">
        <f>($G5*E$7)/$G$7</f>
        <v>150</v>
      </c>
      <c r="I5" s="7">
        <f>($G5*F$7)/$G$7</f>
        <v>450</v>
      </c>
      <c r="J5" s="7">
        <f>SUM(H5:I5)</f>
        <v>600</v>
      </c>
      <c r="L5" s="19" t="s">
        <v>15</v>
      </c>
      <c r="M5" s="19"/>
      <c r="N5" s="19"/>
      <c r="O5" s="19"/>
      <c r="P5" s="19"/>
      <c r="Q5" s="19"/>
    </row>
    <row r="6" spans="2:17" x14ac:dyDescent="0.25">
      <c r="B6" s="2"/>
      <c r="C6" s="2"/>
      <c r="D6" s="12" t="s">
        <v>4</v>
      </c>
      <c r="E6" s="6">
        <v>450</v>
      </c>
      <c r="F6" s="6">
        <v>950</v>
      </c>
      <c r="G6" s="6">
        <f>SUM(E6:F6)</f>
        <v>1400</v>
      </c>
      <c r="H6" s="7">
        <f>($G6*E$7)/$G$7</f>
        <v>350</v>
      </c>
      <c r="I6" s="7">
        <f>($G6*F$7)/$G$7</f>
        <v>1050</v>
      </c>
      <c r="J6" s="7">
        <f t="shared" ref="J6:J7" si="0">SUM(H6:I6)</f>
        <v>1400</v>
      </c>
      <c r="L6" s="19"/>
      <c r="M6" s="19"/>
      <c r="N6" s="19"/>
      <c r="O6" s="19"/>
      <c r="P6" s="19"/>
      <c r="Q6" s="19"/>
    </row>
    <row r="7" spans="2:17" x14ac:dyDescent="0.25">
      <c r="B7" s="13"/>
      <c r="C7" s="13"/>
      <c r="D7" s="12" t="s">
        <v>5</v>
      </c>
      <c r="E7" s="6">
        <f>SUM(E5:E6)</f>
        <v>500</v>
      </c>
      <c r="F7" s="6">
        <f>SUM(F5:F6)</f>
        <v>1500</v>
      </c>
      <c r="G7" s="6">
        <f>SUM(G5:G6)</f>
        <v>2000</v>
      </c>
      <c r="H7" s="7">
        <f>SUM(H5:H6)</f>
        <v>500</v>
      </c>
      <c r="I7" s="7">
        <f t="shared" ref="I7:J7" si="1">SUM(I5:I6)</f>
        <v>1500</v>
      </c>
      <c r="J7" s="7">
        <f t="shared" si="1"/>
        <v>2000</v>
      </c>
      <c r="L7" s="20" t="s">
        <v>16</v>
      </c>
      <c r="M7" s="20"/>
      <c r="N7" s="20"/>
    </row>
    <row r="8" spans="2:17" x14ac:dyDescent="0.25">
      <c r="L8" s="20"/>
      <c r="M8" s="20"/>
      <c r="N8" s="20"/>
    </row>
    <row r="9" spans="2:17" x14ac:dyDescent="0.25">
      <c r="C9" s="10" t="s">
        <v>6</v>
      </c>
      <c r="D9" s="10"/>
      <c r="E9">
        <f>POWER(E5-H5,2)/H5</f>
        <v>66.666666666666671</v>
      </c>
      <c r="F9">
        <f>POWER(F5-I5,2)/I5</f>
        <v>22.222222222222221</v>
      </c>
    </row>
    <row r="10" spans="2:17" x14ac:dyDescent="0.25">
      <c r="C10" s="10"/>
      <c r="D10" s="10"/>
      <c r="E10">
        <f>POWER(E6-H6,2)/H6</f>
        <v>28.571428571428573</v>
      </c>
      <c r="F10">
        <f>POWER(F6-I6,2)/I6</f>
        <v>9.5238095238095237</v>
      </c>
    </row>
    <row r="11" spans="2:17" x14ac:dyDescent="0.25">
      <c r="E11" s="18" t="s">
        <v>1</v>
      </c>
      <c r="F11" s="18">
        <f>SUM(E9:F10)</f>
        <v>126.98412698412697</v>
      </c>
      <c r="G11" s="18" t="s">
        <v>13</v>
      </c>
      <c r="H11" s="18"/>
    </row>
    <row r="12" spans="2:17" x14ac:dyDescent="0.25">
      <c r="E12" s="18"/>
      <c r="F12" s="18"/>
      <c r="G12" s="18"/>
      <c r="H12" s="18"/>
    </row>
    <row r="13" spans="2:17" x14ac:dyDescent="0.25">
      <c r="G13" s="17" t="s">
        <v>7</v>
      </c>
      <c r="H13" s="17">
        <f>_xlfn.CHISQ.DIST.RT(F11,1)</f>
        <v>1.8726529914528176E-29</v>
      </c>
    </row>
    <row r="14" spans="2:17" x14ac:dyDescent="0.25">
      <c r="E14" s="8" t="s">
        <v>12</v>
      </c>
      <c r="F14" s="8"/>
      <c r="G14" s="15" t="s">
        <v>10</v>
      </c>
      <c r="H14" s="15"/>
    </row>
    <row r="15" spans="2:17" x14ac:dyDescent="0.25">
      <c r="E15" s="8"/>
      <c r="F15" s="8"/>
      <c r="G15" s="15"/>
      <c r="H15" s="15"/>
    </row>
    <row r="16" spans="2:17" x14ac:dyDescent="0.25">
      <c r="E16" s="8"/>
      <c r="F16" s="8"/>
      <c r="G16" s="16" t="s">
        <v>11</v>
      </c>
      <c r="H16" s="16"/>
    </row>
  </sheetData>
  <mergeCells count="13">
    <mergeCell ref="L3:Q4"/>
    <mergeCell ref="L5:Q6"/>
    <mergeCell ref="L7:N8"/>
    <mergeCell ref="C9:D10"/>
    <mergeCell ref="B5:C6"/>
    <mergeCell ref="B3:D4"/>
    <mergeCell ref="H3:I3"/>
    <mergeCell ref="G14:H15"/>
    <mergeCell ref="G11:H12"/>
    <mergeCell ref="E14:F16"/>
    <mergeCell ref="E11:E12"/>
    <mergeCell ref="F11:F1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</dc:creator>
  <cp:lastModifiedBy>brijesh</cp:lastModifiedBy>
  <dcterms:created xsi:type="dcterms:W3CDTF">2020-03-02T17:14:51Z</dcterms:created>
  <dcterms:modified xsi:type="dcterms:W3CDTF">2020-03-02T18:39:58Z</dcterms:modified>
</cp:coreProperties>
</file>