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<sst xmlns="http://schemas.openxmlformats.org/spreadsheetml/2006/main" count="8466" uniqueCount="2880">
  <si>
    <t xml:space="preserve">PART-ID</t>
  </si>
  <si>
    <t xml:space="preserve">CATALOG_NUMBER</t>
  </si>
  <si>
    <t xml:space="preserve">UPC</t>
  </si>
  <si>
    <t xml:space="preserve">WEIGHT</t>
  </si>
  <si>
    <t xml:space="preserve">MAIN_IMAGE</t>
  </si>
  <si>
    <t xml:space="preserve">ATTRIBUTES</t>
  </si>
  <si>
    <t xml:space="preserve">Length (in)</t>
  </si>
  <si>
    <t xml:space="preserve">Width (in)</t>
  </si>
  <si>
    <t xml:space="preserve">Height (in)</t>
  </si>
  <si>
    <t xml:space="preserve">Chain Pitch [Nom]</t>
  </si>
  <si>
    <t xml:space="preserve">Distance Between Inside Sidebars</t>
  </si>
  <si>
    <t xml:space="preserve">Material</t>
  </si>
  <si>
    <t xml:space="preserve">Minimum Ultimate Strength</t>
  </si>
  <si>
    <t xml:space="preserve">Overall Width</t>
  </si>
  <si>
    <t xml:space="preserve">Pin Diameter</t>
  </si>
  <si>
    <t xml:space="preserve">Product</t>
  </si>
  <si>
    <t xml:space="preserve">Rated Working Load</t>
  </si>
  <si>
    <t xml:space="preserve">Rexnord California's Proposition 65 Policy</t>
  </si>
  <si>
    <t xml:space="preserve">Roller/Bushing/Barrel Diameter</t>
  </si>
  <si>
    <t xml:space="preserve">Series</t>
  </si>
  <si>
    <t xml:space="preserve">Sidebar Height</t>
  </si>
  <si>
    <t xml:space="preserve">Sidebar Thickness</t>
  </si>
  <si>
    <t xml:space="preserve">Sprocket Unit</t>
  </si>
  <si>
    <t xml:space="preserve">Ultimate Average Strength</t>
  </si>
  <si>
    <t xml:space="preserve">Volume</t>
  </si>
  <si>
    <t xml:space="preserve">Volume unit</t>
  </si>
  <si>
    <t xml:space="preserve">Lacing</t>
  </si>
  <si>
    <t xml:space="preserve">Number of Strands</t>
  </si>
  <si>
    <t xml:space="preserve">Sidebar Style</t>
  </si>
  <si>
    <t xml:space="preserve">Chain Pitch</t>
  </si>
  <si>
    <t xml:space="preserve">Roller Style</t>
  </si>
  <si>
    <t xml:space="preserve">10521920</t>
  </si>
  <si>
    <t xml:space="preserve">X1311*301</t>
  </si>
  <si>
    <t xml:space="preserve">698210797607</t>
  </si>
  <si>
    <t xml:space="preserve">77.90</t>
  </si>
  <si>
    <t xml:space="preserve">https://cdnmedia.regalbeloit.com/images/d120001/medias/images/5456/RX1245-P-MAIN.jpg</t>
  </si>
  <si>
    <t xml:space="preserve">Length (in):77.53|</t>
  </si>
  <si>
    <t xml:space="preserve">Width (in):77.53|</t>
  </si>
  <si>
    <t xml:space="preserve">Height (in):44.30|</t>
  </si>
  <si>
    <t xml:space="preserve">Chain Pitch [Nom]:6.500 in|</t>
  </si>
  <si>
    <t xml:space="preserve">Distance Between Inside Sidebars:3.19 in|</t>
  </si>
  <si>
    <t xml:space="preserve">Material:Carbon Steel|</t>
  </si>
  <si>
    <t xml:space="preserve">Minimum Ultimate Strength:412,000 lb/ft|</t>
  </si>
  <si>
    <t xml:space="preserve">Overall Width:7.970 in|</t>
  </si>
  <si>
    <t xml:space="preserve">Pin Diameter:1.75 in|</t>
  </si>
  <si>
    <t xml:space="preserve">Product:Offset Sidebar Drive|</t>
  </si>
  <si>
    <t xml:space="preserve">Rated Working Load:30,600 lb/ft|</t>
  </si>
  <si>
    <t xml:space="preserve">Rexnord California's Proposition 65 Policy:True|</t>
  </si>
  <si>
    <t xml:space="preserve">Roller/Bushing/Barrel Diameter:3.50 in|</t>
  </si>
  <si>
    <t xml:space="preserve">Series:Drive|</t>
  </si>
  <si>
    <t xml:space="preserve">Sidebar Height:5.00 in|</t>
  </si>
  <si>
    <t xml:space="preserve">Sidebar Thickness:0.880 in|</t>
  </si>
  <si>
    <t xml:space="preserve">Sprocket Unit:X1311|</t>
  </si>
  <si>
    <t xml:space="preserve">Ultimate Average Strength:588,571 lb/ft|</t>
  </si>
  <si>
    <t xml:space="preserve">Volume:4.364|</t>
  </si>
  <si>
    <t xml:space="preserve">Volume unit:Cubic meter|</t>
  </si>
  <si>
    <t xml:space="preserve">10499498</t>
  </si>
  <si>
    <t xml:space="preserve">BL566 100FT</t>
  </si>
  <si>
    <t xml:space="preserve">698210695910</t>
  </si>
  <si>
    <t xml:space="preserve">0.00</t>
  </si>
  <si>
    <t xml:space="preserve">https://cdnmedia.regalbeloit.com/images/d120001/medias/images/5458/leafchainpic-MAIN.jpg</t>
  </si>
  <si>
    <t xml:space="preserve">Length (in):2.00|</t>
  </si>
  <si>
    <t xml:space="preserve">Width (in):2.00|</t>
  </si>
  <si>
    <t xml:space="preserve">Height (in):2.00|</t>
  </si>
  <si>
    <t xml:space="preserve">Chain Pitch [Nom]:0.625 in|</t>
  </si>
  <si>
    <t xml:space="preserve">Overall Width:1.272 in|</t>
  </si>
  <si>
    <t xml:space="preserve">Pin Diameter:0.234 in|</t>
  </si>
  <si>
    <t xml:space="preserve">Product:High Performance Heavy|</t>
  </si>
  <si>
    <t xml:space="preserve">Series:High Performance|</t>
  </si>
  <si>
    <t xml:space="preserve">Sidebar Thickness:0.094 in|</t>
  </si>
  <si>
    <t xml:space="preserve">Volume:0.131|</t>
  </si>
  <si>
    <t xml:space="preserve">Volume unit:CDM|</t>
  </si>
  <si>
    <t xml:space="preserve">Lacing:6 x 6 in|</t>
  </si>
  <si>
    <t xml:space="preserve">10488235</t>
  </si>
  <si>
    <t xml:space="preserve">BL84450FT</t>
  </si>
  <si>
    <t xml:space="preserve">662864917155</t>
  </si>
  <si>
    <t xml:space="preserve">3.30</t>
  </si>
  <si>
    <t xml:space="preserve">Length (in):0.00|</t>
  </si>
  <si>
    <t xml:space="preserve">Width (in):0.00|</t>
  </si>
  <si>
    <t xml:space="preserve">Height (in):0.00|</t>
  </si>
  <si>
    <t xml:space="preserve">Chain Pitch [Nom]:1.000 in|</t>
  </si>
  <si>
    <t xml:space="preserve">Overall Width:1.469 in|</t>
  </si>
  <si>
    <t xml:space="preserve">Pin Diameter:0.375 in|</t>
  </si>
  <si>
    <t xml:space="preserve">Sidebar Thickness:0.157 in|</t>
  </si>
  <si>
    <t xml:space="preserve">Volume:0|</t>
  </si>
  <si>
    <t xml:space="preserve">Lacing:4 x 4 in|</t>
  </si>
  <si>
    <t xml:space="preserve">10483281</t>
  </si>
  <si>
    <t xml:space="preserve">04 10 FT</t>
  </si>
  <si>
    <t xml:space="preserve">698210696474</t>
  </si>
  <si>
    <t xml:space="preserve">0.08</t>
  </si>
  <si>
    <t xml:space="preserve">Length (in):7.50|</t>
  </si>
  <si>
    <t xml:space="preserve">Width (in):7.50|</t>
  </si>
  <si>
    <t xml:space="preserve">Height (in):1.00|</t>
  </si>
  <si>
    <t xml:space="preserve">Chain Pitch [Nom]:0.236 in|</t>
  </si>
  <si>
    <t xml:space="preserve">Material:Steel|</t>
  </si>
  <si>
    <t xml:space="preserve">Minimum Ultimate Strength:674 lb/ft|</t>
  </si>
  <si>
    <t xml:space="preserve">Overall Width:0.697 in|</t>
  </si>
  <si>
    <t xml:space="preserve">Pin Diameter:0.073 in|</t>
  </si>
  <si>
    <t xml:space="preserve">Product:Standard-Approved Performance British Standard|</t>
  </si>
  <si>
    <t xml:space="preserve">Series:Standard-Approved Performance|</t>
  </si>
  <si>
    <t xml:space="preserve">Sidebar Height:0.20 in|</t>
  </si>
  <si>
    <t xml:space="preserve">Sidebar Thickness:0.16 in|</t>
  </si>
  <si>
    <t xml:space="preserve">Volume:0.922|</t>
  </si>
  <si>
    <t xml:space="preserve">Number of Strands:1|</t>
  </si>
  <si>
    <t xml:space="preserve">10488047</t>
  </si>
  <si>
    <t xml:space="preserve">REX2403C10BX</t>
  </si>
  <si>
    <t xml:space="preserve">698210750183</t>
  </si>
  <si>
    <t xml:space="preserve">48.24</t>
  </si>
  <si>
    <t xml:space="preserve">Length (in):21.00|</t>
  </si>
  <si>
    <t xml:space="preserve">Width (in):21.00|</t>
  </si>
  <si>
    <t xml:space="preserve">Height (in):8.00|</t>
  </si>
  <si>
    <t xml:space="preserve">Chain Pitch [Nom]:3.000 in|</t>
  </si>
  <si>
    <t xml:space="preserve">Distance Between Inside Sidebars:1.88 in|</t>
  </si>
  <si>
    <t xml:space="preserve">Overall Width:11.060 in|</t>
  </si>
  <si>
    <t xml:space="preserve">Pin Diameter:0.940 in|</t>
  </si>
  <si>
    <t xml:space="preserve">Product:High Performance ANSI Standard|</t>
  </si>
  <si>
    <t xml:space="preserve">Sidebar Height:2.81 in|</t>
  </si>
  <si>
    <t xml:space="preserve">Sidebar Thickness:0.38 in|</t>
  </si>
  <si>
    <t xml:space="preserve">Sprocket Unit:C-36|</t>
  </si>
  <si>
    <t xml:space="preserve">Ultimate Average Strength:456,600 lb/ft|</t>
  </si>
  <si>
    <t xml:space="preserve">Volume:0.578|</t>
  </si>
  <si>
    <t xml:space="preserve">Volume unit:Hectoliter|</t>
  </si>
  <si>
    <t xml:space="preserve">10520671</t>
  </si>
  <si>
    <t xml:space="preserve">C111PC</t>
  </si>
  <si>
    <t xml:space="preserve">662327468132</t>
  </si>
  <si>
    <t xml:space="preserve">8.67</t>
  </si>
  <si>
    <t xml:space="preserve">https://cdnmedia.regalbeloit.com/images/d120001/medias/images/5456/C102BPC-MAIN.jpg</t>
  </si>
  <si>
    <t xml:space="preserve">Length (in):105.88|</t>
  </si>
  <si>
    <t xml:space="preserve">Width (in):105.88|</t>
  </si>
  <si>
    <t xml:space="preserve">Height (in):12.61|</t>
  </si>
  <si>
    <t xml:space="preserve">Material:Cast and Steel|</t>
  </si>
  <si>
    <t xml:space="preserve">Product:Combination|</t>
  </si>
  <si>
    <t xml:space="preserve">Series:Combination|</t>
  </si>
  <si>
    <t xml:space="preserve">Volume:2.316|</t>
  </si>
  <si>
    <t xml:space="preserve">10521219</t>
  </si>
  <si>
    <t xml:space="preserve">138RT*300</t>
  </si>
  <si>
    <t xml:space="preserve">698210049317</t>
  </si>
  <si>
    <t xml:space="preserve">5.80</t>
  </si>
  <si>
    <t xml:space="preserve">https://cdnmedia.regalbeloit.com/images/d120001/medias/images/5456/138RT-300-MAIN.jpg</t>
  </si>
  <si>
    <t xml:space="preserve">Chain Pitch [Nom]:4.000 in|</t>
  </si>
  <si>
    <t xml:space="preserve">Distance Between Inside Sidebars:1.000 in|</t>
  </si>
  <si>
    <t xml:space="preserve">Material:Cast|</t>
  </si>
  <si>
    <t xml:space="preserve">Overall Width:3.44 in|</t>
  </si>
  <si>
    <t xml:space="preserve">Pin Diameter:0.50 in|</t>
  </si>
  <si>
    <t xml:space="preserve">Product:Roof-Top Pintle|</t>
  </si>
  <si>
    <t xml:space="preserve">Rated Working Load:2,200 lb/ft|</t>
  </si>
  <si>
    <t xml:space="preserve">Roller/Bushing/Barrel Diameter:1.00 in|</t>
  </si>
  <si>
    <t xml:space="preserve">Series:Pintle|</t>
  </si>
  <si>
    <t xml:space="preserve">Sidebar Height:1.06 in|</t>
  </si>
  <si>
    <t xml:space="preserve">10488128</t>
  </si>
  <si>
    <t xml:space="preserve">REXC2080HR10BX</t>
  </si>
  <si>
    <t xml:space="preserve">698210253202</t>
  </si>
  <si>
    <t xml:space="preserve">1.61</t>
  </si>
  <si>
    <t xml:space="preserve">https://cdnmedia.regalbeloit.com/images/d120001/medias/images/5456/ROLLER_CHAIN_LARGE_DBL_PITCH-MAIN.JPG</t>
  </si>
  <si>
    <t xml:space="preserve">Length (in):13.50|</t>
  </si>
  <si>
    <t xml:space="preserve">Width (in):13.50|</t>
  </si>
  <si>
    <t xml:space="preserve">Chain Pitch [Nom]:2.000 in|</t>
  </si>
  <si>
    <t xml:space="preserve">Distance Between Inside Sidebars:0.63 in|</t>
  </si>
  <si>
    <t xml:space="preserve">Overall Width:1.500 in|</t>
  </si>
  <si>
    <t xml:space="preserve">Pin Diameter:0.313 in|</t>
  </si>
  <si>
    <t xml:space="preserve">Product:High Performance Double Pitch Conveyor|</t>
  </si>
  <si>
    <t xml:space="preserve">Roller/Bushing/Barrel Diameter:0|</t>
  </si>
  <si>
    <t xml:space="preserve">Sidebar Height:0.91 in|</t>
  </si>
  <si>
    <t xml:space="preserve">Ultimate Average Strength:12,500 lb/ft|</t>
  </si>
  <si>
    <t xml:space="preserve">Volume:1.578|</t>
  </si>
  <si>
    <t xml:space="preserve">Volume unit:GLL|</t>
  </si>
  <si>
    <t xml:space="preserve">Number of Strands:2|</t>
  </si>
  <si>
    <t xml:space="preserve">10483283</t>
  </si>
  <si>
    <t xml:space="preserve">05B-1 10 FT</t>
  </si>
  <si>
    <t xml:space="preserve">698210696481</t>
  </si>
  <si>
    <t xml:space="preserve">0.12</t>
  </si>
  <si>
    <t xml:space="preserve">Length (in):6.00|</t>
  </si>
  <si>
    <t xml:space="preserve">Width (in):6.00|</t>
  </si>
  <si>
    <t xml:space="preserve">Chain Pitch [Nom]:0.315 in|</t>
  </si>
  <si>
    <t xml:space="preserve">Minimum Ultimate Strength:1,124 lb/ft|</t>
  </si>
  <si>
    <t xml:space="preserve">Overall Width:0.799 in|</t>
  </si>
  <si>
    <t xml:space="preserve">Pin Diameter:0.091 in|</t>
  </si>
  <si>
    <t xml:space="preserve">Sidebar Height:7.10 in|</t>
  </si>
  <si>
    <t xml:space="preserve">Sidebar Thickness:0.19 in|</t>
  </si>
  <si>
    <t xml:space="preserve">Volume:0.156|</t>
  </si>
  <si>
    <t xml:space="preserve">10488049</t>
  </si>
  <si>
    <t xml:space="preserve">REX240C10BX</t>
  </si>
  <si>
    <t xml:space="preserve">698210636333</t>
  </si>
  <si>
    <t xml:space="preserve">16.48</t>
  </si>
  <si>
    <t xml:space="preserve">Overall Width:4.050 in|</t>
  </si>
  <si>
    <t xml:space="preserve">Ultimate Average Strength:152,200 lb/ft|</t>
  </si>
  <si>
    <t xml:space="preserve">10488241</t>
  </si>
  <si>
    <t xml:space="preserve">BL846 100FT</t>
  </si>
  <si>
    <t xml:space="preserve">698210695941</t>
  </si>
  <si>
    <t xml:space="preserve">4.08</t>
  </si>
  <si>
    <t xml:space="preserve">Overall Width:1.795 in|</t>
  </si>
  <si>
    <t xml:space="preserve">Lacing:4 x 6 in|</t>
  </si>
  <si>
    <t xml:space="preserve">10488129</t>
  </si>
  <si>
    <t xml:space="preserve">REXC2082HC10BX</t>
  </si>
  <si>
    <t xml:space="preserve">698210253905</t>
  </si>
  <si>
    <t xml:space="preserve">2.35</t>
  </si>
  <si>
    <t xml:space="preserve">https://cdnmedia.regalbeloit.com/images/d120001/medias/images/5456/ROLER_CHAIN_ANSI_DBL_PITCH-MAIN.JPG</t>
  </si>
  <si>
    <t xml:space="preserve">Length (in):14.00|</t>
  </si>
  <si>
    <t xml:space="preserve">Width (in):14.00|</t>
  </si>
  <si>
    <t xml:space="preserve">Height (in):2.50|</t>
  </si>
  <si>
    <t xml:space="preserve">Product:High Performance Double Pitch Carrier|</t>
  </si>
  <si>
    <t xml:space="preserve">Volume:2.121|</t>
  </si>
  <si>
    <t xml:space="preserve">10483609</t>
  </si>
  <si>
    <t xml:space="preserve">R38-2SH10FT</t>
  </si>
  <si>
    <t xml:space="preserve">662864363914</t>
  </si>
  <si>
    <t xml:space="preserve">45.00</t>
  </si>
  <si>
    <t xml:space="preserve">Length (in):18.50|</t>
  </si>
  <si>
    <t xml:space="preserve">Width (in):19.00|</t>
  </si>
  <si>
    <t xml:space="preserve">Height (in):11.00|</t>
  </si>
  <si>
    <t xml:space="preserve">Chain Pitch [Nom]:1.500 in|</t>
  </si>
  <si>
    <t xml:space="preserve">Product:High Performance British Standard|</t>
  </si>
  <si>
    <t xml:space="preserve">Sidebar Height:1.43 in|</t>
  </si>
  <si>
    <t xml:space="preserve">Volume:0.634|</t>
  </si>
  <si>
    <t xml:space="preserve">10520673</t>
  </si>
  <si>
    <t xml:space="preserve">ER102.5*301</t>
  </si>
  <si>
    <t xml:space="preserve">782934954429</t>
  </si>
  <si>
    <t xml:space="preserve">https://cdnmedia.regalbeloit.com/images/d120001/medias/images/5456/ER102B-300-MAIN.jpg</t>
  </si>
  <si>
    <t xml:space="preserve">Chain Pitch [Nom]:4.040 in|</t>
  </si>
  <si>
    <t xml:space="preserve">Distance Between Inside Sidebars:2.25 in|</t>
  </si>
  <si>
    <t xml:space="preserve">Minimum Ultimate Strength:48,000 lb/ft|</t>
  </si>
  <si>
    <t xml:space="preserve">Overall Width:4.560 in|</t>
  </si>
  <si>
    <t xml:space="preserve">Pin Diameter:0.75 in|</t>
  </si>
  <si>
    <t xml:space="preserve">Product:Hi Load Elevator Without Rollers|</t>
  </si>
  <si>
    <t xml:space="preserve">Rated Working Load:7,800 lb/ft|</t>
  </si>
  <si>
    <t xml:space="preserve">Roller/Bushing/Barrel Diameter:1.38 in|</t>
  </si>
  <si>
    <t xml:space="preserve">Series:Hi Load Elevator|</t>
  </si>
  <si>
    <t xml:space="preserve">Sidebar Height:1.75 in|</t>
  </si>
  <si>
    <t xml:space="preserve">Sidebar Thickness:0.380 in|</t>
  </si>
  <si>
    <t xml:space="preserve">Sprocket Unit:1021/2|</t>
  </si>
  <si>
    <t xml:space="preserve">Ultimate Average Strength:68,571 lb/ft|</t>
  </si>
  <si>
    <t xml:space="preserve">Sidebar Style:Straight|</t>
  </si>
  <si>
    <t xml:space="preserve">10499740</t>
  </si>
  <si>
    <t xml:space="preserve">REX64SR10BX</t>
  </si>
  <si>
    <t xml:space="preserve">698210692681</t>
  </si>
  <si>
    <t xml:space="preserve">12.31</t>
  </si>
  <si>
    <t xml:space="preserve">Chain Pitch [Nom]:2.500 in|</t>
  </si>
  <si>
    <t xml:space="preserve">Distance Between Inside Sidebars:1.50 in|</t>
  </si>
  <si>
    <t xml:space="preserve">Overall Width:3.692 in|</t>
  </si>
  <si>
    <t xml:space="preserve">Pin Diameter:0.880 in|</t>
  </si>
  <si>
    <t xml:space="preserve">Sidebar Height:2.38 in|</t>
  </si>
  <si>
    <t xml:space="preserve">Ultimate Average Strength:135,000 lb/ft|</t>
  </si>
  <si>
    <t xml:space="preserve">10483285</t>
  </si>
  <si>
    <t xml:space="preserve">06B-1 10 FT</t>
  </si>
  <si>
    <t xml:space="preserve">698210696498</t>
  </si>
  <si>
    <t xml:space="preserve">0.27</t>
  </si>
  <si>
    <t xml:space="preserve">Chain Pitch [Nom]:0.375 in|</t>
  </si>
  <si>
    <t xml:space="preserve">Minimum Ultimate Strength:2,023 lb/ft|</t>
  </si>
  <si>
    <t xml:space="preserve">Overall Width:1.193 in|</t>
  </si>
  <si>
    <t xml:space="preserve">Pin Diameter:0.129 in|</t>
  </si>
  <si>
    <t xml:space="preserve">Sidebar Height:8.20 in|</t>
  </si>
  <si>
    <t xml:space="preserve">Sidebar Thickness:0.34 in|</t>
  </si>
  <si>
    <t xml:space="preserve">10488051</t>
  </si>
  <si>
    <t xml:space="preserve">REX240R10BX</t>
  </si>
  <si>
    <t xml:space="preserve">698210750015</t>
  </si>
  <si>
    <t xml:space="preserve">16.15</t>
  </si>
  <si>
    <t xml:space="preserve">Height (in):6.00|</t>
  </si>
  <si>
    <t xml:space="preserve">Pin Diameter:0.938 in|</t>
  </si>
  <si>
    <t xml:space="preserve">Volume:0.434|</t>
  </si>
  <si>
    <t xml:space="preserve">10488130</t>
  </si>
  <si>
    <t xml:space="preserve">REXC2082HDRR10BX</t>
  </si>
  <si>
    <t xml:space="preserve">698210850791</t>
  </si>
  <si>
    <t xml:space="preserve">1.63</t>
  </si>
  <si>
    <t xml:space="preserve">Length (in):13.00|</t>
  </si>
  <si>
    <t xml:space="preserve">Width (in):13.00|</t>
  </si>
  <si>
    <t xml:space="preserve">Volume:1.463|</t>
  </si>
  <si>
    <t xml:space="preserve">10521230</t>
  </si>
  <si>
    <t xml:space="preserve">X1343*300</t>
  </si>
  <si>
    <t xml:space="preserve">698210797621</t>
  </si>
  <si>
    <t xml:space="preserve">21.49</t>
  </si>
  <si>
    <t xml:space="preserve">Chain Pitch [Nom]:4.090 in|</t>
  </si>
  <si>
    <t xml:space="preserve">Minimum Ultimate Strength:137,000 lb/ft|</t>
  </si>
  <si>
    <t xml:space="preserve">Overall Width:5.250 in|</t>
  </si>
  <si>
    <t xml:space="preserve">Pin Diameter:1.00 in|</t>
  </si>
  <si>
    <t xml:space="preserve">Rated Working Load:10,700 lb/ft|</t>
  </si>
  <si>
    <t xml:space="preserve">Roller/Bushing/Barrel Diameter:1.88 in|</t>
  </si>
  <si>
    <t xml:space="preserve">Sidebar Height:2.75 in|</t>
  </si>
  <si>
    <t xml:space="preserve">Sidebar Thickness:0.560 in|</t>
  </si>
  <si>
    <t xml:space="preserve">Sprocket Unit:X1343|</t>
  </si>
  <si>
    <t xml:space="preserve">Ultimate Average Strength:195,714 lb/ft|</t>
  </si>
  <si>
    <t xml:space="preserve">10488052</t>
  </si>
  <si>
    <t xml:space="preserve">REX25SSR25REB</t>
  </si>
  <si>
    <t xml:space="preserve">698210672447</t>
  </si>
  <si>
    <t xml:space="preserve">0.09</t>
  </si>
  <si>
    <t xml:space="preserve">Length (in):7.00|</t>
  </si>
  <si>
    <t xml:space="preserve">Width (in):7.00|</t>
  </si>
  <si>
    <t xml:space="preserve">Distance Between Inside Sidebars:0.13 in|</t>
  </si>
  <si>
    <t xml:space="preserve">Material:Stainless Steel|</t>
  </si>
  <si>
    <t xml:space="preserve">Overall Width:0.340 in|</t>
  </si>
  <si>
    <t xml:space="preserve">Pin Diameter:0.090 in|</t>
  </si>
  <si>
    <t xml:space="preserve">Product:High Performance Stainless Steel|</t>
  </si>
  <si>
    <t xml:space="preserve">Sidebar Height:0.23 in|</t>
  </si>
  <si>
    <t xml:space="preserve">Sidebar Thickness:0.03 in|</t>
  </si>
  <si>
    <t xml:space="preserve">Sprocket Unit:C-10|</t>
  </si>
  <si>
    <t xml:space="preserve">Ultimate Average Strength:650 lb/ft|</t>
  </si>
  <si>
    <t xml:space="preserve">Volume:0.212|</t>
  </si>
  <si>
    <t xml:space="preserve">Chain Pitch:0.250 in|</t>
  </si>
  <si>
    <t xml:space="preserve">10500748</t>
  </si>
  <si>
    <t xml:space="preserve">BL644 25FT</t>
  </si>
  <si>
    <t xml:space="preserve">698210699260</t>
  </si>
  <si>
    <t xml:space="preserve">Chain Pitch [Nom]:0.750 in|</t>
  </si>
  <si>
    <t xml:space="preserve">Overall Width:1.169 in|</t>
  </si>
  <si>
    <t xml:space="preserve">Pin Diameter:0.312 in|</t>
  </si>
  <si>
    <t xml:space="preserve">Sidebar Thickness:0.122 in|</t>
  </si>
  <si>
    <t xml:space="preserve">10520690</t>
  </si>
  <si>
    <t xml:space="preserve">2188-P</t>
  </si>
  <si>
    <t xml:space="preserve">698210798130</t>
  </si>
  <si>
    <t xml:space="preserve">7.00</t>
  </si>
  <si>
    <t xml:space="preserve">https://cdnmedia.regalbeloit.com/images/d120001/medias/images/5456/531-301-MAIN.jpg</t>
  </si>
  <si>
    <t xml:space="preserve">Distance Between Inside Sidebars:1.31 in|</t>
  </si>
  <si>
    <t xml:space="preserve">Minimum Ultimate Strength:23,000 lb/ft|</t>
  </si>
  <si>
    <t xml:space="preserve">Overall Width:3.250 in|</t>
  </si>
  <si>
    <t xml:space="preserve">Pin Diameter:0.63 in|</t>
  </si>
  <si>
    <t xml:space="preserve">Product:Hi Load Elevator With Rollers|</t>
  </si>
  <si>
    <t xml:space="preserve">Rated Working Load:4,200 lb/ft|</t>
  </si>
  <si>
    <t xml:space="preserve">Roller/Bushing/Barrel Diameter:1.75 in|</t>
  </si>
  <si>
    <t xml:space="preserve">Sidebar Height:1.50 in|</t>
  </si>
  <si>
    <t xml:space="preserve">Sidebar Thickness:0.310 in|</t>
  </si>
  <si>
    <t xml:space="preserve">Sprocket Unit:188|</t>
  </si>
  <si>
    <t xml:space="preserve">Ultimate Average Strength:32,857 lb/ft|</t>
  </si>
  <si>
    <t xml:space="preserve">Roller Style:Non-Flange|</t>
  </si>
  <si>
    <t xml:space="preserve">10488242</t>
  </si>
  <si>
    <t xml:space="preserve">BL866 100FT</t>
  </si>
  <si>
    <t xml:space="preserve">698210824587</t>
  </si>
  <si>
    <t xml:space="preserve">5.00</t>
  </si>
  <si>
    <t xml:space="preserve">Overall Width:2.130 in|</t>
  </si>
  <si>
    <t xml:space="preserve">10488131</t>
  </si>
  <si>
    <t xml:space="preserve">REXC2100HC10BX</t>
  </si>
  <si>
    <t xml:space="preserve">698210254001</t>
  </si>
  <si>
    <t xml:space="preserve">2.39</t>
  </si>
  <si>
    <t xml:space="preserve">Length (in):15.00|</t>
  </si>
  <si>
    <t xml:space="preserve">Width (in):15.00|</t>
  </si>
  <si>
    <t xml:space="preserve">Height (in):3.00|</t>
  </si>
  <si>
    <t xml:space="preserve">Distance Between Inside Sidebars:0.75 in|</t>
  </si>
  <si>
    <t xml:space="preserve">Overall Width:1.780 in|</t>
  </si>
  <si>
    <t xml:space="preserve">Sidebar Height:1.13 in|</t>
  </si>
  <si>
    <t xml:space="preserve">Ultimate Average Strength:26,000 lb/ft|</t>
  </si>
  <si>
    <t xml:space="preserve">Volume:2.922|</t>
  </si>
  <si>
    <t xml:space="preserve">10520072</t>
  </si>
  <si>
    <t xml:space="preserve">RF4011*300</t>
  </si>
  <si>
    <t xml:space="preserve">698210799700</t>
  </si>
  <si>
    <t xml:space="preserve">5.70</t>
  </si>
  <si>
    <t xml:space="preserve">Distance Between Inside Sidebars:1.41 in|</t>
  </si>
  <si>
    <t xml:space="preserve">Pin Diameter:1.06 in|</t>
  </si>
  <si>
    <t xml:space="preserve">Product:Hollow Rivet With Rollers|</t>
  </si>
  <si>
    <t xml:space="preserve">Rated Working Load:5,000 lb/ft|</t>
  </si>
  <si>
    <t xml:space="preserve">Roller/Bushing/Barrel Diameter:2.25 in|</t>
  </si>
  <si>
    <t xml:space="preserve">Series:Hollow Rivet Chain|</t>
  </si>
  <si>
    <t xml:space="preserve">Sidebar Thickness:0.188 in|</t>
  </si>
  <si>
    <t xml:space="preserve">Sprocket Unit:RF4011|</t>
  </si>
  <si>
    <t xml:space="preserve">10488056</t>
  </si>
  <si>
    <t xml:space="preserve">REX402R10BX</t>
  </si>
  <si>
    <t xml:space="preserve">698210586300</t>
  </si>
  <si>
    <t xml:space="preserve">0.82</t>
  </si>
  <si>
    <t xml:space="preserve">Length (in):10.00|</t>
  </si>
  <si>
    <t xml:space="preserve">Width (in):10.00|</t>
  </si>
  <si>
    <t xml:space="preserve">Chain Pitch [Nom]:0.500 in|</t>
  </si>
  <si>
    <t xml:space="preserve">Distance Between Inside Sidebars:0.31 in|</t>
  </si>
  <si>
    <t xml:space="preserve">Overall Width:1.840 in|</t>
  </si>
  <si>
    <t xml:space="preserve">Pin Diameter:0.156 in|</t>
  </si>
  <si>
    <t xml:space="preserve">Sidebar Height:0.47 in|</t>
  </si>
  <si>
    <t xml:space="preserve">Sidebar Thickness:0.06 in|</t>
  </si>
  <si>
    <t xml:space="preserve">Sprocket Unit:C-14|</t>
  </si>
  <si>
    <t xml:space="preserve">Ultimate Average Strength:11,100 lb/ft|</t>
  </si>
  <si>
    <t xml:space="preserve">Volume:0.866|</t>
  </si>
  <si>
    <t xml:space="preserve">10520698</t>
  </si>
  <si>
    <t xml:space="preserve">X1307*300</t>
  </si>
  <si>
    <t xml:space="preserve">698210687762</t>
  </si>
  <si>
    <t xml:space="preserve">65.99</t>
  </si>
  <si>
    <t xml:space="preserve">Chain Pitch [Nom]:7.000 in|</t>
  </si>
  <si>
    <t xml:space="preserve">Minimum Ultimate Strength:385,000 lb/ft|</t>
  </si>
  <si>
    <t xml:space="preserve">Sprocket Unit:1307|</t>
  </si>
  <si>
    <t xml:space="preserve">Ultimate Average Strength:550,000 lb/ft|</t>
  </si>
  <si>
    <t xml:space="preserve">10483297</t>
  </si>
  <si>
    <t xml:space="preserve">06B-2 10 FT</t>
  </si>
  <si>
    <t xml:space="preserve">698210696603</t>
  </si>
  <si>
    <t xml:space="preserve">0.52</t>
  </si>
  <si>
    <t xml:space="preserve">Minimum Ultimate Strength:3,799 lb/ft|</t>
  </si>
  <si>
    <t xml:space="preserve">Overall Width:2.004 in|</t>
  </si>
  <si>
    <t xml:space="preserve">Sidebar Thickness:0.40 in|</t>
  </si>
  <si>
    <t xml:space="preserve">10499537</t>
  </si>
  <si>
    <t xml:space="preserve">REX80HR50REB</t>
  </si>
  <si>
    <t xml:space="preserve">793699021394</t>
  </si>
  <si>
    <t xml:space="preserve">1.95</t>
  </si>
  <si>
    <t xml:space="preserve">Ultimate Average Strength:17,500 lb/ft|</t>
  </si>
  <si>
    <t xml:space="preserve">10488244</t>
  </si>
  <si>
    <t xml:space="preserve">BL888 100FT</t>
  </si>
  <si>
    <t xml:space="preserve">698210681500</t>
  </si>
  <si>
    <t xml:space="preserve">0.10</t>
  </si>
  <si>
    <t xml:space="preserve">Overall Width:2.787 in|</t>
  </si>
  <si>
    <t xml:space="preserve">Lacing:8 x 8 in|</t>
  </si>
  <si>
    <t xml:space="preserve">10487977</t>
  </si>
  <si>
    <t xml:space="preserve">REX1002C10BX</t>
  </si>
  <si>
    <t xml:space="preserve">698210219703</t>
  </si>
  <si>
    <t xml:space="preserve">5.05</t>
  </si>
  <si>
    <t xml:space="preserve">Height (in):5.00|</t>
  </si>
  <si>
    <t xml:space="preserve">Chain Pitch [Nom]:1.250 in|</t>
  </si>
  <si>
    <t xml:space="preserve">Overall Width:3.050 in|</t>
  </si>
  <si>
    <t xml:space="preserve">Pin Diameter:0.380 in|</t>
  </si>
  <si>
    <t xml:space="preserve">Sprocket Unit:C-24|</t>
  </si>
  <si>
    <t xml:space="preserve">Ultimate Average Strength:52,000 lb/ft|</t>
  </si>
  <si>
    <t xml:space="preserve">Volume:4.243|</t>
  </si>
  <si>
    <t xml:space="preserve">10488133</t>
  </si>
  <si>
    <t xml:space="preserve">REXC2100HR10BX</t>
  </si>
  <si>
    <t xml:space="preserve">698210569907</t>
  </si>
  <si>
    <t xml:space="preserve">2.37</t>
  </si>
  <si>
    <t xml:space="preserve">Height (in):4.00|</t>
  </si>
  <si>
    <t xml:space="preserve">Volume:3.394|</t>
  </si>
  <si>
    <t xml:space="preserve">10488058</t>
  </si>
  <si>
    <t xml:space="preserve">REX403R10BX</t>
  </si>
  <si>
    <t xml:space="preserve">698210586317</t>
  </si>
  <si>
    <t xml:space="preserve">1.30</t>
  </si>
  <si>
    <t xml:space="preserve">Overall Width:2.400 in|</t>
  </si>
  <si>
    <t xml:space="preserve">Ultimate Average Strength:14,800 lb/ft|</t>
  </si>
  <si>
    <t xml:space="preserve">Volume:1.732|</t>
  </si>
  <si>
    <t xml:space="preserve">10520702</t>
  </si>
  <si>
    <t xml:space="preserve">RR432*302</t>
  </si>
  <si>
    <t xml:space="preserve">793699961683</t>
  </si>
  <si>
    <t xml:space="preserve">26.83</t>
  </si>
  <si>
    <t xml:space="preserve">Length (in):232.06|</t>
  </si>
  <si>
    <t xml:space="preserve">Width (in):232.06|</t>
  </si>
  <si>
    <t xml:space="preserve">Height (in):87.02|</t>
  </si>
  <si>
    <t xml:space="preserve">Chain Pitch [Nom]:1.654 in|</t>
  </si>
  <si>
    <t xml:space="preserve">Distance Between Inside Sidebars:1.00 in|</t>
  </si>
  <si>
    <t xml:space="preserve">Minimum Ultimate Strength:21,000 lb/ft|</t>
  </si>
  <si>
    <t xml:space="preserve">Overall Width:2.280 in|</t>
  </si>
  <si>
    <t xml:space="preserve">Pin Diameter:0.44 in|</t>
  </si>
  <si>
    <t xml:space="preserve">Product:Trencher With Rollers|</t>
  </si>
  <si>
    <t xml:space="preserve">Rated Working Load:2,100 lb/ft|</t>
  </si>
  <si>
    <t xml:space="preserve">Roller/Bushing/Barrel Diameter:0.88 in|</t>
  </si>
  <si>
    <t xml:space="preserve">Series:Trencher|</t>
  </si>
  <si>
    <t xml:space="preserve">Sidebar Thickness:0.190 in|</t>
  </si>
  <si>
    <t xml:space="preserve">Sprocket Unit:62|</t>
  </si>
  <si>
    <t xml:space="preserve">Ultimate Average Strength:30,000 lb/ft|</t>
  </si>
  <si>
    <t xml:space="preserve">Volume:76.799|</t>
  </si>
  <si>
    <t xml:space="preserve">10520122</t>
  </si>
  <si>
    <t xml:space="preserve">1617-P</t>
  </si>
  <si>
    <t xml:space="preserve">698210672829</t>
  </si>
  <si>
    <t xml:space="preserve">11.00</t>
  </si>
  <si>
    <t xml:space="preserve">Length (in):72.00|</t>
  </si>
  <si>
    <t xml:space="preserve">Width (in):68.00|</t>
  </si>
  <si>
    <t xml:space="preserve">Height (in):32.00|</t>
  </si>
  <si>
    <t xml:space="preserve">Chain Pitch [Nom]:6.000 in|</t>
  </si>
  <si>
    <t xml:space="preserve">Distance Between Inside Sidebars:1.38 in|</t>
  </si>
  <si>
    <t xml:space="preserve">Minimum Ultimate Strength:43,000 lb/ft|</t>
  </si>
  <si>
    <t xml:space="preserve">Overall Width:3.280 in|</t>
  </si>
  <si>
    <t xml:space="preserve">Pin Diameter:0.69 in|</t>
  </si>
  <si>
    <t xml:space="preserve">Rated Working Load:4,800 lb/ft|</t>
  </si>
  <si>
    <t xml:space="preserve">Roller/Bushing/Barrel Diameter:2.50 in|</t>
  </si>
  <si>
    <t xml:space="preserve">Sidebar Height:2.50 in|</t>
  </si>
  <si>
    <t xml:space="preserve">Sprocket Unit:197|</t>
  </si>
  <si>
    <t xml:space="preserve">Ultimate Average Strength:61,429 lb/ft|</t>
  </si>
  <si>
    <t xml:space="preserve">Volume:2.567|</t>
  </si>
  <si>
    <t xml:space="preserve">10499539</t>
  </si>
  <si>
    <t xml:space="preserve">AL1288 50FT</t>
  </si>
  <si>
    <t xml:space="preserve">698210686208</t>
  </si>
  <si>
    <t xml:space="preserve">9.20</t>
  </si>
  <si>
    <t xml:space="preserve">Length (in):4.00|</t>
  </si>
  <si>
    <t xml:space="preserve">Width (in):4.00|</t>
  </si>
  <si>
    <t xml:space="preserve">Overall Width:3.268 in|</t>
  </si>
  <si>
    <t xml:space="preserve">Pin Diameter:0.437 in|</t>
  </si>
  <si>
    <t xml:space="preserve">Product:High Performance Light|</t>
  </si>
  <si>
    <t xml:space="preserve">Sidebar Thickness:0.185 in|</t>
  </si>
  <si>
    <t xml:space="preserve">Volume:0.277|</t>
  </si>
  <si>
    <t xml:space="preserve">10499390</t>
  </si>
  <si>
    <t xml:space="preserve">REX404R10BX</t>
  </si>
  <si>
    <t xml:space="preserve">698210586324</t>
  </si>
  <si>
    <t xml:space="preserve">1.59</t>
  </si>
  <si>
    <t xml:space="preserve">10521236</t>
  </si>
  <si>
    <t xml:space="preserve">ER150*300</t>
  </si>
  <si>
    <t xml:space="preserve">793699311983</t>
  </si>
  <si>
    <t xml:space="preserve">17.00</t>
  </si>
  <si>
    <t xml:space="preserve">Length (in):42.00|</t>
  </si>
  <si>
    <t xml:space="preserve">Width (in):42.00|</t>
  </si>
  <si>
    <t xml:space="preserve">Height (in):28.00|</t>
  </si>
  <si>
    <t xml:space="preserve">Chain Pitch [Nom]:6.050 in|</t>
  </si>
  <si>
    <t xml:space="preserve">Distance Between Inside Sidebars:3.34 in|</t>
  </si>
  <si>
    <t xml:space="preserve">Minimum Ultimate Strength:85,000 lb/ft|</t>
  </si>
  <si>
    <t xml:space="preserve">Overall Width:6.360 in|</t>
  </si>
  <si>
    <t xml:space="preserve">Rated Working Load:15,000 lb/ft|</t>
  </si>
  <si>
    <t xml:space="preserve">Sidebar Thickness:0.500 in|</t>
  </si>
  <si>
    <t xml:space="preserve">Sprocket Unit:132|</t>
  </si>
  <si>
    <t xml:space="preserve">Ultimate Average Strength:121,429 lb/ft|</t>
  </si>
  <si>
    <t xml:space="preserve">Volume:0.809|</t>
  </si>
  <si>
    <t xml:space="preserve">10488135</t>
  </si>
  <si>
    <t xml:space="preserve">REXC2120HR10BX</t>
  </si>
  <si>
    <t xml:space="preserve">698210850685</t>
  </si>
  <si>
    <t xml:space="preserve">3.39</t>
  </si>
  <si>
    <t xml:space="preserve">Overall Width:2.210 in|</t>
  </si>
  <si>
    <t xml:space="preserve">Pin Diameter:0.438 in|</t>
  </si>
  <si>
    <t xml:space="preserve">Sidebar Height:1.38 in|</t>
  </si>
  <si>
    <t xml:space="preserve">Ultimate Average Strength:36,500 lb/ft|</t>
  </si>
  <si>
    <t xml:space="preserve">10487979</t>
  </si>
  <si>
    <t xml:space="preserve">REX1002R10BX</t>
  </si>
  <si>
    <t xml:space="preserve">698210603380</t>
  </si>
  <si>
    <t xml:space="preserve">5.01</t>
  </si>
  <si>
    <t xml:space="preserve">Chain Pitch:1.250 in|</t>
  </si>
  <si>
    <t xml:space="preserve">10520703</t>
  </si>
  <si>
    <t xml:space="preserve">SR196-P</t>
  </si>
  <si>
    <t xml:space="preserve">698210072506</t>
  </si>
  <si>
    <t xml:space="preserve">Length (in):92.00|</t>
  </si>
  <si>
    <t xml:space="preserve">Width (in):84.00|</t>
  </si>
  <si>
    <t xml:space="preserve">Height (in):12.00|</t>
  </si>
  <si>
    <t xml:space="preserve">Distance Between Inside Sidebars:1.19 in|</t>
  </si>
  <si>
    <t xml:space="preserve">Minimum Ultimate Strength:18,000 lb/ft|</t>
  </si>
  <si>
    <t xml:space="preserve">Overall Width:2.720 in|</t>
  </si>
  <si>
    <t xml:space="preserve">Rated Working Load:2,600 lb/ft|</t>
  </si>
  <si>
    <t xml:space="preserve">Roller/Bushing/Barrel Diameter:2.00 in|</t>
  </si>
  <si>
    <t xml:space="preserve">Sidebar Thickness:0.250 in|</t>
  </si>
  <si>
    <t xml:space="preserve">Sprocket Unit:196|</t>
  </si>
  <si>
    <t xml:space="preserve">Ultimate Average Strength:25,714 lb/ft|</t>
  </si>
  <si>
    <t xml:space="preserve">Volume:1.52|</t>
  </si>
  <si>
    <t xml:space="preserve">10488060</t>
  </si>
  <si>
    <t xml:space="preserve">REX40R100REB</t>
  </si>
  <si>
    <t xml:space="preserve">698210580421</t>
  </si>
  <si>
    <t xml:space="preserve">0.42</t>
  </si>
  <si>
    <t xml:space="preserve">Length (in):12.00|</t>
  </si>
  <si>
    <t xml:space="preserve">Width (in):12.00|</t>
  </si>
  <si>
    <t xml:space="preserve">Overall Width:0.700 in|</t>
  </si>
  <si>
    <t xml:space="preserve">Ultimate Average Strength:3,700 lb/ft|</t>
  </si>
  <si>
    <t xml:space="preserve">Volume:0.283|</t>
  </si>
  <si>
    <t xml:space="preserve">10521241</t>
  </si>
  <si>
    <t xml:space="preserve">WHXR111R</t>
  </si>
  <si>
    <t xml:space="preserve">698210672423</t>
  </si>
  <si>
    <t xml:space="preserve">8.40</t>
  </si>
  <si>
    <t xml:space="preserve">https://cdnmedia.regalbeloit.com/images/d120001/medias/images/5456/WHXR124R-MAIN.jpg</t>
  </si>
  <si>
    <t xml:space="preserve">Length (in):48.00|</t>
  </si>
  <si>
    <t xml:space="preserve">Chain Pitch [Nom]:4.760 in|</t>
  </si>
  <si>
    <t xml:space="preserve">Overall Width:4.79 in|</t>
  </si>
  <si>
    <t xml:space="preserve">Product:WHX|</t>
  </si>
  <si>
    <t xml:space="preserve">Rated Working Load:8,850 lb/ft|</t>
  </si>
  <si>
    <t xml:space="preserve">Roller/Bushing/Barrel Diameter:1.44 in|</t>
  </si>
  <si>
    <t xml:space="preserve">Series:Narrow Mill|</t>
  </si>
  <si>
    <t xml:space="preserve">Sprocket Unit:111|</t>
  </si>
  <si>
    <t xml:space="preserve">Volume:1.982|</t>
  </si>
  <si>
    <t xml:space="preserve">10483299</t>
  </si>
  <si>
    <t xml:space="preserve">06B-3 10FT</t>
  </si>
  <si>
    <t xml:space="preserve">793699279672</t>
  </si>
  <si>
    <t xml:space="preserve">0.79</t>
  </si>
  <si>
    <t xml:space="preserve">Minimum Ultimate Strength:5,598 lb/ft|</t>
  </si>
  <si>
    <t xml:space="preserve">Overall Width:2.807 in|</t>
  </si>
  <si>
    <t xml:space="preserve">Number of Strands:3|</t>
  </si>
  <si>
    <t xml:space="preserve">10488136</t>
  </si>
  <si>
    <t xml:space="preserve">REXC2122HR10BX</t>
  </si>
  <si>
    <t xml:space="preserve">698210850692</t>
  </si>
  <si>
    <t xml:space="preserve">5.40</t>
  </si>
  <si>
    <t xml:space="preserve">Sidebar Thickness:0.22 in|</t>
  </si>
  <si>
    <t xml:space="preserve">Chain Pitch:3.000 in|</t>
  </si>
  <si>
    <t xml:space="preserve">10520126</t>
  </si>
  <si>
    <t xml:space="preserve">ER3433K33*300</t>
  </si>
  <si>
    <t xml:space="preserve">793699381856</t>
  </si>
  <si>
    <t xml:space="preserve">9.30</t>
  </si>
  <si>
    <t xml:space="preserve">Length (in):32.00|</t>
  </si>
  <si>
    <t xml:space="preserve">Width (in):32.00|</t>
  </si>
  <si>
    <t xml:space="preserve">Height (in):16.00|</t>
  </si>
  <si>
    <t xml:space="preserve">Distance Between Inside Sidebars:2.94 in|</t>
  </si>
  <si>
    <t xml:space="preserve">Minimum Ultimate Strength:41,000 lb/ft|</t>
  </si>
  <si>
    <t xml:space="preserve">Overall Width:4.310 in|</t>
  </si>
  <si>
    <t xml:space="preserve">Pin Diameter:0.64 in|</t>
  </si>
  <si>
    <t xml:space="preserve">Product:Asphalt With Rollers|</t>
  </si>
  <si>
    <t xml:space="preserve">Rated Working Load:5,300 lb/ft|</t>
  </si>
  <si>
    <t xml:space="preserve">Roller/Bushing/Barrel Diameter:1.50 in|</t>
  </si>
  <si>
    <t xml:space="preserve">Series:Asphalt|</t>
  </si>
  <si>
    <t xml:space="preserve">Sprocket Unit:3433|</t>
  </si>
  <si>
    <t xml:space="preserve">Ultimate Average Strength:58,571 lb/ft|</t>
  </si>
  <si>
    <t xml:space="preserve">Volume:2.685|</t>
  </si>
  <si>
    <t xml:space="preserve">10521249</t>
  </si>
  <si>
    <t xml:space="preserve">C720*303</t>
  </si>
  <si>
    <t xml:space="preserve">698210803582</t>
  </si>
  <si>
    <t xml:space="preserve">4.20</t>
  </si>
  <si>
    <t xml:space="preserve">https://cdnmedia.regalbeloit.com/images/d120001/medias/images/5456/H78-321-MAIN.jpg</t>
  </si>
  <si>
    <t xml:space="preserve">Length (in):84.00|</t>
  </si>
  <si>
    <t xml:space="preserve">Height (in):24.00|</t>
  </si>
  <si>
    <t xml:space="preserve">Overall Width:3.63 in|</t>
  </si>
  <si>
    <t xml:space="preserve">Product:700 Pintle|</t>
  </si>
  <si>
    <t xml:space="preserve">Rated Working Load:3,220 lb/ft|</t>
  </si>
  <si>
    <t xml:space="preserve">Sprocket Unit:720S|</t>
  </si>
  <si>
    <t xml:space="preserve">Volume:2.775|</t>
  </si>
  <si>
    <t xml:space="preserve">10483301</t>
  </si>
  <si>
    <t xml:space="preserve">083 10 FT</t>
  </si>
  <si>
    <t xml:space="preserve">698210696504</t>
  </si>
  <si>
    <t xml:space="preserve">0.28</t>
  </si>
  <si>
    <t xml:space="preserve">Minimum Ultimate Strength:2,698 lb/ft|</t>
  </si>
  <si>
    <t xml:space="preserve">Overall Width:1.075 in|</t>
  </si>
  <si>
    <t xml:space="preserve">Pin Diameter:0.161 in|</t>
  </si>
  <si>
    <t xml:space="preserve">Sidebar Height:11.80 in|</t>
  </si>
  <si>
    <t xml:space="preserve">Sidebar Thickness:0.31 in|</t>
  </si>
  <si>
    <t xml:space="preserve">10487980</t>
  </si>
  <si>
    <t xml:space="preserve">REX1003C10BX</t>
  </si>
  <si>
    <t xml:space="preserve">698210220105</t>
  </si>
  <si>
    <t xml:space="preserve">7.53</t>
  </si>
  <si>
    <t xml:space="preserve">Overall Width:4.450 in|</t>
  </si>
  <si>
    <t xml:space="preserve">Ultimate Average Strength:78,000 lb/ft|</t>
  </si>
  <si>
    <t xml:space="preserve">10520708</t>
  </si>
  <si>
    <t xml:space="preserve">RS6438C</t>
  </si>
  <si>
    <t xml:space="preserve">662327123710</t>
  </si>
  <si>
    <t xml:space="preserve">11.76</t>
  </si>
  <si>
    <t xml:space="preserve">Minimum Ultimate Strength:45,000 lb/ft|</t>
  </si>
  <si>
    <t xml:space="preserve">Overall Width:3.570 in|</t>
  </si>
  <si>
    <t xml:space="preserve">Product:Roller Type Conveyor With Rollers|</t>
  </si>
  <si>
    <t xml:space="preserve">Rated Working Load:5,600 lb/ft|</t>
  </si>
  <si>
    <t xml:space="preserve">Roller/Bushing/Barrel Diameter:3.00 in|</t>
  </si>
  <si>
    <t xml:space="preserve">Series:Roller Type Conveyor Chains|</t>
  </si>
  <si>
    <t xml:space="preserve">Sidebar Height:2.00 in|</t>
  </si>
  <si>
    <t xml:space="preserve">Sprocket Unit:1131|</t>
  </si>
  <si>
    <t xml:space="preserve">Ultimate Average Strength:64,286 lb/ft|</t>
  </si>
  <si>
    <t xml:space="preserve">10520130</t>
  </si>
  <si>
    <t xml:space="preserve">R1248-P</t>
  </si>
  <si>
    <t xml:space="preserve">698210078300</t>
  </si>
  <si>
    <t xml:space="preserve">15.71</t>
  </si>
  <si>
    <t xml:space="preserve">Length (in):94.50|</t>
  </si>
  <si>
    <t xml:space="preserve">Width (in):94.50|</t>
  </si>
  <si>
    <t xml:space="preserve">Height (in):35.44|</t>
  </si>
  <si>
    <t xml:space="preserve">Chain Pitch [Nom]:4.063 in|</t>
  </si>
  <si>
    <t xml:space="preserve">Minimum Ultimate Strength:102,000 lb/ft|</t>
  </si>
  <si>
    <t xml:space="preserve">Overall Width:4.880 in|</t>
  </si>
  <si>
    <t xml:space="preserve">Pin Diameter:0.88 in|</t>
  </si>
  <si>
    <t xml:space="preserve">Rated Working Load:9,000 lb/ft|</t>
  </si>
  <si>
    <t xml:space="preserve">Sidebar Height:2.25 in|</t>
  </si>
  <si>
    <t xml:space="preserve">Sprocket Unit:1240|</t>
  </si>
  <si>
    <t xml:space="preserve">Ultimate Average Strength:145,714 lb/ft|</t>
  </si>
  <si>
    <t xml:space="preserve">Volume:5.185|</t>
  </si>
  <si>
    <t xml:space="preserve">10521252</t>
  </si>
  <si>
    <t xml:space="preserve">WDH120*300</t>
  </si>
  <si>
    <t xml:space="preserve">698210857325</t>
  </si>
  <si>
    <t xml:space="preserve">21.00</t>
  </si>
  <si>
    <t xml:space="preserve">https://cdnmedia.regalbeloit.com/images/d120001/medias/images/5456/WDH102-300-MAIN.jpg</t>
  </si>
  <si>
    <t xml:space="preserve">Distance Between Inside Sidebars:8.75 in|</t>
  </si>
  <si>
    <t xml:space="preserve">Overall Width:12.10 in|</t>
  </si>
  <si>
    <t xml:space="preserve">Product:WDH|</t>
  </si>
  <si>
    <t xml:space="preserve">Series:Wide Mill|</t>
  </si>
  <si>
    <t xml:space="preserve">Sidebar Thickness:0.50 in|</t>
  </si>
  <si>
    <t xml:space="preserve">Sprocket Unit:H120|</t>
  </si>
  <si>
    <t xml:space="preserve">Ultimate Average Strength:70,000 lb/ft|</t>
  </si>
  <si>
    <t xml:space="preserve">10488061</t>
  </si>
  <si>
    <t xml:space="preserve">REX40R10BX</t>
  </si>
  <si>
    <t xml:space="preserve">698210585105</t>
  </si>
  <si>
    <t xml:space="preserve">0.43</t>
  </si>
  <si>
    <t xml:space="preserve">Length (in):8.00|</t>
  </si>
  <si>
    <t xml:space="preserve">Width (in):8.00|</t>
  </si>
  <si>
    <t xml:space="preserve">Volume:0.554|</t>
  </si>
  <si>
    <t xml:space="preserve">10483303</t>
  </si>
  <si>
    <t xml:space="preserve">08B-1 10 FT</t>
  </si>
  <si>
    <t xml:space="preserve">698210696511</t>
  </si>
  <si>
    <t xml:space="preserve">0.47</t>
  </si>
  <si>
    <t xml:space="preserve">Length (in):9.00|</t>
  </si>
  <si>
    <t xml:space="preserve">Width (in):9.00|</t>
  </si>
  <si>
    <t xml:space="preserve">Minimum Ultimate Strength:4,047 lb/ft|</t>
  </si>
  <si>
    <t xml:space="preserve">Overall Width:1.417 in|</t>
  </si>
  <si>
    <t xml:space="preserve">Pin Diameter:0.175 in|</t>
  </si>
  <si>
    <t xml:space="preserve">Sidebar Height:9.90 in|</t>
  </si>
  <si>
    <t xml:space="preserve">Sidebar Thickness:0.44 in|</t>
  </si>
  <si>
    <t xml:space="preserve">Volume:0.351|</t>
  </si>
  <si>
    <t xml:space="preserve">10520722</t>
  </si>
  <si>
    <t xml:space="preserve">WHXR155R</t>
  </si>
  <si>
    <t xml:space="preserve">698210822361</t>
  </si>
  <si>
    <t xml:space="preserve">19.00</t>
  </si>
  <si>
    <t xml:space="preserve">Length (in):22.00|</t>
  </si>
  <si>
    <t xml:space="preserve">Width (in):22.00|</t>
  </si>
  <si>
    <t xml:space="preserve">Distance Between Inside Sidebars:2.75 in|</t>
  </si>
  <si>
    <t xml:space="preserve">Overall Width:6.48 in|</t>
  </si>
  <si>
    <t xml:space="preserve">Pin Diameter:1.13 in|</t>
  </si>
  <si>
    <t xml:space="preserve">Rated Working Load:17,500 lb/ft|</t>
  </si>
  <si>
    <t xml:space="preserve">Sidebar Thickness:0.56 in|</t>
  </si>
  <si>
    <t xml:space="preserve">Ultimate Average Strength:145,000 lb/ft|</t>
  </si>
  <si>
    <t xml:space="preserve">Volume:0.476|</t>
  </si>
  <si>
    <t xml:space="preserve">10520146</t>
  </si>
  <si>
    <t xml:space="preserve">3160CM*300</t>
  </si>
  <si>
    <t xml:space="preserve">698210672263</t>
  </si>
  <si>
    <t xml:space="preserve">6.70</t>
  </si>
  <si>
    <t xml:space="preserve">Minimum Ultimate Strength:50,000 lb/ft|</t>
  </si>
  <si>
    <t xml:space="preserve">Overall Width:2.910 in|</t>
  </si>
  <si>
    <t xml:space="preserve">Pin Diameter:0.56 in|</t>
  </si>
  <si>
    <t xml:space="preserve">Rated Working Load:3,450 lb/ft|</t>
  </si>
  <si>
    <t xml:space="preserve">Roller/Bushing/Barrel Diameter:1.13 in|</t>
  </si>
  <si>
    <t xml:space="preserve">Sidebar Height:1.88 in|</t>
  </si>
  <si>
    <t xml:space="preserve">Sprocket Unit:ANSI #160|</t>
  </si>
  <si>
    <t xml:space="preserve">Ultimate Average Strength:71,429 lb/ft|</t>
  </si>
  <si>
    <t xml:space="preserve">10487982</t>
  </si>
  <si>
    <t xml:space="preserve">REX100C10BX</t>
  </si>
  <si>
    <t xml:space="preserve">698210218805</t>
  </si>
  <si>
    <t xml:space="preserve">2.57</t>
  </si>
  <si>
    <t xml:space="preserve">Overall Width:1.650 in|</t>
  </si>
  <si>
    <t xml:space="preserve">10521257</t>
  </si>
  <si>
    <t xml:space="preserve">RO-1306*300</t>
  </si>
  <si>
    <t xml:space="preserve">698210678685</t>
  </si>
  <si>
    <t xml:space="preserve">Minimum Ultimate Strength:287,000 lb/ft|</t>
  </si>
  <si>
    <t xml:space="preserve">Overall Width:7.250 in|</t>
  </si>
  <si>
    <t xml:space="preserve">Pin Diameter:1.50 in|</t>
  </si>
  <si>
    <t xml:space="preserve">Rated Working Load:23,600 lb/ft|</t>
  </si>
  <si>
    <t xml:space="preserve">Sidebar Height:4.00 in|</t>
  </si>
  <si>
    <t xml:space="preserve">Sidebar Thickness:0.750 in|</t>
  </si>
  <si>
    <t xml:space="preserve">Sprocket Unit:1306|</t>
  </si>
  <si>
    <t xml:space="preserve">Ultimate Average Strength:410,000 lb/ft|</t>
  </si>
  <si>
    <t xml:space="preserve">Volume:0.347|</t>
  </si>
  <si>
    <t xml:space="preserve">10483305</t>
  </si>
  <si>
    <t xml:space="preserve">08B-1SB</t>
  </si>
  <si>
    <t xml:space="preserve">662864859042</t>
  </si>
  <si>
    <t xml:space="preserve">Product:Extreme Performance British Standard|</t>
  </si>
  <si>
    <t xml:space="preserve">Series:Extreme Performance|</t>
  </si>
  <si>
    <t xml:space="preserve">10520736</t>
  </si>
  <si>
    <t xml:space="preserve">SS1088R</t>
  </si>
  <si>
    <t xml:space="preserve">662327137571</t>
  </si>
  <si>
    <t xml:space="preserve">2.53</t>
  </si>
  <si>
    <t xml:space="preserve">Length (in):64.40|</t>
  </si>
  <si>
    <t xml:space="preserve">Width (in):64.40|</t>
  </si>
  <si>
    <t xml:space="preserve">Height (in):13.80|</t>
  </si>
  <si>
    <t xml:space="preserve">Chain Pitch [Nom]:2.609 in|</t>
  </si>
  <si>
    <t xml:space="preserve">Distance Between Inside Sidebars:1.08 in|</t>
  </si>
  <si>
    <t xml:space="preserve">Minimum Ultimate Strength:16,000 lb/ft|</t>
  </si>
  <si>
    <t xml:space="preserve">Overall Width:2.230 in|</t>
  </si>
  <si>
    <t xml:space="preserve">Pin Diameter:0.41 in|</t>
  </si>
  <si>
    <t xml:space="preserve">Rated Working Load:2,000 lb/ft|</t>
  </si>
  <si>
    <t xml:space="preserve">Roller/Bushing/Barrel Diameter:0.90 in|</t>
  </si>
  <si>
    <t xml:space="preserve">Sidebar Thickness:0.160 in|</t>
  </si>
  <si>
    <t xml:space="preserve">Sprocket Unit:78|</t>
  </si>
  <si>
    <t xml:space="preserve">Ultimate Average Strength:22,857 lb/ft|</t>
  </si>
  <si>
    <t xml:space="preserve">Volume:0.938|</t>
  </si>
  <si>
    <t xml:space="preserve">10488137</t>
  </si>
  <si>
    <t xml:space="preserve">AL1044 50FT</t>
  </si>
  <si>
    <t xml:space="preserve">698210824242</t>
  </si>
  <si>
    <t xml:space="preserve">10520153</t>
  </si>
  <si>
    <t xml:space="preserve">531-P</t>
  </si>
  <si>
    <t xml:space="preserve">698210677206</t>
  </si>
  <si>
    <t xml:space="preserve">9.50</t>
  </si>
  <si>
    <t xml:space="preserve">Length (in):90.00|</t>
  </si>
  <si>
    <t xml:space="preserve">Width (in):90.00|</t>
  </si>
  <si>
    <t xml:space="preserve">Height (in):36.00|</t>
  </si>
  <si>
    <t xml:space="preserve">Minimum Ultimate Strength:28,000 lb/ft|</t>
  </si>
  <si>
    <t xml:space="preserve">Overall Width:3.470 in|</t>
  </si>
  <si>
    <t xml:space="preserve">Rated Working Load:4,500 lb/ft|</t>
  </si>
  <si>
    <t xml:space="preserve">Sprocket Unit:531|</t>
  </si>
  <si>
    <t xml:space="preserve">Ultimate Average Strength:40,000 lb/ft|</t>
  </si>
  <si>
    <t xml:space="preserve">Volume:4.778|</t>
  </si>
  <si>
    <t xml:space="preserve">10488062</t>
  </si>
  <si>
    <t xml:space="preserve">REX40R50REB</t>
  </si>
  <si>
    <t xml:space="preserve">698210822729</t>
  </si>
  <si>
    <t xml:space="preserve">Height (in):13.00|</t>
  </si>
  <si>
    <t xml:space="preserve">Volume:0.307|</t>
  </si>
  <si>
    <t xml:space="preserve">10487984</t>
  </si>
  <si>
    <t xml:space="preserve">REX100HC10BX</t>
  </si>
  <si>
    <t xml:space="preserve">698210236700</t>
  </si>
  <si>
    <t xml:space="preserve">2.86</t>
  </si>
  <si>
    <t xml:space="preserve">Ultimate Average Strength:29,000 lb/ft|</t>
  </si>
  <si>
    <t xml:space="preserve">10499578</t>
  </si>
  <si>
    <t xml:space="preserve">16B-1-50FTREEL</t>
  </si>
  <si>
    <t xml:space="preserve">793699270297</t>
  </si>
  <si>
    <t xml:space="preserve">1.73</t>
  </si>
  <si>
    <t xml:space="preserve">Length (in):26.00|</t>
  </si>
  <si>
    <t xml:space="preserve">Width (in):45.00|</t>
  </si>
  <si>
    <t xml:space="preserve">Height (in):7.00|</t>
  </si>
  <si>
    <t xml:space="preserve">Minimum Ultimate Strength:13,489 lb/ft|</t>
  </si>
  <si>
    <t xml:space="preserve">Overall Width:3.091 in|</t>
  </si>
  <si>
    <t xml:space="preserve">Pin Diameter:0.326 in|</t>
  </si>
  <si>
    <t xml:space="preserve">Sidebar Height:21.00 in|</t>
  </si>
  <si>
    <t xml:space="preserve">Sidebar Thickness:1.00 in|</t>
  </si>
  <si>
    <t xml:space="preserve">Volume:1.342|</t>
  </si>
  <si>
    <t xml:space="preserve">10483400</t>
  </si>
  <si>
    <t xml:space="preserve">L502R25BX</t>
  </si>
  <si>
    <t xml:space="preserve">698210753764</t>
  </si>
  <si>
    <t xml:space="preserve">0.23</t>
  </si>
  <si>
    <t xml:space="preserve">https://cdnmedia.regalbeloit.com/images/d120001/medias/images/5456/Block%20Chain-MAIN.jpg</t>
  </si>
  <si>
    <t xml:space="preserve">Overall Width:0.440 in|</t>
  </si>
  <si>
    <t xml:space="preserve">Pin Diameter:0.170 in|</t>
  </si>
  <si>
    <t xml:space="preserve">Product:Laminated Block|</t>
  </si>
  <si>
    <t xml:space="preserve">Series:Block Chain|</t>
  </si>
  <si>
    <t xml:space="preserve">10483307</t>
  </si>
  <si>
    <t xml:space="preserve">08B-2 10 FT</t>
  </si>
  <si>
    <t xml:space="preserve">698210696610</t>
  </si>
  <si>
    <t xml:space="preserve">0.93</t>
  </si>
  <si>
    <t xml:space="preserve">Length (in):9.50|</t>
  </si>
  <si>
    <t xml:space="preserve">Width (in):9.50|</t>
  </si>
  <si>
    <t xml:space="preserve">Minimum Ultimate Strength:7,194 lb/ft|</t>
  </si>
  <si>
    <t xml:space="preserve">Overall Width:2.520 in|</t>
  </si>
  <si>
    <t xml:space="preserve">Sidebar Thickness:0.55 in|</t>
  </si>
  <si>
    <t xml:space="preserve">Volume:0.781|</t>
  </si>
  <si>
    <t xml:space="preserve">10521258</t>
  </si>
  <si>
    <t xml:space="preserve">FR1222*300</t>
  </si>
  <si>
    <t xml:space="preserve">662864360609</t>
  </si>
  <si>
    <t xml:space="preserve">https://cdnmedia.regalbeloit.com/images/d120001/medias/images/5456/F2183-300-MAIN.jpg</t>
  </si>
  <si>
    <t xml:space="preserve">Chain Pitch [Nom]:12.000 in|</t>
  </si>
  <si>
    <t xml:space="preserve">Distance Between Inside Sidebars:2.00 in|</t>
  </si>
  <si>
    <t xml:space="preserve">Minimum Ultimate Strength:34,000 lb/ft|</t>
  </si>
  <si>
    <t xml:space="preserve">Rated Working Load:7,200 lb/ft|</t>
  </si>
  <si>
    <t xml:space="preserve">Roller/Bushing/Barrel Diameter:4.50 in|</t>
  </si>
  <si>
    <t xml:space="preserve">Sprocket Unit:F1222|</t>
  </si>
  <si>
    <t xml:space="preserve">Ultimate Average Strength:48,571 lb/ft|</t>
  </si>
  <si>
    <t xml:space="preserve">Roller Style:Flange|</t>
  </si>
  <si>
    <t xml:space="preserve">10520758</t>
  </si>
  <si>
    <t xml:space="preserve">ER864-K*300</t>
  </si>
  <si>
    <t xml:space="preserve">698210679927</t>
  </si>
  <si>
    <t xml:space="preserve">42.99</t>
  </si>
  <si>
    <t xml:space="preserve">Distance Between Inside Sidebars:3.75 in|</t>
  </si>
  <si>
    <t xml:space="preserve">Minimum Ultimate Strength:155,000 lb/ft|</t>
  </si>
  <si>
    <t xml:space="preserve">Overall Width:7.620 in|</t>
  </si>
  <si>
    <t xml:space="preserve">Pin Diameter:1.25 in|</t>
  </si>
  <si>
    <t xml:space="preserve">Product:Mill Duty High-Performance Elevator|</t>
  </si>
  <si>
    <t xml:space="preserve">Rated Working Load:22,000 lb/ft|</t>
  </si>
  <si>
    <t xml:space="preserve">Roller/Bushing/Barrel Diameter:2.38 in|</t>
  </si>
  <si>
    <t xml:space="preserve">Series:Mill Duty Elevator|</t>
  </si>
  <si>
    <t xml:space="preserve">Sidebar Thickness:0.630 in|</t>
  </si>
  <si>
    <t xml:space="preserve">Sprocket Unit:864|</t>
  </si>
  <si>
    <t xml:space="preserve">Ultimate Average Strength:221,429 lb/ft|</t>
  </si>
  <si>
    <t xml:space="preserve">10488138</t>
  </si>
  <si>
    <t xml:space="preserve">AL1066 100FT</t>
  </si>
  <si>
    <t xml:space="preserve">698210686284</t>
  </si>
  <si>
    <t xml:space="preserve">4.96</t>
  </si>
  <si>
    <t xml:space="preserve">Overall Width:2.126 in|</t>
  </si>
  <si>
    <t xml:space="preserve">10499579</t>
  </si>
  <si>
    <t xml:space="preserve">12B-1 50 RE</t>
  </si>
  <si>
    <t xml:space="preserve">793699398458</t>
  </si>
  <si>
    <t xml:space="preserve">0.77</t>
  </si>
  <si>
    <t xml:space="preserve">Length (in):11.00|</t>
  </si>
  <si>
    <t xml:space="preserve">Width (in):11.00|</t>
  </si>
  <si>
    <t xml:space="preserve">Minimum Ultimate Strength:6,519 lb/ft|</t>
  </si>
  <si>
    <t xml:space="preserve">Overall Width:1.882 in|</t>
  </si>
  <si>
    <t xml:space="preserve">Pin Diameter:0.225 in|</t>
  </si>
  <si>
    <t xml:space="preserve">Sidebar Height:16.20 in|</t>
  </si>
  <si>
    <t xml:space="preserve">Sidebar Thickness:0.61 in|</t>
  </si>
  <si>
    <t xml:space="preserve">Volume:0.258|</t>
  </si>
  <si>
    <t xml:space="preserve">10520157</t>
  </si>
  <si>
    <t xml:space="preserve">S188-P</t>
  </si>
  <si>
    <t xml:space="preserve">698210072001</t>
  </si>
  <si>
    <t xml:space="preserve">3.80</t>
  </si>
  <si>
    <t xml:space="preserve">https://cdnmedia.regalbeloit.com/images/d120001/medias/images/5456/S188-301-MAIN.jpg</t>
  </si>
  <si>
    <t xml:space="preserve">Length (in):147.14|</t>
  </si>
  <si>
    <t xml:space="preserve">Width (in):147.14|</t>
  </si>
  <si>
    <t xml:space="preserve">Height (in):55.18|</t>
  </si>
  <si>
    <t xml:space="preserve">Distance Between Inside Sidebars:1.06 in|</t>
  </si>
  <si>
    <t xml:space="preserve">Overall Width:2.690 in|</t>
  </si>
  <si>
    <t xml:space="preserve">Rated Working Load:2,740 lb/ft|</t>
  </si>
  <si>
    <t xml:space="preserve">Volume:19.574|</t>
  </si>
  <si>
    <t xml:space="preserve">10487986</t>
  </si>
  <si>
    <t xml:space="preserve">REX100HR10BX</t>
  </si>
  <si>
    <t xml:space="preserve">698210236601</t>
  </si>
  <si>
    <t xml:space="preserve">2.82</t>
  </si>
  <si>
    <t xml:space="preserve">Length (in):14.50|</t>
  </si>
  <si>
    <t xml:space="preserve">Width (in):14.50|</t>
  </si>
  <si>
    <t xml:space="preserve">Volume:2.731|</t>
  </si>
  <si>
    <t xml:space="preserve">10483402</t>
  </si>
  <si>
    <t xml:space="preserve">L504R25BX</t>
  </si>
  <si>
    <t xml:space="preserve">698210244606</t>
  </si>
  <si>
    <t xml:space="preserve">0.34</t>
  </si>
  <si>
    <t xml:space="preserve">Height (in):1.25|</t>
  </si>
  <si>
    <t xml:space="preserve">Overall Width:0.610 in|</t>
  </si>
  <si>
    <t xml:space="preserve">Pin Diameter:0.190 in|</t>
  </si>
  <si>
    <t xml:space="preserve">Sidebar Thickness:0.08 in|</t>
  </si>
  <si>
    <t xml:space="preserve">Volume:0.438|</t>
  </si>
  <si>
    <t xml:space="preserve">10483309</t>
  </si>
  <si>
    <t xml:space="preserve">08B-3 10 FT</t>
  </si>
  <si>
    <t xml:space="preserve">698210696702</t>
  </si>
  <si>
    <t xml:space="preserve">1.40</t>
  </si>
  <si>
    <t xml:space="preserve">Length (in):10.50|</t>
  </si>
  <si>
    <t xml:space="preserve">Width (in):10.50|</t>
  </si>
  <si>
    <t xml:space="preserve">Minimum Ultimate Strength:10,678 lb/ft|</t>
  </si>
  <si>
    <t xml:space="preserve">Overall Width:3.626 in|</t>
  </si>
  <si>
    <t xml:space="preserve">Volume:0.955|</t>
  </si>
  <si>
    <t xml:space="preserve">10488064</t>
  </si>
  <si>
    <t xml:space="preserve">REX40SSR10BX</t>
  </si>
  <si>
    <t xml:space="preserve">698210591380</t>
  </si>
  <si>
    <t xml:space="preserve">0.39</t>
  </si>
  <si>
    <t xml:space="preserve">Sidebar Height:0.41 in|</t>
  </si>
  <si>
    <t xml:space="preserve">Ultimate Average Strength:2,800 lb/ft|</t>
  </si>
  <si>
    <t xml:space="preserve">Chain Pitch:0.500 in|</t>
  </si>
  <si>
    <t xml:space="preserve">10520759</t>
  </si>
  <si>
    <t xml:space="preserve">ER859K44*304</t>
  </si>
  <si>
    <t xml:space="preserve">793699623925</t>
  </si>
  <si>
    <t xml:space="preserve">46.00</t>
  </si>
  <si>
    <t xml:space="preserve">Sprocket Unit:859|</t>
  </si>
  <si>
    <t xml:space="preserve">10521280</t>
  </si>
  <si>
    <t xml:space="preserve">B9856K44*300</t>
  </si>
  <si>
    <t xml:space="preserve">698210105211</t>
  </si>
  <si>
    <t xml:space="preserve">27.00</t>
  </si>
  <si>
    <t xml:space="preserve">Distance Between Inside Sidebars:3.00 in|</t>
  </si>
  <si>
    <t xml:space="preserve">Minimum Ultimate Strength:97,000 lb/ft|</t>
  </si>
  <si>
    <t xml:space="preserve">Overall Width:6.120 in|</t>
  </si>
  <si>
    <t xml:space="preserve">Pin Diameter:1.02 in|</t>
  </si>
  <si>
    <t xml:space="preserve">Rated Working Load:14,000 lb/ft|</t>
  </si>
  <si>
    <t xml:space="preserve">Roller/Bushing/Barrel Diameter:2.75 in|</t>
  </si>
  <si>
    <t xml:space="preserve">Sprocket Unit:9856|</t>
  </si>
  <si>
    <t xml:space="preserve">Ultimate Average Strength:138,571 lb/ft|</t>
  </si>
  <si>
    <t xml:space="preserve">10499399</t>
  </si>
  <si>
    <t xml:space="preserve">REX1004C10BX</t>
  </si>
  <si>
    <t xml:space="preserve">698210220501</t>
  </si>
  <si>
    <t xml:space="preserve">9.94</t>
  </si>
  <si>
    <t xml:space="preserve">Overall Width:5.850 in|</t>
  </si>
  <si>
    <t xml:space="preserve">Ultimate Average Strength:104,000 lb/ft|</t>
  </si>
  <si>
    <t xml:space="preserve">10499580</t>
  </si>
  <si>
    <t xml:space="preserve">REX160H2C10BX</t>
  </si>
  <si>
    <t xml:space="preserve">698210242503</t>
  </si>
  <si>
    <t xml:space="preserve">13.68</t>
  </si>
  <si>
    <t xml:space="preserve">Length (in):17.00|</t>
  </si>
  <si>
    <t xml:space="preserve">Width (in):17.00|</t>
  </si>
  <si>
    <t xml:space="preserve">Distance Between Inside Sidebars:1.25 in|</t>
  </si>
  <si>
    <t xml:space="preserve">Overall Width:3.555 in|</t>
  </si>
  <si>
    <t xml:space="preserve">Pin Diameter:0.560 in|</t>
  </si>
  <si>
    <t xml:space="preserve">Sidebar Height:1.81 in|</t>
  </si>
  <si>
    <t xml:space="preserve">Sidebar Thickness:0.28 in|</t>
  </si>
  <si>
    <t xml:space="preserve">Volume:0.379|</t>
  </si>
  <si>
    <t xml:space="preserve">10488139</t>
  </si>
  <si>
    <t xml:space="preserve">AL1266 50FT</t>
  </si>
  <si>
    <t xml:space="preserve">698210637699</t>
  </si>
  <si>
    <t xml:space="preserve">8.80</t>
  </si>
  <si>
    <t xml:space="preserve">Overall Width:2.496 in|</t>
  </si>
  <si>
    <t xml:space="preserve">10483403</t>
  </si>
  <si>
    <t xml:space="preserve">L505R25BX</t>
  </si>
  <si>
    <t xml:space="preserve">698210672119</t>
  </si>
  <si>
    <t xml:space="preserve">0.38</t>
  </si>
  <si>
    <t xml:space="preserve">Overall Width:0.670 in|</t>
  </si>
  <si>
    <t xml:space="preserve">Volume:0.541|</t>
  </si>
  <si>
    <t xml:space="preserve">10483311</t>
  </si>
  <si>
    <t xml:space="preserve">10B-1 10 FT</t>
  </si>
  <si>
    <t xml:space="preserve">698210696528</t>
  </si>
  <si>
    <t xml:space="preserve">0.60</t>
  </si>
  <si>
    <t xml:space="preserve">Minimum Ultimate Strength:5,036 lb/ft|</t>
  </si>
  <si>
    <t xml:space="preserve">Overall Width:1.638 in|</t>
  </si>
  <si>
    <t xml:space="preserve">Pin Diameter:0.200 in|</t>
  </si>
  <si>
    <t xml:space="preserve">Sidebar Height:14.70 in|</t>
  </si>
  <si>
    <t xml:space="preserve">Sidebar Thickness:0.52 in|</t>
  </si>
  <si>
    <t xml:space="preserve">10520169</t>
  </si>
  <si>
    <t xml:space="preserve">R588-R</t>
  </si>
  <si>
    <t xml:space="preserve">698210074807</t>
  </si>
  <si>
    <t xml:space="preserve">Minimum Ultimate Strength:19,000 lb/ft|</t>
  </si>
  <si>
    <t xml:space="preserve">Overall Width:2.670 in|</t>
  </si>
  <si>
    <t xml:space="preserve">Rated Working Load:2,450 lb/ft|</t>
  </si>
  <si>
    <t xml:space="preserve">Ultimate Average Strength:27,143 lb/ft|</t>
  </si>
  <si>
    <t xml:space="preserve">10487987</t>
  </si>
  <si>
    <t xml:space="preserve">REX100R10BX</t>
  </si>
  <si>
    <t xml:space="preserve">698210218706</t>
  </si>
  <si>
    <t xml:space="preserve">2.54</t>
  </si>
  <si>
    <t xml:space="preserve">Volume:0.083|</t>
  </si>
  <si>
    <t xml:space="preserve">10488066</t>
  </si>
  <si>
    <t xml:space="preserve">REX41R100REB</t>
  </si>
  <si>
    <t xml:space="preserve">698210585136</t>
  </si>
  <si>
    <t xml:space="preserve">0.29</t>
  </si>
  <si>
    <t xml:space="preserve">Distance Between Inside Sidebars:0.25 in|</t>
  </si>
  <si>
    <t xml:space="preserve">Overall Width:0.590 in|</t>
  </si>
  <si>
    <t xml:space="preserve">Pin Diameter:0.141 in|</t>
  </si>
  <si>
    <t xml:space="preserve">Sidebar Height:0.38 in|</t>
  </si>
  <si>
    <t xml:space="preserve">Sidebar Thickness:0.05 in|</t>
  </si>
  <si>
    <t xml:space="preserve">Sprocket Unit:C-16|</t>
  </si>
  <si>
    <t xml:space="preserve">Ultimate Average Strength:2,000 lb/ft|</t>
  </si>
  <si>
    <t xml:space="preserve">10521281</t>
  </si>
  <si>
    <t xml:space="preserve">S823-P</t>
  </si>
  <si>
    <t xml:space="preserve">698210796921</t>
  </si>
  <si>
    <t xml:space="preserve">5.20</t>
  </si>
  <si>
    <t xml:space="preserve">Distance Between Inside Sidebars:1.47 in|</t>
  </si>
  <si>
    <t xml:space="preserve">Minimum Ultimate Strength:22,000 lb/ft|</t>
  </si>
  <si>
    <t xml:space="preserve">Overall Width:3.080 in|</t>
  </si>
  <si>
    <t xml:space="preserve">Roller/Bushing/Barrel Diameter:0.78 in|</t>
  </si>
  <si>
    <t xml:space="preserve">Sidebar Height:1.25 in|</t>
  </si>
  <si>
    <t xml:space="preserve">Sprocket Unit:823|</t>
  </si>
  <si>
    <t xml:space="preserve">Ultimate Average Strength:31,429 lb/ft|</t>
  </si>
  <si>
    <t xml:space="preserve">Sidebar Style:Offset|</t>
  </si>
  <si>
    <t xml:space="preserve">10483404</t>
  </si>
  <si>
    <t xml:space="preserve">L506R25BX</t>
  </si>
  <si>
    <t xml:space="preserve">698210753788</t>
  </si>
  <si>
    <t xml:space="preserve">0.46</t>
  </si>
  <si>
    <t xml:space="preserve">Overall Width:0.800 in|</t>
  </si>
  <si>
    <t xml:space="preserve">10488140</t>
  </si>
  <si>
    <t xml:space="preserve">AL1466 50FT</t>
  </si>
  <si>
    <t xml:space="preserve">698210698577</t>
  </si>
  <si>
    <t xml:space="preserve">9.52</t>
  </si>
  <si>
    <t xml:space="preserve">Chain Pitch [Nom]:1.750 in|</t>
  </si>
  <si>
    <t xml:space="preserve">Overall Width:2.933 in|</t>
  </si>
  <si>
    <t xml:space="preserve">Pin Diameter:0.500 in|</t>
  </si>
  <si>
    <t xml:space="preserve">Sidebar Thickness:0.217 in|</t>
  </si>
  <si>
    <t xml:space="preserve">10483313</t>
  </si>
  <si>
    <t xml:space="preserve">10B-2 10 FT</t>
  </si>
  <si>
    <t xml:space="preserve">698210696627</t>
  </si>
  <si>
    <t xml:space="preserve">1.20</t>
  </si>
  <si>
    <t xml:space="preserve">Minimum Ultimate Strength:10,004 lb/ft|</t>
  </si>
  <si>
    <t xml:space="preserve">Overall Width:2.945 in|</t>
  </si>
  <si>
    <t xml:space="preserve">Sidebar Thickness:0.65 in|</t>
  </si>
  <si>
    <t xml:space="preserve">10521289</t>
  </si>
  <si>
    <t xml:space="preserve">ROS1306*300</t>
  </si>
  <si>
    <t xml:space="preserve">698210689575</t>
  </si>
  <si>
    <t xml:space="preserve">10520170</t>
  </si>
  <si>
    <t xml:space="preserve">R3112-P</t>
  </si>
  <si>
    <t xml:space="preserve">698210628857</t>
  </si>
  <si>
    <t xml:space="preserve">6.50</t>
  </si>
  <si>
    <t xml:space="preserve">Length (in):191.97|</t>
  </si>
  <si>
    <t xml:space="preserve">Width (in):191.97|</t>
  </si>
  <si>
    <t xml:space="preserve">Height (in):71.99|</t>
  </si>
  <si>
    <t xml:space="preserve">Distance Between Inside Sidebars:1.22 in|</t>
  </si>
  <si>
    <t xml:space="preserve">Minimum Ultimate Strength:38,000 lb/ft|</t>
  </si>
  <si>
    <t xml:space="preserve">Rated Working Load:3,400 lb/ft|</t>
  </si>
  <si>
    <t xml:space="preserve">Sidebar Height:1.63 in|</t>
  </si>
  <si>
    <t xml:space="preserve">Sprocket Unit:3112|</t>
  </si>
  <si>
    <t xml:space="preserve">Ultimate Average Strength:54,286 lb/ft|</t>
  </si>
  <si>
    <t xml:space="preserve">Volume:43.473|</t>
  </si>
  <si>
    <t xml:space="preserve">10487988</t>
  </si>
  <si>
    <t xml:space="preserve">REX100R50REB</t>
  </si>
  <si>
    <t xml:space="preserve">698210585174</t>
  </si>
  <si>
    <t xml:space="preserve">2.55</t>
  </si>
  <si>
    <t xml:space="preserve">10488067</t>
  </si>
  <si>
    <t xml:space="preserve">REX503R10BX</t>
  </si>
  <si>
    <t xml:space="preserve">698210586348</t>
  </si>
  <si>
    <t xml:space="preserve">1.98</t>
  </si>
  <si>
    <t xml:space="preserve">Distance Between Inside Sidebars:0.38 in|</t>
  </si>
  <si>
    <t xml:space="preserve">Overall Width:2.310 in|</t>
  </si>
  <si>
    <t xml:space="preserve">Sidebar Height:0.59 in|</t>
  </si>
  <si>
    <t xml:space="preserve">Sprocket Unit:C-18|</t>
  </si>
  <si>
    <t xml:space="preserve">Ultimate Average Strength:18,300 lb/ft|</t>
  </si>
  <si>
    <t xml:space="preserve">Volume:1.571|</t>
  </si>
  <si>
    <t xml:space="preserve">10483317</t>
  </si>
  <si>
    <t xml:space="preserve">10B-3 10 FT</t>
  </si>
  <si>
    <t xml:space="preserve">698210696719</t>
  </si>
  <si>
    <t xml:space="preserve">Minimum Ultimate Strength:14,995 lb/ft|</t>
  </si>
  <si>
    <t xml:space="preserve">Overall Width:4.268 in|</t>
  </si>
  <si>
    <t xml:space="preserve">Volume:1.048|</t>
  </si>
  <si>
    <t xml:space="preserve">10488142</t>
  </si>
  <si>
    <t xml:space="preserve">AL466 100FT</t>
  </si>
  <si>
    <t xml:space="preserve">698210675783</t>
  </si>
  <si>
    <t xml:space="preserve">0.70</t>
  </si>
  <si>
    <t xml:space="preserve">Overall Width:0.835 in|</t>
  </si>
  <si>
    <t xml:space="preserve">Sidebar Thickness:0.059 in|</t>
  </si>
  <si>
    <t xml:space="preserve">10520775</t>
  </si>
  <si>
    <t xml:space="preserve">998B</t>
  </si>
  <si>
    <t xml:space="preserve">662327234515</t>
  </si>
  <si>
    <t xml:space="preserve">6.66</t>
  </si>
  <si>
    <t xml:space="preserve">https://cdnmedia.regalbeloit.com/images/d120001/medias/images/5456/698B-MAIN.jpg</t>
  </si>
  <si>
    <t xml:space="preserve">Chain Pitch [Nom]:9.031 in|</t>
  </si>
  <si>
    <t xml:space="preserve">Distance Between Inside Sidebars:1.640 in|</t>
  </si>
  <si>
    <t xml:space="preserve">Minimum Ultimate Strength:175,000 lb/ft|</t>
  </si>
  <si>
    <t xml:space="preserve">Overall Width:3.750 in|</t>
  </si>
  <si>
    <t xml:space="preserve">Pin Diameter:1.125 in|</t>
  </si>
  <si>
    <t xml:space="preserve">Product:Standard|</t>
  </si>
  <si>
    <t xml:space="preserve">Rated Working Load:25,000 lb/ft|</t>
  </si>
  <si>
    <t xml:space="preserve">Series:Drop Forged|</t>
  </si>
  <si>
    <t xml:space="preserve">Sidebar Height:2.69 in|</t>
  </si>
  <si>
    <t xml:space="preserve">Sprocket Unit:998|</t>
  </si>
  <si>
    <t xml:space="preserve">Volume:1.445|</t>
  </si>
  <si>
    <t xml:space="preserve">10499408</t>
  </si>
  <si>
    <t xml:space="preserve">REX140H2C9F11BX</t>
  </si>
  <si>
    <t xml:space="preserve">698210241506</t>
  </si>
  <si>
    <t xml:space="preserve">9.93</t>
  </si>
  <si>
    <t xml:space="preserve">Overall Width:2.350 in|</t>
  </si>
  <si>
    <t xml:space="preserve">Sidebar Height:1.56 in|</t>
  </si>
  <si>
    <t xml:space="preserve">Sidebar Thickness:0.25 in|</t>
  </si>
  <si>
    <t xml:space="preserve">Ultimate Average Strength:56,000 lb/ft|</t>
  </si>
  <si>
    <t xml:space="preserve">10521291</t>
  </si>
  <si>
    <t xml:space="preserve">WDH2210R</t>
  </si>
  <si>
    <t xml:space="preserve">662327150877</t>
  </si>
  <si>
    <t xml:space="preserve">13.50</t>
  </si>
  <si>
    <t xml:space="preserve">https://cdnmedia.regalbeloit.com/images/d120001/medias/images/5456/WDH480-301-MAIN.jpg</t>
  </si>
  <si>
    <t xml:space="preserve">Length (in):19.00|</t>
  </si>
  <si>
    <t xml:space="preserve">Height (in):11.50|</t>
  </si>
  <si>
    <t xml:space="preserve">Chain Pitch [Nom]:6.136 in|</t>
  </si>
  <si>
    <t xml:space="preserve">Distance Between Inside Sidebars:9.00 in|</t>
  </si>
  <si>
    <t xml:space="preserve">Overall Width:11.90 in|</t>
  </si>
  <si>
    <t xml:space="preserve">Rated Working Load:10,000 lb/ft|</t>
  </si>
  <si>
    <t xml:space="preserve">Sprocket Unit:H110|</t>
  </si>
  <si>
    <t xml:space="preserve">Volume:0.068|</t>
  </si>
  <si>
    <t xml:space="preserve">10520176</t>
  </si>
  <si>
    <t xml:space="preserve">X678B</t>
  </si>
  <si>
    <t xml:space="preserve">662327152536</t>
  </si>
  <si>
    <t xml:space="preserve">6.10</t>
  </si>
  <si>
    <t xml:space="preserve">https://cdnmedia.regalbeloit.com/images/d120001/medias/images/5456/X345-P-MAIN.jpg</t>
  </si>
  <si>
    <t xml:space="preserve">Length (in):96.00|</t>
  </si>
  <si>
    <t xml:space="preserve">Chain Pitch [Nom]:6.031 in|</t>
  </si>
  <si>
    <t xml:space="preserve">Distance Between Inside Sidebars:1.375 in|</t>
  </si>
  <si>
    <t xml:space="preserve">Minimum Ultimate Strength:125,000 lb/ft|</t>
  </si>
  <si>
    <t xml:space="preserve">Overall Width:3.030 in|</t>
  </si>
  <si>
    <t xml:space="preserve">Pin Diameter:0.875 in|</t>
  </si>
  <si>
    <t xml:space="preserve">Product:X-Series|</t>
  </si>
  <si>
    <t xml:space="preserve">Rated Working Load:17,851 lb/ft|</t>
  </si>
  <si>
    <t xml:space="preserve">Sprocket Unit:678|</t>
  </si>
  <si>
    <t xml:space="preserve">Ultimate Average Strength:125,000 lb/ft|</t>
  </si>
  <si>
    <t xml:space="preserve">Volume:1.586|</t>
  </si>
  <si>
    <t xml:space="preserve">10487989</t>
  </si>
  <si>
    <t xml:space="preserve">REX1202C10BX</t>
  </si>
  <si>
    <t xml:space="preserve">698210222604</t>
  </si>
  <si>
    <t xml:space="preserve">7.63</t>
  </si>
  <si>
    <t xml:space="preserve">Height (in):5.25|</t>
  </si>
  <si>
    <t xml:space="preserve">Overall Width:3.860 in|</t>
  </si>
  <si>
    <t xml:space="preserve">Pin Diameter:0.440 in|</t>
  </si>
  <si>
    <t xml:space="preserve">Sprocket Unit:C-26|</t>
  </si>
  <si>
    <t xml:space="preserve">Ultimate Average Strength:73,000 lb/ft|</t>
  </si>
  <si>
    <t xml:space="preserve">Volume:0.181|</t>
  </si>
  <si>
    <t xml:space="preserve">10488069</t>
  </si>
  <si>
    <t xml:space="preserve">REX50R10BX</t>
  </si>
  <si>
    <t xml:space="preserve">698210581602</t>
  </si>
  <si>
    <t xml:space="preserve">Overall Width:0.890 in|</t>
  </si>
  <si>
    <t xml:space="preserve">Ultimate Average Strength:6,100 lb/ft|</t>
  </si>
  <si>
    <t xml:space="preserve">Volume:0.701|</t>
  </si>
  <si>
    <t xml:space="preserve">10483319</t>
  </si>
  <si>
    <t xml:space="preserve">12B-1 10 FT</t>
  </si>
  <si>
    <t xml:space="preserve">698210696535</t>
  </si>
  <si>
    <t xml:space="preserve">Volume:0.524|</t>
  </si>
  <si>
    <t xml:space="preserve">10488143</t>
  </si>
  <si>
    <t xml:space="preserve">AL566 100FT</t>
  </si>
  <si>
    <t xml:space="preserve">698210615505</t>
  </si>
  <si>
    <t xml:space="preserve">1.16</t>
  </si>
  <si>
    <t xml:space="preserve">Overall Width:1.087 in|</t>
  </si>
  <si>
    <t xml:space="preserve">Sidebar Thickness:0.079 in|</t>
  </si>
  <si>
    <t xml:space="preserve">10499411</t>
  </si>
  <si>
    <t xml:space="preserve">REX604R10BX</t>
  </si>
  <si>
    <t xml:space="preserve">698210214906</t>
  </si>
  <si>
    <t xml:space="preserve">3.92</t>
  </si>
  <si>
    <t xml:space="preserve">Distance Between Inside Sidebars:0.50 in|</t>
  </si>
  <si>
    <t xml:space="preserve">Overall Width:3.790 in|</t>
  </si>
  <si>
    <t xml:space="preserve">Sidebar Height:0.71 in|</t>
  </si>
  <si>
    <t xml:space="preserve">Sidebar Thickness:0.09 in|</t>
  </si>
  <si>
    <t xml:space="preserve">Sprocket Unit:C-20|</t>
  </si>
  <si>
    <t xml:space="preserve">Ultimate Average Strength:34,000 lb/ft|</t>
  </si>
  <si>
    <t xml:space="preserve">Volume:2.095|</t>
  </si>
  <si>
    <t xml:space="preserve">10521329</t>
  </si>
  <si>
    <t xml:space="preserve">WHR78R</t>
  </si>
  <si>
    <t xml:space="preserve">698210642969</t>
  </si>
  <si>
    <t xml:space="preserve">https://cdnmedia.regalbeloit.com/images/d120001/medias/images/5456/WHR78A1LHE4R-MAIN.jpg</t>
  </si>
  <si>
    <t xml:space="preserve">Distance Between Inside Sidebars:1.12 in|</t>
  </si>
  <si>
    <t xml:space="preserve">Overall Width:2.98 in|</t>
  </si>
  <si>
    <t xml:space="preserve">Product:WH|</t>
  </si>
  <si>
    <t xml:space="preserve">Rated Working Load:3,500 lb/ft|</t>
  </si>
  <si>
    <t xml:space="preserve">Ultimate Average Strength:33,000 lb/ft|</t>
  </si>
  <si>
    <t xml:space="preserve">10487991</t>
  </si>
  <si>
    <t xml:space="preserve">REX1202R10BX</t>
  </si>
  <si>
    <t xml:space="preserve">698210607104</t>
  </si>
  <si>
    <t xml:space="preserve">7.27</t>
  </si>
  <si>
    <t xml:space="preserve">Volume:5.844|</t>
  </si>
  <si>
    <t xml:space="preserve">10520189</t>
  </si>
  <si>
    <t xml:space="preserve">3498*300</t>
  </si>
  <si>
    <t xml:space="preserve">793699362152</t>
  </si>
  <si>
    <t xml:space="preserve">4.70</t>
  </si>
  <si>
    <t xml:space="preserve">https://cdnmedia.regalbeloit.com/images/d120001/medias/images/5456/3500-R-MAIN.jpg</t>
  </si>
  <si>
    <t xml:space="preserve">Length (in):30.00|</t>
  </si>
  <si>
    <t xml:space="preserve">Width (in):30.00|</t>
  </si>
  <si>
    <t xml:space="preserve">Chain Pitch [Nom]:1.800 in|</t>
  </si>
  <si>
    <t xml:space="preserve">Overall Width:1.440 in|</t>
  </si>
  <si>
    <t xml:space="preserve">Product:Double Flex|</t>
  </si>
  <si>
    <t xml:space="preserve">Rated Working Load:3,250 lb/ft|</t>
  </si>
  <si>
    <t xml:space="preserve">Series:Double Flex|</t>
  </si>
  <si>
    <t xml:space="preserve">Sidebar Thickness:0.313 in|</t>
  </si>
  <si>
    <t xml:space="preserve">Sprocket Unit:3498|</t>
  </si>
  <si>
    <t xml:space="preserve">Volume:0.177|</t>
  </si>
  <si>
    <t xml:space="preserve">10488070</t>
  </si>
  <si>
    <t xml:space="preserve">REX50R50REB</t>
  </si>
  <si>
    <t xml:space="preserve">698210586768</t>
  </si>
  <si>
    <t xml:space="preserve">10483321</t>
  </si>
  <si>
    <t xml:space="preserve">12B-1 HB 10 FT</t>
  </si>
  <si>
    <t xml:space="preserve">793699147452</t>
  </si>
  <si>
    <t xml:space="preserve">10488144</t>
  </si>
  <si>
    <t xml:space="preserve">AL644 100FT</t>
  </si>
  <si>
    <t xml:space="preserve">698210621292</t>
  </si>
  <si>
    <t xml:space="preserve">1.02</t>
  </si>
  <si>
    <t xml:space="preserve">Overall Width:0.906 in|</t>
  </si>
  <si>
    <t xml:space="preserve">10521347</t>
  </si>
  <si>
    <t xml:space="preserve">RR778-P</t>
  </si>
  <si>
    <t xml:space="preserve">698210075200</t>
  </si>
  <si>
    <t xml:space="preserve">2.30</t>
  </si>
  <si>
    <t xml:space="preserve">Length (in):64.37|</t>
  </si>
  <si>
    <t xml:space="preserve">Width (in):64.37|</t>
  </si>
  <si>
    <t xml:space="preserve">Distance Between Inside Sidebars:1.13 in|</t>
  </si>
  <si>
    <t xml:space="preserve">Minimum Ultimate Strength:13,000 lb/ft|</t>
  </si>
  <si>
    <t xml:space="preserve">Overall Width:2.410 in|</t>
  </si>
  <si>
    <t xml:space="preserve">Rated Working Load:2,300 lb/ft|</t>
  </si>
  <si>
    <t xml:space="preserve">Ultimate Average Strength:18,571 lb/ft|</t>
  </si>
  <si>
    <t xml:space="preserve">10520804</t>
  </si>
  <si>
    <t xml:space="preserve">RO-1355*300</t>
  </si>
  <si>
    <t xml:space="preserve">698210797669</t>
  </si>
  <si>
    <t xml:space="preserve">43.60</t>
  </si>
  <si>
    <t xml:space="preserve">Length (in):76.80|</t>
  </si>
  <si>
    <t xml:space="preserve">Width (in):76.80|</t>
  </si>
  <si>
    <t xml:space="preserve">Height (in):28.80|</t>
  </si>
  <si>
    <t xml:space="preserve">Chain Pitch [Nom]:5.000 in|</t>
  </si>
  <si>
    <t xml:space="preserve">Distance Between Inside Sidebars:2.69 in|</t>
  </si>
  <si>
    <t xml:space="preserve">Minimum Ultimate Strength:250,000 lb/ft|</t>
  </si>
  <si>
    <t xml:space="preserve">Overall Width:6.810 in|</t>
  </si>
  <si>
    <t xml:space="preserve">Pin Diameter:1.38 in|</t>
  </si>
  <si>
    <t xml:space="preserve">Rated Working Load:20,400 lb/ft|</t>
  </si>
  <si>
    <t xml:space="preserve">Sidebar Height:3.75 in|</t>
  </si>
  <si>
    <t xml:space="preserve">Sprocket Unit:RO1355|</t>
  </si>
  <si>
    <t xml:space="preserve">Ultimate Average Strength:357,143 lb/ft|</t>
  </si>
  <si>
    <t xml:space="preserve">Volume:2.784|</t>
  </si>
  <si>
    <t xml:space="preserve">10487992</t>
  </si>
  <si>
    <t xml:space="preserve">REX1203C10BX</t>
  </si>
  <si>
    <t xml:space="preserve">698210223007</t>
  </si>
  <si>
    <t xml:space="preserve">11.43</t>
  </si>
  <si>
    <t xml:space="preserve">Overall Width:5.650 in|</t>
  </si>
  <si>
    <t xml:space="preserve">Ultimate Average Strength:109,500 lb/ft|</t>
  </si>
  <si>
    <t xml:space="preserve">Volume:0.241|</t>
  </si>
  <si>
    <t xml:space="preserve">10488072</t>
  </si>
  <si>
    <t xml:space="preserve">REX50SSR10BX</t>
  </si>
  <si>
    <t xml:space="preserve">698210590185</t>
  </si>
  <si>
    <t xml:space="preserve">0.65</t>
  </si>
  <si>
    <t xml:space="preserve">Ultimate Average Strength:5,000 lb/ft|</t>
  </si>
  <si>
    <t xml:space="preserve">10520191</t>
  </si>
  <si>
    <t xml:space="preserve">RO850*301</t>
  </si>
  <si>
    <t xml:space="preserve">698210614720</t>
  </si>
  <si>
    <t xml:space="preserve">23.50</t>
  </si>
  <si>
    <t xml:space="preserve">https://cdnmedia.regalbeloit.com/images/d120001/medias/images/5456/S823K2-30-MAIN.jpg</t>
  </si>
  <si>
    <t xml:space="preserve">Width (in):48.00|</t>
  </si>
  <si>
    <t xml:space="preserve">Minimum Ultimate Strength:1,428,000 lb/ft|</t>
  </si>
  <si>
    <t xml:space="preserve">Overall Width:6.180 in|</t>
  </si>
  <si>
    <t xml:space="preserve">Pin Diameter:1.31 in|</t>
  </si>
  <si>
    <t xml:space="preserve">Rated Working Load:16,100 lb/ft|</t>
  </si>
  <si>
    <t xml:space="preserve">Sidebar Height:3.25 in|</t>
  </si>
  <si>
    <t xml:space="preserve">Sprocket Unit:RO850|</t>
  </si>
  <si>
    <t xml:space="preserve">Ultimate Average Strength:2,040,000 lb/ft|</t>
  </si>
  <si>
    <t xml:space="preserve">Volume:0.453|</t>
  </si>
  <si>
    <t xml:space="preserve">10483323</t>
  </si>
  <si>
    <t xml:space="preserve">12B-2 10 FT</t>
  </si>
  <si>
    <t xml:space="preserve">698210696634</t>
  </si>
  <si>
    <t xml:space="preserve">1.53</t>
  </si>
  <si>
    <t xml:space="preserve">Minimum Ultimate Strength:12,994 lb/ft|</t>
  </si>
  <si>
    <t xml:space="preserve">Overall Width:3.409 in|</t>
  </si>
  <si>
    <t xml:space="preserve">Sidebar Thickness:0.77 in|</t>
  </si>
  <si>
    <t xml:space="preserve">10488145</t>
  </si>
  <si>
    <t xml:space="preserve">AL666 100FT</t>
  </si>
  <si>
    <t xml:space="preserve">698210696320</t>
  </si>
  <si>
    <t xml:space="preserve">1.52</t>
  </si>
  <si>
    <t xml:space="preserve">Overall Width:1.303 in|</t>
  </si>
  <si>
    <t xml:space="preserve">10499414</t>
  </si>
  <si>
    <t xml:space="preserve">REX50R100REB</t>
  </si>
  <si>
    <t xml:space="preserve">698210580452</t>
  </si>
  <si>
    <t xml:space="preserve">0.74</t>
  </si>
  <si>
    <t xml:space="preserve">10521353</t>
  </si>
  <si>
    <t xml:space="preserve">X1353*311</t>
  </si>
  <si>
    <t xml:space="preserve">698210797652</t>
  </si>
  <si>
    <t xml:space="preserve">32.59</t>
  </si>
  <si>
    <t xml:space="preserve">Length (in):123.19|</t>
  </si>
  <si>
    <t xml:space="preserve">Width (in):123.19|</t>
  </si>
  <si>
    <t xml:space="preserve">Height (in):70.39|</t>
  </si>
  <si>
    <t xml:space="preserve">Distance Between Inside Sidebars:2.18 in|</t>
  </si>
  <si>
    <t xml:space="preserve">Minimum Ultimate Strength:205,000 lb/ft|</t>
  </si>
  <si>
    <t xml:space="preserve">Overall Width:5.810 in|</t>
  </si>
  <si>
    <t xml:space="preserve">Product:Straight Sidebar Drive|</t>
  </si>
  <si>
    <t xml:space="preserve">Rated Working Load:16,000 lb/ft|</t>
  </si>
  <si>
    <t xml:space="preserve">Roller/Bushing/Barrel Diameter:2.63 in|</t>
  </si>
  <si>
    <t xml:space="preserve">Sidebar Height:3.00 in|</t>
  </si>
  <si>
    <t xml:space="preserve">Sprocket Unit:X1353|</t>
  </si>
  <si>
    <t xml:space="preserve">Ultimate Average Strength:292,857 lb/ft|</t>
  </si>
  <si>
    <t xml:space="preserve">Volume:17.504|</t>
  </si>
  <si>
    <t xml:space="preserve">10487994</t>
  </si>
  <si>
    <t xml:space="preserve">REX120C10BX</t>
  </si>
  <si>
    <t xml:space="preserve">698210221706</t>
  </si>
  <si>
    <t xml:space="preserve">3.73</t>
  </si>
  <si>
    <t xml:space="preserve">Overall Width:2.090 in|</t>
  </si>
  <si>
    <t xml:space="preserve">Volume:2.546|</t>
  </si>
  <si>
    <t xml:space="preserve">10520193</t>
  </si>
  <si>
    <t xml:space="preserve">RS6238C</t>
  </si>
  <si>
    <t xml:space="preserve">662327123673</t>
  </si>
  <si>
    <t xml:space="preserve">10.00</t>
  </si>
  <si>
    <t xml:space="preserve">Overall Width:3.670 in|</t>
  </si>
  <si>
    <t xml:space="preserve">10520807</t>
  </si>
  <si>
    <t xml:space="preserve">B578*300</t>
  </si>
  <si>
    <t xml:space="preserve">698210074302</t>
  </si>
  <si>
    <t xml:space="preserve">Distance Between Inside Sidebars:1.03 in|</t>
  </si>
  <si>
    <t xml:space="preserve">Minimum Ultimate Strength:10,000 lb/ft|</t>
  </si>
  <si>
    <t xml:space="preserve">Overall Width:2.270 in|</t>
  </si>
  <si>
    <t xml:space="preserve">Pin Diameter:0.38 in|</t>
  </si>
  <si>
    <t xml:space="preserve">Rated Working Load:1,800 lb/ft|</t>
  </si>
  <si>
    <t xml:space="preserve">Sidebar Height:1.00 in|</t>
  </si>
  <si>
    <t xml:space="preserve">Ultimate Average Strength:14,286 lb/ft|</t>
  </si>
  <si>
    <t xml:space="preserve">10488074</t>
  </si>
  <si>
    <t xml:space="preserve">REX602C10BX</t>
  </si>
  <si>
    <t xml:space="preserve">698210214104</t>
  </si>
  <si>
    <t xml:space="preserve">2.00</t>
  </si>
  <si>
    <t xml:space="preserve">Overall Width:2.000 in|</t>
  </si>
  <si>
    <t xml:space="preserve">Pin Diameter:0.230 in|</t>
  </si>
  <si>
    <t xml:space="preserve">Ultimate Average Strength:17,000 lb/ft|</t>
  </si>
  <si>
    <t xml:space="preserve">10488146</t>
  </si>
  <si>
    <t xml:space="preserve">AL844 50FT</t>
  </si>
  <si>
    <t xml:space="preserve">698210637989</t>
  </si>
  <si>
    <t xml:space="preserve">1.88</t>
  </si>
  <si>
    <t xml:space="preserve">Overall Width:1.161 in|</t>
  </si>
  <si>
    <t xml:space="preserve">10483325</t>
  </si>
  <si>
    <t xml:space="preserve">12B-3 10 FT</t>
  </si>
  <si>
    <t xml:space="preserve">698210696726</t>
  </si>
  <si>
    <t xml:space="preserve">2.27</t>
  </si>
  <si>
    <t xml:space="preserve">Minimum Ultimate Strength:19,491 lb/ft|</t>
  </si>
  <si>
    <t xml:space="preserve">Overall Width:4.996 in|</t>
  </si>
  <si>
    <t xml:space="preserve">Volume:1.31|</t>
  </si>
  <si>
    <t xml:space="preserve">10499417</t>
  </si>
  <si>
    <t xml:space="preserve">REX1403R9F11BX</t>
  </si>
  <si>
    <t xml:space="preserve">698210750107</t>
  </si>
  <si>
    <t xml:space="preserve">13.64</t>
  </si>
  <si>
    <t xml:space="preserve">Overall Width:6.070 in|</t>
  </si>
  <si>
    <t xml:space="preserve">Sprocket Unit:C-28|</t>
  </si>
  <si>
    <t xml:space="preserve">Ultimate Average Strength:145,500 lb/ft|</t>
  </si>
  <si>
    <t xml:space="preserve">Chain Pitch:1.750 in|</t>
  </si>
  <si>
    <t xml:space="preserve">10499623</t>
  </si>
  <si>
    <t xml:space="preserve">BL422 50FT</t>
  </si>
  <si>
    <t xml:space="preserve">698210825560</t>
  </si>
  <si>
    <t xml:space="preserve">16.00</t>
  </si>
  <si>
    <t xml:space="preserve">Overall Width:0.429 in|</t>
  </si>
  <si>
    <t xml:space="preserve">Lacing:2 x 2 in|</t>
  </si>
  <si>
    <t xml:space="preserve">10520811</t>
  </si>
  <si>
    <t xml:space="preserve">WHXR157R</t>
  </si>
  <si>
    <t xml:space="preserve">698210822446</t>
  </si>
  <si>
    <t xml:space="preserve">20.17</t>
  </si>
  <si>
    <t xml:space="preserve">Overall Width:6.68 in|</t>
  </si>
  <si>
    <t xml:space="preserve">Rated Working Load:18,200 lb/ft|</t>
  </si>
  <si>
    <t xml:space="preserve">Sidebar Thickness:0.63 in|</t>
  </si>
  <si>
    <t xml:space="preserve">Ultimate Average Strength:161,000 lb/ft|</t>
  </si>
  <si>
    <t xml:space="preserve">10488147</t>
  </si>
  <si>
    <t xml:space="preserve">AL866 50FT</t>
  </si>
  <si>
    <t xml:space="preserve">698210637354</t>
  </si>
  <si>
    <t xml:space="preserve">3.29</t>
  </si>
  <si>
    <t xml:space="preserve">Overall Width:1.669 in|</t>
  </si>
  <si>
    <t xml:space="preserve">10521366</t>
  </si>
  <si>
    <t xml:space="preserve">RS1113C</t>
  </si>
  <si>
    <t xml:space="preserve">662327123390</t>
  </si>
  <si>
    <t xml:space="preserve">7.80</t>
  </si>
  <si>
    <t xml:space="preserve">Distance Between Inside Sidebars:1.56 in|</t>
  </si>
  <si>
    <t xml:space="preserve">Overall Width:3.840 in|</t>
  </si>
  <si>
    <t xml:space="preserve">Rated Working Load:6,000 lb/ft|</t>
  </si>
  <si>
    <t xml:space="preserve">10487996</t>
  </si>
  <si>
    <t xml:space="preserve">REX120HC10BX</t>
  </si>
  <si>
    <t xml:space="preserve">698210238407</t>
  </si>
  <si>
    <t xml:space="preserve">4.17</t>
  </si>
  <si>
    <t xml:space="preserve">Ultimate Average Strength:41,000 lb/ft|</t>
  </si>
  <si>
    <t xml:space="preserve">10483327</t>
  </si>
  <si>
    <t xml:space="preserve">16B-1 10 FT</t>
  </si>
  <si>
    <t xml:space="preserve">698210696542</t>
  </si>
  <si>
    <t xml:space="preserve">10488075</t>
  </si>
  <si>
    <t xml:space="preserve">REX602R10BX</t>
  </si>
  <si>
    <t xml:space="preserve">698210214005</t>
  </si>
  <si>
    <t xml:space="preserve">10520204</t>
  </si>
  <si>
    <t xml:space="preserve">ROS1306*301</t>
  </si>
  <si>
    <t xml:space="preserve">793699625325</t>
  </si>
  <si>
    <t xml:space="preserve">10499419</t>
  </si>
  <si>
    <t xml:space="preserve">AL522 100FT</t>
  </si>
  <si>
    <t xml:space="preserve">698210675790</t>
  </si>
  <si>
    <t xml:space="preserve">Overall Width:0.425 in|</t>
  </si>
  <si>
    <t xml:space="preserve">10488148</t>
  </si>
  <si>
    <t xml:space="preserve">AL866100FT</t>
  </si>
  <si>
    <t xml:space="preserve">662864577151</t>
  </si>
  <si>
    <t xml:space="preserve">10520820</t>
  </si>
  <si>
    <t xml:space="preserve">RO-1356*300</t>
  </si>
  <si>
    <t xml:space="preserve">698210687786</t>
  </si>
  <si>
    <t xml:space="preserve">46.50</t>
  </si>
  <si>
    <t xml:space="preserve">Length (in):69.82|</t>
  </si>
  <si>
    <t xml:space="preserve">Width (in):69.82|</t>
  </si>
  <si>
    <t xml:space="preserve">Height (in):26.18|</t>
  </si>
  <si>
    <t xml:space="preserve">Chain Pitch [Nom]:5.500 in|</t>
  </si>
  <si>
    <t xml:space="preserve">Minimum Ultimate Strength:300,000 lb/ft|</t>
  </si>
  <si>
    <t xml:space="preserve">Sprocket Unit:RO1356|</t>
  </si>
  <si>
    <t xml:space="preserve">Ultimate Average Strength:428,571 lb/ft|</t>
  </si>
  <si>
    <t xml:space="preserve">Volume:2.092|</t>
  </si>
  <si>
    <t xml:space="preserve">10487998</t>
  </si>
  <si>
    <t xml:space="preserve">REX120HR10BX</t>
  </si>
  <si>
    <t xml:space="preserve">698210571306</t>
  </si>
  <si>
    <t xml:space="preserve">4.10</t>
  </si>
  <si>
    <t xml:space="preserve">10520221</t>
  </si>
  <si>
    <t xml:space="preserve">1030-P</t>
  </si>
  <si>
    <t xml:space="preserve">698210075903</t>
  </si>
  <si>
    <t xml:space="preserve">6.96</t>
  </si>
  <si>
    <t xml:space="preserve">Chain Pitch [Nom]:3.075 in|</t>
  </si>
  <si>
    <t xml:space="preserve">Distance Between Inside Sidebars:1.44 in|</t>
  </si>
  <si>
    <t xml:space="preserve">Minimum Ultimate Strength:27,000 lb/ft|</t>
  </si>
  <si>
    <t xml:space="preserve">Overall Width:3.500 in|</t>
  </si>
  <si>
    <t xml:space="preserve">Rated Working Load:4,650 lb/ft|</t>
  </si>
  <si>
    <t xml:space="preserve">Roller/Bushing/Barrel Diameter:1.25 in|</t>
  </si>
  <si>
    <t xml:space="preserve">Sprocket Unit:1030|</t>
  </si>
  <si>
    <t xml:space="preserve">Ultimate Average Strength:38,571 lb/ft|</t>
  </si>
  <si>
    <t xml:space="preserve">10521369</t>
  </si>
  <si>
    <t xml:space="preserve">SR825*300</t>
  </si>
  <si>
    <t xml:space="preserve">793699626858</t>
  </si>
  <si>
    <t xml:space="preserve">Minimum Ultimate Strength:55,000 lb/ft|</t>
  </si>
  <si>
    <t xml:space="preserve">Overall Width:3.870 in|</t>
  </si>
  <si>
    <t xml:space="preserve">Roller/Bushing/Barrel Diameter:1.14 in|</t>
  </si>
  <si>
    <t xml:space="preserve">Sprocket Unit:825|</t>
  </si>
  <si>
    <t xml:space="preserve">Ultimate Average Strength:78,571 lb/ft|</t>
  </si>
  <si>
    <t xml:space="preserve">10488076</t>
  </si>
  <si>
    <t xml:space="preserve">REX602R50REB</t>
  </si>
  <si>
    <t xml:space="preserve">698210637217</t>
  </si>
  <si>
    <t xml:space="preserve">1.97</t>
  </si>
  <si>
    <t xml:space="preserve">Height (in):12.50|</t>
  </si>
  <si>
    <t xml:space="preserve">Volume:0.295|</t>
  </si>
  <si>
    <t xml:space="preserve">10483329</t>
  </si>
  <si>
    <t xml:space="preserve">16B-2 10 FT</t>
  </si>
  <si>
    <t xml:space="preserve">698210696641</t>
  </si>
  <si>
    <t xml:space="preserve">3.53</t>
  </si>
  <si>
    <t xml:space="preserve">Minimum Ultimate Strength:23,830 lb/ft|</t>
  </si>
  <si>
    <t xml:space="preserve">Overall Width:5.591 in|</t>
  </si>
  <si>
    <t xml:space="preserve">Sidebar Thickness:1.26 in|</t>
  </si>
  <si>
    <t xml:space="preserve">Volume:2.926|</t>
  </si>
  <si>
    <t xml:space="preserve">10499423</t>
  </si>
  <si>
    <t xml:space="preserve">REX603C10BX</t>
  </si>
  <si>
    <t xml:space="preserve">698210214609</t>
  </si>
  <si>
    <t xml:space="preserve">2.93</t>
  </si>
  <si>
    <t xml:space="preserve">Overall Width:2.900 in|</t>
  </si>
  <si>
    <t xml:space="preserve">Ultimate Average Strength:25,500 lb/ft|</t>
  </si>
  <si>
    <t xml:space="preserve">10499625</t>
  </si>
  <si>
    <t xml:space="preserve">R38SH 10 FT</t>
  </si>
  <si>
    <t xml:space="preserve">698210042462</t>
  </si>
  <si>
    <t xml:space="preserve">10488151</t>
  </si>
  <si>
    <t xml:space="preserve">BL1023 100FT</t>
  </si>
  <si>
    <t xml:space="preserve">698210699307</t>
  </si>
  <si>
    <t xml:space="preserve">Overall Width:1.138 in|</t>
  </si>
  <si>
    <t xml:space="preserve">Lacing:2 x 3 in|</t>
  </si>
  <si>
    <t xml:space="preserve">10487999</t>
  </si>
  <si>
    <t xml:space="preserve">REX120R10BX</t>
  </si>
  <si>
    <t xml:space="preserve">698210221607</t>
  </si>
  <si>
    <t xml:space="preserve">3.66</t>
  </si>
  <si>
    <t xml:space="preserve">10483330</t>
  </si>
  <si>
    <t xml:space="preserve">16B-2 50 FT</t>
  </si>
  <si>
    <t xml:space="preserve">698210865214</t>
  </si>
  <si>
    <t xml:space="preserve">10521373</t>
  </si>
  <si>
    <t xml:space="preserve">X348B</t>
  </si>
  <si>
    <t xml:space="preserve">662327152468</t>
  </si>
  <si>
    <t xml:space="preserve">1.91</t>
  </si>
  <si>
    <t xml:space="preserve">Length (in):190.99|</t>
  </si>
  <si>
    <t xml:space="preserve">Width (in):167.12|</t>
  </si>
  <si>
    <t xml:space="preserve">Height (in):23.87|</t>
  </si>
  <si>
    <t xml:space="preserve">Chain Pitch [Nom]:3.015 in|</t>
  </si>
  <si>
    <t xml:space="preserve">Distance Between Inside Sidebars:0.812 in|</t>
  </si>
  <si>
    <t xml:space="preserve">Minimum Ultimate Strength:40,000 lb/ft|</t>
  </si>
  <si>
    <t xml:space="preserve">Overall Width:1.750 in|</t>
  </si>
  <si>
    <t xml:space="preserve">Rated Working Load:5,701 lb/ft|</t>
  </si>
  <si>
    <t xml:space="preserve">Sidebar Height:1.09 in|</t>
  </si>
  <si>
    <t xml:space="preserve">Sprocket Unit:348|</t>
  </si>
  <si>
    <t xml:space="preserve">Volume:12.487|</t>
  </si>
  <si>
    <t xml:space="preserve">10520243</t>
  </si>
  <si>
    <t xml:space="preserve">ER856K3*300</t>
  </si>
  <si>
    <t xml:space="preserve">793699279986</t>
  </si>
  <si>
    <t xml:space="preserve">22.00</t>
  </si>
  <si>
    <t xml:space="preserve">Minimum Ultimate Strength:82,000 lb/ft|</t>
  </si>
  <si>
    <t xml:space="preserve">Overall Width:5.990 in|</t>
  </si>
  <si>
    <t xml:space="preserve">Sprocket Unit:856|</t>
  </si>
  <si>
    <t xml:space="preserve">Ultimate Average Strength:117,143 lb/ft|</t>
  </si>
  <si>
    <t xml:space="preserve">10488079</t>
  </si>
  <si>
    <t xml:space="preserve">REX603R10BX</t>
  </si>
  <si>
    <t xml:space="preserve">698210214500</t>
  </si>
  <si>
    <t xml:space="preserve">2.89</t>
  </si>
  <si>
    <t xml:space="preserve">10520824</t>
  </si>
  <si>
    <t xml:space="preserve">WDH2380R</t>
  </si>
  <si>
    <t xml:space="preserve">662327150884</t>
  </si>
  <si>
    <t xml:space="preserve">20.00</t>
  </si>
  <si>
    <t xml:space="preserve">Chain Pitch [Nom]:8.161 in|</t>
  </si>
  <si>
    <t xml:space="preserve">Distance Between Inside Sidebars:11.25 in|</t>
  </si>
  <si>
    <t xml:space="preserve">Overall Width:14.60 in|</t>
  </si>
  <si>
    <t xml:space="preserve">Sprocket Unit:H480|</t>
  </si>
  <si>
    <t xml:space="preserve">10488152</t>
  </si>
  <si>
    <t xml:space="preserve">BL1034 100FT</t>
  </si>
  <si>
    <t xml:space="preserve">698210698621</t>
  </si>
  <si>
    <t xml:space="preserve">Overall Width:1.524 in|</t>
  </si>
  <si>
    <t xml:space="preserve">Lacing:3 x 4 in|</t>
  </si>
  <si>
    <t xml:space="preserve">10483332</t>
  </si>
  <si>
    <t xml:space="preserve">16B-2SS10FT</t>
  </si>
  <si>
    <t xml:space="preserve">698210183479</t>
  </si>
  <si>
    <t xml:space="preserve">3.60</t>
  </si>
  <si>
    <t xml:space="preserve">10521437</t>
  </si>
  <si>
    <t xml:space="preserve">WHXR155C</t>
  </si>
  <si>
    <t xml:space="preserve">698210893194</t>
  </si>
  <si>
    <t xml:space="preserve">19.01</t>
  </si>
  <si>
    <t xml:space="preserve">Length (in):95.23|</t>
  </si>
  <si>
    <t xml:space="preserve">Width (in):83.33|</t>
  </si>
  <si>
    <t xml:space="preserve">Height (in):11.90|</t>
  </si>
  <si>
    <t xml:space="preserve">Volume:1.548|</t>
  </si>
  <si>
    <t xml:space="preserve">10488000</t>
  </si>
  <si>
    <t xml:space="preserve">REX120R50REB</t>
  </si>
  <si>
    <t xml:space="preserve">698210850456</t>
  </si>
  <si>
    <t xml:space="preserve">3.70</t>
  </si>
  <si>
    <t xml:space="preserve">10520262</t>
  </si>
  <si>
    <t xml:space="preserve">SR188-P</t>
  </si>
  <si>
    <t xml:space="preserve">698210796426</t>
  </si>
  <si>
    <t xml:space="preserve">Length (in):95.97|</t>
  </si>
  <si>
    <t xml:space="preserve">Width (in):95.97|</t>
  </si>
  <si>
    <t xml:space="preserve">Height (in):35.99|</t>
  </si>
  <si>
    <t xml:space="preserve">Overall Width:2.470 in|</t>
  </si>
  <si>
    <t xml:space="preserve">Rated Working Load:2,400 lb/ft|</t>
  </si>
  <si>
    <t xml:space="preserve">Volume:5.431|</t>
  </si>
  <si>
    <t xml:space="preserve">10488080</t>
  </si>
  <si>
    <t xml:space="preserve">REX60C10BX</t>
  </si>
  <si>
    <t xml:space="preserve">698210212209</t>
  </si>
  <si>
    <t xml:space="preserve">Overall Width:1.100 in|</t>
  </si>
  <si>
    <t xml:space="preserve">Ultimate Average Strength:8,500 lb/ft|</t>
  </si>
  <si>
    <t xml:space="preserve">10499437</t>
  </si>
  <si>
    <t xml:space="preserve">BL1044100FT</t>
  </si>
  <si>
    <t xml:space="preserve">793699996500</t>
  </si>
  <si>
    <t xml:space="preserve">Overall Width:1.717 in|</t>
  </si>
  <si>
    <t xml:space="preserve">10520825</t>
  </si>
  <si>
    <t xml:space="preserve">R514-P</t>
  </si>
  <si>
    <t xml:space="preserve">698210073459</t>
  </si>
  <si>
    <t xml:space="preserve">Length (in):153.63|</t>
  </si>
  <si>
    <t xml:space="preserve">Width (in):153.63|</t>
  </si>
  <si>
    <t xml:space="preserve">Height (in):57.61|</t>
  </si>
  <si>
    <t xml:space="preserve">Minimum Ultimate Strength:57,000 lb/ft|</t>
  </si>
  <si>
    <t xml:space="preserve">Sprocket Unit:514|</t>
  </si>
  <si>
    <t xml:space="preserve">Ultimate Average Strength:81,429 lb/ft|</t>
  </si>
  <si>
    <t xml:space="preserve">Volume:22.283|</t>
  </si>
  <si>
    <t xml:space="preserve">10483334</t>
  </si>
  <si>
    <t xml:space="preserve">16B-3 10 FT</t>
  </si>
  <si>
    <t xml:space="preserve">793699935721</t>
  </si>
  <si>
    <t xml:space="preserve">Minimum Ultimate Strength:35,969 lb/ft|</t>
  </si>
  <si>
    <t xml:space="preserve">Overall Width:8.154 in|</t>
  </si>
  <si>
    <t xml:space="preserve">10488154</t>
  </si>
  <si>
    <t xml:space="preserve">BL1044200FT</t>
  </si>
  <si>
    <t xml:space="preserve">698210057060</t>
  </si>
  <si>
    <t xml:space="preserve">4.71</t>
  </si>
  <si>
    <t xml:space="preserve">10521455</t>
  </si>
  <si>
    <t xml:space="preserve">RO-6214*300</t>
  </si>
  <si>
    <t xml:space="preserve">793699077919</t>
  </si>
  <si>
    <t xml:space="preserve">24.99</t>
  </si>
  <si>
    <t xml:space="preserve">Overall Width:5.680 in|</t>
  </si>
  <si>
    <t xml:space="preserve">Rated Working Load:16,400 lb/ft|</t>
  </si>
  <si>
    <t xml:space="preserve">Sprocket Unit:R06214|</t>
  </si>
  <si>
    <t xml:space="preserve">Ultimate Average Strength:178,571 lb/ft|</t>
  </si>
  <si>
    <t xml:space="preserve">10488001</t>
  </si>
  <si>
    <t xml:space="preserve">REX1402C9F11BX</t>
  </si>
  <si>
    <t xml:space="preserve">698210225209</t>
  </si>
  <si>
    <t xml:space="preserve">9.16</t>
  </si>
  <si>
    <t xml:space="preserve">Length (in):15.50|</t>
  </si>
  <si>
    <t xml:space="preserve">Width (in):15.50|</t>
  </si>
  <si>
    <t xml:space="preserve">Overall Width:4.150 in|</t>
  </si>
  <si>
    <t xml:space="preserve">Ultimate Average Strength:97,000 lb/ft|</t>
  </si>
  <si>
    <t xml:space="preserve">Volume:0.197|</t>
  </si>
  <si>
    <t xml:space="preserve">10520269</t>
  </si>
  <si>
    <t xml:space="preserve">S188-R</t>
  </si>
  <si>
    <t xml:space="preserve">698210072100</t>
  </si>
  <si>
    <t xml:space="preserve">10488082</t>
  </si>
  <si>
    <t xml:space="preserve">REX60HC10BX</t>
  </si>
  <si>
    <t xml:space="preserve">698210234805</t>
  </si>
  <si>
    <t xml:space="preserve">1.26</t>
  </si>
  <si>
    <t xml:space="preserve">Overall Width:1.210 in|</t>
  </si>
  <si>
    <t xml:space="preserve">Sidebar Height:0.69 in|</t>
  </si>
  <si>
    <t xml:space="preserve">Sidebar Thickness:0.13 in|</t>
  </si>
  <si>
    <t xml:space="preserve">10499634</t>
  </si>
  <si>
    <t xml:space="preserve">REXC2050SSR10BX</t>
  </si>
  <si>
    <t xml:space="preserve">698210638795</t>
  </si>
  <si>
    <t xml:space="preserve">Sidebar Height:0.55 in|</t>
  </si>
  <si>
    <t xml:space="preserve">10488155</t>
  </si>
  <si>
    <t xml:space="preserve">BL1046 50FT</t>
  </si>
  <si>
    <t xml:space="preserve">698210698829</t>
  </si>
  <si>
    <t xml:space="preserve">5.79</t>
  </si>
  <si>
    <t xml:space="preserve">Overall Width:2.110 in|</t>
  </si>
  <si>
    <t xml:space="preserve">10488003</t>
  </si>
  <si>
    <t xml:space="preserve">REX1402R9F11BX</t>
  </si>
  <si>
    <t xml:space="preserve">698210606022</t>
  </si>
  <si>
    <t xml:space="preserve">9.08</t>
  </si>
  <si>
    <t xml:space="preserve">Ultimate Average Strength:97,500 lb/ft|</t>
  </si>
  <si>
    <t xml:space="preserve">10521465</t>
  </si>
  <si>
    <t xml:space="preserve">RO-6706*300</t>
  </si>
  <si>
    <t xml:space="preserve">793699110357</t>
  </si>
  <si>
    <t xml:space="preserve">14.00</t>
  </si>
  <si>
    <t xml:space="preserve">Length (in):124.86|</t>
  </si>
  <si>
    <t xml:space="preserve">Width (in):124.86|</t>
  </si>
  <si>
    <t xml:space="preserve">Height (in):46.82|</t>
  </si>
  <si>
    <t xml:space="preserve">Distance Between Inside Sidebars:2.19 in|</t>
  </si>
  <si>
    <t xml:space="preserve">Minimum Ultimate Strength:60,000 lb/ft|</t>
  </si>
  <si>
    <t xml:space="preserve">Overall Width:4.550 in|</t>
  </si>
  <si>
    <t xml:space="preserve">Sprocket Unit:R06706|</t>
  </si>
  <si>
    <t xml:space="preserve">Ultimate Average Strength:85,714 lb/ft|</t>
  </si>
  <si>
    <t xml:space="preserve">Volume:11.963|</t>
  </si>
  <si>
    <t xml:space="preserve">10520279</t>
  </si>
  <si>
    <t xml:space="preserve">C102.5K3PC</t>
  </si>
  <si>
    <t xml:space="preserve">662327633615</t>
  </si>
  <si>
    <t xml:space="preserve">12.94</t>
  </si>
  <si>
    <t xml:space="preserve">Length (in):108.00|</t>
  </si>
  <si>
    <t xml:space="preserve">Width (in):108.00|</t>
  </si>
  <si>
    <t xml:space="preserve">Height (in):54.00|</t>
  </si>
  <si>
    <t xml:space="preserve">Distance Between Inside Sidebars:2.000 in|</t>
  </si>
  <si>
    <t xml:space="preserve">Overall Width:4.63 in|</t>
  </si>
  <si>
    <t xml:space="preserve">Rated Working Load:3,700 lb/ft|</t>
  </si>
  <si>
    <t xml:space="preserve">Sidebar Thickness:0.375 in|</t>
  </si>
  <si>
    <t xml:space="preserve">Sprocket Unit:102.5|</t>
  </si>
  <si>
    <t xml:space="preserve">Volume:10.321|</t>
  </si>
  <si>
    <t xml:space="preserve">10488084</t>
  </si>
  <si>
    <t xml:space="preserve">REX60HR100REB</t>
  </si>
  <si>
    <t xml:space="preserve">698210586577</t>
  </si>
  <si>
    <t xml:space="preserve">1.22</t>
  </si>
  <si>
    <t xml:space="preserve">10499441</t>
  </si>
  <si>
    <t xml:space="preserve">REXC2042R10BX</t>
  </si>
  <si>
    <t xml:space="preserve">698210612283</t>
  </si>
  <si>
    <t xml:space="preserve">0.55</t>
  </si>
  <si>
    <t xml:space="preserve">Overall Width:0.660 in|</t>
  </si>
  <si>
    <t xml:space="preserve">Pin Diameter:0.220 in|</t>
  </si>
  <si>
    <t xml:space="preserve">Ultimate Average Strength:2,500 lb/ft|</t>
  </si>
  <si>
    <t xml:space="preserve">10520849</t>
  </si>
  <si>
    <t xml:space="preserve">RX238-P</t>
  </si>
  <si>
    <t xml:space="preserve">698210575359</t>
  </si>
  <si>
    <t xml:space="preserve">15.68</t>
  </si>
  <si>
    <t xml:space="preserve">Chain Pitch [Nom]:3.500 in|</t>
  </si>
  <si>
    <t xml:space="preserve">Minimum Ultimate Strength:106,000 lb/ft|</t>
  </si>
  <si>
    <t xml:space="preserve">Overall Width:4.500 in|</t>
  </si>
  <si>
    <t xml:space="preserve">Rated Working Load:7,600 lb/ft|</t>
  </si>
  <si>
    <t xml:space="preserve">Sprocket Unit:238|</t>
  </si>
  <si>
    <t xml:space="preserve">Ultimate Average Strength:151,429 lb/ft|</t>
  </si>
  <si>
    <t xml:space="preserve">10488156</t>
  </si>
  <si>
    <t xml:space="preserve">BL1066 100FT</t>
  </si>
  <si>
    <t xml:space="preserve">698210686291</t>
  </si>
  <si>
    <t xml:space="preserve">6.95</t>
  </si>
  <si>
    <t xml:space="preserve">10521496</t>
  </si>
  <si>
    <t xml:space="preserve">A520*300</t>
  </si>
  <si>
    <t xml:space="preserve">698210073602</t>
  </si>
  <si>
    <t xml:space="preserve">4.50</t>
  </si>
  <si>
    <t xml:space="preserve">Chain Pitch [Nom]:2.563 in|</t>
  </si>
  <si>
    <t xml:space="preserve">Minimum Ultimate Strength:24,000 lb/ft|</t>
  </si>
  <si>
    <t xml:space="preserve">Rated Working Load:2,700 lb/ft|</t>
  </si>
  <si>
    <t xml:space="preserve">Sprocket Unit:520|</t>
  </si>
  <si>
    <t xml:space="preserve">Ultimate Average Strength:34,286 lb/ft|</t>
  </si>
  <si>
    <t xml:space="preserve">10488004</t>
  </si>
  <si>
    <t xml:space="preserve">REX1403C9F11BX</t>
  </si>
  <si>
    <t xml:space="preserve">698210225506</t>
  </si>
  <si>
    <t xml:space="preserve">13.72</t>
  </si>
  <si>
    <t xml:space="preserve">Width (in):5.50|</t>
  </si>
  <si>
    <t xml:space="preserve">Height (in):6.50|</t>
  </si>
  <si>
    <t xml:space="preserve">Volume:2.399|</t>
  </si>
  <si>
    <t xml:space="preserve">10520283</t>
  </si>
  <si>
    <t xml:space="preserve">H78RT1*301</t>
  </si>
  <si>
    <t xml:space="preserve">698210694142</t>
  </si>
  <si>
    <t xml:space="preserve">6.00</t>
  </si>
  <si>
    <t xml:space="preserve">Length (in):211.60|</t>
  </si>
  <si>
    <t xml:space="preserve">Width (in):193.20|</t>
  </si>
  <si>
    <t xml:space="preserve">Height (in):27.60|</t>
  </si>
  <si>
    <t xml:space="preserve">Distance Between Inside Sidebars:1.130 in|</t>
  </si>
  <si>
    <t xml:space="preserve">Product:Narrow Mill Pintle|</t>
  </si>
  <si>
    <t xml:space="preserve">Rated Working Load:2,350 lb/ft|</t>
  </si>
  <si>
    <t xml:space="preserve">Roller/Bushing/Barrel Diameter:0.94 in|</t>
  </si>
  <si>
    <t xml:space="preserve">Volume:18.49|</t>
  </si>
  <si>
    <t xml:space="preserve">10488085</t>
  </si>
  <si>
    <t xml:space="preserve">REX60HR10BX</t>
  </si>
  <si>
    <t xml:space="preserve">698210586607</t>
  </si>
  <si>
    <t xml:space="preserve">Height (in):1.50|</t>
  </si>
  <si>
    <t xml:space="preserve">Volume:0.649|</t>
  </si>
  <si>
    <t xml:space="preserve">10499442</t>
  </si>
  <si>
    <t xml:space="preserve">24B-3 10 FT</t>
  </si>
  <si>
    <t xml:space="preserve">793699296495</t>
  </si>
  <si>
    <t xml:space="preserve">4.60</t>
  </si>
  <si>
    <t xml:space="preserve">Length (in):16.00|</t>
  </si>
  <si>
    <t xml:space="preserve">Width (in):16.00|</t>
  </si>
  <si>
    <t xml:space="preserve">Minimum Ultimate Strength:95,544 lb/ft|</t>
  </si>
  <si>
    <t xml:space="preserve">Overall Width:12.240 in|</t>
  </si>
  <si>
    <t xml:space="preserve">Pin Diameter:0.576 in|</t>
  </si>
  <si>
    <t xml:space="preserve">Sidebar Height:33.40 in|</t>
  </si>
  <si>
    <t xml:space="preserve">Sidebar Thickness:1.90 in|</t>
  </si>
  <si>
    <t xml:space="preserve">Volume:4.433|</t>
  </si>
  <si>
    <t xml:space="preserve">10520862</t>
  </si>
  <si>
    <t xml:space="preserve">RR588-R</t>
  </si>
  <si>
    <t xml:space="preserve">698210582722</t>
  </si>
  <si>
    <t xml:space="preserve">Minimum Ultimate Strength:17,000 lb/ft|</t>
  </si>
  <si>
    <t xml:space="preserve">Rated Working Load:2,500 lb/ft|</t>
  </si>
  <si>
    <t xml:space="preserve">Ultimate Average Strength:24,286 lb/ft|</t>
  </si>
  <si>
    <t xml:space="preserve">10521501</t>
  </si>
  <si>
    <t xml:space="preserve">R588-P</t>
  </si>
  <si>
    <t xml:space="preserve">698210074708</t>
  </si>
  <si>
    <t xml:space="preserve">10488177</t>
  </si>
  <si>
    <t xml:space="preserve">BL1244 50FT</t>
  </si>
  <si>
    <t xml:space="preserve">793699373202</t>
  </si>
  <si>
    <t xml:space="preserve">6.97</t>
  </si>
  <si>
    <t xml:space="preserve">Overall Width:2.016 in|</t>
  </si>
  <si>
    <t xml:space="preserve">10488006</t>
  </si>
  <si>
    <t xml:space="preserve">REX1404C9F11BX</t>
  </si>
  <si>
    <t xml:space="preserve">698210225803</t>
  </si>
  <si>
    <t xml:space="preserve">18.28</t>
  </si>
  <si>
    <t xml:space="preserve">Overall Width:7.990 in|</t>
  </si>
  <si>
    <t xml:space="preserve">Ultimate Average Strength:194,000 lb/ft|</t>
  </si>
  <si>
    <t xml:space="preserve">Number of Strands:4|</t>
  </si>
  <si>
    <t xml:space="preserve">10520293</t>
  </si>
  <si>
    <t xml:space="preserve">2188K3*300</t>
  </si>
  <si>
    <t xml:space="preserve">793699960099</t>
  </si>
  <si>
    <t xml:space="preserve">31.20</t>
  </si>
  <si>
    <t xml:space="preserve">Height (in):42.00|</t>
  </si>
  <si>
    <t xml:space="preserve">Volume:5.575|</t>
  </si>
  <si>
    <t xml:space="preserve">10499661</t>
  </si>
  <si>
    <t xml:space="preserve">REX100H2C10BX</t>
  </si>
  <si>
    <t xml:space="preserve">698210697761</t>
  </si>
  <si>
    <t xml:space="preserve">5.65</t>
  </si>
  <si>
    <t xml:space="preserve">10499446</t>
  </si>
  <si>
    <t xml:space="preserve">BL823 250FT</t>
  </si>
  <si>
    <t xml:space="preserve">698210698652</t>
  </si>
  <si>
    <t xml:space="preserve">Overall Width:0.976 in|</t>
  </si>
  <si>
    <t xml:space="preserve">10488086</t>
  </si>
  <si>
    <t xml:space="preserve">REX60HR50REB</t>
  </si>
  <si>
    <t xml:space="preserve">698210587277</t>
  </si>
  <si>
    <t xml:space="preserve">10520863</t>
  </si>
  <si>
    <t xml:space="preserve">RF3007*300</t>
  </si>
  <si>
    <t xml:space="preserve">698210799670</t>
  </si>
  <si>
    <t xml:space="preserve">3.90</t>
  </si>
  <si>
    <t xml:space="preserve">https://cdnmedia.regalbeloit.com/images/d120001/medias/images/5456/EC_Pin-MAIN.jpg</t>
  </si>
  <si>
    <t xml:space="preserve">Length (in):128.00|</t>
  </si>
  <si>
    <t xml:space="preserve">Width (in):128.00|</t>
  </si>
  <si>
    <t xml:space="preserve">Height (in):48.00|</t>
  </si>
  <si>
    <t xml:space="preserve">Distance Between Inside Sidebars:1.18 in|</t>
  </si>
  <si>
    <t xml:space="preserve">Rated Working Load:3,014 lb/ft|</t>
  </si>
  <si>
    <t xml:space="preserve">Sprocket Unit:RF3007|</t>
  </si>
  <si>
    <t xml:space="preserve">Volume:12.887|</t>
  </si>
  <si>
    <t xml:space="preserve">10521504</t>
  </si>
  <si>
    <t xml:space="preserve">WHXR132C</t>
  </si>
  <si>
    <t xml:space="preserve">698210893187</t>
  </si>
  <si>
    <t xml:space="preserve">Overall Width:6.31 in|</t>
  </si>
  <si>
    <t xml:space="preserve">10520294</t>
  </si>
  <si>
    <t xml:space="preserve">468B</t>
  </si>
  <si>
    <t xml:space="preserve">662327203269</t>
  </si>
  <si>
    <t xml:space="preserve">7.11</t>
  </si>
  <si>
    <t xml:space="preserve">Length (in):142.90|</t>
  </si>
  <si>
    <t xml:space="preserve">Width (in):125.03|</t>
  </si>
  <si>
    <t xml:space="preserve">Height (in):17.86|</t>
  </si>
  <si>
    <t xml:space="preserve">Chain Pitch [Nom]:4.031 in|</t>
  </si>
  <si>
    <t xml:space="preserve">Distance Between Inside Sidebars:1.700 in|</t>
  </si>
  <si>
    <t xml:space="preserve">Minimum Ultimate Strength:88,000 lb/ft|</t>
  </si>
  <si>
    <t xml:space="preserve">Overall Width:3.312 in|</t>
  </si>
  <si>
    <t xml:space="preserve">Pin Diameter:0.750 in|</t>
  </si>
  <si>
    <t xml:space="preserve">Rated Working Load:12,601 lb/ft|</t>
  </si>
  <si>
    <t xml:space="preserve">Sidebar Height:1.93 in|</t>
  </si>
  <si>
    <t xml:space="preserve">Sprocket Unit:468|</t>
  </si>
  <si>
    <t xml:space="preserve">Ultimate Average Strength:88,000 lb/ft|</t>
  </si>
  <si>
    <t xml:space="preserve">Volume:5.23|</t>
  </si>
  <si>
    <t xml:space="preserve">10488178</t>
  </si>
  <si>
    <t xml:space="preserve">BL1246 50FT</t>
  </si>
  <si>
    <t xml:space="preserve">698210695989</t>
  </si>
  <si>
    <t xml:space="preserve">Overall Width:2.469 in|</t>
  </si>
  <si>
    <t xml:space="preserve">10488008</t>
  </si>
  <si>
    <t xml:space="preserve">REX140C9F11BX</t>
  </si>
  <si>
    <t xml:space="preserve">698210224400</t>
  </si>
  <si>
    <t xml:space="preserve">4.91</t>
  </si>
  <si>
    <t xml:space="preserve">Ultimate Average Strength:48,500 lb/ft|</t>
  </si>
  <si>
    <t xml:space="preserve">Volume:0.118|</t>
  </si>
  <si>
    <t xml:space="preserve">10488089</t>
  </si>
  <si>
    <t xml:space="preserve">REX60R100REB</t>
  </si>
  <si>
    <t xml:space="preserve">698210580476</t>
  </si>
  <si>
    <t xml:space="preserve">1.00</t>
  </si>
  <si>
    <t xml:space="preserve">Height (in):14.00|</t>
  </si>
  <si>
    <t xml:space="preserve">Volume:0.388|</t>
  </si>
  <si>
    <t xml:space="preserve">10521507</t>
  </si>
  <si>
    <t xml:space="preserve">BR2111K*301</t>
  </si>
  <si>
    <t xml:space="preserve">698210856168</t>
  </si>
  <si>
    <t xml:space="preserve">12.00</t>
  </si>
  <si>
    <t xml:space="preserve">Minimum Ultimate Strength:67,000 lb/ft|</t>
  </si>
  <si>
    <t xml:space="preserve">Rated Working Load:5,900 lb/ft|</t>
  </si>
  <si>
    <t xml:space="preserve">Sprocket Unit:2111|</t>
  </si>
  <si>
    <t xml:space="preserve">Ultimate Average Strength:95,714 lb/ft|</t>
  </si>
  <si>
    <t xml:space="preserve">10488179</t>
  </si>
  <si>
    <t xml:space="preserve">BL1266 50FT</t>
  </si>
  <si>
    <t xml:space="preserve">793699128222</t>
  </si>
  <si>
    <t xml:space="preserve">8.30</t>
  </si>
  <si>
    <t xml:space="preserve">10520299</t>
  </si>
  <si>
    <t xml:space="preserve">A1309*302</t>
  </si>
  <si>
    <t xml:space="preserve">698210797591</t>
  </si>
  <si>
    <t xml:space="preserve">89.58</t>
  </si>
  <si>
    <t xml:space="preserve">Distance Between Inside Sidebars:3.13 in|</t>
  </si>
  <si>
    <t xml:space="preserve">Minimum Ultimate Strength:606,000 lb/ft|</t>
  </si>
  <si>
    <t xml:space="preserve">Overall Width:8.000 in|</t>
  </si>
  <si>
    <t xml:space="preserve">Pin Diameter:2.13 in|</t>
  </si>
  <si>
    <t xml:space="preserve">Rated Working Load:37,150 lb/ft|</t>
  </si>
  <si>
    <t xml:space="preserve">Sidebar Height:6.00 in|</t>
  </si>
  <si>
    <t xml:space="preserve">Sprocket Unit:A1309|</t>
  </si>
  <si>
    <t xml:space="preserve">Ultimate Average Strength:865,714 lb/ft|</t>
  </si>
  <si>
    <t xml:space="preserve">10499663</t>
  </si>
  <si>
    <t xml:space="preserve">BL104450FT</t>
  </si>
  <si>
    <t xml:space="preserve">793699897296</t>
  </si>
  <si>
    <t xml:space="preserve">10520872</t>
  </si>
  <si>
    <t xml:space="preserve">H82*302</t>
  </si>
  <si>
    <t xml:space="preserve">698210687823</t>
  </si>
  <si>
    <t xml:space="preserve">5.50</t>
  </si>
  <si>
    <t xml:space="preserve">Distance Between Inside Sidebars:1.250 in|</t>
  </si>
  <si>
    <t xml:space="preserve">Overall Width:4.06 in|</t>
  </si>
  <si>
    <t xml:space="preserve">Roller/Bushing/Barrel Diameter:1.22 in|</t>
  </si>
  <si>
    <t xml:space="preserve">Sprocket Unit:103|</t>
  </si>
  <si>
    <t xml:space="preserve">10488010</t>
  </si>
  <si>
    <t xml:space="preserve">REX140HC9F11BX</t>
  </si>
  <si>
    <t xml:space="preserve">698210241100</t>
  </si>
  <si>
    <t xml:space="preserve">5.38</t>
  </si>
  <si>
    <t xml:space="preserve">10488090</t>
  </si>
  <si>
    <t xml:space="preserve">REX60R10BX</t>
  </si>
  <si>
    <t xml:space="preserve">698210574956</t>
  </si>
  <si>
    <t xml:space="preserve">0.99</t>
  </si>
  <si>
    <t xml:space="preserve">10483345</t>
  </si>
  <si>
    <t xml:space="preserve">20B-1 10 FT</t>
  </si>
  <si>
    <t xml:space="preserve">698210696559</t>
  </si>
  <si>
    <t xml:space="preserve">2.47</t>
  </si>
  <si>
    <t xml:space="preserve">Minimum Ultimate Strength:21,357 lb/ft|</t>
  </si>
  <si>
    <t xml:space="preserve">Overall Width:3.465 in|</t>
  </si>
  <si>
    <t xml:space="preserve">Pin Diameter:0.401 in|</t>
  </si>
  <si>
    <t xml:space="preserve">Sidebar Height:26.40 in|</t>
  </si>
  <si>
    <t xml:space="preserve">Sidebar Thickness:1.14 in|</t>
  </si>
  <si>
    <t xml:space="preserve">Volume:1.697|</t>
  </si>
  <si>
    <t xml:space="preserve">10521516</t>
  </si>
  <si>
    <t xml:space="preserve">SR194-P</t>
  </si>
  <si>
    <t xml:space="preserve">698210072407</t>
  </si>
  <si>
    <t xml:space="preserve">5.30</t>
  </si>
  <si>
    <t xml:space="preserve">Minimum Ultimate Strength:15,000 lb/ft|</t>
  </si>
  <si>
    <t xml:space="preserve">Sprocket Unit:194|</t>
  </si>
  <si>
    <t xml:space="preserve">Ultimate Average Strength:21,429 lb/ft|</t>
  </si>
  <si>
    <t xml:space="preserve">10488181</t>
  </si>
  <si>
    <t xml:space="preserve">BL1288 50FT</t>
  </si>
  <si>
    <t xml:space="preserve">698210686246</t>
  </si>
  <si>
    <t xml:space="preserve">13.00</t>
  </si>
  <si>
    <t xml:space="preserve">Overall Width:3.850 in|</t>
  </si>
  <si>
    <t xml:space="preserve">10520301</t>
  </si>
  <si>
    <t xml:space="preserve">X458B</t>
  </si>
  <si>
    <t xml:space="preserve">662327152499</t>
  </si>
  <si>
    <t xml:space="preserve">3.10</t>
  </si>
  <si>
    <t xml:space="preserve">Distance Between Inside Sidebars:1.060 in|</t>
  </si>
  <si>
    <t xml:space="preserve">Overall Width:2.187 in|</t>
  </si>
  <si>
    <t xml:space="preserve">Pin Diameter:0.625 in|</t>
  </si>
  <si>
    <t xml:space="preserve">Rated Working Load:8,151 lb/ft|</t>
  </si>
  <si>
    <t xml:space="preserve">Sprocket Unit:458|</t>
  </si>
  <si>
    <t xml:space="preserve">Ultimate Average Strength:57,000 lb/ft|</t>
  </si>
  <si>
    <t xml:space="preserve">10520873</t>
  </si>
  <si>
    <t xml:space="preserve">3120CM*300</t>
  </si>
  <si>
    <t xml:space="preserve">698210687014</t>
  </si>
  <si>
    <t xml:space="preserve">4.00</t>
  </si>
  <si>
    <t xml:space="preserve">Distance Between Inside Sidebars:0.97 in|</t>
  </si>
  <si>
    <t xml:space="preserve">Sprocket Unit:ANSI #120|</t>
  </si>
  <si>
    <t xml:space="preserve">10499664</t>
  </si>
  <si>
    <t xml:space="preserve">40B-2 RIV RC</t>
  </si>
  <si>
    <t xml:space="preserve">793699275469</t>
  </si>
  <si>
    <t xml:space="preserve">22.55</t>
  </si>
  <si>
    <t xml:space="preserve">Minimum Ultimate Strength:141,630 lb/ft|</t>
  </si>
  <si>
    <t xml:space="preserve">Overall Width:12.402 in|</t>
  </si>
  <si>
    <t xml:space="preserve">Pin Diameter:0.901 in|</t>
  </si>
  <si>
    <t xml:space="preserve">Sidebar Height:2.03 in|</t>
  </si>
  <si>
    <t xml:space="preserve">Sidebar Thickness:2.85 in|</t>
  </si>
  <si>
    <t xml:space="preserve">10499450</t>
  </si>
  <si>
    <t xml:space="preserve">10B-1 HB 10 FT</t>
  </si>
  <si>
    <t xml:space="preserve">793699759006</t>
  </si>
  <si>
    <t xml:space="preserve">10488012</t>
  </si>
  <si>
    <t xml:space="preserve">REX140HR9F11BX</t>
  </si>
  <si>
    <t xml:space="preserve">698210672614</t>
  </si>
  <si>
    <t xml:space="preserve">5.29</t>
  </si>
  <si>
    <t xml:space="preserve">10488184</t>
  </si>
  <si>
    <t xml:space="preserve">BL1434 50FT</t>
  </si>
  <si>
    <t xml:space="preserve">698210845827</t>
  </si>
  <si>
    <t xml:space="preserve">7.73</t>
  </si>
  <si>
    <t xml:space="preserve">Overall Width:2.035 in|</t>
  </si>
  <si>
    <t xml:space="preserve">Pin Diameter:0.562 in|</t>
  </si>
  <si>
    <t xml:space="preserve">Sidebar Thickness:0.248 in|</t>
  </si>
  <si>
    <t xml:space="preserve">10483347</t>
  </si>
  <si>
    <t xml:space="preserve">212B 100FT</t>
  </si>
  <si>
    <t xml:space="preserve">793699248517</t>
  </si>
  <si>
    <t xml:space="preserve">0.50</t>
  </si>
  <si>
    <t xml:space="preserve">Distance Between Inside Sidebars:0.46 in|</t>
  </si>
  <si>
    <t xml:space="preserve">Overall Width:0.972 in|</t>
  </si>
  <si>
    <t xml:space="preserve">Sidebar Height:0.63 in|</t>
  </si>
  <si>
    <t xml:space="preserve">10488091</t>
  </si>
  <si>
    <t xml:space="preserve">REX60R50REB</t>
  </si>
  <si>
    <t xml:space="preserve">698210586775</t>
  </si>
  <si>
    <t xml:space="preserve">10520302</t>
  </si>
  <si>
    <t xml:space="preserve">WHXR132R</t>
  </si>
  <si>
    <t xml:space="preserve">698210698522</t>
  </si>
  <si>
    <t xml:space="preserve">10521538</t>
  </si>
  <si>
    <t xml:space="preserve">RR588-P</t>
  </si>
  <si>
    <t xml:space="preserve">698210582715</t>
  </si>
  <si>
    <t xml:space="preserve">10499666</t>
  </si>
  <si>
    <t xml:space="preserve">REX1604C10BX</t>
  </si>
  <si>
    <t xml:space="preserve">698210228002</t>
  </si>
  <si>
    <t xml:space="preserve">25.06</t>
  </si>
  <si>
    <t xml:space="preserve">Overall Width:9.530 in|</t>
  </si>
  <si>
    <t xml:space="preserve">Sprocket Unit:C-30|</t>
  </si>
  <si>
    <t xml:space="preserve">Ultimate Average Strength:272,000 lb/ft|</t>
  </si>
  <si>
    <t xml:space="preserve">Volume:0.568|</t>
  </si>
  <si>
    <t xml:space="preserve">10488185</t>
  </si>
  <si>
    <t xml:space="preserve">BL1446 50FT</t>
  </si>
  <si>
    <t xml:space="preserve">698210696092</t>
  </si>
  <si>
    <t xml:space="preserve">Overall Width:2.815 in|</t>
  </si>
  <si>
    <t xml:space="preserve">10520885</t>
  </si>
  <si>
    <t xml:space="preserve">988C</t>
  </si>
  <si>
    <t xml:space="preserve">793699270181</t>
  </si>
  <si>
    <t xml:space="preserve">Distance Between Inside Sidebars:0.880 in|</t>
  </si>
  <si>
    <t xml:space="preserve">Overall Width:3.00 in|</t>
  </si>
  <si>
    <t xml:space="preserve">Product:400-900 Pintle|</t>
  </si>
  <si>
    <t xml:space="preserve">Rated Working Load:2,150 lb/ft|</t>
  </si>
  <si>
    <t xml:space="preserve">Sidebar Height:0.94 in|</t>
  </si>
  <si>
    <t xml:space="preserve">10483349</t>
  </si>
  <si>
    <t xml:space="preserve">24B-1 10 FT</t>
  </si>
  <si>
    <t xml:space="preserve">698210696566</t>
  </si>
  <si>
    <t xml:space="preserve">Overall Width:4.504 in|</t>
  </si>
  <si>
    <t xml:space="preserve">Sidebar Thickness:1.49 in|</t>
  </si>
  <si>
    <t xml:space="preserve">Volume:3.641|</t>
  </si>
  <si>
    <t xml:space="preserve">10520339</t>
  </si>
  <si>
    <t xml:space="preserve">WHXR157C</t>
  </si>
  <si>
    <t xml:space="preserve">793699038873</t>
  </si>
  <si>
    <t xml:space="preserve">18.73</t>
  </si>
  <si>
    <t xml:space="preserve">10488093</t>
  </si>
  <si>
    <t xml:space="preserve">REX60SSR10BX</t>
  </si>
  <si>
    <t xml:space="preserve">698210591694</t>
  </si>
  <si>
    <t xml:space="preserve">Ultimate Average Strength:7,000 lb/ft|</t>
  </si>
  <si>
    <t xml:space="preserve">10499452</t>
  </si>
  <si>
    <t xml:space="preserve">REX50TFR100REB</t>
  </si>
  <si>
    <t xml:space="preserve">698210622794</t>
  </si>
  <si>
    <t xml:space="preserve">0.64</t>
  </si>
  <si>
    <t xml:space="preserve">https://cdnmedia.regalbeloit.com/images/d120001/medias/images/5456/Side%20Bow%20Roller%20Chain-MAIN.jpg</t>
  </si>
  <si>
    <t xml:space="preserve">Overall Width:0.810 in|</t>
  </si>
  <si>
    <t xml:space="preserve">Pin Diameter:0.172 in|</t>
  </si>
  <si>
    <t xml:space="preserve">Product:High Performance Side Bow|</t>
  </si>
  <si>
    <t xml:space="preserve">Ultimate Average Strength:4,600 lb/ft|</t>
  </si>
  <si>
    <t xml:space="preserve">10521624</t>
  </si>
  <si>
    <t xml:space="preserve">X1365*300</t>
  </si>
  <si>
    <t xml:space="preserve">698210797683</t>
  </si>
  <si>
    <t xml:space="preserve">72.00</t>
  </si>
  <si>
    <t xml:space="preserve">Minimum Ultimate Strength:407,000 lb/ft|</t>
  </si>
  <si>
    <t xml:space="preserve">Sprocket Unit:X1365|</t>
  </si>
  <si>
    <t xml:space="preserve">Ultimate Average Strength:581,429 lb/ft|</t>
  </si>
  <si>
    <t xml:space="preserve">10488013</t>
  </si>
  <si>
    <t xml:space="preserve">REX140R9F11BX</t>
  </si>
  <si>
    <t xml:space="preserve">698210224301</t>
  </si>
  <si>
    <t xml:space="preserve">4.82</t>
  </si>
  <si>
    <t xml:space="preserve">10488186</t>
  </si>
  <si>
    <t xml:space="preserve">BL1466 50FT</t>
  </si>
  <si>
    <t xml:space="preserve">698210844424</t>
  </si>
  <si>
    <t xml:space="preserve">Overall Width:3.346 in|</t>
  </si>
  <si>
    <t xml:space="preserve">10520893</t>
  </si>
  <si>
    <t xml:space="preserve">1617*300</t>
  </si>
  <si>
    <t xml:space="preserve">793699959864</t>
  </si>
  <si>
    <t xml:space="preserve">Volume:3.238|</t>
  </si>
  <si>
    <t xml:space="preserve">10483351</t>
  </si>
  <si>
    <t xml:space="preserve">24B-2 10 FT</t>
  </si>
  <si>
    <t xml:space="preserve">698210696665</t>
  </si>
  <si>
    <t xml:space="preserve">9.17</t>
  </si>
  <si>
    <t xml:space="preserve">Minimum Ultimate Strength:62,947 lb/ft|</t>
  </si>
  <si>
    <t xml:space="preserve">Overall Width:8.461 in|</t>
  </si>
  <si>
    <t xml:space="preserve">10499453</t>
  </si>
  <si>
    <t xml:space="preserve">BL1046 100FT</t>
  </si>
  <si>
    <t xml:space="preserve">698210698591</t>
  </si>
  <si>
    <t xml:space="preserve">10488095</t>
  </si>
  <si>
    <t xml:space="preserve">REX64SC10BX</t>
  </si>
  <si>
    <t xml:space="preserve">698210244705</t>
  </si>
  <si>
    <t xml:space="preserve">12.66</t>
  </si>
  <si>
    <t xml:space="preserve">10520353</t>
  </si>
  <si>
    <t xml:space="preserve">977C</t>
  </si>
  <si>
    <t xml:space="preserve">793699276381</t>
  </si>
  <si>
    <t xml:space="preserve">2.19</t>
  </si>
  <si>
    <t xml:space="preserve">Chain Pitch [Nom]:2.308 in|</t>
  </si>
  <si>
    <t xml:space="preserve">Distance Between Inside Sidebars:0.690 in|</t>
  </si>
  <si>
    <t xml:space="preserve">Overall Width:2.50 in|</t>
  </si>
  <si>
    <t xml:space="preserve">Rated Working Load:1,650 lb/ft|</t>
  </si>
  <si>
    <t xml:space="preserve">Roller/Bushing/Barrel Diameter:0.81 in|</t>
  </si>
  <si>
    <t xml:space="preserve">Sprocket Unit:67|</t>
  </si>
  <si>
    <t xml:space="preserve">10521636</t>
  </si>
  <si>
    <t xml:space="preserve">WHXR159R</t>
  </si>
  <si>
    <t xml:space="preserve">662864310550</t>
  </si>
  <si>
    <t xml:space="preserve">Chain Pitch [Nom]:6.125 in|</t>
  </si>
  <si>
    <t xml:space="preserve">Distance Between Inside Sidebars:2.88 in|</t>
  </si>
  <si>
    <t xml:space="preserve">Overall Width:6.87 in|</t>
  </si>
  <si>
    <t xml:space="preserve">Rated Working Load:20,250 lb/ft|</t>
  </si>
  <si>
    <t xml:space="preserve">Ultimate Average Strength:230,000 lb/ft|</t>
  </si>
  <si>
    <t xml:space="preserve">10488187</t>
  </si>
  <si>
    <t xml:space="preserve">BL1634 50FT</t>
  </si>
  <si>
    <t xml:space="preserve">698210883485</t>
  </si>
  <si>
    <t xml:space="preserve">10.45</t>
  </si>
  <si>
    <t xml:space="preserve">Overall Width:2.244 in|</t>
  </si>
  <si>
    <t xml:space="preserve">Pin Diameter:0.687 in|</t>
  </si>
  <si>
    <t xml:space="preserve">Sidebar Thickness:0.276 in|</t>
  </si>
  <si>
    <t xml:space="preserve">10483353</t>
  </si>
  <si>
    <t xml:space="preserve">32B-1 10 FT</t>
  </si>
  <si>
    <t xml:space="preserve">698210696580</t>
  </si>
  <si>
    <t xml:space="preserve">6.33</t>
  </si>
  <si>
    <t xml:space="preserve">Minimum Ultimate Strength:56,202 lb/ft|</t>
  </si>
  <si>
    <t xml:space="preserve">Overall Width:5.461 in|</t>
  </si>
  <si>
    <t xml:space="preserve">Pin Diameter:0.701 in|</t>
  </si>
  <si>
    <t xml:space="preserve">Sidebar Height:42.20 in|</t>
  </si>
  <si>
    <t xml:space="preserve">Sidebar Thickness:1.79 in|</t>
  </si>
  <si>
    <t xml:space="preserve">10488014</t>
  </si>
  <si>
    <t xml:space="preserve">REX1602C10BX</t>
  </si>
  <si>
    <t xml:space="preserve">698210227401</t>
  </si>
  <si>
    <t xml:space="preserve">12.59</t>
  </si>
  <si>
    <t xml:space="preserve">Overall Width:4.940 in|</t>
  </si>
  <si>
    <t xml:space="preserve">Ultimate Average Strength:136,000 lb/ft|</t>
  </si>
  <si>
    <t xml:space="preserve">Volume:8.758|</t>
  </si>
  <si>
    <t xml:space="preserve">10520908</t>
  </si>
  <si>
    <t xml:space="preserve">A730*300</t>
  </si>
  <si>
    <t xml:space="preserve">698210803889</t>
  </si>
  <si>
    <t xml:space="preserve">Overall Width:3.94 in|</t>
  </si>
  <si>
    <t xml:space="preserve">Sprocket Unit:A730|</t>
  </si>
  <si>
    <t xml:space="preserve">10521651</t>
  </si>
  <si>
    <t xml:space="preserve">RX1245-P</t>
  </si>
  <si>
    <t xml:space="preserve">698210078102</t>
  </si>
  <si>
    <t xml:space="preserve">18.69</t>
  </si>
  <si>
    <t xml:space="preserve">Chain Pitch [Nom]:4.073 in|</t>
  </si>
  <si>
    <t xml:space="preserve">Minimum Ultimate Strength:124,000 lb/ft|</t>
  </si>
  <si>
    <t xml:space="preserve">Overall Width:5.190 in|</t>
  </si>
  <si>
    <t xml:space="preserve">Pin Diameter:0.94 in|</t>
  </si>
  <si>
    <t xml:space="preserve">Roller/Bushing/Barrel Diameter:1.78 in|</t>
  </si>
  <si>
    <t xml:space="preserve">Ultimate Average Strength:177,143 lb/ft|</t>
  </si>
  <si>
    <t xml:space="preserve">10520373</t>
  </si>
  <si>
    <t xml:space="preserve">C55PC</t>
  </si>
  <si>
    <t xml:space="preserve">662327020118</t>
  </si>
  <si>
    <t xml:space="preserve">2.28</t>
  </si>
  <si>
    <t xml:space="preserve">Length (in):309.04|</t>
  </si>
  <si>
    <t xml:space="preserve">Width (in):309.04|</t>
  </si>
  <si>
    <t xml:space="preserve">Height (in):36.79|</t>
  </si>
  <si>
    <t xml:space="preserve">Chain Pitch [Nom]:1.630 in|</t>
  </si>
  <si>
    <t xml:space="preserve">Distance Between Inside Sidebars:0.840 in|</t>
  </si>
  <si>
    <t xml:space="preserve">Overall Width:2.06 in|</t>
  </si>
  <si>
    <t xml:space="preserve">Rated Working Load:1,100 lb/ft|</t>
  </si>
  <si>
    <t xml:space="preserve">Roller/Bushing/Barrel Diameter:0.72 in|</t>
  </si>
  <si>
    <t xml:space="preserve">Sidebar Height:0.75 in|</t>
  </si>
  <si>
    <t xml:space="preserve">Sprocket Unit:55|</t>
  </si>
  <si>
    <t xml:space="preserve">Volume:57.577|</t>
  </si>
  <si>
    <t xml:space="preserve">10488097</t>
  </si>
  <si>
    <t xml:space="preserve">REX802C10BX</t>
  </si>
  <si>
    <t xml:space="preserve">698210217501</t>
  </si>
  <si>
    <t xml:space="preserve">Height (in):30.25|</t>
  </si>
  <si>
    <t xml:space="preserve">Overall Width:2.510 in|</t>
  </si>
  <si>
    <t xml:space="preserve">Pin Diameter:0.310 in|</t>
  </si>
  <si>
    <t xml:space="preserve">Sprocket Unit:C-22|</t>
  </si>
  <si>
    <t xml:space="preserve">Volume:0.838|</t>
  </si>
  <si>
    <t xml:space="preserve">10499672</t>
  </si>
  <si>
    <t xml:space="preserve">BL634 400FT</t>
  </si>
  <si>
    <t xml:space="preserve">698210695934</t>
  </si>
  <si>
    <t xml:space="preserve">1.68</t>
  </si>
  <si>
    <t xml:space="preserve">Overall Width:1.043 in|</t>
  </si>
  <si>
    <t xml:space="preserve">10488188</t>
  </si>
  <si>
    <t xml:space="preserve">BL1644 50FT</t>
  </si>
  <si>
    <t xml:space="preserve">698210699116</t>
  </si>
  <si>
    <t xml:space="preserve">Overall Width:2.512 in|</t>
  </si>
  <si>
    <t xml:space="preserve">10488016</t>
  </si>
  <si>
    <t xml:space="preserve">REX1602R10BX</t>
  </si>
  <si>
    <t xml:space="preserve">698210606787</t>
  </si>
  <si>
    <t xml:space="preserve">14.50</t>
  </si>
  <si>
    <t xml:space="preserve">Pin Diameter:0.563 in|</t>
  </si>
  <si>
    <t xml:space="preserve">Volume:0.284|</t>
  </si>
  <si>
    <t xml:space="preserve">10520384</t>
  </si>
  <si>
    <t xml:space="preserve">3180-P</t>
  </si>
  <si>
    <t xml:space="preserve">698210597061</t>
  </si>
  <si>
    <t xml:space="preserve">9.60</t>
  </si>
  <si>
    <t xml:space="preserve">Chain Pitch [Nom]:2.250 in|</t>
  </si>
  <si>
    <t xml:space="preserve">Minimum Ultimate Strength:63,000 lb/ft|</t>
  </si>
  <si>
    <t xml:space="preserve">Overall Width:3.310 in|</t>
  </si>
  <si>
    <t xml:space="preserve">Roller/Bushing/Barrel Diameter:1.41 in|</t>
  </si>
  <si>
    <t xml:space="preserve">Sidebar Height:2.13 in|</t>
  </si>
  <si>
    <t xml:space="preserve">Sidebar Thickness:0.280 in|</t>
  </si>
  <si>
    <t xml:space="preserve">Sprocket Unit:ANSI #180|</t>
  </si>
  <si>
    <t xml:space="preserve">Ultimate Average Strength:90,000 lb/ft|</t>
  </si>
  <si>
    <t xml:space="preserve">10520911</t>
  </si>
  <si>
    <t xml:space="preserve">C77PC</t>
  </si>
  <si>
    <t xml:space="preserve">662327020910</t>
  </si>
  <si>
    <t xml:space="preserve">2.18</t>
  </si>
  <si>
    <t xml:space="preserve">Length (in):218.40|</t>
  </si>
  <si>
    <t xml:space="preserve">Width (in):218.40|</t>
  </si>
  <si>
    <t xml:space="preserve">Height (in):26.00|</t>
  </si>
  <si>
    <t xml:space="preserve">Overall Width:2.19 in|</t>
  </si>
  <si>
    <t xml:space="preserve">Rated Working Load:1,400 lb/ft|</t>
  </si>
  <si>
    <t xml:space="preserve">Sidebar Height:0.88 in|</t>
  </si>
  <si>
    <t xml:space="preserve">Volume:20.323|</t>
  </si>
  <si>
    <t xml:space="preserve">10488099</t>
  </si>
  <si>
    <t xml:space="preserve">REX802R10BX</t>
  </si>
  <si>
    <t xml:space="preserve">698210605797</t>
  </si>
  <si>
    <t xml:space="preserve">3.26</t>
  </si>
  <si>
    <t xml:space="preserve">10488192</t>
  </si>
  <si>
    <t xml:space="preserve">BL1666 50FT</t>
  </si>
  <si>
    <t xml:space="preserve">698210693473</t>
  </si>
  <si>
    <t xml:space="preserve">17.80</t>
  </si>
  <si>
    <t xml:space="preserve">Overall Width:3.740 in|</t>
  </si>
  <si>
    <t xml:space="preserve">10488017</t>
  </si>
  <si>
    <t xml:space="preserve">REX1603C10BX</t>
  </si>
  <si>
    <t xml:space="preserve">698210227708</t>
  </si>
  <si>
    <t xml:space="preserve">18.80</t>
  </si>
  <si>
    <t xml:space="preserve">Height (in):9.00|</t>
  </si>
  <si>
    <t xml:space="preserve">Overall Width:7.230 in|</t>
  </si>
  <si>
    <t xml:space="preserve">Ultimate Average Strength:204,000 lb/ft|</t>
  </si>
  <si>
    <t xml:space="preserve">Volume:0.426|</t>
  </si>
  <si>
    <t xml:space="preserve">10521653</t>
  </si>
  <si>
    <t xml:space="preserve">WDHR480C</t>
  </si>
  <si>
    <t xml:space="preserve">793699627596</t>
  </si>
  <si>
    <t xml:space="preserve">17.61</t>
  </si>
  <si>
    <t xml:space="preserve">Length (in):63.00|</t>
  </si>
  <si>
    <t xml:space="preserve">Width (in):63.00|</t>
  </si>
  <si>
    <t xml:space="preserve">Chain Pitch [Nom]:8.000 in|</t>
  </si>
  <si>
    <t xml:space="preserve">Distance Between Inside Sidebars:11.20 in|</t>
  </si>
  <si>
    <t xml:space="preserve">Volume:2.341|</t>
  </si>
  <si>
    <t xml:space="preserve">10488100</t>
  </si>
  <si>
    <t xml:space="preserve">REX802R50REB</t>
  </si>
  <si>
    <t xml:space="preserve">698210686963</t>
  </si>
  <si>
    <t xml:space="preserve">10520932</t>
  </si>
  <si>
    <t xml:space="preserve">C188PC</t>
  </si>
  <si>
    <t xml:space="preserve">662327016814</t>
  </si>
  <si>
    <t xml:space="preserve">3.40</t>
  </si>
  <si>
    <t xml:space="preserve">Length (in):220.80|</t>
  </si>
  <si>
    <t xml:space="preserve">Height (in):23.00|</t>
  </si>
  <si>
    <t xml:space="preserve">Distance Between Inside Sidebars:0.940 in|</t>
  </si>
  <si>
    <t xml:space="preserve">Overall Width:2.69 in|</t>
  </si>
  <si>
    <t xml:space="preserve">Volume:16.078|</t>
  </si>
  <si>
    <t xml:space="preserve">10520407</t>
  </si>
  <si>
    <t xml:space="preserve">R778-P</t>
  </si>
  <si>
    <t xml:space="preserve">698210075002</t>
  </si>
  <si>
    <t xml:space="preserve">3.00</t>
  </si>
  <si>
    <t xml:space="preserve">Length (in):147.20|</t>
  </si>
  <si>
    <t xml:space="preserve">Width (in):147.20|</t>
  </si>
  <si>
    <t xml:space="preserve">Height (in):55.20|</t>
  </si>
  <si>
    <t xml:space="preserve">Volume:19.6|</t>
  </si>
  <si>
    <t xml:space="preserve">10499676</t>
  </si>
  <si>
    <t xml:space="preserve">REXC2102HC10BX</t>
  </si>
  <si>
    <t xml:space="preserve">698210850678</t>
  </si>
  <si>
    <t xml:space="preserve">3.85</t>
  </si>
  <si>
    <t xml:space="preserve">Chain Pitch:2.500 in|</t>
  </si>
  <si>
    <t xml:space="preserve">10488019</t>
  </si>
  <si>
    <t xml:space="preserve">REX1603R10BX</t>
  </si>
  <si>
    <t xml:space="preserve">698210750114</t>
  </si>
  <si>
    <t xml:space="preserve">18.74</t>
  </si>
  <si>
    <t xml:space="preserve">Height (in):8.50|</t>
  </si>
  <si>
    <t xml:space="preserve">Volume:10.634|</t>
  </si>
  <si>
    <t xml:space="preserve">10488201</t>
  </si>
  <si>
    <t xml:space="preserve">BL422 300FT</t>
  </si>
  <si>
    <t xml:space="preserve">793699286199</t>
  </si>
  <si>
    <t xml:space="preserve">0.40</t>
  </si>
  <si>
    <t xml:space="preserve">10483359</t>
  </si>
  <si>
    <t xml:space="preserve">B502PMR25BX</t>
  </si>
  <si>
    <t xml:space="preserve">698210753740</t>
  </si>
  <si>
    <t xml:space="preserve">0.21</t>
  </si>
  <si>
    <t xml:space="preserve">Material:Powdered Metal|</t>
  </si>
  <si>
    <t xml:space="preserve">Product:Solid Block|</t>
  </si>
  <si>
    <t xml:space="preserve">10520408</t>
  </si>
  <si>
    <t xml:space="preserve">6425R*300</t>
  </si>
  <si>
    <t xml:space="preserve">698210841591</t>
  </si>
  <si>
    <t xml:space="preserve">12.70</t>
  </si>
  <si>
    <t xml:space="preserve">Length (in):144.03|</t>
  </si>
  <si>
    <t xml:space="preserve">Width (in):144.03|</t>
  </si>
  <si>
    <t xml:space="preserve">Distance Between Inside Sidebars:1.48 in|</t>
  </si>
  <si>
    <t xml:space="preserve">Minimum Ultimate Strength:78,000 lb/ft|</t>
  </si>
  <si>
    <t xml:space="preserve">Overall Width:3.810 in|</t>
  </si>
  <si>
    <t xml:space="preserve">Product:Straight Sidebar Mining Drive|</t>
  </si>
  <si>
    <t xml:space="preserve">Rated Working Load:6,900 lb/ft|</t>
  </si>
  <si>
    <t xml:space="preserve">Roller/Bushing/Barrel Diameter:1.56 in|</t>
  </si>
  <si>
    <t xml:space="preserve">Series:Mining|</t>
  </si>
  <si>
    <t xml:space="preserve">Sprocket Unit:645|</t>
  </si>
  <si>
    <t xml:space="preserve">Ultimate Average Strength:111,429 lb/ft|</t>
  </si>
  <si>
    <t xml:space="preserve">Volume:19.585|</t>
  </si>
  <si>
    <t xml:space="preserve">10488101</t>
  </si>
  <si>
    <t xml:space="preserve">REX803C10BX</t>
  </si>
  <si>
    <t xml:space="preserve">698210217907</t>
  </si>
  <si>
    <t xml:space="preserve">Overall Width:3.650 in|</t>
  </si>
  <si>
    <t xml:space="preserve">Ultimate Average Strength:43,500 lb/ft|</t>
  </si>
  <si>
    <t xml:space="preserve">Volume:5.091|</t>
  </si>
  <si>
    <t xml:space="preserve">10499677</t>
  </si>
  <si>
    <t xml:space="preserve">BL546 100FT</t>
  </si>
  <si>
    <t xml:space="preserve">698210695897</t>
  </si>
  <si>
    <t xml:space="preserve">Overall Width:1.079 in|</t>
  </si>
  <si>
    <t xml:space="preserve">10488020</t>
  </si>
  <si>
    <t xml:space="preserve">REX160C10BX</t>
  </si>
  <si>
    <t xml:space="preserve">698210226701</t>
  </si>
  <si>
    <t xml:space="preserve">6.40</t>
  </si>
  <si>
    <t xml:space="preserve">Length (in):16.50|</t>
  </si>
  <si>
    <t xml:space="preserve">Width (in):16.50|</t>
  </si>
  <si>
    <t xml:space="preserve">Height (in):3.33|</t>
  </si>
  <si>
    <t xml:space="preserve">Overall Width:2.640 in|</t>
  </si>
  <si>
    <t xml:space="preserve">Ultimate Average Strength:68,000 lb/ft|</t>
  </si>
  <si>
    <t xml:space="preserve">Volume:3.928|</t>
  </si>
  <si>
    <t xml:space="preserve">10521669</t>
  </si>
  <si>
    <t xml:space="preserve">WDH116*300</t>
  </si>
  <si>
    <t xml:space="preserve">698210857318</t>
  </si>
  <si>
    <t xml:space="preserve">Length (in):20.00|</t>
  </si>
  <si>
    <t xml:space="preserve">Width (in):20.00|</t>
  </si>
  <si>
    <t xml:space="preserve">Height (in):15.00|</t>
  </si>
  <si>
    <t xml:space="preserve">Distance Between Inside Sidebars:13.00 in|</t>
  </si>
  <si>
    <t xml:space="preserve">Overall Width:15.50 in|</t>
  </si>
  <si>
    <t xml:space="preserve">Rated Working Load:11,500 lb/ft|</t>
  </si>
  <si>
    <t xml:space="preserve">Sprocket Unit:H116|</t>
  </si>
  <si>
    <t xml:space="preserve">Ultimate Average Strength:55,000 lb/ft|</t>
  </si>
  <si>
    <t xml:space="preserve">Volume:0.983|</t>
  </si>
  <si>
    <t xml:space="preserve">10520427</t>
  </si>
  <si>
    <t xml:space="preserve">WHR82C</t>
  </si>
  <si>
    <t xml:space="preserve">698210856151</t>
  </si>
  <si>
    <t xml:space="preserve">5.60</t>
  </si>
  <si>
    <t xml:space="preserve">Overall Width:3.25 in|</t>
  </si>
  <si>
    <t xml:space="preserve">Rated Working Load:4,400 lb/ft|</t>
  </si>
  <si>
    <t xml:space="preserve">Ultimate Average Strength:36,000 lb/ft|</t>
  </si>
  <si>
    <t xml:space="preserve">10488202</t>
  </si>
  <si>
    <t xml:space="preserve">BL423 100FT</t>
  </si>
  <si>
    <t xml:space="preserve">698210596125</t>
  </si>
  <si>
    <t xml:space="preserve">0.48</t>
  </si>
  <si>
    <t xml:space="preserve">Overall Width:0.512 in|</t>
  </si>
  <si>
    <t xml:space="preserve">10488103</t>
  </si>
  <si>
    <t xml:space="preserve">REX803R10BX</t>
  </si>
  <si>
    <t xml:space="preserve">698210605827</t>
  </si>
  <si>
    <t xml:space="preserve">4.88</t>
  </si>
  <si>
    <t xml:space="preserve">10499678</t>
  </si>
  <si>
    <t xml:space="preserve">REX504R10BX</t>
  </si>
  <si>
    <t xml:space="preserve">698210586355</t>
  </si>
  <si>
    <t xml:space="preserve">2.63</t>
  </si>
  <si>
    <t xml:space="preserve">Overall Width:3.020 in|</t>
  </si>
  <si>
    <t xml:space="preserve">Ultimate Average Strength:24,400 lb/ft|</t>
  </si>
  <si>
    <t xml:space="preserve">10483361</t>
  </si>
  <si>
    <t xml:space="preserve">B503PMR100REB</t>
  </si>
  <si>
    <t xml:space="preserve">698210672355</t>
  </si>
  <si>
    <t xml:space="preserve">0.25</t>
  </si>
  <si>
    <t xml:space="preserve">Overall Width:0.500 in|</t>
  </si>
  <si>
    <t xml:space="preserve">10521677</t>
  </si>
  <si>
    <t xml:space="preserve">B508H*300</t>
  </si>
  <si>
    <t xml:space="preserve">698210796846</t>
  </si>
  <si>
    <t xml:space="preserve">Length (in):64.11|</t>
  </si>
  <si>
    <t xml:space="preserve">Width (in):64.11|</t>
  </si>
  <si>
    <t xml:space="preserve">Height (in):9.16|</t>
  </si>
  <si>
    <t xml:space="preserve">Chain Pitch [Nom]:2.620 in|</t>
  </si>
  <si>
    <t xml:space="preserve">Overall Width:2.630 in|</t>
  </si>
  <si>
    <t xml:space="preserve">Sprocket Unit:508|</t>
  </si>
  <si>
    <t xml:space="preserve">Volume:0.617|</t>
  </si>
  <si>
    <t xml:space="preserve">10488022</t>
  </si>
  <si>
    <t xml:space="preserve">REX160HC10BX</t>
  </si>
  <si>
    <t xml:space="preserve">698210242107</t>
  </si>
  <si>
    <t xml:space="preserve">6.87</t>
  </si>
  <si>
    <t xml:space="preserve">Distance Between Inside Sidebars:1.16 in|</t>
  </si>
  <si>
    <t xml:space="preserve">Overall Width:2.760 in|</t>
  </si>
  <si>
    <t xml:space="preserve">Volume:5.004|</t>
  </si>
  <si>
    <t xml:space="preserve">10488203</t>
  </si>
  <si>
    <t xml:space="preserve">BL446 100FT</t>
  </si>
  <si>
    <t xml:space="preserve">698210696337</t>
  </si>
  <si>
    <t xml:space="preserve">0.90</t>
  </si>
  <si>
    <t xml:space="preserve">Overall Width:0.923 in|</t>
  </si>
  <si>
    <t xml:space="preserve">10488104</t>
  </si>
  <si>
    <t xml:space="preserve">REX804C10BX</t>
  </si>
  <si>
    <t xml:space="preserve">698210218300</t>
  </si>
  <si>
    <t xml:space="preserve">6.52</t>
  </si>
  <si>
    <t xml:space="preserve">Overall Width:4.790 in|</t>
  </si>
  <si>
    <t xml:space="preserve">Ultimate Average Strength:58,000 lb/ft|</t>
  </si>
  <si>
    <t xml:space="preserve">Volume:0.225|</t>
  </si>
  <si>
    <t xml:space="preserve">10499683</t>
  </si>
  <si>
    <t xml:space="preserve">16B-1 SS 10FT</t>
  </si>
  <si>
    <t xml:space="preserve">793699374056</t>
  </si>
  <si>
    <t xml:space="preserve">1.81</t>
  </si>
  <si>
    <t xml:space="preserve">10521687</t>
  </si>
  <si>
    <t xml:space="preserve">B3910*300</t>
  </si>
  <si>
    <t xml:space="preserve">698210111373</t>
  </si>
  <si>
    <t xml:space="preserve">Overall Width:1.468 in|</t>
  </si>
  <si>
    <t xml:space="preserve">Sprocket Unit:3910|</t>
  </si>
  <si>
    <t xml:space="preserve">10483362</t>
  </si>
  <si>
    <t xml:space="preserve">B503PMR25BX</t>
  </si>
  <si>
    <t xml:space="preserve">698210243708</t>
  </si>
  <si>
    <t xml:space="preserve">10520954</t>
  </si>
  <si>
    <t xml:space="preserve">2188K&amp;K*300</t>
  </si>
  <si>
    <t xml:space="preserve">698210798185</t>
  </si>
  <si>
    <t xml:space="preserve">10488106</t>
  </si>
  <si>
    <t xml:space="preserve">REX80C10BX</t>
  </si>
  <si>
    <t xml:space="preserve">698210216504</t>
  </si>
  <si>
    <t xml:space="preserve">1.70</t>
  </si>
  <si>
    <t xml:space="preserve">Overall Width:1.370 in|</t>
  </si>
  <si>
    <t xml:space="preserve">Ultimate Average Strength:14,500 lb/ft|</t>
  </si>
  <si>
    <t xml:space="preserve">10520476</t>
  </si>
  <si>
    <t xml:space="preserve">3140CM*300</t>
  </si>
  <si>
    <t xml:space="preserve">698210694166</t>
  </si>
  <si>
    <t xml:space="preserve">Minimum Ultimate Strength:39,000 lb/ft|</t>
  </si>
  <si>
    <t xml:space="preserve">Overall Width:2.500 in|</t>
  </si>
  <si>
    <t xml:space="preserve">Sidebar Thickness:0.220 in|</t>
  </si>
  <si>
    <t xml:space="preserve">Sprocket Unit:ANSI #140|</t>
  </si>
  <si>
    <t xml:space="preserve">Ultimate Average Strength:55,714 lb/ft|</t>
  </si>
  <si>
    <t xml:space="preserve">10488204</t>
  </si>
  <si>
    <t xml:space="preserve">BL523 100FT</t>
  </si>
  <si>
    <t xml:space="preserve">698210696344</t>
  </si>
  <si>
    <t xml:space="preserve">Overall Width:0.591 in|</t>
  </si>
  <si>
    <t xml:space="preserve">10499470</t>
  </si>
  <si>
    <t xml:space="preserve">REX200H2C10BX</t>
  </si>
  <si>
    <t xml:space="preserve">698210751258</t>
  </si>
  <si>
    <t xml:space="preserve">24.06</t>
  </si>
  <si>
    <t xml:space="preserve">Pin Diameter:0.780 in|</t>
  </si>
  <si>
    <t xml:space="preserve">Sidebar Height:2.31 in|</t>
  </si>
  <si>
    <t xml:space="preserve">Volume:0.473|</t>
  </si>
  <si>
    <t xml:space="preserve">10499684</t>
  </si>
  <si>
    <t xml:space="preserve">20B-2 50 FT</t>
  </si>
  <si>
    <t xml:space="preserve">698210865207</t>
  </si>
  <si>
    <t xml:space="preserve">4.83</t>
  </si>
  <si>
    <t xml:space="preserve">Minimum Ultimate Strength:38,218 lb/ft|</t>
  </si>
  <si>
    <t xml:space="preserve">Overall Width:6.319 in|</t>
  </si>
  <si>
    <t xml:space="preserve">Sidebar Thickness:1.44 in|</t>
  </si>
  <si>
    <t xml:space="preserve">Volume:1.534|</t>
  </si>
  <si>
    <t xml:space="preserve">10483364</t>
  </si>
  <si>
    <t xml:space="preserve">B504PMR100REB</t>
  </si>
  <si>
    <t xml:space="preserve">698210672362</t>
  </si>
  <si>
    <t xml:space="preserve">0.32</t>
  </si>
  <si>
    <t xml:space="preserve">10488024</t>
  </si>
  <si>
    <t xml:space="preserve">REX160HR10BX</t>
  </si>
  <si>
    <t xml:space="preserve">698210672621</t>
  </si>
  <si>
    <t xml:space="preserve">6.79</t>
  </si>
  <si>
    <t xml:space="preserve">10521689</t>
  </si>
  <si>
    <t xml:space="preserve">CS720S*307</t>
  </si>
  <si>
    <t xml:space="preserve">698210803797</t>
  </si>
  <si>
    <t xml:space="preserve">Rated Working Load:4,250 lb/ft|</t>
  </si>
  <si>
    <t xml:space="preserve">Sprocket Unit:CS720S|</t>
  </si>
  <si>
    <t xml:space="preserve">10488205</t>
  </si>
  <si>
    <t xml:space="preserve">BL534 500FT</t>
  </si>
  <si>
    <t xml:space="preserve">698210699413</t>
  </si>
  <si>
    <t xml:space="preserve">1.03</t>
  </si>
  <si>
    <t xml:space="preserve">Overall Width:0.787 in|</t>
  </si>
  <si>
    <t xml:space="preserve">10488108</t>
  </si>
  <si>
    <t xml:space="preserve">REX80H2C10BX</t>
  </si>
  <si>
    <t xml:space="preserve">698210751128</t>
  </si>
  <si>
    <t xml:space="preserve">3.87</t>
  </si>
  <si>
    <t xml:space="preserve">10483365</t>
  </si>
  <si>
    <t xml:space="preserve">B504PMR25BX</t>
  </si>
  <si>
    <t xml:space="preserve">698210243906</t>
  </si>
  <si>
    <t xml:space="preserve">Length (in):8.75|</t>
  </si>
  <si>
    <t xml:space="preserve">Width (in):8.75|</t>
  </si>
  <si>
    <t xml:space="preserve">Volume:0.414|</t>
  </si>
  <si>
    <t xml:space="preserve">10520971</t>
  </si>
  <si>
    <t xml:space="preserve">WHR78C</t>
  </si>
  <si>
    <t xml:space="preserve">698210893170</t>
  </si>
  <si>
    <t xml:space="preserve">10488025</t>
  </si>
  <si>
    <t xml:space="preserve">REX160R10BX</t>
  </si>
  <si>
    <t xml:space="preserve">698210226404</t>
  </si>
  <si>
    <t xml:space="preserve">6.31</t>
  </si>
  <si>
    <t xml:space="preserve">Height (in):3.50|</t>
  </si>
  <si>
    <t xml:space="preserve">10483671</t>
  </si>
  <si>
    <t xml:space="preserve">R802R50REB</t>
  </si>
  <si>
    <t xml:space="preserve">793699646085</t>
  </si>
  <si>
    <t xml:space="preserve">Product:Standard-Approved Performance ANSI Standard|</t>
  </si>
  <si>
    <t xml:space="preserve">10483367</t>
  </si>
  <si>
    <t xml:space="preserve">B505PMR100REB</t>
  </si>
  <si>
    <t xml:space="preserve">698210672379</t>
  </si>
  <si>
    <t xml:space="preserve">0.35</t>
  </si>
  <si>
    <t xml:space="preserve">10520488</t>
  </si>
  <si>
    <t xml:space="preserve">RS953R</t>
  </si>
  <si>
    <t xml:space="preserve">782934954436</t>
  </si>
  <si>
    <t xml:space="preserve">Sprocket Unit:953|</t>
  </si>
  <si>
    <t xml:space="preserve">10488110</t>
  </si>
  <si>
    <t xml:space="preserve">REX80HC10BX</t>
  </si>
  <si>
    <t xml:space="preserve">698210235307</t>
  </si>
  <si>
    <t xml:space="preserve">Height (in):10.75|</t>
  </si>
  <si>
    <t xml:space="preserve">Volume:0.213|</t>
  </si>
  <si>
    <t xml:space="preserve">10488206</t>
  </si>
  <si>
    <t xml:space="preserve">BL544 200FT</t>
  </si>
  <si>
    <t xml:space="preserve">698210693787</t>
  </si>
  <si>
    <t xml:space="preserve">Overall Width:0.886 in|</t>
  </si>
  <si>
    <t xml:space="preserve">10521702</t>
  </si>
  <si>
    <t xml:space="preserve">RX1207*301</t>
  </si>
  <si>
    <t xml:space="preserve">698210636920</t>
  </si>
  <si>
    <t xml:space="preserve">34.25</t>
  </si>
  <si>
    <t xml:space="preserve">Minimum Ultimate Strength:223,000 lb/ft|</t>
  </si>
  <si>
    <t xml:space="preserve">Overall Width:6.310 in|</t>
  </si>
  <si>
    <t xml:space="preserve">Sidebar Height:3.50 in|</t>
  </si>
  <si>
    <t xml:space="preserve">Sprocket Unit:1207|</t>
  </si>
  <si>
    <t xml:space="preserve">Ultimate Average Strength:318,571 lb/ft|</t>
  </si>
  <si>
    <t xml:space="preserve">Volume:0.925|</t>
  </si>
  <si>
    <t xml:space="preserve">10488026</t>
  </si>
  <si>
    <t xml:space="preserve">REX1802C10.1BX</t>
  </si>
  <si>
    <t xml:space="preserve">698210606077</t>
  </si>
  <si>
    <t xml:space="preserve">18.21</t>
  </si>
  <si>
    <t xml:space="preserve">Length (in):19.50|</t>
  </si>
  <si>
    <t xml:space="preserve">Width (in):19.50|</t>
  </si>
  <si>
    <t xml:space="preserve">Height (in):5.50|</t>
  </si>
  <si>
    <t xml:space="preserve">Overall Width:5.550 in|</t>
  </si>
  <si>
    <t xml:space="preserve">Pin Diameter:0.688 in|</t>
  </si>
  <si>
    <t xml:space="preserve">Sidebar Height:2.14 in|</t>
  </si>
  <si>
    <t xml:space="preserve">Sprocket Unit:C-32|</t>
  </si>
  <si>
    <t xml:space="preserve">Ultimate Average Strength:172,000 lb/ft|</t>
  </si>
  <si>
    <t xml:space="preserve">Volume:0.343|</t>
  </si>
  <si>
    <t xml:space="preserve">10520986</t>
  </si>
  <si>
    <t xml:space="preserve">RF3011*300</t>
  </si>
  <si>
    <t xml:space="preserve">698210799694</t>
  </si>
  <si>
    <t xml:space="preserve">6.90</t>
  </si>
  <si>
    <t xml:space="preserve">Pin Diameter:1.05 in|</t>
  </si>
  <si>
    <t xml:space="preserve">Rated Working Load:5,072 lb/ft|</t>
  </si>
  <si>
    <t xml:space="preserve">Sprocket Unit:RF3011|</t>
  </si>
  <si>
    <t xml:space="preserve">10483368</t>
  </si>
  <si>
    <t xml:space="preserve">B505PMR25BX</t>
  </si>
  <si>
    <t xml:space="preserve">698210244101</t>
  </si>
  <si>
    <t xml:space="preserve">10488112</t>
  </si>
  <si>
    <t xml:space="preserve">REX80HR10BX</t>
  </si>
  <si>
    <t xml:space="preserve">698210235208</t>
  </si>
  <si>
    <t xml:space="preserve">1.93</t>
  </si>
  <si>
    <t xml:space="preserve">10488028</t>
  </si>
  <si>
    <t xml:space="preserve">REX1802R10.1BX</t>
  </si>
  <si>
    <t xml:space="preserve">698210750091</t>
  </si>
  <si>
    <t xml:space="preserve">18.11</t>
  </si>
  <si>
    <t xml:space="preserve">10520508</t>
  </si>
  <si>
    <t xml:space="preserve">ERA150*300</t>
  </si>
  <si>
    <t xml:space="preserve">793699507317</t>
  </si>
  <si>
    <t xml:space="preserve">16.60</t>
  </si>
  <si>
    <t xml:space="preserve">Length (in):83.29|</t>
  </si>
  <si>
    <t xml:space="preserve">Width (in):83.29|</t>
  </si>
  <si>
    <t xml:space="preserve">Height (in):27.76|</t>
  </si>
  <si>
    <t xml:space="preserve">Overall Width:6.340 in|</t>
  </si>
  <si>
    <t xml:space="preserve">Volume:3.156|</t>
  </si>
  <si>
    <t xml:space="preserve">10488207</t>
  </si>
  <si>
    <t xml:space="preserve">BL546250FT</t>
  </si>
  <si>
    <t xml:space="preserve">793699956320</t>
  </si>
  <si>
    <t xml:space="preserve">1.64</t>
  </si>
  <si>
    <t xml:space="preserve">10521716</t>
  </si>
  <si>
    <t xml:space="preserve">SCA9103C</t>
  </si>
  <si>
    <t xml:space="preserve">698210139452</t>
  </si>
  <si>
    <t xml:space="preserve">6.13</t>
  </si>
  <si>
    <t xml:space="preserve">Distance Between Inside Sidebars:1.125 in|</t>
  </si>
  <si>
    <t xml:space="preserve">Overall Width:3.69 in|</t>
  </si>
  <si>
    <t xml:space="preserve">10483370</t>
  </si>
  <si>
    <t xml:space="preserve">B506PMR100REB</t>
  </si>
  <si>
    <t xml:space="preserve">698210672386</t>
  </si>
  <si>
    <t xml:space="preserve">10488113</t>
  </si>
  <si>
    <t xml:space="preserve">REX80R100REB</t>
  </si>
  <si>
    <t xml:space="preserve">698210580483</t>
  </si>
  <si>
    <t xml:space="preserve">1.66</t>
  </si>
  <si>
    <t xml:space="preserve">Height (in):18.00|</t>
  </si>
  <si>
    <t xml:space="preserve">Volume:0.13|</t>
  </si>
  <si>
    <t xml:space="preserve">10488029</t>
  </si>
  <si>
    <t xml:space="preserve">REX1803C10.1BX</t>
  </si>
  <si>
    <t xml:space="preserve">698210750138</t>
  </si>
  <si>
    <t xml:space="preserve">27.39</t>
  </si>
  <si>
    <t xml:space="preserve">Overall Width:8.130 in|</t>
  </si>
  <si>
    <t xml:space="preserve">Ultimate Average Strength:258,000 lb/ft|</t>
  </si>
  <si>
    <t xml:space="preserve">10520992</t>
  </si>
  <si>
    <t xml:space="preserve">R1033-P</t>
  </si>
  <si>
    <t xml:space="preserve">698210076702</t>
  </si>
  <si>
    <t xml:space="preserve">6.80</t>
  </si>
  <si>
    <t xml:space="preserve">Length (in):163.93|</t>
  </si>
  <si>
    <t xml:space="preserve">Width (in):163.93|</t>
  </si>
  <si>
    <t xml:space="preserve">Height (in):62.45|</t>
  </si>
  <si>
    <t xml:space="preserve">Volume:27.499|</t>
  </si>
  <si>
    <t xml:space="preserve">10521722</t>
  </si>
  <si>
    <t xml:space="preserve">ER984K-*300</t>
  </si>
  <si>
    <t xml:space="preserve">698210863982</t>
  </si>
  <si>
    <t xml:space="preserve">44.99</t>
  </si>
  <si>
    <t xml:space="preserve">Overall Width:7.350 in|</t>
  </si>
  <si>
    <t xml:space="preserve">Rated Working Load:24,000 lb/ft|</t>
  </si>
  <si>
    <t xml:space="preserve">Sidebar Thickness:0.620 in|</t>
  </si>
  <si>
    <t xml:space="preserve">Sprocket Unit:984|</t>
  </si>
  <si>
    <t xml:space="preserve">10499703</t>
  </si>
  <si>
    <t xml:space="preserve">REXC2120HC10BX</t>
  </si>
  <si>
    <t xml:space="preserve">698210570729</t>
  </si>
  <si>
    <t xml:space="preserve">3.41</t>
  </si>
  <si>
    <t xml:space="preserve">10483371</t>
  </si>
  <si>
    <t xml:space="preserve">B506PMR175RE</t>
  </si>
  <si>
    <t xml:space="preserve">793699562972</t>
  </si>
  <si>
    <t xml:space="preserve">10499478</t>
  </si>
  <si>
    <t xml:space="preserve">BL644 250FT</t>
  </si>
  <si>
    <t xml:space="preserve">793699154115</t>
  </si>
  <si>
    <t xml:space="preserve">1.90</t>
  </si>
  <si>
    <t xml:space="preserve">10488208</t>
  </si>
  <si>
    <t xml:space="preserve">BL566250FT</t>
  </si>
  <si>
    <t xml:space="preserve">793699956337</t>
  </si>
  <si>
    <t xml:space="preserve">1.80</t>
  </si>
  <si>
    <t xml:space="preserve">10520534</t>
  </si>
  <si>
    <t xml:space="preserve">RS951C</t>
  </si>
  <si>
    <t xml:space="preserve">698210605643</t>
  </si>
  <si>
    <t xml:space="preserve">9.21</t>
  </si>
  <si>
    <t xml:space="preserve">Rated Working Load:4,600 lb/ft|</t>
  </si>
  <si>
    <t xml:space="preserve">10488114</t>
  </si>
  <si>
    <t xml:space="preserve">REX80R10BX</t>
  </si>
  <si>
    <t xml:space="preserve">698210216405</t>
  </si>
  <si>
    <t xml:space="preserve">1.65</t>
  </si>
  <si>
    <t xml:space="preserve">10488031</t>
  </si>
  <si>
    <t xml:space="preserve">REX180C10.1BX</t>
  </si>
  <si>
    <t xml:space="preserve">698210228606</t>
  </si>
  <si>
    <t xml:space="preserve">Overall Width:2.950 in|</t>
  </si>
  <si>
    <t xml:space="preserve">Ultimate Average Strength:86,000 lb/ft|</t>
  </si>
  <si>
    <t xml:space="preserve">Volume:8.231|</t>
  </si>
  <si>
    <t xml:space="preserve">10521731</t>
  </si>
  <si>
    <t xml:space="preserve">CHAMP3*301</t>
  </si>
  <si>
    <t xml:space="preserve">698210069605</t>
  </si>
  <si>
    <t xml:space="preserve">Pin Diameter:0.65 in|</t>
  </si>
  <si>
    <t xml:space="preserve">Rated Working Load:5,100 lb/ft|</t>
  </si>
  <si>
    <t xml:space="preserve">Sidebar Height:1.69 in|</t>
  </si>
  <si>
    <t xml:space="preserve">10499705</t>
  </si>
  <si>
    <t xml:space="preserve">REX80HR100REB</t>
  </si>
  <si>
    <t xml:space="preserve">698210670894</t>
  </si>
  <si>
    <t xml:space="preserve">10483372</t>
  </si>
  <si>
    <t xml:space="preserve">B506PMR25BX</t>
  </si>
  <si>
    <t xml:space="preserve">698210244309</t>
  </si>
  <si>
    <t xml:space="preserve">10488209</t>
  </si>
  <si>
    <t xml:space="preserve">BL634 100FT</t>
  </si>
  <si>
    <t xml:space="preserve">698210596095</t>
  </si>
  <si>
    <t xml:space="preserve">10520581</t>
  </si>
  <si>
    <t xml:space="preserve">720SC</t>
  </si>
  <si>
    <t xml:space="preserve">662327621391</t>
  </si>
  <si>
    <t xml:space="preserve">Distance Between Inside Sidebars:1.440 in|</t>
  </si>
  <si>
    <t xml:space="preserve">10488115</t>
  </si>
  <si>
    <t xml:space="preserve">REX80R50REB</t>
  </si>
  <si>
    <t xml:space="preserve">698210585143</t>
  </si>
  <si>
    <t xml:space="preserve">10521750</t>
  </si>
  <si>
    <t xml:space="preserve">RR432-P</t>
  </si>
  <si>
    <t xml:space="preserve">698210587284</t>
  </si>
  <si>
    <t xml:space="preserve">3.50</t>
  </si>
  <si>
    <t xml:space="preserve">Length (in):232.22|</t>
  </si>
  <si>
    <t xml:space="preserve">Width (in):232.22|</t>
  </si>
  <si>
    <t xml:space="preserve">Height (in):87.08|</t>
  </si>
  <si>
    <t xml:space="preserve">Volume:76.958|</t>
  </si>
  <si>
    <t xml:space="preserve">10499711</t>
  </si>
  <si>
    <t xml:space="preserve">REX64S2C10BX</t>
  </si>
  <si>
    <t xml:space="preserve">698210245207</t>
  </si>
  <si>
    <t xml:space="preserve">24.90</t>
  </si>
  <si>
    <t xml:space="preserve">Sprocket Unit:C-34|</t>
  </si>
  <si>
    <t xml:space="preserve">10488033</t>
  </si>
  <si>
    <t xml:space="preserve">REX180R10.1BX</t>
  </si>
  <si>
    <t xml:space="preserve">698210750008</t>
  </si>
  <si>
    <t xml:space="preserve">Volume:0.296|</t>
  </si>
  <si>
    <t xml:space="preserve">10521005</t>
  </si>
  <si>
    <t xml:space="preserve">C132PC</t>
  </si>
  <si>
    <t xml:space="preserve">662327459253</t>
  </si>
  <si>
    <t xml:space="preserve">14.14</t>
  </si>
  <si>
    <t xml:space="preserve">Length (in):83.33|</t>
  </si>
  <si>
    <t xml:space="preserve">Height (in):35.71|</t>
  </si>
  <si>
    <t xml:space="preserve">Volume:4.063|</t>
  </si>
  <si>
    <t xml:space="preserve">10488211</t>
  </si>
  <si>
    <t xml:space="preserve">BL644 300FT</t>
  </si>
  <si>
    <t xml:space="preserve">698210696085</t>
  </si>
  <si>
    <t xml:space="preserve">10520586</t>
  </si>
  <si>
    <t xml:space="preserve">R778-R</t>
  </si>
  <si>
    <t xml:space="preserve">698210595753</t>
  </si>
  <si>
    <t xml:space="preserve">10521774</t>
  </si>
  <si>
    <t xml:space="preserve">ER131*301</t>
  </si>
  <si>
    <t xml:space="preserve">793699350098</t>
  </si>
  <si>
    <t xml:space="preserve">7.40</t>
  </si>
  <si>
    <t xml:space="preserve">Minimum Ultimate Strength:36,000 lb/ft|</t>
  </si>
  <si>
    <t xml:space="preserve">Overall Width:3.520 in|</t>
  </si>
  <si>
    <t xml:space="preserve">Rated Working Load:4,450 lb/ft|</t>
  </si>
  <si>
    <t xml:space="preserve">Ultimate Average Strength:51,429 lb/ft|</t>
  </si>
  <si>
    <t xml:space="preserve">10488116</t>
  </si>
  <si>
    <t xml:space="preserve">REXC2040R10BX</t>
  </si>
  <si>
    <t xml:space="preserve">698210607760</t>
  </si>
  <si>
    <t xml:space="preserve">10499719</t>
  </si>
  <si>
    <t xml:space="preserve">REX402R100REB</t>
  </si>
  <si>
    <t xml:space="preserve">698210596767</t>
  </si>
  <si>
    <t xml:space="preserve">Overall Width:1.270 in|</t>
  </si>
  <si>
    <t xml:space="preserve">Ultimate Average Strength:7,400 lb/ft|</t>
  </si>
  <si>
    <t xml:space="preserve">Volume:8.727|</t>
  </si>
  <si>
    <t xml:space="preserve">10488214</t>
  </si>
  <si>
    <t xml:space="preserve">BL646 50FT</t>
  </si>
  <si>
    <t xml:space="preserve">698210682095</t>
  </si>
  <si>
    <t xml:space="preserve">Overall Width:1.429 in|</t>
  </si>
  <si>
    <t xml:space="preserve">10488034</t>
  </si>
  <si>
    <t xml:space="preserve">REX2002C10BX</t>
  </si>
  <si>
    <t xml:space="preserve">698210229504</t>
  </si>
  <si>
    <t xml:space="preserve">21.56</t>
  </si>
  <si>
    <t xml:space="preserve">Overall Width:6.270 in|</t>
  </si>
  <si>
    <t xml:space="preserve">Ultimate Average Strength:200,000 lb/ft|</t>
  </si>
  <si>
    <t xml:space="preserve">10521009</t>
  </si>
  <si>
    <t xml:space="preserve">WDH110*300</t>
  </si>
  <si>
    <t xml:space="preserve">698210675905</t>
  </si>
  <si>
    <t xml:space="preserve">Overall Width:11.80 in|</t>
  </si>
  <si>
    <t xml:space="preserve">Ultimate Average Strength:47,000 lb/ft|</t>
  </si>
  <si>
    <t xml:space="preserve">Volume:0.071|</t>
  </si>
  <si>
    <t xml:space="preserve">10488118</t>
  </si>
  <si>
    <t xml:space="preserve">REXC2040SSR10BX</t>
  </si>
  <si>
    <t xml:space="preserve">698210638771</t>
  </si>
  <si>
    <t xml:space="preserve">0.31</t>
  </si>
  <si>
    <t xml:space="preserve">Sidebar Height:0.45 in|</t>
  </si>
  <si>
    <t xml:space="preserve">Ultimate Average Strength:3,000 lb/ft|</t>
  </si>
  <si>
    <t xml:space="preserve">10521782</t>
  </si>
  <si>
    <t xml:space="preserve">C102.5PC</t>
  </si>
  <si>
    <t xml:space="preserve">662327633646</t>
  </si>
  <si>
    <t xml:space="preserve">9.37</t>
  </si>
  <si>
    <t xml:space="preserve">10488216</t>
  </si>
  <si>
    <t xml:space="preserve">BL666 200FT</t>
  </si>
  <si>
    <t xml:space="preserve">793699464320</t>
  </si>
  <si>
    <t xml:space="preserve">2.75</t>
  </si>
  <si>
    <t xml:space="preserve">Overall Width:1.681 in|</t>
  </si>
  <si>
    <t xml:space="preserve">10521012</t>
  </si>
  <si>
    <t xml:space="preserve">SR1114*300</t>
  </si>
  <si>
    <t xml:space="preserve">698210797294</t>
  </si>
  <si>
    <t xml:space="preserve">6.30</t>
  </si>
  <si>
    <t xml:space="preserve">10488036</t>
  </si>
  <si>
    <t xml:space="preserve">REX2002R10BX</t>
  </si>
  <si>
    <t xml:space="preserve">698210750046</t>
  </si>
  <si>
    <t xml:space="preserve">21.25</t>
  </si>
  <si>
    <t xml:space="preserve">Pin Diameter:0.781 in|</t>
  </si>
  <si>
    <t xml:space="preserve">10520595</t>
  </si>
  <si>
    <t xml:space="preserve">H78*320</t>
  </si>
  <si>
    <t xml:space="preserve">698210625214</t>
  </si>
  <si>
    <t xml:space="preserve">Length (in):165.53|</t>
  </si>
  <si>
    <t xml:space="preserve">Width (in):156.33|</t>
  </si>
  <si>
    <t xml:space="preserve">Height (in):64.37|</t>
  </si>
  <si>
    <t xml:space="preserve">Overall Width:3.50 in|</t>
  </si>
  <si>
    <t xml:space="preserve">Rated Working Load:2,850 lb/ft|</t>
  </si>
  <si>
    <t xml:space="preserve">Volume:27.297|</t>
  </si>
  <si>
    <t xml:space="preserve">10488119</t>
  </si>
  <si>
    <t xml:space="preserve">REXC2042DRR10BX</t>
  </si>
  <si>
    <t xml:space="preserve">698210752460</t>
  </si>
  <si>
    <t xml:space="preserve">10521783</t>
  </si>
  <si>
    <t xml:space="preserve">WDH480*301</t>
  </si>
  <si>
    <t xml:space="preserve">698210680381</t>
  </si>
  <si>
    <t xml:space="preserve">17.40</t>
  </si>
  <si>
    <t xml:space="preserve">10488227</t>
  </si>
  <si>
    <t xml:space="preserve">BL822 250FT</t>
  </si>
  <si>
    <t xml:space="preserve">793699150094</t>
  </si>
  <si>
    <t xml:space="preserve">Overall Width:0.811 in|</t>
  </si>
  <si>
    <t xml:space="preserve">10521038</t>
  </si>
  <si>
    <t xml:space="preserve">1244-P</t>
  </si>
  <si>
    <t xml:space="preserve">698210077907</t>
  </si>
  <si>
    <t xml:space="preserve">14.44</t>
  </si>
  <si>
    <t xml:space="preserve">Length (in):36.00|</t>
  </si>
  <si>
    <t xml:space="preserve">Width (in):34.00|</t>
  </si>
  <si>
    <t xml:space="preserve">Minimum Ultimate Strength:91,000 lb/ft|</t>
  </si>
  <si>
    <t xml:space="preserve">Ultimate Average Strength:130,000 lb/ft|</t>
  </si>
  <si>
    <t xml:space="preserve">Volume:0.321|</t>
  </si>
  <si>
    <t xml:space="preserve">10488228</t>
  </si>
  <si>
    <t xml:space="preserve">BL823 100FT</t>
  </si>
  <si>
    <t xml:space="preserve">698210637811</t>
  </si>
  <si>
    <t xml:space="preserve">2.07</t>
  </si>
  <si>
    <t xml:space="preserve">10521798</t>
  </si>
  <si>
    <t xml:space="preserve">9250C</t>
  </si>
  <si>
    <t xml:space="preserve">793699274653</t>
  </si>
  <si>
    <t xml:space="preserve">3.42</t>
  </si>
  <si>
    <t xml:space="preserve">Distance Between Inside Sidebars:0.750 in|</t>
  </si>
  <si>
    <t xml:space="preserve">Overall Width:1.56 in|</t>
  </si>
  <si>
    <t xml:space="preserve">Product:Double Flex Pintle|</t>
  </si>
  <si>
    <t xml:space="preserve">Rated Working Load:900 lb/ft|</t>
  </si>
  <si>
    <t xml:space="preserve">Sprocket Unit:9250|</t>
  </si>
  <si>
    <t xml:space="preserve">10488120</t>
  </si>
  <si>
    <t xml:space="preserve">REXC2050R10BX</t>
  </si>
  <si>
    <t xml:space="preserve">698210612313</t>
  </si>
  <si>
    <t xml:space="preserve">0.53</t>
  </si>
  <si>
    <t xml:space="preserve">10521047</t>
  </si>
  <si>
    <t xml:space="preserve">WHXR124R</t>
  </si>
  <si>
    <t xml:space="preserve">698210889418</t>
  </si>
  <si>
    <t xml:space="preserve">8.50</t>
  </si>
  <si>
    <t xml:space="preserve">Distance Between Inside Sidebars:1.63 in|</t>
  </si>
  <si>
    <t xml:space="preserve">Overall Width:4.18 in|</t>
  </si>
  <si>
    <t xml:space="preserve">Rated Working Load:7,350 lb/ft|</t>
  </si>
  <si>
    <t xml:space="preserve">Sprocket Unit:H124|</t>
  </si>
  <si>
    <t xml:space="preserve">Ultimate Average Strength:60,000 lb/ft|</t>
  </si>
  <si>
    <t xml:space="preserve">10520607</t>
  </si>
  <si>
    <t xml:space="preserve">WHXR150R</t>
  </si>
  <si>
    <t xml:space="preserve">698210699246</t>
  </si>
  <si>
    <t xml:space="preserve">15.90</t>
  </si>
  <si>
    <t xml:space="preserve">10488037</t>
  </si>
  <si>
    <t xml:space="preserve">REX2003C10BX</t>
  </si>
  <si>
    <t xml:space="preserve">698210229801</t>
  </si>
  <si>
    <t xml:space="preserve">32.08</t>
  </si>
  <si>
    <t xml:space="preserve">Overall Width:9.110 in|</t>
  </si>
  <si>
    <t xml:space="preserve">Ultimate Average Strength:300,000 lb/ft|</t>
  </si>
  <si>
    <t xml:space="preserve">Volume:11.689|</t>
  </si>
  <si>
    <t xml:space="preserve">10488229</t>
  </si>
  <si>
    <t xml:space="preserve">BL834 100FT</t>
  </si>
  <si>
    <t xml:space="preserve">698210623258</t>
  </si>
  <si>
    <t xml:space="preserve">2.88</t>
  </si>
  <si>
    <t xml:space="preserve">10521063</t>
  </si>
  <si>
    <t xml:space="preserve">C110PC</t>
  </si>
  <si>
    <t xml:space="preserve">662327464028</t>
  </si>
  <si>
    <t xml:space="preserve">5.99</t>
  </si>
  <si>
    <t xml:space="preserve">Volume:3.7|</t>
  </si>
  <si>
    <t xml:space="preserve">10521828</t>
  </si>
  <si>
    <t xml:space="preserve">WHR82R</t>
  </si>
  <si>
    <t xml:space="preserve">698210878894</t>
  </si>
  <si>
    <t xml:space="preserve">10488122</t>
  </si>
  <si>
    <t xml:space="preserve">REXC2052R10BX</t>
  </si>
  <si>
    <t xml:space="preserve">698210612276</t>
  </si>
  <si>
    <t xml:space="preserve">0.84</t>
  </si>
  <si>
    <t xml:space="preserve">10521931</t>
  </si>
  <si>
    <t xml:space="preserve">FR1244*300</t>
  </si>
  <si>
    <t xml:space="preserve">698210797492</t>
  </si>
  <si>
    <t xml:space="preserve">21.50</t>
  </si>
  <si>
    <t xml:space="preserve">Distance Between Inside Sidebars:2.63 in|</t>
  </si>
  <si>
    <t xml:space="preserve">Overall Width:5.530 in|</t>
  </si>
  <si>
    <t xml:space="preserve">Rated Working Load:12,300 lb/ft|</t>
  </si>
  <si>
    <t xml:space="preserve">Roller/Bushing/Barrel Diameter:5.00 in|</t>
  </si>
  <si>
    <t xml:space="preserve">Sprocket Unit:F1244|</t>
  </si>
  <si>
    <t xml:space="preserve">Volume:0.52|</t>
  </si>
  <si>
    <t xml:space="preserve">10488233</t>
  </si>
  <si>
    <t xml:space="preserve">BL844 100FT</t>
  </si>
  <si>
    <t xml:space="preserve">698210696368</t>
  </si>
  <si>
    <t xml:space="preserve">10520636</t>
  </si>
  <si>
    <t xml:space="preserve">4530*300</t>
  </si>
  <si>
    <t xml:space="preserve">793699638288</t>
  </si>
  <si>
    <t xml:space="preserve">Width (in):96.00|</t>
  </si>
  <si>
    <t xml:space="preserve">Height (in):38.40|</t>
  </si>
  <si>
    <t xml:space="preserve">Distance Between Inside Sidebars:0.95 in|</t>
  </si>
  <si>
    <t xml:space="preserve">Sprocket Unit:1120|</t>
  </si>
  <si>
    <t xml:space="preserve">Volume:5.799|</t>
  </si>
  <si>
    <t xml:space="preserve">10521840</t>
  </si>
  <si>
    <t xml:space="preserve">R1037*300</t>
  </si>
  <si>
    <t xml:space="preserve">698210611514</t>
  </si>
  <si>
    <t xml:space="preserve">6.78</t>
  </si>
  <si>
    <t xml:space="preserve">Volume:2.014|</t>
  </si>
  <si>
    <t xml:space="preserve">10521071</t>
  </si>
  <si>
    <t xml:space="preserve">C9103C</t>
  </si>
  <si>
    <t xml:space="preserve">698210060008</t>
  </si>
  <si>
    <t xml:space="preserve">5.90</t>
  </si>
  <si>
    <t xml:space="preserve">Length (in):124.90|</t>
  </si>
  <si>
    <t xml:space="preserve">Width (in):124.90|</t>
  </si>
  <si>
    <t xml:space="preserve">Height (in):46.84|</t>
  </si>
  <si>
    <t xml:space="preserve">Volume:11.972|</t>
  </si>
  <si>
    <t xml:space="preserve">10488123</t>
  </si>
  <si>
    <t xml:space="preserve">REXC2060HR10BX</t>
  </si>
  <si>
    <t xml:space="preserve">698210252007</t>
  </si>
  <si>
    <t xml:space="preserve">0.98</t>
  </si>
  <si>
    <t xml:space="preserve">Roller/Bushing/Barrel Diameter:0.469 in|</t>
  </si>
  <si>
    <t xml:space="preserve">Sidebar Height:0.68 in|</t>
  </si>
  <si>
    <t xml:space="preserve">Volume:0.433|</t>
  </si>
  <si>
    <t xml:space="preserve">10521942</t>
  </si>
  <si>
    <t xml:space="preserve">1578-R</t>
  </si>
  <si>
    <t xml:space="preserve">698210636852</t>
  </si>
  <si>
    <t xml:space="preserve">2.60</t>
  </si>
  <si>
    <t xml:space="preserve">Overall Width:2.360 in|</t>
  </si>
  <si>
    <t xml:space="preserve">10488039</t>
  </si>
  <si>
    <t xml:space="preserve">REX200C10BX</t>
  </si>
  <si>
    <t xml:space="preserve">698210228903</t>
  </si>
  <si>
    <t xml:space="preserve">10.98</t>
  </si>
  <si>
    <t xml:space="preserve">Overall Width:3.430 in|</t>
  </si>
  <si>
    <t xml:space="preserve">Ultimate Average Strength:100,000 lb/ft|</t>
  </si>
  <si>
    <t xml:space="preserve">10488234</t>
  </si>
  <si>
    <t xml:space="preserve">BL844 250FT</t>
  </si>
  <si>
    <t xml:space="preserve">698210845810</t>
  </si>
  <si>
    <t xml:space="preserve">10521136</t>
  </si>
  <si>
    <t xml:space="preserve">698B</t>
  </si>
  <si>
    <t xml:space="preserve">662327214760</t>
  </si>
  <si>
    <t xml:space="preserve">11.56</t>
  </si>
  <si>
    <t xml:space="preserve">Rated Working Load:25,001 lb/ft|</t>
  </si>
  <si>
    <t xml:space="preserve">Sprocket Unit:698|</t>
  </si>
  <si>
    <t xml:space="preserve">Ultimate Average Strength:175,000 lb/ft|</t>
  </si>
  <si>
    <t xml:space="preserve">10499508</t>
  </si>
  <si>
    <t xml:space="preserve">REX502R10BX</t>
  </si>
  <si>
    <t xml:space="preserve">698210586331</t>
  </si>
  <si>
    <t xml:space="preserve">1.32</t>
  </si>
  <si>
    <t xml:space="preserve">Overall Width:1.590 in|</t>
  </si>
  <si>
    <t xml:space="preserve">Ultimate Average Strength:12,200 lb/ft|</t>
  </si>
  <si>
    <t xml:space="preserve">10488125</t>
  </si>
  <si>
    <t xml:space="preserve">REXC2062HR10BX</t>
  </si>
  <si>
    <t xml:space="preserve">698210252700</t>
  </si>
  <si>
    <t xml:space="preserve">1.44</t>
  </si>
  <si>
    <t xml:space="preserve">10521968</t>
  </si>
  <si>
    <t xml:space="preserve">CS730*301</t>
  </si>
  <si>
    <t xml:space="preserve">698210803919</t>
  </si>
  <si>
    <t xml:space="preserve">Sprocket Unit:CS730|</t>
  </si>
  <si>
    <t xml:space="preserve">10520646</t>
  </si>
  <si>
    <t xml:space="preserve">2858*300</t>
  </si>
  <si>
    <t xml:space="preserve">793699632972</t>
  </si>
  <si>
    <t xml:space="preserve">Length (in):88.17|</t>
  </si>
  <si>
    <t xml:space="preserve">Width (in):88.17|</t>
  </si>
  <si>
    <t xml:space="preserve">Height (in):35.27|</t>
  </si>
  <si>
    <t xml:space="preserve">Chain Pitch [Nom]:4.083 in|</t>
  </si>
  <si>
    <t xml:space="preserve">Overall Width:4.370 in|</t>
  </si>
  <si>
    <t xml:space="preserve">Product:Asphalt Elevator With Rollers|</t>
  </si>
  <si>
    <t xml:space="preserve">Roller/Bushing/Barrel Diameter:1.63 in|</t>
  </si>
  <si>
    <t xml:space="preserve">Series:Asphalt Elevator|</t>
  </si>
  <si>
    <t xml:space="preserve">Sprocket Unit:2858|</t>
  </si>
  <si>
    <t xml:space="preserve">Volume:4.493|</t>
  </si>
  <si>
    <t xml:space="preserve">10521844</t>
  </si>
  <si>
    <t xml:space="preserve">WDHR580R</t>
  </si>
  <si>
    <t xml:space="preserve">793699082418</t>
  </si>
  <si>
    <t xml:space="preserve">18.00</t>
  </si>
  <si>
    <t xml:space="preserve">Rated Working Load:20,500 lb/ft|</t>
  </si>
  <si>
    <t xml:space="preserve">Ultimate Average Strength:123,000 lb/ft|</t>
  </si>
  <si>
    <t xml:space="preserve">10521143</t>
  </si>
  <si>
    <t xml:space="preserve">RR362-P</t>
  </si>
  <si>
    <t xml:space="preserve">698210073008</t>
  </si>
  <si>
    <t xml:space="preserve">Minimum Ultimate Strength:8,000 lb/ft|</t>
  </si>
  <si>
    <t xml:space="preserve">Overall Width:2.030 in|</t>
  </si>
  <si>
    <t xml:space="preserve">Sidebar Thickness:0.130 in|</t>
  </si>
  <si>
    <t xml:space="preserve">Ultimate Average Strength:11,429 lb/ft|</t>
  </si>
  <si>
    <t xml:space="preserve">Volume:2.407|</t>
  </si>
  <si>
    <t xml:space="preserve">10488126</t>
  </si>
  <si>
    <t xml:space="preserve">REXC2080HC10BX</t>
  </si>
  <si>
    <t xml:space="preserve">698210253301</t>
  </si>
  <si>
    <t xml:space="preserve">1.62</t>
  </si>
  <si>
    <t xml:space="preserve">10488041</t>
  </si>
  <si>
    <t xml:space="preserve">REX200HC10BX</t>
  </si>
  <si>
    <t xml:space="preserve">698210751036</t>
  </si>
  <si>
    <t xml:space="preserve">12.26</t>
  </si>
  <si>
    <t xml:space="preserve">Height (in):17.00|</t>
  </si>
  <si>
    <t xml:space="preserve">Volume:0.805|</t>
  </si>
  <si>
    <t xml:space="preserve">10521969</t>
  </si>
  <si>
    <t xml:space="preserve">ER859K44*300</t>
  </si>
  <si>
    <t xml:space="preserve">698210680350</t>
  </si>
  <si>
    <t xml:space="preserve">50.50</t>
  </si>
  <si>
    <t xml:space="preserve">Length (in):50.00|</t>
  </si>
  <si>
    <t xml:space="preserve">10499509</t>
  </si>
  <si>
    <t xml:space="preserve">BL546 500FT</t>
  </si>
  <si>
    <t xml:space="preserve">698210695903</t>
  </si>
  <si>
    <t xml:space="preserve">1.46</t>
  </si>
  <si>
    <t xml:space="preserve">10521853</t>
  </si>
  <si>
    <t xml:space="preserve">907E51*300</t>
  </si>
  <si>
    <t xml:space="preserve">662864331470</t>
  </si>
  <si>
    <t xml:space="preserve">12.11</t>
  </si>
  <si>
    <t xml:space="preserve">Chain Pitch [Nom]:3.170 in|</t>
  </si>
  <si>
    <t xml:space="preserve">Distance Between Inside Sidebars:2.375 in|</t>
  </si>
  <si>
    <t xml:space="preserve">Overall Width:5.50 in|</t>
  </si>
  <si>
    <t xml:space="preserve">Pin Diameter:0.62 in|</t>
  </si>
  <si>
    <t xml:space="preserve">Product:900 Pintle|</t>
  </si>
  <si>
    <t xml:space="preserve">Rated Working Load:4,150 lb/ft|</t>
  </si>
  <si>
    <t xml:space="preserve">Sidebar Height:1.66 in|</t>
  </si>
  <si>
    <t xml:space="preserve">Sprocket Unit:907|</t>
  </si>
  <si>
    <t xml:space="preserve">10521150</t>
  </si>
  <si>
    <t xml:space="preserve">X345-P</t>
  </si>
  <si>
    <t xml:space="preserve">698210796839</t>
  </si>
  <si>
    <t xml:space="preserve">21.60</t>
  </si>
  <si>
    <t xml:space="preserve">Overall Width:5.220 in|</t>
  </si>
  <si>
    <t xml:space="preserve">Sprocket Unit:X345|</t>
  </si>
  <si>
    <t xml:space="preserve">10521986</t>
  </si>
  <si>
    <t xml:space="preserve">AX1568*300</t>
  </si>
  <si>
    <t xml:space="preserve">698210615697</t>
  </si>
  <si>
    <t xml:space="preserve">12.09</t>
  </si>
  <si>
    <t xml:space="preserve">Chain Pitch [Nom]:3.067 in|</t>
  </si>
  <si>
    <t xml:space="preserve">Minimum Ultimate Strength:77,000 lb/ft|</t>
  </si>
  <si>
    <t xml:space="preserve">Overall Width:3.900 in|</t>
  </si>
  <si>
    <t xml:space="preserve">Sprocket Unit:1568|</t>
  </si>
  <si>
    <t xml:space="preserve">Ultimate Average Strength:110,000 lb/ft|</t>
  </si>
  <si>
    <t xml:space="preserve">10520648</t>
  </si>
  <si>
    <t xml:space="preserve">WDH112*300</t>
  </si>
  <si>
    <t xml:space="preserve">698210800994</t>
  </si>
  <si>
    <t xml:space="preserve">11.40</t>
  </si>
  <si>
    <t xml:space="preserve">Sprocket Unit:H112|</t>
  </si>
  <si>
    <t xml:space="preserve">Ultimate Average Strength:51,000 lb/ft|</t>
  </si>
  <si>
    <t xml:space="preserve">10521181</t>
  </si>
  <si>
    <t xml:space="preserve">RX9506H*301</t>
  </si>
  <si>
    <t xml:space="preserve">698210798703</t>
  </si>
  <si>
    <t xml:space="preserve">47.20</t>
  </si>
  <si>
    <t xml:space="preserve">Sidebar Height:4.75 in|</t>
  </si>
  <si>
    <t xml:space="preserve">10521876</t>
  </si>
  <si>
    <t xml:space="preserve">R432-P</t>
  </si>
  <si>
    <t xml:space="preserve">698210073107</t>
  </si>
  <si>
    <t xml:space="preserve">Length (in):261.25|</t>
  </si>
  <si>
    <t xml:space="preserve">Width (in):246.74|</t>
  </si>
  <si>
    <t xml:space="preserve">Volume:91.989|</t>
  </si>
  <si>
    <t xml:space="preserve">10499513</t>
  </si>
  <si>
    <t xml:space="preserve">28B-1 10 FT</t>
  </si>
  <si>
    <t xml:space="preserve">698210916459</t>
  </si>
  <si>
    <t xml:space="preserve">5.73</t>
  </si>
  <si>
    <t xml:space="preserve">Minimum Ultimate Strength:44,962 lb/ft|</t>
  </si>
  <si>
    <t xml:space="preserve">Overall Width:5.358 in|</t>
  </si>
  <si>
    <t xml:space="preserve">Pin Diameter:0.626 in|</t>
  </si>
  <si>
    <t xml:space="preserve">Sidebar Height:37.00 in|</t>
  </si>
  <si>
    <t xml:space="preserve">Sidebar Thickness:1.83 in|</t>
  </si>
  <si>
    <t xml:space="preserve">10488043</t>
  </si>
  <si>
    <t xml:space="preserve">REX200R10BX</t>
  </si>
  <si>
    <t xml:space="preserve">698210564698</t>
  </si>
  <si>
    <t xml:space="preserve">10.72</t>
  </si>
  <si>
    <t xml:space="preserve">10521987</t>
  </si>
  <si>
    <t xml:space="preserve">ER958K44*301</t>
  </si>
  <si>
    <t xml:space="preserve">698210111274</t>
  </si>
  <si>
    <t xml:space="preserve">31.30</t>
  </si>
  <si>
    <t xml:space="preserve">Width (in):56.00|</t>
  </si>
  <si>
    <t xml:space="preserve">Rated Working Load:16,300 lb/ft|</t>
  </si>
  <si>
    <t xml:space="preserve">Sprocket Unit:958|</t>
  </si>
  <si>
    <t xml:space="preserve">10521199</t>
  </si>
  <si>
    <t xml:space="preserve">R1035-P</t>
  </si>
  <si>
    <t xml:space="preserve">698210076900</t>
  </si>
  <si>
    <t xml:space="preserve">7.20</t>
  </si>
  <si>
    <t xml:space="preserve">Length (in):163.88|</t>
  </si>
  <si>
    <t xml:space="preserve">Width (in):163.88|</t>
  </si>
  <si>
    <t xml:space="preserve">Height (in):62.43|</t>
  </si>
  <si>
    <t xml:space="preserve">Minimum Ultimate Strength:52,000 lb/ft|</t>
  </si>
  <si>
    <t xml:space="preserve">Ultimate Average Strength:74,286 lb/ft|</t>
  </si>
  <si>
    <t xml:space="preserve">Volume:27.478|</t>
  </si>
  <si>
    <t xml:space="preserve">10521891</t>
  </si>
  <si>
    <t xml:space="preserve">WHXR159C</t>
  </si>
  <si>
    <t xml:space="preserve">698210118129</t>
  </si>
  <si>
    <t xml:space="preserve">24.80</t>
  </si>
  <si>
    <t xml:space="preserve">10522007</t>
  </si>
  <si>
    <t xml:space="preserve">C102BPC</t>
  </si>
  <si>
    <t xml:space="preserve">662327014711</t>
  </si>
  <si>
    <t xml:space="preserve">Length (in):57.00|</t>
  </si>
  <si>
    <t xml:space="preserve">Width (in):57.00|</t>
  </si>
  <si>
    <t xml:space="preserve">Volume:0.958|</t>
  </si>
  <si>
    <t xml:space="preserve">10520653</t>
  </si>
  <si>
    <t xml:space="preserve">X1351*300</t>
  </si>
  <si>
    <t xml:space="preserve">698210857790</t>
  </si>
  <si>
    <t xml:space="preserve">Length (in):122.18|</t>
  </si>
  <si>
    <t xml:space="preserve">Width (in):122.18|</t>
  </si>
  <si>
    <t xml:space="preserve">Height (in):69.82|</t>
  </si>
  <si>
    <t xml:space="preserve">Chain Pitch [Nom]:4.125 in|</t>
  </si>
  <si>
    <t xml:space="preserve">Minimum Ultimate Strength:166,000 lb/ft|</t>
  </si>
  <si>
    <t xml:space="preserve">Overall Width:5.380 in|</t>
  </si>
  <si>
    <t xml:space="preserve">Rated Working Load:12,500 lb/ft|</t>
  </si>
  <si>
    <t xml:space="preserve">Sprocket Unit:X1351|</t>
  </si>
  <si>
    <t xml:space="preserve">Ultimate Average Strength:237,143 lb/ft|</t>
  </si>
  <si>
    <t xml:space="preserve">Volume:17.078|</t>
  </si>
  <si>
    <t xml:space="preserve">10521208</t>
  </si>
  <si>
    <t xml:space="preserve">WHXR106R</t>
  </si>
  <si>
    <t xml:space="preserve">698210909079</t>
  </si>
  <si>
    <t xml:space="preserve">Sprocket Unit:106|</t>
  </si>
  <si>
    <t xml:space="preserve">10488044</t>
  </si>
  <si>
    <t xml:space="preserve">REX2402C10BX</t>
  </si>
  <si>
    <t xml:space="preserve">698210750060</t>
  </si>
  <si>
    <t xml:space="preserve">32.31</t>
  </si>
  <si>
    <t xml:space="preserve">Overall Width:7.510 in|</t>
  </si>
  <si>
    <t xml:space="preserve">Ultimate Average Strength:304,400 lb/ft|</t>
  </si>
  <si>
    <t xml:space="preserve">10522024</t>
  </si>
  <si>
    <t xml:space="preserve">X1345*300</t>
  </si>
  <si>
    <t xml:space="preserve">698210797638</t>
  </si>
  <si>
    <t xml:space="preserve">22.79</t>
  </si>
  <si>
    <t xml:space="preserve">10499515</t>
  </si>
  <si>
    <t xml:space="preserve">AL866 200FT</t>
  </si>
  <si>
    <t xml:space="preserve">698210686277</t>
  </si>
  <si>
    <t xml:space="preserve">10522046</t>
  </si>
  <si>
    <t xml:space="preserve">RF4007*300</t>
  </si>
  <si>
    <t xml:space="preserve">698210799687</t>
  </si>
  <si>
    <t xml:space="preserve">Rated Working Load:4,000 lb/ft|</t>
  </si>
  <si>
    <t xml:space="preserve">Sprocket Unit:RF4007|</t>
  </si>
  <si>
    <t xml:space="preserve">10520655</t>
  </si>
  <si>
    <t xml:space="preserve">WHXR124HDR@</t>
  </si>
  <si>
    <t xml:space="preserve">698210111038</t>
  </si>
  <si>
    <t xml:space="preserve">14.40</t>
  </si>
  <si>
    <t xml:space="preserve">Overall Width:4.82 in|</t>
  </si>
  <si>
    <t xml:space="preserve">Rated Working Load:9,150 lb/ft|</t>
  </si>
  <si>
    <t xml:space="preserve">Ultimate Average Strength:129,000 lb/ft|</t>
  </si>
  <si>
    <t xml:space="preserve">10488046</t>
  </si>
  <si>
    <t xml:space="preserve">REX2402R10BX</t>
  </si>
  <si>
    <t xml:space="preserve">698210750053</t>
  </si>
  <si>
    <t xml:space="preserve">32.02</t>
  </si>
  <si>
    <t xml:space="preserve">Length (in):23.00|</t>
  </si>
  <si>
    <t xml:space="preserve">Width (in):23.00|</t>
  </si>
  <si>
    <t xml:space="preserve">Volume:0.078|</t>
  </si>
  <si>
    <t xml:space="preserve">10520656</t>
  </si>
  <si>
    <t xml:space="preserve">1240-P</t>
  </si>
  <si>
    <t xml:space="preserve">698210077204</t>
  </si>
  <si>
    <t xml:space="preserve">12.80</t>
  </si>
  <si>
    <t xml:space="preserve">Minimum Ultimate Strength:51,000 lb/ft|</t>
  </si>
  <si>
    <t xml:space="preserve">Ultimate Average Strength:72,857 lb/ft|</t>
  </si>
  <si>
    <t xml:space="preserve">10499520</t>
  </si>
  <si>
    <t xml:space="preserve">12B-1 SS 10 FT</t>
  </si>
  <si>
    <t xml:space="preserve">698210696597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</si>
</sst>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29.4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customFormat="false" ht="15" hidden="false" customHeight="false" outlineLevel="0" collapsed="false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tr">
        <f aca="false">CONCATENATE(G2,H2,I2,J2,K2,L2,M2,N2,O2,P2,Q2,R2,S2,T2,U2,V2,W2,X2,Y2,Z2,AA2,AB2,AC2,AD2,AE2)</f>
        <v>Length (in):77.53|Width (in):77.53|Height (in):44.30|Chain Pitch [Nom]:6.500 in|Distance Between Inside Sidebars:3.19 in|Material:Carbon Steel|Minimum Ultimate Strength:412,000 lb/ft|Overall Width:7.970 in|Pin Diameter:1.75 in|Product:Offset Sidebar Drive|Rated Working Load:30,600 lb/ft|Rexnord California's Proposition 65 Policy:True|Roller/Bushing/Barrel Diameter:3.50 in|Series:Drive|Sidebar Height:5.00 in|Sidebar Thickness:0.880 in|Sprocket Unit:X1311|Ultimate Average Strength:588,571 lb/ft|Volume:4.364|Volume unit:Cubic meter|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47</v>
      </c>
      <c r="S2" s="2" t="s">
        <v>48</v>
      </c>
      <c r="T2" s="2" t="s">
        <v>49</v>
      </c>
      <c r="U2" s="2" t="s">
        <v>50</v>
      </c>
      <c r="V2" s="2" t="s">
        <v>51</v>
      </c>
      <c r="W2" s="2" t="s">
        <v>52</v>
      </c>
      <c r="X2" s="2" t="s">
        <v>53</v>
      </c>
      <c r="Y2" s="2" t="s">
        <v>54</v>
      </c>
      <c r="Z2" s="2" t="s">
        <v>55</v>
      </c>
      <c r="AA2" s="2"/>
      <c r="AB2" s="2"/>
      <c r="AC2" s="2"/>
      <c r="AD2" s="2"/>
      <c r="AE2" s="2"/>
    </row>
    <row r="3" customFormat="false" ht="15" hidden="false" customHeight="false" outlineLevel="0" collapsed="false">
      <c r="A3" s="2" t="s">
        <v>56</v>
      </c>
      <c r="B3" s="2" t="s">
        <v>57</v>
      </c>
      <c r="C3" s="2" t="s">
        <v>58</v>
      </c>
      <c r="D3" s="2" t="s">
        <v>59</v>
      </c>
      <c r="E3" s="2" t="s">
        <v>60</v>
      </c>
      <c r="F3" s="2" t="str">
        <f aca="false">CONCATENATE(G3,H3,I3,J3,K3,L3,M3,N3,O3,P3,Q3,R3,S3,T3,U3,V3,W3,X3,Y3,Z3,AA3,AB3,AC3,AD3,AE3)</f>
        <v>Length (in):2.00|Width (in):2.00|Height (in):2.00|Chain Pitch [Nom]:0.625 in|Overall Width:1.272 in|Pin Diameter:0.234 in|Product:High Performance Heavy|Rexnord California's Proposition 65 Policy:True|Series:High Performance|Sidebar Thickness:0.094 in|Volume:0.131|Volume unit:CDM|Lacing:6 x 6 in|</v>
      </c>
      <c r="G3" s="2" t="s">
        <v>61</v>
      </c>
      <c r="H3" s="2" t="s">
        <v>62</v>
      </c>
      <c r="I3" s="2" t="s">
        <v>63</v>
      </c>
      <c r="J3" s="2" t="s">
        <v>64</v>
      </c>
      <c r="K3" s="2"/>
      <c r="L3" s="2"/>
      <c r="M3" s="2"/>
      <c r="N3" s="2" t="s">
        <v>65</v>
      </c>
      <c r="O3" s="2" t="s">
        <v>66</v>
      </c>
      <c r="P3" s="2" t="s">
        <v>67</v>
      </c>
      <c r="Q3" s="2"/>
      <c r="R3" s="2" t="s">
        <v>47</v>
      </c>
      <c r="S3" s="2"/>
      <c r="T3" s="2" t="s">
        <v>68</v>
      </c>
      <c r="U3" s="2"/>
      <c r="V3" s="2" t="s">
        <v>69</v>
      </c>
      <c r="W3" s="2"/>
      <c r="X3" s="2"/>
      <c r="Y3" s="2" t="s">
        <v>70</v>
      </c>
      <c r="Z3" s="2" t="s">
        <v>71</v>
      </c>
      <c r="AA3" s="2" t="s">
        <v>72</v>
      </c>
      <c r="AB3" s="2"/>
      <c r="AC3" s="2"/>
      <c r="AD3" s="2"/>
      <c r="AE3" s="2"/>
    </row>
    <row r="4" customFormat="false" ht="15" hidden="false" customHeight="false" outlineLevel="0" collapsed="false">
      <c r="A4" s="2" t="s">
        <v>73</v>
      </c>
      <c r="B4" s="2" t="s">
        <v>74</v>
      </c>
      <c r="C4" s="2" t="s">
        <v>75</v>
      </c>
      <c r="D4" s="2" t="s">
        <v>76</v>
      </c>
      <c r="E4" s="2" t="s">
        <v>60</v>
      </c>
      <c r="F4" s="2" t="str">
        <f aca="false">CONCATENATE(G4,H4,I4,J4,K4,L4,M4,N4,O4,P4,Q4,R4,S4,T4,U4,V4,W4,X4,Y4,Z4,AA4,AB4,AC4,AD4,AE4)</f>
        <v>Length (in):0.00|Width (in):0.00|Height (in):0.00|Chain Pitch [Nom]:1.000 in|Overall Width:1.469 in|Pin Diameter:0.375 in|Product:High Performance Heavy|Rexnord California's Proposition 65 Policy:True|Series:High Performance|Sidebar Thickness:0.157 in|Volume:0|Lacing:4 x 4 in|</v>
      </c>
      <c r="G4" s="2" t="s">
        <v>77</v>
      </c>
      <c r="H4" s="2" t="s">
        <v>78</v>
      </c>
      <c r="I4" s="2" t="s">
        <v>79</v>
      </c>
      <c r="J4" s="2" t="s">
        <v>80</v>
      </c>
      <c r="K4" s="2"/>
      <c r="L4" s="2"/>
      <c r="M4" s="2"/>
      <c r="N4" s="2" t="s">
        <v>81</v>
      </c>
      <c r="O4" s="2" t="s">
        <v>82</v>
      </c>
      <c r="P4" s="2" t="s">
        <v>67</v>
      </c>
      <c r="Q4" s="2"/>
      <c r="R4" s="2" t="s">
        <v>47</v>
      </c>
      <c r="S4" s="2"/>
      <c r="T4" s="2" t="s">
        <v>68</v>
      </c>
      <c r="U4" s="2"/>
      <c r="V4" s="2" t="s">
        <v>83</v>
      </c>
      <c r="W4" s="2"/>
      <c r="X4" s="2"/>
      <c r="Y4" s="2" t="s">
        <v>84</v>
      </c>
      <c r="Z4" s="2"/>
      <c r="AA4" s="2" t="s">
        <v>85</v>
      </c>
      <c r="AB4" s="2"/>
      <c r="AC4" s="2"/>
      <c r="AD4" s="2"/>
      <c r="AE4" s="2"/>
    </row>
    <row r="5" customFormat="false" ht="15" hidden="false" customHeight="false" outlineLevel="0" collapsed="false">
      <c r="A5" s="2" t="s">
        <v>86</v>
      </c>
      <c r="B5" s="2" t="s">
        <v>87</v>
      </c>
      <c r="C5" s="2" t="s">
        <v>88</v>
      </c>
      <c r="D5" s="2" t="s">
        <v>89</v>
      </c>
      <c r="E5" s="2"/>
      <c r="F5" s="2" t="str">
        <f aca="false">CONCATENATE(G5,H5,I5,J5,K5,L5,M5,N5,O5,P5,Q5,R5,S5,T5,U5,V5,W5,X5,Y5,Z5,AA5,AB5,AC5,AD5,AE5)</f>
        <v>Length (in):7.50|Width (in):7.50|Height (in):1.00|Chain Pitch [Nom]:0.236 in|Material:Steel|Minimum Ultimate Strength:674 lb/ft|Overall Width:0.697 in|Pin Diameter:0.073 in|Product:Standard-Approved Performance British Standard|Rexnord California's Proposition 65 Policy:True|Series:Standard-Approved Performance|Sidebar Height:0.20 in|Sidebar Thickness:0.16 in|Volume:0.922|Volume unit:CDM|Number of Strands:1|</v>
      </c>
      <c r="G5" s="2" t="s">
        <v>90</v>
      </c>
      <c r="H5" s="2" t="s">
        <v>91</v>
      </c>
      <c r="I5" s="2" t="s">
        <v>92</v>
      </c>
      <c r="J5" s="2" t="s">
        <v>93</v>
      </c>
      <c r="K5" s="2"/>
      <c r="L5" s="2" t="s">
        <v>94</v>
      </c>
      <c r="M5" s="2" t="s">
        <v>95</v>
      </c>
      <c r="N5" s="2" t="s">
        <v>96</v>
      </c>
      <c r="O5" s="2" t="s">
        <v>97</v>
      </c>
      <c r="P5" s="2" t="s">
        <v>98</v>
      </c>
      <c r="Q5" s="2"/>
      <c r="R5" s="2" t="s">
        <v>47</v>
      </c>
      <c r="S5" s="2"/>
      <c r="T5" s="2" t="s">
        <v>99</v>
      </c>
      <c r="U5" s="2" t="s">
        <v>100</v>
      </c>
      <c r="V5" s="2" t="s">
        <v>101</v>
      </c>
      <c r="W5" s="2"/>
      <c r="X5" s="2"/>
      <c r="Y5" s="2" t="s">
        <v>102</v>
      </c>
      <c r="Z5" s="2" t="s">
        <v>71</v>
      </c>
      <c r="AA5" s="2"/>
      <c r="AB5" s="2" t="s">
        <v>103</v>
      </c>
      <c r="AC5" s="2"/>
      <c r="AD5" s="2"/>
      <c r="AE5" s="2"/>
    </row>
    <row r="6" customFormat="false" ht="15" hidden="false" customHeight="false" outlineLevel="0" collapsed="false">
      <c r="A6" s="2" t="s">
        <v>104</v>
      </c>
      <c r="B6" s="2" t="s">
        <v>105</v>
      </c>
      <c r="C6" s="2" t="s">
        <v>106</v>
      </c>
      <c r="D6" s="2" t="s">
        <v>107</v>
      </c>
      <c r="E6" s="2"/>
      <c r="F6" s="2" t="str">
        <f aca="false">CONCATENATE(G6,H6,I6,J6,K6,L6,M6,N6,O6,P6,Q6,R6,S6,T6,U6,V6,W6,X6,Y6,Z6,AA6,AB6,AC6,AD6,AE6)</f>
        <v>Length (in):21.00|Width (in):21.00|Height (in):8.00|Chain Pitch [Nom]:3.000 in|Distance Between Inside Sidebars:1.88 in|Material:Steel|Overall Width:11.060 in|Pin Diameter:0.940 in|Product:High Performance ANSI Standard|Rexnord California's Proposition 65 Policy:True|Series:High Performance|Sidebar Height:2.81 in|Sidebar Thickness:0.38 in|Sprocket Unit:C-36|Ultimate Average Strength:456,600 lb/ft|Volume:0.578|Volume unit:Hectoliter|Number of Strands:1|</v>
      </c>
      <c r="G6" s="2" t="s">
        <v>108</v>
      </c>
      <c r="H6" s="2" t="s">
        <v>109</v>
      </c>
      <c r="I6" s="2" t="s">
        <v>110</v>
      </c>
      <c r="J6" s="2" t="s">
        <v>111</v>
      </c>
      <c r="K6" s="2" t="s">
        <v>112</v>
      </c>
      <c r="L6" s="2" t="s">
        <v>94</v>
      </c>
      <c r="M6" s="2"/>
      <c r="N6" s="2" t="s">
        <v>113</v>
      </c>
      <c r="O6" s="2" t="s">
        <v>114</v>
      </c>
      <c r="P6" s="2" t="s">
        <v>115</v>
      </c>
      <c r="Q6" s="2"/>
      <c r="R6" s="2" t="s">
        <v>47</v>
      </c>
      <c r="S6" s="2"/>
      <c r="T6" s="2" t="s">
        <v>68</v>
      </c>
      <c r="U6" s="2" t="s">
        <v>116</v>
      </c>
      <c r="V6" s="2" t="s">
        <v>117</v>
      </c>
      <c r="W6" s="2" t="s">
        <v>118</v>
      </c>
      <c r="X6" s="2" t="s">
        <v>119</v>
      </c>
      <c r="Y6" s="2" t="s">
        <v>120</v>
      </c>
      <c r="Z6" s="2" t="s">
        <v>121</v>
      </c>
      <c r="AA6" s="2"/>
      <c r="AB6" s="2" t="s">
        <v>103</v>
      </c>
      <c r="AC6" s="2"/>
      <c r="AD6" s="2"/>
      <c r="AE6" s="2"/>
    </row>
    <row r="7" customFormat="false" ht="15" hidden="false" customHeight="false" outlineLevel="0" collapsed="false">
      <c r="A7" s="2" t="s">
        <v>122</v>
      </c>
      <c r="B7" s="2" t="s">
        <v>123</v>
      </c>
      <c r="C7" s="2" t="s">
        <v>124</v>
      </c>
      <c r="D7" s="2" t="s">
        <v>125</v>
      </c>
      <c r="E7" s="2" t="s">
        <v>126</v>
      </c>
      <c r="F7" s="2" t="str">
        <f aca="false">CONCATENATE(G7,H7,I7,J7,K7,L7,M7,N7,O7,P7,Q7,R7,S7,T7,U7,V7,W7,X7,Y7,Z7,AA7,AB7,AC7,AD7,AE7)</f>
        <v>Length (in):105.88|Width (in):105.88|Height (in):12.61|Material:Cast and Steel|Product:Combination|Rexnord California's Proposition 65 Policy:True|Series:Combination|Volume:2.316|Volume unit:Cubic meter|</v>
      </c>
      <c r="G7" s="2" t="s">
        <v>127</v>
      </c>
      <c r="H7" s="2" t="s">
        <v>128</v>
      </c>
      <c r="I7" s="2" t="s">
        <v>129</v>
      </c>
      <c r="J7" s="2"/>
      <c r="K7" s="2"/>
      <c r="L7" s="2" t="s">
        <v>130</v>
      </c>
      <c r="M7" s="2"/>
      <c r="N7" s="2"/>
      <c r="O7" s="2"/>
      <c r="P7" s="2" t="s">
        <v>131</v>
      </c>
      <c r="Q7" s="2"/>
      <c r="R7" s="2" t="s">
        <v>47</v>
      </c>
      <c r="S7" s="2"/>
      <c r="T7" s="2" t="s">
        <v>132</v>
      </c>
      <c r="U7" s="2"/>
      <c r="V7" s="2"/>
      <c r="W7" s="2"/>
      <c r="X7" s="2"/>
      <c r="Y7" s="2" t="s">
        <v>133</v>
      </c>
      <c r="Z7" s="2" t="s">
        <v>55</v>
      </c>
      <c r="AA7" s="2"/>
      <c r="AB7" s="2"/>
      <c r="AC7" s="2"/>
      <c r="AD7" s="2"/>
      <c r="AE7" s="2"/>
    </row>
    <row r="8" customFormat="false" ht="15" hidden="false" customHeight="false" outlineLevel="0" collapsed="false">
      <c r="A8" s="2" t="s">
        <v>134</v>
      </c>
      <c r="B8" s="2" t="s">
        <v>135</v>
      </c>
      <c r="C8" s="2" t="s">
        <v>136</v>
      </c>
      <c r="D8" s="2" t="s">
        <v>137</v>
      </c>
      <c r="E8" s="2" t="s">
        <v>138</v>
      </c>
      <c r="F8" s="2" t="str">
        <f aca="false">CONCATENATE(G8,H8,I8,J8,K8,L8,M8,N8,O8,P8,Q8,R8,S8,T8,U8,V8,W8,X8,Y8,Z8,AA8,AB8,AC8,AD8,AE8)</f>
        <v>Length (in):0.00|Width (in):0.00|Height (in):0.00|Chain Pitch [Nom]:4.000 in|Distance Between Inside Sidebars:1.000 in|Material:Cast|Overall Width:3.44 in|Pin Diameter:0.50 in|Product:Roof-Top Pintle|Rated Working Load:2,200 lb/ft|Rexnord California's Proposition 65 Policy:True|Roller/Bushing/Barrel Diameter:1.00 in|Series:Pintle|Sidebar Height:1.06 in|Volume:0|</v>
      </c>
      <c r="G8" s="2" t="s">
        <v>77</v>
      </c>
      <c r="H8" s="2" t="s">
        <v>78</v>
      </c>
      <c r="I8" s="2" t="s">
        <v>79</v>
      </c>
      <c r="J8" s="2" t="s">
        <v>139</v>
      </c>
      <c r="K8" s="2" t="s">
        <v>140</v>
      </c>
      <c r="L8" s="2" t="s">
        <v>141</v>
      </c>
      <c r="M8" s="2"/>
      <c r="N8" s="2" t="s">
        <v>142</v>
      </c>
      <c r="O8" s="2" t="s">
        <v>143</v>
      </c>
      <c r="P8" s="2" t="s">
        <v>144</v>
      </c>
      <c r="Q8" s="2" t="s">
        <v>145</v>
      </c>
      <c r="R8" s="2" t="s">
        <v>47</v>
      </c>
      <c r="S8" s="2" t="s">
        <v>146</v>
      </c>
      <c r="T8" s="2" t="s">
        <v>147</v>
      </c>
      <c r="U8" s="2" t="s">
        <v>148</v>
      </c>
      <c r="V8" s="2"/>
      <c r="W8" s="2"/>
      <c r="X8" s="2"/>
      <c r="Y8" s="2" t="s">
        <v>84</v>
      </c>
      <c r="Z8" s="2"/>
      <c r="AA8" s="2"/>
      <c r="AB8" s="2"/>
      <c r="AC8" s="2"/>
      <c r="AD8" s="2"/>
      <c r="AE8" s="2"/>
    </row>
    <row r="9" customFormat="false" ht="15" hidden="false" customHeight="false" outlineLevel="0" collapsed="false">
      <c r="A9" s="2" t="s">
        <v>149</v>
      </c>
      <c r="B9" s="2" t="s">
        <v>150</v>
      </c>
      <c r="C9" s="2" t="s">
        <v>151</v>
      </c>
      <c r="D9" s="2" t="s">
        <v>152</v>
      </c>
      <c r="E9" s="2" t="s">
        <v>153</v>
      </c>
      <c r="F9" s="2" t="str">
        <f aca="false">CONCATENATE(G9,H9,I9,J9,K9,L9,M9,N9,O9,P9,Q9,R9,S9,T9,U9,V9,W9,X9,Y9,Z9,AA9,AB9,AC9,AD9,AE9)</f>
        <v>Length (in):13.50|Width (in):13.50|Height (in):2.00|Chain Pitch [Nom]:2.000 in|Distance Between Inside Sidebars:0.63 in|Material:Carbon Steel|Overall Width:1.500 in|Pin Diameter:0.313 in|Product:High Performance Double Pitch Conveyor|Rexnord California's Proposition 65 Policy:True|Roller/Bushing/Barrel Diameter:0|Series:High Performance|Sidebar Height:0.91 in|Sidebar Thickness:0.16 in|Ultimate Average Strength:12,500 lb/ft|Volume:1.578|Volume unit:GLL|Number of Strands:2|</v>
      </c>
      <c r="G9" s="2" t="s">
        <v>154</v>
      </c>
      <c r="H9" s="2" t="s">
        <v>155</v>
      </c>
      <c r="I9" s="2" t="s">
        <v>63</v>
      </c>
      <c r="J9" s="2" t="s">
        <v>156</v>
      </c>
      <c r="K9" s="2" t="s">
        <v>157</v>
      </c>
      <c r="L9" s="2" t="s">
        <v>41</v>
      </c>
      <c r="M9" s="2"/>
      <c r="N9" s="2" t="s">
        <v>158</v>
      </c>
      <c r="O9" s="2" t="s">
        <v>159</v>
      </c>
      <c r="P9" s="2" t="s">
        <v>160</v>
      </c>
      <c r="Q9" s="2"/>
      <c r="R9" s="2" t="s">
        <v>47</v>
      </c>
      <c r="S9" s="2" t="s">
        <v>161</v>
      </c>
      <c r="T9" s="2" t="s">
        <v>68</v>
      </c>
      <c r="U9" s="2" t="s">
        <v>162</v>
      </c>
      <c r="V9" s="2" t="s">
        <v>101</v>
      </c>
      <c r="W9" s="2"/>
      <c r="X9" s="2" t="s">
        <v>163</v>
      </c>
      <c r="Y9" s="2" t="s">
        <v>164</v>
      </c>
      <c r="Z9" s="2" t="s">
        <v>165</v>
      </c>
      <c r="AA9" s="2"/>
      <c r="AB9" s="2" t="s">
        <v>166</v>
      </c>
      <c r="AC9" s="2"/>
      <c r="AD9" s="2"/>
      <c r="AE9" s="2"/>
    </row>
    <row r="10" customFormat="false" ht="15" hidden="false" customHeight="false" outlineLevel="0" collapsed="false">
      <c r="A10" s="2" t="s">
        <v>167</v>
      </c>
      <c r="B10" s="2" t="s">
        <v>168</v>
      </c>
      <c r="C10" s="2" t="s">
        <v>169</v>
      </c>
      <c r="D10" s="2" t="s">
        <v>170</v>
      </c>
      <c r="E10" s="2"/>
      <c r="F10" s="2" t="str">
        <f aca="false">CONCATENATE(G10,H10,I10,J10,K10,L10,M10,N10,O10,P10,Q10,R10,S10,T10,U10,V10,W10,X10,Y10,Z10,AA10,AB10,AC10,AD10,AE10)</f>
        <v>Length (in):6.00|Width (in):6.00|Height (in):1.00|Chain Pitch [Nom]:0.315 in|Material:Steel|Minimum Ultimate Strength:1,124 lb/ft|Overall Width:0.799 in|Pin Diameter:0.091 in|Product:Standard-Approved Performance British Standard|Rexnord California's Proposition 65 Policy:True|Series:Standard-Approved Performance|Sidebar Height:7.10 in|Sidebar Thickness:0.19 in|Volume:0.156|Volume unit:GLL|Number of Strands:1|</v>
      </c>
      <c r="G10" s="2" t="s">
        <v>171</v>
      </c>
      <c r="H10" s="2" t="s">
        <v>172</v>
      </c>
      <c r="I10" s="2" t="s">
        <v>92</v>
      </c>
      <c r="J10" s="2" t="s">
        <v>173</v>
      </c>
      <c r="K10" s="2"/>
      <c r="L10" s="2" t="s">
        <v>94</v>
      </c>
      <c r="M10" s="2" t="s">
        <v>174</v>
      </c>
      <c r="N10" s="2" t="s">
        <v>175</v>
      </c>
      <c r="O10" s="2" t="s">
        <v>176</v>
      </c>
      <c r="P10" s="2" t="s">
        <v>98</v>
      </c>
      <c r="Q10" s="2"/>
      <c r="R10" s="2" t="s">
        <v>47</v>
      </c>
      <c r="S10" s="2"/>
      <c r="T10" s="2" t="s">
        <v>99</v>
      </c>
      <c r="U10" s="2" t="s">
        <v>177</v>
      </c>
      <c r="V10" s="2" t="s">
        <v>178</v>
      </c>
      <c r="W10" s="2"/>
      <c r="X10" s="2"/>
      <c r="Y10" s="2" t="s">
        <v>179</v>
      </c>
      <c r="Z10" s="2" t="s">
        <v>165</v>
      </c>
      <c r="AA10" s="2"/>
      <c r="AB10" s="2" t="s">
        <v>103</v>
      </c>
      <c r="AC10" s="2"/>
      <c r="AD10" s="2"/>
      <c r="AE10" s="2"/>
    </row>
    <row r="11" customFormat="false" ht="15" hidden="false" customHeight="false" outlineLevel="0" collapsed="false">
      <c r="A11" s="2" t="s">
        <v>180</v>
      </c>
      <c r="B11" s="2" t="s">
        <v>181</v>
      </c>
      <c r="C11" s="2" t="s">
        <v>182</v>
      </c>
      <c r="D11" s="2" t="s">
        <v>183</v>
      </c>
      <c r="E11" s="2"/>
      <c r="F11" s="2" t="str">
        <f aca="false">CONCATENATE(G11,H11,I11,J11,K11,L11,M11,N11,O11,P11,Q11,R11,S11,T11,U11,V11,W11,X11,Y11,Z11,AA11,AB11,AC11,AD11,AE11)</f>
        <v>Length (in):0.00|Width (in):0.00|Height (in):0.00|Chain Pitch [Nom]:3.000 in|Distance Between Inside Sidebars:1.88 in|Material:Steel|Overall Width:4.050 in|Pin Diameter:0.940 in|Product:High Performance ANSI Standard|Rexnord California's Proposition 65 Policy:True|Series:High Performance|Sidebar Height:2.81 in|Sidebar Thickness:0.38 in|Sprocket Unit:C-36|Ultimate Average Strength:152,200 lb/ft|Volume:0|Number of Strands:1|</v>
      </c>
      <c r="G11" s="2" t="s">
        <v>77</v>
      </c>
      <c r="H11" s="2" t="s">
        <v>78</v>
      </c>
      <c r="I11" s="2" t="s">
        <v>79</v>
      </c>
      <c r="J11" s="2" t="s">
        <v>111</v>
      </c>
      <c r="K11" s="2" t="s">
        <v>112</v>
      </c>
      <c r="L11" s="2" t="s">
        <v>94</v>
      </c>
      <c r="M11" s="2"/>
      <c r="N11" s="2" t="s">
        <v>184</v>
      </c>
      <c r="O11" s="2" t="s">
        <v>114</v>
      </c>
      <c r="P11" s="2" t="s">
        <v>115</v>
      </c>
      <c r="Q11" s="2"/>
      <c r="R11" s="2" t="s">
        <v>47</v>
      </c>
      <c r="S11" s="2"/>
      <c r="T11" s="2" t="s">
        <v>68</v>
      </c>
      <c r="U11" s="2" t="s">
        <v>116</v>
      </c>
      <c r="V11" s="2" t="s">
        <v>117</v>
      </c>
      <c r="W11" s="2" t="s">
        <v>118</v>
      </c>
      <c r="X11" s="2" t="s">
        <v>185</v>
      </c>
      <c r="Y11" s="2" t="s">
        <v>84</v>
      </c>
      <c r="Z11" s="2"/>
      <c r="AA11" s="2"/>
      <c r="AB11" s="2" t="s">
        <v>103</v>
      </c>
      <c r="AC11" s="2"/>
      <c r="AD11" s="2"/>
      <c r="AE11" s="2"/>
    </row>
    <row r="12" customFormat="false" ht="15" hidden="false" customHeight="false" outlineLevel="0" collapsed="false">
      <c r="A12" s="2" t="s">
        <v>186</v>
      </c>
      <c r="B12" s="2" t="s">
        <v>187</v>
      </c>
      <c r="C12" s="2" t="s">
        <v>188</v>
      </c>
      <c r="D12" s="2" t="s">
        <v>189</v>
      </c>
      <c r="E12" s="2" t="s">
        <v>60</v>
      </c>
      <c r="F12" s="2" t="str">
        <f aca="false">CONCATENATE(G12,H12,I12,J12,K12,L12,M12,N12,O12,P12,Q12,R12,S12,T12,U12,V12,W12,X12,Y12,Z12,AA12,AB12,AC12,AD12,AE12)</f>
        <v>Length (in):2.00|Width (in):2.00|Height (in):2.00|Chain Pitch [Nom]:1.000 in|Overall Width:1.795 in|Pin Diameter:0.375 in|Product:High Performance Heavy|Rexnord California's Proposition 65 Policy:True|Series:High Performance|Sidebar Thickness:0.157 in|Volume:0.131|Volume unit:CDM|Lacing:4 x 6 in|</v>
      </c>
      <c r="G12" s="2" t="s">
        <v>61</v>
      </c>
      <c r="H12" s="2" t="s">
        <v>62</v>
      </c>
      <c r="I12" s="2" t="s">
        <v>63</v>
      </c>
      <c r="J12" s="2" t="s">
        <v>80</v>
      </c>
      <c r="K12" s="2"/>
      <c r="L12" s="2"/>
      <c r="M12" s="2"/>
      <c r="N12" s="2" t="s">
        <v>190</v>
      </c>
      <c r="O12" s="2" t="s">
        <v>82</v>
      </c>
      <c r="P12" s="2" t="s">
        <v>67</v>
      </c>
      <c r="Q12" s="2"/>
      <c r="R12" s="2" t="s">
        <v>47</v>
      </c>
      <c r="S12" s="2"/>
      <c r="T12" s="2" t="s">
        <v>68</v>
      </c>
      <c r="U12" s="2"/>
      <c r="V12" s="2" t="s">
        <v>83</v>
      </c>
      <c r="W12" s="2"/>
      <c r="X12" s="2"/>
      <c r="Y12" s="2" t="s">
        <v>70</v>
      </c>
      <c r="Z12" s="2" t="s">
        <v>71</v>
      </c>
      <c r="AA12" s="2" t="s">
        <v>191</v>
      </c>
      <c r="AB12" s="2"/>
      <c r="AC12" s="2"/>
      <c r="AD12" s="2"/>
      <c r="AE12" s="2"/>
    </row>
    <row r="13" customFormat="false" ht="15" hidden="false" customHeight="false" outlineLevel="0" collapsed="false">
      <c r="A13" s="2" t="s">
        <v>192</v>
      </c>
      <c r="B13" s="2" t="s">
        <v>193</v>
      </c>
      <c r="C13" s="2" t="s">
        <v>194</v>
      </c>
      <c r="D13" s="2" t="s">
        <v>195</v>
      </c>
      <c r="E13" s="2" t="s">
        <v>196</v>
      </c>
      <c r="F13" s="2" t="str">
        <f aca="false">CONCATENATE(G13,H13,I13,J13,K13,L13,M13,N13,O13,P13,Q13,R13,S13,T13,U13,V13,W13,X13,Y13,Z13,AA13,AB13,AC13,AD13,AE13)</f>
        <v>Length (in):14.00|Width (in):14.00|Height (in):2.50|Chain Pitch [Nom]:2.000 in|Distance Between Inside Sidebars:0.63 in|Material:Carbon Steel|Overall Width:1.500 in|Pin Diameter:0.313 in|Product:High Performance Double Pitch Carrier|Rexnord California's Proposition 65 Policy:True|Roller/Bushing/Barrel Diameter:0|Series:High Performance|Sidebar Height:0.91 in|Sidebar Thickness:0.16 in|Ultimate Average Strength:12,500 lb/ft|Volume:2.121|Volume unit:GLL|Number of Strands:2|</v>
      </c>
      <c r="G13" s="2" t="s">
        <v>197</v>
      </c>
      <c r="H13" s="2" t="s">
        <v>198</v>
      </c>
      <c r="I13" s="2" t="s">
        <v>199</v>
      </c>
      <c r="J13" s="2" t="s">
        <v>156</v>
      </c>
      <c r="K13" s="2" t="s">
        <v>157</v>
      </c>
      <c r="L13" s="2" t="s">
        <v>41</v>
      </c>
      <c r="M13" s="2"/>
      <c r="N13" s="2" t="s">
        <v>158</v>
      </c>
      <c r="O13" s="2" t="s">
        <v>159</v>
      </c>
      <c r="P13" s="2" t="s">
        <v>200</v>
      </c>
      <c r="Q13" s="2"/>
      <c r="R13" s="2" t="s">
        <v>47</v>
      </c>
      <c r="S13" s="2" t="s">
        <v>161</v>
      </c>
      <c r="T13" s="2" t="s">
        <v>68</v>
      </c>
      <c r="U13" s="2" t="s">
        <v>162</v>
      </c>
      <c r="V13" s="2" t="s">
        <v>101</v>
      </c>
      <c r="W13" s="2"/>
      <c r="X13" s="2" t="s">
        <v>163</v>
      </c>
      <c r="Y13" s="2" t="s">
        <v>201</v>
      </c>
      <c r="Z13" s="2" t="s">
        <v>165</v>
      </c>
      <c r="AA13" s="2"/>
      <c r="AB13" s="2" t="s">
        <v>166</v>
      </c>
      <c r="AC13" s="2"/>
      <c r="AD13" s="2"/>
      <c r="AE13" s="2"/>
    </row>
    <row r="14" customFormat="false" ht="15" hidden="false" customHeight="false" outlineLevel="0" collapsed="false">
      <c r="A14" s="2" t="s">
        <v>202</v>
      </c>
      <c r="B14" s="2" t="s">
        <v>203</v>
      </c>
      <c r="C14" s="2" t="s">
        <v>204</v>
      </c>
      <c r="D14" s="2" t="s">
        <v>205</v>
      </c>
      <c r="E14" s="2"/>
      <c r="F14" s="2" t="str">
        <f aca="false">CONCATENATE(G14,H14,I14,J14,K14,L14,M14,N14,O14,P14,Q14,R14,S14,T14,U14,V14,W14,X14,Y14,Z14,AA14,AB14,AC14,AD14,AE14)</f>
        <v>Length (in):18.50|Width (in):19.00|Height (in):11.00|Chain Pitch [Nom]:1.500 in|Material:Steel|Product:High Performance British Standard|Rexnord California's Proposition 65 Policy:True|Series:High Performance|Sidebar Height:1.43 in|Volume:0.634|Volume unit:Hectoliter|</v>
      </c>
      <c r="G14" s="2" t="s">
        <v>206</v>
      </c>
      <c r="H14" s="2" t="s">
        <v>207</v>
      </c>
      <c r="I14" s="2" t="s">
        <v>208</v>
      </c>
      <c r="J14" s="2" t="s">
        <v>209</v>
      </c>
      <c r="K14" s="2"/>
      <c r="L14" s="2" t="s">
        <v>94</v>
      </c>
      <c r="M14" s="2"/>
      <c r="N14" s="2"/>
      <c r="O14" s="2"/>
      <c r="P14" s="2" t="s">
        <v>210</v>
      </c>
      <c r="Q14" s="2"/>
      <c r="R14" s="2" t="s">
        <v>47</v>
      </c>
      <c r="S14" s="2"/>
      <c r="T14" s="2" t="s">
        <v>68</v>
      </c>
      <c r="U14" s="2" t="s">
        <v>211</v>
      </c>
      <c r="V14" s="2"/>
      <c r="W14" s="2"/>
      <c r="X14" s="2"/>
      <c r="Y14" s="2" t="s">
        <v>212</v>
      </c>
      <c r="Z14" s="2" t="s">
        <v>121</v>
      </c>
      <c r="AA14" s="2"/>
      <c r="AB14" s="2"/>
      <c r="AC14" s="2"/>
      <c r="AD14" s="2"/>
      <c r="AE14" s="2"/>
    </row>
    <row r="15" customFormat="false" ht="15" hidden="false" customHeight="false" outlineLevel="0" collapsed="false">
      <c r="A15" s="2" t="s">
        <v>213</v>
      </c>
      <c r="B15" s="2" t="s">
        <v>214</v>
      </c>
      <c r="C15" s="2" t="s">
        <v>215</v>
      </c>
      <c r="D15" s="2"/>
      <c r="E15" s="2" t="s">
        <v>216</v>
      </c>
      <c r="F15" s="2" t="str">
        <f aca="false">CONCATENATE(G15,H15,I15,J15,K15,L15,M15,N15,O15,P15,Q15,R15,S15,T15,U15,V15,W15,X15,Y15,Z15,AA15,AB15,AC15,AD15,AE15)</f>
        <v>Length (in):0.00|Width (in):0.00|Height (in):0.00|Chain Pitch [Nom]:4.040 in|Distance Between Inside Sidebars:2.25 in|Material:Carbon Steel|Minimum Ultimate Strength:48,000 lb/ft|Overall Width:4.560 in|Pin Diameter:0.75 in|Product:Hi Load Elevator Without Rollers|Rated Working Load:7,800 lb/ft|Rexnord California's Proposition 65 Policy:True|Roller/Bushing/Barrel Diameter:1.38 in|Series:Hi Load Elevator|Sidebar Height:1.75 in|Sidebar Thickness:0.380 in|Sprocket Unit:1021/2|Ultimate Average Strength:68,571 lb/ft|Volume:0|Sidebar Style:Straight|</v>
      </c>
      <c r="G15" s="2" t="s">
        <v>77</v>
      </c>
      <c r="H15" s="2" t="s">
        <v>78</v>
      </c>
      <c r="I15" s="2" t="s">
        <v>79</v>
      </c>
      <c r="J15" s="2" t="s">
        <v>217</v>
      </c>
      <c r="K15" s="2" t="s">
        <v>218</v>
      </c>
      <c r="L15" s="2" t="s">
        <v>41</v>
      </c>
      <c r="M15" s="2" t="s">
        <v>219</v>
      </c>
      <c r="N15" s="2" t="s">
        <v>220</v>
      </c>
      <c r="O15" s="2" t="s">
        <v>221</v>
      </c>
      <c r="P15" s="2" t="s">
        <v>222</v>
      </c>
      <c r="Q15" s="2" t="s">
        <v>223</v>
      </c>
      <c r="R15" s="2" t="s">
        <v>47</v>
      </c>
      <c r="S15" s="2" t="s">
        <v>224</v>
      </c>
      <c r="T15" s="2" t="s">
        <v>225</v>
      </c>
      <c r="U15" s="2" t="s">
        <v>226</v>
      </c>
      <c r="V15" s="2" t="s">
        <v>227</v>
      </c>
      <c r="W15" s="2" t="s">
        <v>228</v>
      </c>
      <c r="X15" s="2" t="s">
        <v>229</v>
      </c>
      <c r="Y15" s="2" t="s">
        <v>84</v>
      </c>
      <c r="Z15" s="2"/>
      <c r="AA15" s="2"/>
      <c r="AB15" s="2"/>
      <c r="AC15" s="2" t="s">
        <v>230</v>
      </c>
      <c r="AD15" s="2"/>
      <c r="AE15" s="2"/>
    </row>
    <row r="16" customFormat="false" ht="15" hidden="false" customHeight="false" outlineLevel="0" collapsed="false">
      <c r="A16" s="2" t="s">
        <v>231</v>
      </c>
      <c r="B16" s="2" t="s">
        <v>232</v>
      </c>
      <c r="C16" s="2" t="s">
        <v>233</v>
      </c>
      <c r="D16" s="2" t="s">
        <v>234</v>
      </c>
      <c r="E16" s="2"/>
      <c r="F16" s="2" t="str">
        <f aca="false">CONCATENATE(G16,H16,I16,J16,K16,L16,M16,N16,O16,P16,Q16,R16,S16,T16,U16,V16,W16,X16,Y16,Z16,AA16,AB16,AC16,AD16,AE16)</f>
        <v>Length (in):0.00|Width (in):0.00|Height (in):0.00|Chain Pitch [Nom]:2.500 in|Distance Between Inside Sidebars:1.50 in|Material:Steel|Overall Width:3.692 in|Pin Diameter:0.880 in|Product:High Performance ANSI Standard|Rexnord California's Proposition 65 Policy:True|Series:High Performance|Sidebar Height:2.38 in|Sidebar Thickness:0.38 in|Ultimate Average Strength:135,000 lb/ft|Volume:0|Number of Strands:1|</v>
      </c>
      <c r="G16" s="2" t="s">
        <v>77</v>
      </c>
      <c r="H16" s="2" t="s">
        <v>78</v>
      </c>
      <c r="I16" s="2" t="s">
        <v>79</v>
      </c>
      <c r="J16" s="2" t="s">
        <v>235</v>
      </c>
      <c r="K16" s="2" t="s">
        <v>236</v>
      </c>
      <c r="L16" s="2" t="s">
        <v>94</v>
      </c>
      <c r="M16" s="2"/>
      <c r="N16" s="2" t="s">
        <v>237</v>
      </c>
      <c r="O16" s="2" t="s">
        <v>238</v>
      </c>
      <c r="P16" s="2" t="s">
        <v>115</v>
      </c>
      <c r="Q16" s="2"/>
      <c r="R16" s="2" t="s">
        <v>47</v>
      </c>
      <c r="S16" s="2"/>
      <c r="T16" s="2" t="s">
        <v>68</v>
      </c>
      <c r="U16" s="2" t="s">
        <v>239</v>
      </c>
      <c r="V16" s="2" t="s">
        <v>117</v>
      </c>
      <c r="W16" s="2"/>
      <c r="X16" s="2" t="s">
        <v>240</v>
      </c>
      <c r="Y16" s="2" t="s">
        <v>84</v>
      </c>
      <c r="Z16" s="2"/>
      <c r="AA16" s="2"/>
      <c r="AB16" s="2" t="s">
        <v>103</v>
      </c>
      <c r="AC16" s="2"/>
      <c r="AD16" s="2"/>
      <c r="AE16" s="2"/>
    </row>
    <row r="17" customFormat="false" ht="15" hidden="false" customHeight="false" outlineLevel="0" collapsed="false">
      <c r="A17" s="2" t="s">
        <v>241</v>
      </c>
      <c r="B17" s="2" t="s">
        <v>242</v>
      </c>
      <c r="C17" s="2" t="s">
        <v>243</v>
      </c>
      <c r="D17" s="2" t="s">
        <v>244</v>
      </c>
      <c r="E17" s="2"/>
      <c r="F17" s="2" t="str">
        <f aca="false">CONCATENATE(G17,H17,I17,J17,K17,L17,M17,N17,O17,P17,Q17,R17,S17,T17,U17,V17,W17,X17,Y17,Z17,AA17,AB17,AC17,AD17,AE17)</f>
        <v>Length (in):7.50|Width (in):7.50|Height (in):1.00|Chain Pitch [Nom]:0.375 in|Material:Steel|Minimum Ultimate Strength:2,023 lb/ft|Overall Width:1.193 in|Pin Diameter:0.129 in|Product:Standard-Approved Performance British Standard|Rexnord California's Proposition 65 Policy:True|Series:Standard-Approved Performance|Sidebar Height:8.20 in|Sidebar Thickness:0.34 in|Volume:0.922|Volume unit:CDM|Number of Strands:1|</v>
      </c>
      <c r="G17" s="2" t="s">
        <v>90</v>
      </c>
      <c r="H17" s="2" t="s">
        <v>91</v>
      </c>
      <c r="I17" s="2" t="s">
        <v>92</v>
      </c>
      <c r="J17" s="2" t="s">
        <v>245</v>
      </c>
      <c r="K17" s="2"/>
      <c r="L17" s="2" t="s">
        <v>94</v>
      </c>
      <c r="M17" s="2" t="s">
        <v>246</v>
      </c>
      <c r="N17" s="2" t="s">
        <v>247</v>
      </c>
      <c r="O17" s="2" t="s">
        <v>248</v>
      </c>
      <c r="P17" s="2" t="s">
        <v>98</v>
      </c>
      <c r="Q17" s="2"/>
      <c r="R17" s="2" t="s">
        <v>47</v>
      </c>
      <c r="S17" s="2"/>
      <c r="T17" s="2" t="s">
        <v>99</v>
      </c>
      <c r="U17" s="2" t="s">
        <v>249</v>
      </c>
      <c r="V17" s="2" t="s">
        <v>250</v>
      </c>
      <c r="W17" s="2"/>
      <c r="X17" s="2"/>
      <c r="Y17" s="2" t="s">
        <v>102</v>
      </c>
      <c r="Z17" s="2" t="s">
        <v>71</v>
      </c>
      <c r="AA17" s="2"/>
      <c r="AB17" s="2" t="s">
        <v>103</v>
      </c>
      <c r="AC17" s="2"/>
      <c r="AD17" s="2"/>
      <c r="AE17" s="2"/>
    </row>
    <row r="18" customFormat="false" ht="15" hidden="false" customHeight="false" outlineLevel="0" collapsed="false">
      <c r="A18" s="2" t="s">
        <v>251</v>
      </c>
      <c r="B18" s="2" t="s">
        <v>252</v>
      </c>
      <c r="C18" s="2" t="s">
        <v>253</v>
      </c>
      <c r="D18" s="2" t="s">
        <v>254</v>
      </c>
      <c r="E18" s="2"/>
      <c r="F18" s="2" t="str">
        <f aca="false">CONCATENATE(G18,H18,I18,J18,K18,L18,M18,N18,O18,P18,Q18,R18,S18,T18,U18,V18,W18,X18,Y18,Z18,AA18,AB18,AC18,AD18,AE18)</f>
        <v>Length (in):21.00|Width (in):21.00|Height (in):6.00|Chain Pitch [Nom]:3.000 in|Distance Between Inside Sidebars:1.88 in|Material:Steel|Overall Width:4.050 in|Pin Diameter:0.938 in|Product:High Performance ANSI Standard|Rexnord California's Proposition 65 Policy:True|Series:High Performance|Sidebar Height:2.81 in|Sidebar Thickness:0.38 in|Sprocket Unit:C-36|Ultimate Average Strength:152,200 lb/ft|Volume:0.434|Volume unit:Hectoliter|Number of Strands:1|</v>
      </c>
      <c r="G18" s="2" t="s">
        <v>108</v>
      </c>
      <c r="H18" s="2" t="s">
        <v>109</v>
      </c>
      <c r="I18" s="2" t="s">
        <v>255</v>
      </c>
      <c r="J18" s="2" t="s">
        <v>111</v>
      </c>
      <c r="K18" s="2" t="s">
        <v>112</v>
      </c>
      <c r="L18" s="2" t="s">
        <v>94</v>
      </c>
      <c r="M18" s="2"/>
      <c r="N18" s="2" t="s">
        <v>184</v>
      </c>
      <c r="O18" s="2" t="s">
        <v>256</v>
      </c>
      <c r="P18" s="2" t="s">
        <v>115</v>
      </c>
      <c r="Q18" s="2"/>
      <c r="R18" s="2" t="s">
        <v>47</v>
      </c>
      <c r="S18" s="2"/>
      <c r="T18" s="2" t="s">
        <v>68</v>
      </c>
      <c r="U18" s="2" t="s">
        <v>116</v>
      </c>
      <c r="V18" s="2" t="s">
        <v>117</v>
      </c>
      <c r="W18" s="2" t="s">
        <v>118</v>
      </c>
      <c r="X18" s="2" t="s">
        <v>185</v>
      </c>
      <c r="Y18" s="2" t="s">
        <v>257</v>
      </c>
      <c r="Z18" s="2" t="s">
        <v>121</v>
      </c>
      <c r="AA18" s="2"/>
      <c r="AB18" s="2" t="s">
        <v>103</v>
      </c>
      <c r="AC18" s="2"/>
      <c r="AD18" s="2"/>
      <c r="AE18" s="2"/>
    </row>
    <row r="19" customFormat="false" ht="15" hidden="false" customHeight="false" outlineLevel="0" collapsed="false">
      <c r="A19" s="2" t="s">
        <v>258</v>
      </c>
      <c r="B19" s="2" t="s">
        <v>259</v>
      </c>
      <c r="C19" s="2" t="s">
        <v>260</v>
      </c>
      <c r="D19" s="2" t="s">
        <v>261</v>
      </c>
      <c r="E19" s="2" t="s">
        <v>196</v>
      </c>
      <c r="F19" s="2" t="str">
        <f aca="false">CONCATENATE(G19,H19,I19,J19,K19,L19,M19,N19,O19,P19,Q19,R19,S19,T19,U19,V19,W19,X19,Y19,Z19,AA19,AB19,AC19,AD19,AE19)</f>
        <v>Length (in):13.00|Width (in):13.00|Height (in):2.00|Chain Pitch [Nom]:2.000 in|Distance Between Inside Sidebars:0.63 in|Material:Carbon Steel|Overall Width:1.500 in|Pin Diameter:0.313 in|Product:High Performance Double Pitch Carrier|Rexnord California's Proposition 65 Policy:True|Roller/Bushing/Barrel Diameter:0|Series:High Performance|Sidebar Height:0.91 in|Sidebar Thickness:0.16 in|Ultimate Average Strength:12,500 lb/ft|Volume:1.463|Volume unit:GLL|Number of Strands:2|</v>
      </c>
      <c r="G19" s="2" t="s">
        <v>262</v>
      </c>
      <c r="H19" s="2" t="s">
        <v>263</v>
      </c>
      <c r="I19" s="2" t="s">
        <v>63</v>
      </c>
      <c r="J19" s="2" t="s">
        <v>156</v>
      </c>
      <c r="K19" s="2" t="s">
        <v>157</v>
      </c>
      <c r="L19" s="2" t="s">
        <v>41</v>
      </c>
      <c r="M19" s="2"/>
      <c r="N19" s="2" t="s">
        <v>158</v>
      </c>
      <c r="O19" s="2" t="s">
        <v>159</v>
      </c>
      <c r="P19" s="2" t="s">
        <v>200</v>
      </c>
      <c r="Q19" s="2"/>
      <c r="R19" s="2" t="s">
        <v>47</v>
      </c>
      <c r="S19" s="2" t="s">
        <v>161</v>
      </c>
      <c r="T19" s="2" t="s">
        <v>68</v>
      </c>
      <c r="U19" s="2" t="s">
        <v>162</v>
      </c>
      <c r="V19" s="2" t="s">
        <v>101</v>
      </c>
      <c r="W19" s="2"/>
      <c r="X19" s="2" t="s">
        <v>163</v>
      </c>
      <c r="Y19" s="2" t="s">
        <v>264</v>
      </c>
      <c r="Z19" s="2" t="s">
        <v>165</v>
      </c>
      <c r="AA19" s="2"/>
      <c r="AB19" s="2" t="s">
        <v>166</v>
      </c>
      <c r="AC19" s="2"/>
      <c r="AD19" s="2"/>
      <c r="AE19" s="2"/>
    </row>
    <row r="20" customFormat="false" ht="15" hidden="false" customHeight="false" outlineLevel="0" collapsed="false">
      <c r="A20" s="2" t="s">
        <v>265</v>
      </c>
      <c r="B20" s="2" t="s">
        <v>266</v>
      </c>
      <c r="C20" s="2" t="s">
        <v>267</v>
      </c>
      <c r="D20" s="2" t="s">
        <v>268</v>
      </c>
      <c r="E20" s="2" t="s">
        <v>35</v>
      </c>
      <c r="F20" s="2" t="str">
        <f aca="false">CONCATENATE(G20,H20,I20,J20,K20,L20,M20,N20,O20,P20,Q20,R20,S20,T20,U20,V20,W20,X20,Y20,Z20,AA20,AB20,AC20,AD20,AE20)</f>
        <v>Length (in):0.00|Width (in):0.00|Height (in):0.00|Chain Pitch [Nom]:4.090 in|Distance Between Inside Sidebars:1.88 in|Material:Carbon Steel|Minimum Ultimate Strength:137,000 lb/ft|Overall Width:5.250 in|Pin Diameter:1.00 in|Product:Offset Sidebar Drive|Rated Working Load:10,700 lb/ft|Rexnord California's Proposition 65 Policy:True|Roller/Bushing/Barrel Diameter:1.88 in|Series:Drive|Sidebar Height:2.75 in|Sidebar Thickness:0.560 in|Sprocket Unit:X1343|Ultimate Average Strength:195,714 lb/ft|Volume:0|</v>
      </c>
      <c r="G20" s="2" t="s">
        <v>77</v>
      </c>
      <c r="H20" s="2" t="s">
        <v>78</v>
      </c>
      <c r="I20" s="2" t="s">
        <v>79</v>
      </c>
      <c r="J20" s="2" t="s">
        <v>269</v>
      </c>
      <c r="K20" s="2" t="s">
        <v>112</v>
      </c>
      <c r="L20" s="2" t="s">
        <v>41</v>
      </c>
      <c r="M20" s="2" t="s">
        <v>270</v>
      </c>
      <c r="N20" s="2" t="s">
        <v>271</v>
      </c>
      <c r="O20" s="2" t="s">
        <v>272</v>
      </c>
      <c r="P20" s="2" t="s">
        <v>45</v>
      </c>
      <c r="Q20" s="2" t="s">
        <v>273</v>
      </c>
      <c r="R20" s="2" t="s">
        <v>47</v>
      </c>
      <c r="S20" s="2" t="s">
        <v>274</v>
      </c>
      <c r="T20" s="2" t="s">
        <v>49</v>
      </c>
      <c r="U20" s="2" t="s">
        <v>275</v>
      </c>
      <c r="V20" s="2" t="s">
        <v>276</v>
      </c>
      <c r="W20" s="2" t="s">
        <v>277</v>
      </c>
      <c r="X20" s="2" t="s">
        <v>278</v>
      </c>
      <c r="Y20" s="2" t="s">
        <v>84</v>
      </c>
      <c r="Z20" s="2"/>
      <c r="AA20" s="2"/>
      <c r="AB20" s="2"/>
      <c r="AC20" s="2"/>
      <c r="AD20" s="2"/>
      <c r="AE20" s="2"/>
    </row>
    <row r="21" customFormat="false" ht="15" hidden="false" customHeight="false" outlineLevel="0" collapsed="false">
      <c r="A21" s="2" t="s">
        <v>279</v>
      </c>
      <c r="B21" s="2" t="s">
        <v>280</v>
      </c>
      <c r="C21" s="2" t="s">
        <v>281</v>
      </c>
      <c r="D21" s="2" t="s">
        <v>282</v>
      </c>
      <c r="E21" s="2"/>
      <c r="F21" s="2" t="str">
        <f aca="false">CONCATENATE(G21,H21,I21,J21,K21,L21,M21,N21,O21,P21,Q21,R21,S21,T21,U21,V21,W21,X21,Y21,Z21,AA21,AB21,AC21,AD21,AE21)</f>
        <v>Length (in):7.00|Width (in):7.00|Height (in):1.00|Distance Between Inside Sidebars:0.13 in|Material:Stainless Steel|Overall Width:0.340 in|Pin Diameter:0.090 in|Product:High Performance Stainless Steel|Rexnord California's Proposition 65 Policy:True|Roller/Bushing/Barrel Diameter:0|Series:High Performance|Sidebar Height:0.23 in|Sidebar Thickness:0.03 in|Sprocket Unit:C-10|Ultimate Average Strength:650 lb/ft|Volume:0.212|Volume unit:GLL|Number of Strands:1|Chain Pitch:0.250 in|</v>
      </c>
      <c r="G21" s="2" t="s">
        <v>283</v>
      </c>
      <c r="H21" s="2" t="s">
        <v>284</v>
      </c>
      <c r="I21" s="2" t="s">
        <v>92</v>
      </c>
      <c r="J21" s="2"/>
      <c r="K21" s="2" t="s">
        <v>285</v>
      </c>
      <c r="L21" s="2" t="s">
        <v>286</v>
      </c>
      <c r="M21" s="2"/>
      <c r="N21" s="2" t="s">
        <v>287</v>
      </c>
      <c r="O21" s="2" t="s">
        <v>288</v>
      </c>
      <c r="P21" s="2" t="s">
        <v>289</v>
      </c>
      <c r="Q21" s="2"/>
      <c r="R21" s="2" t="s">
        <v>47</v>
      </c>
      <c r="S21" s="2" t="s">
        <v>161</v>
      </c>
      <c r="T21" s="2" t="s">
        <v>68</v>
      </c>
      <c r="U21" s="2" t="s">
        <v>290</v>
      </c>
      <c r="V21" s="2" t="s">
        <v>291</v>
      </c>
      <c r="W21" s="2" t="s">
        <v>292</v>
      </c>
      <c r="X21" s="2" t="s">
        <v>293</v>
      </c>
      <c r="Y21" s="2" t="s">
        <v>294</v>
      </c>
      <c r="Z21" s="2" t="s">
        <v>165</v>
      </c>
      <c r="AA21" s="2"/>
      <c r="AB21" s="2" t="s">
        <v>103</v>
      </c>
      <c r="AC21" s="2"/>
      <c r="AD21" s="2" t="s">
        <v>295</v>
      </c>
      <c r="AE21" s="2"/>
    </row>
    <row r="22" customFormat="false" ht="15" hidden="false" customHeight="false" outlineLevel="0" collapsed="false">
      <c r="A22" s="2" t="s">
        <v>296</v>
      </c>
      <c r="B22" s="2" t="s">
        <v>297</v>
      </c>
      <c r="C22" s="2" t="s">
        <v>298</v>
      </c>
      <c r="D22" s="2" t="s">
        <v>59</v>
      </c>
      <c r="E22" s="2" t="s">
        <v>60</v>
      </c>
      <c r="F22" s="2" t="str">
        <f aca="false">CONCATENATE(G22,H22,I22,J22,K22,L22,M22,N22,O22,P22,Q22,R22,S22,T22,U22,V22,W22,X22,Y22,Z22,AA22,AB22,AC22,AD22,AE22)</f>
        <v>Length (in):2.00|Width (in):2.00|Height (in):2.00|Chain Pitch [Nom]:0.750 in|Overall Width:1.169 in|Pin Diameter:0.312 in|Product:High Performance Heavy|Rexnord California's Proposition 65 Policy:True|Series:High Performance|Sidebar Thickness:0.122 in|Volume:0.131|Volume unit:CDM|Lacing:4 x 4 in|</v>
      </c>
      <c r="G22" s="2" t="s">
        <v>61</v>
      </c>
      <c r="H22" s="2" t="s">
        <v>62</v>
      </c>
      <c r="I22" s="2" t="s">
        <v>63</v>
      </c>
      <c r="J22" s="2" t="s">
        <v>299</v>
      </c>
      <c r="K22" s="2"/>
      <c r="L22" s="2"/>
      <c r="M22" s="2"/>
      <c r="N22" s="2" t="s">
        <v>300</v>
      </c>
      <c r="O22" s="2" t="s">
        <v>301</v>
      </c>
      <c r="P22" s="2" t="s">
        <v>67</v>
      </c>
      <c r="Q22" s="2"/>
      <c r="R22" s="2" t="s">
        <v>47</v>
      </c>
      <c r="S22" s="2"/>
      <c r="T22" s="2" t="s">
        <v>68</v>
      </c>
      <c r="U22" s="2"/>
      <c r="V22" s="2" t="s">
        <v>302</v>
      </c>
      <c r="W22" s="2"/>
      <c r="X22" s="2"/>
      <c r="Y22" s="2" t="s">
        <v>70</v>
      </c>
      <c r="Z22" s="2" t="s">
        <v>71</v>
      </c>
      <c r="AA22" s="2" t="s">
        <v>85</v>
      </c>
      <c r="AB22" s="2"/>
      <c r="AC22" s="2"/>
      <c r="AD22" s="2"/>
      <c r="AE22" s="2"/>
    </row>
    <row r="23" customFormat="false" ht="15" hidden="false" customHeight="false" outlineLevel="0" collapsed="false">
      <c r="A23" s="2" t="s">
        <v>303</v>
      </c>
      <c r="B23" s="2" t="s">
        <v>304</v>
      </c>
      <c r="C23" s="2" t="s">
        <v>305</v>
      </c>
      <c r="D23" s="2" t="s">
        <v>306</v>
      </c>
      <c r="E23" s="2" t="s">
        <v>307</v>
      </c>
      <c r="F23" s="2" t="str">
        <f aca="false">CONCATENATE(G23,H23,I23,J23,K23,L23,M23,N23,O23,P23,Q23,R23,S23,T23,U23,V23,W23,X23,Y23,Z23,AA23,AB23,AC23,AD23,AE23)</f>
        <v>Length (in):0.00|Width (in):0.00|Height (in):0.00|Chain Pitch [Nom]:4.000 in|Distance Between Inside Sidebars:1.31 in|Material:Carbon Steel|Minimum Ultimate Strength:23,000 lb/ft|Overall Width:3.250 in|Pin Diameter:0.63 in|Product:Hi Load Elevator With Rollers|Rated Working Load:4,200 lb/ft|Rexnord California's Proposition 65 Policy:True|Roller/Bushing/Barrel Diameter:1.75 in|Series:Hi Load Elevator|Sidebar Height:1.50 in|Sidebar Thickness:0.310 in|Sprocket Unit:188|Ultimate Average Strength:32,857 lb/ft|Volume:0|Sidebar Style:Straight|Roller Style:Non-Flange|</v>
      </c>
      <c r="G23" s="2" t="s">
        <v>77</v>
      </c>
      <c r="H23" s="2" t="s">
        <v>78</v>
      </c>
      <c r="I23" s="2" t="s">
        <v>79</v>
      </c>
      <c r="J23" s="2" t="s">
        <v>139</v>
      </c>
      <c r="K23" s="2" t="s">
        <v>308</v>
      </c>
      <c r="L23" s="2" t="s">
        <v>41</v>
      </c>
      <c r="M23" s="2" t="s">
        <v>309</v>
      </c>
      <c r="N23" s="2" t="s">
        <v>310</v>
      </c>
      <c r="O23" s="2" t="s">
        <v>311</v>
      </c>
      <c r="P23" s="2" t="s">
        <v>312</v>
      </c>
      <c r="Q23" s="2" t="s">
        <v>313</v>
      </c>
      <c r="R23" s="2" t="s">
        <v>47</v>
      </c>
      <c r="S23" s="2" t="s">
        <v>314</v>
      </c>
      <c r="T23" s="2" t="s">
        <v>225</v>
      </c>
      <c r="U23" s="2" t="s">
        <v>315</v>
      </c>
      <c r="V23" s="2" t="s">
        <v>316</v>
      </c>
      <c r="W23" s="2" t="s">
        <v>317</v>
      </c>
      <c r="X23" s="2" t="s">
        <v>318</v>
      </c>
      <c r="Y23" s="2" t="s">
        <v>84</v>
      </c>
      <c r="Z23" s="2"/>
      <c r="AA23" s="2"/>
      <c r="AB23" s="2"/>
      <c r="AC23" s="2" t="s">
        <v>230</v>
      </c>
      <c r="AD23" s="2"/>
      <c r="AE23" s="2" t="s">
        <v>319</v>
      </c>
    </row>
    <row r="24" customFormat="false" ht="15" hidden="false" customHeight="false" outlineLevel="0" collapsed="false">
      <c r="A24" s="2" t="s">
        <v>320</v>
      </c>
      <c r="B24" s="2" t="s">
        <v>321</v>
      </c>
      <c r="C24" s="2" t="s">
        <v>322</v>
      </c>
      <c r="D24" s="2" t="s">
        <v>323</v>
      </c>
      <c r="E24" s="2" t="s">
        <v>60</v>
      </c>
      <c r="F24" s="2" t="str">
        <f aca="false">CONCATENATE(G24,H24,I24,J24,K24,L24,M24,N24,O24,P24,Q24,R24,S24,T24,U24,V24,W24,X24,Y24,Z24,AA24,AB24,AC24,AD24,AE24)</f>
        <v>Length (in):2.00|Width (in):2.00|Height (in):2.00|Chain Pitch [Nom]:1.000 in|Overall Width:2.130 in|Pin Diameter:0.375 in|Product:High Performance Heavy|Rexnord California's Proposition 65 Policy:True|Series:High Performance|Sidebar Thickness:0.157 in|Volume:0.131|Volume unit:CDM|Lacing:6 x 6 in|</v>
      </c>
      <c r="G24" s="2" t="s">
        <v>61</v>
      </c>
      <c r="H24" s="2" t="s">
        <v>62</v>
      </c>
      <c r="I24" s="2" t="s">
        <v>63</v>
      </c>
      <c r="J24" s="2" t="s">
        <v>80</v>
      </c>
      <c r="K24" s="2"/>
      <c r="L24" s="2"/>
      <c r="M24" s="2"/>
      <c r="N24" s="2" t="s">
        <v>324</v>
      </c>
      <c r="O24" s="2" t="s">
        <v>82</v>
      </c>
      <c r="P24" s="2" t="s">
        <v>67</v>
      </c>
      <c r="Q24" s="2"/>
      <c r="R24" s="2" t="s">
        <v>47</v>
      </c>
      <c r="S24" s="2"/>
      <c r="T24" s="2" t="s">
        <v>68</v>
      </c>
      <c r="U24" s="2"/>
      <c r="V24" s="2" t="s">
        <v>83</v>
      </c>
      <c r="W24" s="2"/>
      <c r="X24" s="2"/>
      <c r="Y24" s="2" t="s">
        <v>70</v>
      </c>
      <c r="Z24" s="2" t="s">
        <v>71</v>
      </c>
      <c r="AA24" s="2" t="s">
        <v>72</v>
      </c>
      <c r="AB24" s="2"/>
      <c r="AC24" s="2"/>
      <c r="AD24" s="2"/>
      <c r="AE24" s="2"/>
    </row>
    <row r="25" customFormat="false" ht="15" hidden="false" customHeight="false" outlineLevel="0" collapsed="false">
      <c r="A25" s="2" t="s">
        <v>325</v>
      </c>
      <c r="B25" s="2" t="s">
        <v>326</v>
      </c>
      <c r="C25" s="2" t="s">
        <v>327</v>
      </c>
      <c r="D25" s="2" t="s">
        <v>328</v>
      </c>
      <c r="E25" s="2" t="s">
        <v>153</v>
      </c>
      <c r="F25" s="2" t="str">
        <f aca="false">CONCATENATE(G25,H25,I25,J25,K25,L25,M25,N25,O25,P25,Q25,R25,S25,T25,U25,V25,W25,X25,Y25,Z25,AA25,AB25,AC25,AD25,AE25)</f>
        <v>Length (in):15.00|Width (in):15.00|Height (in):3.00|Chain Pitch [Nom]:2.500 in|Distance Between Inside Sidebars:0.75 in|Material:Carbon Steel|Overall Width:1.780 in|Pin Diameter:0.375 in|Product:High Performance Double Pitch Conveyor|Rexnord California's Proposition 65 Policy:True|Roller/Bushing/Barrel Diameter:0|Series:High Performance|Sidebar Height:1.13 in|Sidebar Thickness:0.19 in|Ultimate Average Strength:26,000 lb/ft|Volume:2.922|Volume unit:GLL|Number of Strands:2|</v>
      </c>
      <c r="G25" s="2" t="s">
        <v>329</v>
      </c>
      <c r="H25" s="2" t="s">
        <v>330</v>
      </c>
      <c r="I25" s="2" t="s">
        <v>331</v>
      </c>
      <c r="J25" s="2" t="s">
        <v>235</v>
      </c>
      <c r="K25" s="2" t="s">
        <v>332</v>
      </c>
      <c r="L25" s="2" t="s">
        <v>41</v>
      </c>
      <c r="M25" s="2"/>
      <c r="N25" s="2" t="s">
        <v>333</v>
      </c>
      <c r="O25" s="2" t="s">
        <v>82</v>
      </c>
      <c r="P25" s="2" t="s">
        <v>160</v>
      </c>
      <c r="Q25" s="2"/>
      <c r="R25" s="2" t="s">
        <v>47</v>
      </c>
      <c r="S25" s="2" t="s">
        <v>161</v>
      </c>
      <c r="T25" s="2" t="s">
        <v>68</v>
      </c>
      <c r="U25" s="2" t="s">
        <v>334</v>
      </c>
      <c r="V25" s="2" t="s">
        <v>178</v>
      </c>
      <c r="W25" s="2"/>
      <c r="X25" s="2" t="s">
        <v>335</v>
      </c>
      <c r="Y25" s="2" t="s">
        <v>336</v>
      </c>
      <c r="Z25" s="2" t="s">
        <v>165</v>
      </c>
      <c r="AA25" s="2"/>
      <c r="AB25" s="2" t="s">
        <v>166</v>
      </c>
      <c r="AC25" s="2"/>
      <c r="AD25" s="2"/>
      <c r="AE25" s="2"/>
    </row>
    <row r="26" customFormat="false" ht="15" hidden="false" customHeight="false" outlineLevel="0" collapsed="false">
      <c r="A26" s="2" t="s">
        <v>337</v>
      </c>
      <c r="B26" s="2" t="s">
        <v>338</v>
      </c>
      <c r="C26" s="2" t="s">
        <v>339</v>
      </c>
      <c r="D26" s="2" t="s">
        <v>340</v>
      </c>
      <c r="E26" s="2"/>
      <c r="F26" s="2" t="str">
        <f aca="false">CONCATENATE(G26,H26,I26,J26,K26,L26,M26,N26,O26,P26,Q26,R26,S26,T26,U26,V26,W26,X26,Y26,Z26,AA26,AB26,AC26,AD26,AE26)</f>
        <v>Length (in):0.00|Width (in):0.00|Height (in):0.00|Chain Pitch [Nom]:4.000 in|Distance Between Inside Sidebars:1.41 in|Material:Carbon Steel|Overall Width:2.130 in|Pin Diameter:1.06 in|Product:Hollow Rivet With Rollers|Rated Working Load:5,000 lb/ft|Rexnord California's Proposition 65 Policy:True|Roller/Bushing/Barrel Diameter:2.25 in|Series:Hollow Rivet Chain|Sidebar Height:1.50 in|Sidebar Thickness:0.188 in|Sprocket Unit:RF4011|Volume:0|</v>
      </c>
      <c r="G26" s="2" t="s">
        <v>77</v>
      </c>
      <c r="H26" s="2" t="s">
        <v>78</v>
      </c>
      <c r="I26" s="2" t="s">
        <v>79</v>
      </c>
      <c r="J26" s="2" t="s">
        <v>139</v>
      </c>
      <c r="K26" s="2" t="s">
        <v>341</v>
      </c>
      <c r="L26" s="2" t="s">
        <v>41</v>
      </c>
      <c r="M26" s="2"/>
      <c r="N26" s="2" t="s">
        <v>324</v>
      </c>
      <c r="O26" s="2" t="s">
        <v>342</v>
      </c>
      <c r="P26" s="2" t="s">
        <v>343</v>
      </c>
      <c r="Q26" s="2" t="s">
        <v>344</v>
      </c>
      <c r="R26" s="2" t="s">
        <v>47</v>
      </c>
      <c r="S26" s="2" t="s">
        <v>345</v>
      </c>
      <c r="T26" s="2" t="s">
        <v>346</v>
      </c>
      <c r="U26" s="2" t="s">
        <v>315</v>
      </c>
      <c r="V26" s="2" t="s">
        <v>347</v>
      </c>
      <c r="W26" s="2" t="s">
        <v>348</v>
      </c>
      <c r="X26" s="2"/>
      <c r="Y26" s="2" t="s">
        <v>84</v>
      </c>
      <c r="Z26" s="2"/>
      <c r="AA26" s="2"/>
      <c r="AB26" s="2"/>
      <c r="AC26" s="2"/>
      <c r="AD26" s="2"/>
      <c r="AE26" s="2"/>
    </row>
    <row r="27" customFormat="false" ht="15" hidden="false" customHeight="false" outlineLevel="0" collapsed="false">
      <c r="A27" s="2" t="s">
        <v>349</v>
      </c>
      <c r="B27" s="2" t="s">
        <v>350</v>
      </c>
      <c r="C27" s="2" t="s">
        <v>351</v>
      </c>
      <c r="D27" s="2" t="s">
        <v>352</v>
      </c>
      <c r="E27" s="2"/>
      <c r="F27" s="2" t="str">
        <f aca="false">CONCATENATE(G27,H27,I27,J27,K27,L27,M27,N27,O27,P27,Q27,R27,S27,T27,U27,V27,W27,X27,Y27,Z27,AA27,AB27,AC27,AD27,AE27)</f>
        <v>Length (in):10.00|Width (in):10.00|Height (in):2.00|Chain Pitch [Nom]:0.500 in|Distance Between Inside Sidebars:0.31 in|Material:Steel|Overall Width:1.840 in|Pin Diameter:0.156 in|Product:High Performance ANSI Standard|Rexnord California's Proposition 65 Policy:True|Series:High Performance|Sidebar Height:0.47 in|Sidebar Thickness:0.06 in|Sprocket Unit:C-14|Ultimate Average Strength:11,100 lb/ft|Volume:0.866|Volume unit:GLL|Number of Strands:1|</v>
      </c>
      <c r="G27" s="2" t="s">
        <v>353</v>
      </c>
      <c r="H27" s="2" t="s">
        <v>354</v>
      </c>
      <c r="I27" s="2" t="s">
        <v>63</v>
      </c>
      <c r="J27" s="2" t="s">
        <v>355</v>
      </c>
      <c r="K27" s="2" t="s">
        <v>356</v>
      </c>
      <c r="L27" s="2" t="s">
        <v>94</v>
      </c>
      <c r="M27" s="2"/>
      <c r="N27" s="2" t="s">
        <v>357</v>
      </c>
      <c r="O27" s="2" t="s">
        <v>358</v>
      </c>
      <c r="P27" s="2" t="s">
        <v>115</v>
      </c>
      <c r="Q27" s="2"/>
      <c r="R27" s="2" t="s">
        <v>47</v>
      </c>
      <c r="S27" s="2"/>
      <c r="T27" s="2" t="s">
        <v>68</v>
      </c>
      <c r="U27" s="2" t="s">
        <v>359</v>
      </c>
      <c r="V27" s="2" t="s">
        <v>360</v>
      </c>
      <c r="W27" s="2" t="s">
        <v>361</v>
      </c>
      <c r="X27" s="2" t="s">
        <v>362</v>
      </c>
      <c r="Y27" s="2" t="s">
        <v>363</v>
      </c>
      <c r="Z27" s="2" t="s">
        <v>165</v>
      </c>
      <c r="AA27" s="2"/>
      <c r="AB27" s="2" t="s">
        <v>103</v>
      </c>
      <c r="AC27" s="2"/>
      <c r="AD27" s="2"/>
      <c r="AE27" s="2"/>
    </row>
    <row r="28" customFormat="false" ht="15" hidden="false" customHeight="false" outlineLevel="0" collapsed="false">
      <c r="A28" s="2" t="s">
        <v>364</v>
      </c>
      <c r="B28" s="2" t="s">
        <v>365</v>
      </c>
      <c r="C28" s="2" t="s">
        <v>366</v>
      </c>
      <c r="D28" s="2" t="s">
        <v>367</v>
      </c>
      <c r="E28" s="2" t="s">
        <v>35</v>
      </c>
      <c r="F28" s="2" t="str">
        <f aca="false">CONCATENATE(G28,H28,I28,J28,K28,L28,M28,N28,O28,P28,Q28,R28,S28,T28,U28,V28,W28,X28,Y28,Z28,AA28,AB28,AC28,AD28,AE28)</f>
        <v>Length (in):0.00|Width (in):0.00|Height (in):0.00|Chain Pitch [Nom]:7.000 in|Distance Between Inside Sidebars:3.19 in|Material:Carbon Steel|Minimum Ultimate Strength:385,000 lb/ft|Overall Width:7.970 in|Pin Diameter:1.75 in|Product:Offset Sidebar Drive|Rated Working Load:30,600 lb/ft|Rexnord California's Proposition 65 Policy:True|Roller/Bushing/Barrel Diameter:3.50 in|Series:Drive|Sidebar Height:5.00 in|Sidebar Thickness:0.880 in|Sprocket Unit:1307|Ultimate Average Strength:550,000 lb/ft|Volume:0|</v>
      </c>
      <c r="G28" s="2" t="s">
        <v>77</v>
      </c>
      <c r="H28" s="2" t="s">
        <v>78</v>
      </c>
      <c r="I28" s="2" t="s">
        <v>79</v>
      </c>
      <c r="J28" s="2" t="s">
        <v>368</v>
      </c>
      <c r="K28" s="2" t="s">
        <v>40</v>
      </c>
      <c r="L28" s="2" t="s">
        <v>41</v>
      </c>
      <c r="M28" s="2" t="s">
        <v>369</v>
      </c>
      <c r="N28" s="2" t="s">
        <v>43</v>
      </c>
      <c r="O28" s="2" t="s">
        <v>44</v>
      </c>
      <c r="P28" s="2" t="s">
        <v>45</v>
      </c>
      <c r="Q28" s="2" t="s">
        <v>46</v>
      </c>
      <c r="R28" s="2" t="s">
        <v>47</v>
      </c>
      <c r="S28" s="2" t="s">
        <v>48</v>
      </c>
      <c r="T28" s="2" t="s">
        <v>49</v>
      </c>
      <c r="U28" s="2" t="s">
        <v>50</v>
      </c>
      <c r="V28" s="2" t="s">
        <v>51</v>
      </c>
      <c r="W28" s="2" t="s">
        <v>370</v>
      </c>
      <c r="X28" s="2" t="s">
        <v>371</v>
      </c>
      <c r="Y28" s="2" t="s">
        <v>84</v>
      </c>
      <c r="Z28" s="2"/>
      <c r="AA28" s="2"/>
      <c r="AB28" s="2"/>
      <c r="AC28" s="2"/>
      <c r="AD28" s="2"/>
      <c r="AE28" s="2"/>
    </row>
    <row r="29" customFormat="false" ht="15" hidden="false" customHeight="false" outlineLevel="0" collapsed="false">
      <c r="A29" s="2" t="s">
        <v>372</v>
      </c>
      <c r="B29" s="2" t="s">
        <v>373</v>
      </c>
      <c r="C29" s="2" t="s">
        <v>374</v>
      </c>
      <c r="D29" s="2" t="s">
        <v>375</v>
      </c>
      <c r="E29" s="2"/>
      <c r="F29" s="2" t="str">
        <f aca="false">CONCATENATE(G29,H29,I29,J29,K29,L29,M29,N29,O29,P29,Q29,R29,S29,T29,U29,V29,W29,X29,Y29,Z29,AA29,AB29,AC29,AD29,AE29)</f>
        <v>Length (in):0.00|Width (in):0.00|Height (in):0.00|Chain Pitch [Nom]:0.375 in|Material:Steel|Minimum Ultimate Strength:3,799 lb/ft|Overall Width:2.004 in|Pin Diameter:0.129 in|Product:Standard-Approved Performance British Standard|Rexnord California's Proposition 65 Policy:True|Series:Standard-Approved Performance|Sidebar Height:8.20 in|Sidebar Thickness:0.40 in|Volume:0|Number of Strands:2|</v>
      </c>
      <c r="G29" s="2" t="s">
        <v>77</v>
      </c>
      <c r="H29" s="2" t="s">
        <v>78</v>
      </c>
      <c r="I29" s="2" t="s">
        <v>79</v>
      </c>
      <c r="J29" s="2" t="s">
        <v>245</v>
      </c>
      <c r="K29" s="2"/>
      <c r="L29" s="2" t="s">
        <v>94</v>
      </c>
      <c r="M29" s="2" t="s">
        <v>376</v>
      </c>
      <c r="N29" s="2" t="s">
        <v>377</v>
      </c>
      <c r="O29" s="2" t="s">
        <v>248</v>
      </c>
      <c r="P29" s="2" t="s">
        <v>98</v>
      </c>
      <c r="Q29" s="2"/>
      <c r="R29" s="2" t="s">
        <v>47</v>
      </c>
      <c r="S29" s="2"/>
      <c r="T29" s="2" t="s">
        <v>99</v>
      </c>
      <c r="U29" s="2" t="s">
        <v>249</v>
      </c>
      <c r="V29" s="2" t="s">
        <v>378</v>
      </c>
      <c r="W29" s="2"/>
      <c r="X29" s="2"/>
      <c r="Y29" s="2" t="s">
        <v>84</v>
      </c>
      <c r="Z29" s="2"/>
      <c r="AA29" s="2"/>
      <c r="AB29" s="2" t="s">
        <v>166</v>
      </c>
      <c r="AC29" s="2"/>
      <c r="AD29" s="2"/>
      <c r="AE29" s="2"/>
    </row>
    <row r="30" customFormat="false" ht="15" hidden="false" customHeight="false" outlineLevel="0" collapsed="false">
      <c r="A30" s="2" t="s">
        <v>379</v>
      </c>
      <c r="B30" s="2" t="s">
        <v>380</v>
      </c>
      <c r="C30" s="2" t="s">
        <v>381</v>
      </c>
      <c r="D30" s="2" t="s">
        <v>382</v>
      </c>
      <c r="E30" s="2"/>
      <c r="F30" s="2" t="str">
        <f aca="false">CONCATENATE(G30,H30,I30,J30,K30,L30,M30,N30,O30,P30,Q30,R30,S30,T30,U30,V30,W30,X30,Y30,Z30,AA30,AB30,AC30,AD30,AE30)</f>
        <v>Length (in):0.00|Width (in):0.00|Height (in):0.00|Chain Pitch [Nom]:1.000 in|Distance Between Inside Sidebars:0.63 in|Material:Steel|Overall Width:1.500 in|Pin Diameter:0.313 in|Product:High Performance ANSI Standard|Rexnord California's Proposition 65 Policy:True|Series:High Performance|Sidebar Height:0.91 in|Sidebar Thickness:0.16 in|Ultimate Average Strength:17,500 lb/ft|Volume:0|Number of Strands:1|</v>
      </c>
      <c r="G30" s="2" t="s">
        <v>77</v>
      </c>
      <c r="H30" s="2" t="s">
        <v>78</v>
      </c>
      <c r="I30" s="2" t="s">
        <v>79</v>
      </c>
      <c r="J30" s="2" t="s">
        <v>80</v>
      </c>
      <c r="K30" s="2" t="s">
        <v>157</v>
      </c>
      <c r="L30" s="2" t="s">
        <v>94</v>
      </c>
      <c r="M30" s="2"/>
      <c r="N30" s="2" t="s">
        <v>158</v>
      </c>
      <c r="O30" s="2" t="s">
        <v>159</v>
      </c>
      <c r="P30" s="2" t="s">
        <v>115</v>
      </c>
      <c r="Q30" s="2"/>
      <c r="R30" s="2" t="s">
        <v>47</v>
      </c>
      <c r="S30" s="2"/>
      <c r="T30" s="2" t="s">
        <v>68</v>
      </c>
      <c r="U30" s="2" t="s">
        <v>162</v>
      </c>
      <c r="V30" s="2" t="s">
        <v>101</v>
      </c>
      <c r="W30" s="2"/>
      <c r="X30" s="2" t="s">
        <v>383</v>
      </c>
      <c r="Y30" s="2" t="s">
        <v>84</v>
      </c>
      <c r="Z30" s="2"/>
      <c r="AA30" s="2"/>
      <c r="AB30" s="2" t="s">
        <v>103</v>
      </c>
      <c r="AC30" s="2"/>
      <c r="AD30" s="2"/>
      <c r="AE30" s="2"/>
    </row>
    <row r="31" customFormat="false" ht="15" hidden="false" customHeight="false" outlineLevel="0" collapsed="false">
      <c r="A31" s="2" t="s">
        <v>384</v>
      </c>
      <c r="B31" s="2" t="s">
        <v>385</v>
      </c>
      <c r="C31" s="2" t="s">
        <v>386</v>
      </c>
      <c r="D31" s="2" t="s">
        <v>387</v>
      </c>
      <c r="E31" s="2" t="s">
        <v>60</v>
      </c>
      <c r="F31" s="2" t="str">
        <f aca="false">CONCATENATE(G31,H31,I31,J31,K31,L31,M31,N31,O31,P31,Q31,R31,S31,T31,U31,V31,W31,X31,Y31,Z31,AA31,AB31,AC31,AD31,AE31)</f>
        <v>Length (in):2.00|Width (in):2.00|Height (in):2.00|Chain Pitch [Nom]:1.000 in|Overall Width:2.787 in|Pin Diameter:0.375 in|Product:High Performance Heavy|Rexnord California's Proposition 65 Policy:True|Series:High Performance|Sidebar Thickness:0.157 in|Volume:0.131|Volume unit:CDM|Lacing:8 x 8 in|</v>
      </c>
      <c r="G31" s="2" t="s">
        <v>61</v>
      </c>
      <c r="H31" s="2" t="s">
        <v>62</v>
      </c>
      <c r="I31" s="2" t="s">
        <v>63</v>
      </c>
      <c r="J31" s="2" t="s">
        <v>80</v>
      </c>
      <c r="K31" s="2"/>
      <c r="L31" s="2"/>
      <c r="M31" s="2"/>
      <c r="N31" s="2" t="s">
        <v>388</v>
      </c>
      <c r="O31" s="2" t="s">
        <v>82</v>
      </c>
      <c r="P31" s="2" t="s">
        <v>67</v>
      </c>
      <c r="Q31" s="2"/>
      <c r="R31" s="2" t="s">
        <v>47</v>
      </c>
      <c r="S31" s="2"/>
      <c r="T31" s="2" t="s">
        <v>68</v>
      </c>
      <c r="U31" s="2"/>
      <c r="V31" s="2" t="s">
        <v>83</v>
      </c>
      <c r="W31" s="2"/>
      <c r="X31" s="2"/>
      <c r="Y31" s="2" t="s">
        <v>70</v>
      </c>
      <c r="Z31" s="2" t="s">
        <v>71</v>
      </c>
      <c r="AA31" s="2" t="s">
        <v>389</v>
      </c>
      <c r="AB31" s="2"/>
      <c r="AC31" s="2"/>
      <c r="AD31" s="2"/>
      <c r="AE31" s="2"/>
    </row>
    <row r="32" customFormat="false" ht="15" hidden="false" customHeight="false" outlineLevel="0" collapsed="false">
      <c r="A32" s="2" t="s">
        <v>390</v>
      </c>
      <c r="B32" s="2" t="s">
        <v>391</v>
      </c>
      <c r="C32" s="2" t="s">
        <v>392</v>
      </c>
      <c r="D32" s="2" t="s">
        <v>393</v>
      </c>
      <c r="E32" s="2"/>
      <c r="F32" s="2" t="str">
        <f aca="false">CONCATENATE(G32,H32,I32,J32,K32,L32,M32,N32,O32,P32,Q32,R32,S32,T32,U32,V32,W32,X32,Y32,Z32,AA32,AB32,AC32,AD32,AE32)</f>
        <v>Length (in):14.00|Width (in):14.00|Height (in):5.00|Chain Pitch [Nom]:1.250 in|Distance Between Inside Sidebars:0.75 in|Material:Steel|Overall Width:3.050 in|Pin Diameter:0.380 in|Product:High Performance ANSI Standard|Rexnord California's Proposition 65 Policy:True|Series:High Performance|Sidebar Height:1.13 in|Sidebar Thickness:0.16 in|Sprocket Unit:C-24|Ultimate Average Strength:52,000 lb/ft|Volume:4.243|Volume unit:GLL|Number of Strands:1|</v>
      </c>
      <c r="G32" s="2" t="s">
        <v>197</v>
      </c>
      <c r="H32" s="2" t="s">
        <v>198</v>
      </c>
      <c r="I32" s="2" t="s">
        <v>394</v>
      </c>
      <c r="J32" s="2" t="s">
        <v>395</v>
      </c>
      <c r="K32" s="2" t="s">
        <v>332</v>
      </c>
      <c r="L32" s="2" t="s">
        <v>94</v>
      </c>
      <c r="M32" s="2"/>
      <c r="N32" s="2" t="s">
        <v>396</v>
      </c>
      <c r="O32" s="2" t="s">
        <v>397</v>
      </c>
      <c r="P32" s="2" t="s">
        <v>115</v>
      </c>
      <c r="Q32" s="2"/>
      <c r="R32" s="2" t="s">
        <v>47</v>
      </c>
      <c r="S32" s="2"/>
      <c r="T32" s="2" t="s">
        <v>68</v>
      </c>
      <c r="U32" s="2" t="s">
        <v>334</v>
      </c>
      <c r="V32" s="2" t="s">
        <v>101</v>
      </c>
      <c r="W32" s="2" t="s">
        <v>398</v>
      </c>
      <c r="X32" s="2" t="s">
        <v>399</v>
      </c>
      <c r="Y32" s="2" t="s">
        <v>400</v>
      </c>
      <c r="Z32" s="2" t="s">
        <v>165</v>
      </c>
      <c r="AA32" s="2"/>
      <c r="AB32" s="2" t="s">
        <v>103</v>
      </c>
      <c r="AC32" s="2"/>
      <c r="AD32" s="2"/>
      <c r="AE32" s="2"/>
    </row>
    <row r="33" customFormat="false" ht="15" hidden="false" customHeight="false" outlineLevel="0" collapsed="false">
      <c r="A33" s="2" t="s">
        <v>401</v>
      </c>
      <c r="B33" s="2" t="s">
        <v>402</v>
      </c>
      <c r="C33" s="2" t="s">
        <v>403</v>
      </c>
      <c r="D33" s="2" t="s">
        <v>404</v>
      </c>
      <c r="E33" s="2" t="s">
        <v>153</v>
      </c>
      <c r="F33" s="2" t="str">
        <f aca="false">CONCATENATE(G33,H33,I33,J33,K33,L33,M33,N33,O33,P33,Q33,R33,S33,T33,U33,V33,W33,X33,Y33,Z33,AA33,AB33,AC33,AD33,AE33)</f>
        <v>Length (in):14.00|Width (in):14.00|Height (in):4.00|Chain Pitch [Nom]:2.500 in|Distance Between Inside Sidebars:0.75 in|Material:Carbon Steel|Overall Width:1.780 in|Pin Diameter:0.375 in|Product:High Performance Double Pitch Conveyor|Rexnord California's Proposition 65 Policy:True|Roller/Bushing/Barrel Diameter:0|Series:High Performance|Sidebar Height:1.13 in|Sidebar Thickness:0.19 in|Ultimate Average Strength:26,000 lb/ft|Volume:3.394|Volume unit:GLL|Number of Strands:2|</v>
      </c>
      <c r="G33" s="2" t="s">
        <v>197</v>
      </c>
      <c r="H33" s="2" t="s">
        <v>198</v>
      </c>
      <c r="I33" s="2" t="s">
        <v>405</v>
      </c>
      <c r="J33" s="2" t="s">
        <v>235</v>
      </c>
      <c r="K33" s="2" t="s">
        <v>332</v>
      </c>
      <c r="L33" s="2" t="s">
        <v>41</v>
      </c>
      <c r="M33" s="2"/>
      <c r="N33" s="2" t="s">
        <v>333</v>
      </c>
      <c r="O33" s="2" t="s">
        <v>82</v>
      </c>
      <c r="P33" s="2" t="s">
        <v>160</v>
      </c>
      <c r="Q33" s="2"/>
      <c r="R33" s="2" t="s">
        <v>47</v>
      </c>
      <c r="S33" s="2" t="s">
        <v>161</v>
      </c>
      <c r="T33" s="2" t="s">
        <v>68</v>
      </c>
      <c r="U33" s="2" t="s">
        <v>334</v>
      </c>
      <c r="V33" s="2" t="s">
        <v>178</v>
      </c>
      <c r="W33" s="2"/>
      <c r="X33" s="2" t="s">
        <v>335</v>
      </c>
      <c r="Y33" s="2" t="s">
        <v>406</v>
      </c>
      <c r="Z33" s="2" t="s">
        <v>165</v>
      </c>
      <c r="AA33" s="2"/>
      <c r="AB33" s="2" t="s">
        <v>166</v>
      </c>
      <c r="AC33" s="2"/>
      <c r="AD33" s="2"/>
      <c r="AE33" s="2"/>
    </row>
    <row r="34" customFormat="false" ht="15" hidden="false" customHeight="false" outlineLevel="0" collapsed="false">
      <c r="A34" s="2" t="s">
        <v>407</v>
      </c>
      <c r="B34" s="2" t="s">
        <v>408</v>
      </c>
      <c r="C34" s="2" t="s">
        <v>409</v>
      </c>
      <c r="D34" s="2" t="s">
        <v>410</v>
      </c>
      <c r="E34" s="2"/>
      <c r="F34" s="2" t="str">
        <f aca="false">CONCATENATE(G34,H34,I34,J34,K34,L34,M34,N34,O34,P34,Q34,R34,S34,T34,U34,V34,W34,X34,Y34,Z34,AA34,AB34,AC34,AD34,AE34)</f>
        <v>Length (in):10.00|Width (in):10.00|Height (in):4.00|Chain Pitch [Nom]:0.500 in|Distance Between Inside Sidebars:0.31 in|Material:Steel|Overall Width:2.400 in|Pin Diameter:0.156 in|Product:High Performance ANSI Standard|Rexnord California's Proposition 65 Policy:True|Series:High Performance|Sidebar Height:0.47 in|Sidebar Thickness:0.06 in|Sprocket Unit:C-14|Ultimate Average Strength:14,800 lb/ft|Volume:1.732|Volume unit:GLL|Number of Strands:1|</v>
      </c>
      <c r="G34" s="2" t="s">
        <v>353</v>
      </c>
      <c r="H34" s="2" t="s">
        <v>354</v>
      </c>
      <c r="I34" s="2" t="s">
        <v>405</v>
      </c>
      <c r="J34" s="2" t="s">
        <v>355</v>
      </c>
      <c r="K34" s="2" t="s">
        <v>356</v>
      </c>
      <c r="L34" s="2" t="s">
        <v>94</v>
      </c>
      <c r="M34" s="2"/>
      <c r="N34" s="2" t="s">
        <v>411</v>
      </c>
      <c r="O34" s="2" t="s">
        <v>358</v>
      </c>
      <c r="P34" s="2" t="s">
        <v>115</v>
      </c>
      <c r="Q34" s="2"/>
      <c r="R34" s="2" t="s">
        <v>47</v>
      </c>
      <c r="S34" s="2"/>
      <c r="T34" s="2" t="s">
        <v>68</v>
      </c>
      <c r="U34" s="2" t="s">
        <v>359</v>
      </c>
      <c r="V34" s="2" t="s">
        <v>360</v>
      </c>
      <c r="W34" s="2" t="s">
        <v>361</v>
      </c>
      <c r="X34" s="2" t="s">
        <v>412</v>
      </c>
      <c r="Y34" s="2" t="s">
        <v>413</v>
      </c>
      <c r="Z34" s="2" t="s">
        <v>165</v>
      </c>
      <c r="AA34" s="2"/>
      <c r="AB34" s="2" t="s">
        <v>103</v>
      </c>
      <c r="AC34" s="2"/>
      <c r="AD34" s="2"/>
      <c r="AE34" s="2"/>
    </row>
    <row r="35" customFormat="false" ht="15" hidden="false" customHeight="false" outlineLevel="0" collapsed="false">
      <c r="A35" s="2" t="s">
        <v>414</v>
      </c>
      <c r="B35" s="2" t="s">
        <v>415</v>
      </c>
      <c r="C35" s="2" t="s">
        <v>416</v>
      </c>
      <c r="D35" s="2" t="s">
        <v>417</v>
      </c>
      <c r="E35" s="2" t="s">
        <v>307</v>
      </c>
      <c r="F35" s="2" t="str">
        <f aca="false">CONCATENATE(G35,H35,I35,J35,K35,L35,M35,N35,O35,P35,Q35,R35,S35,T35,U35,V35,W35,X35,Y35,Z35,AA35,AB35,AC35,AD35,AE35)</f>
        <v>Length (in):232.06|Width (in):232.06|Height (in):87.02|Chain Pitch [Nom]:1.654 in|Distance Between Inside Sidebars:1.00 in|Material:Carbon Steel|Minimum Ultimate Strength:21,000 lb/ft|Overall Width:2.280 in|Pin Diameter:0.44 in|Product:Trencher With Rollers|Rated Working Load:2,100 lb/ft|Rexnord California's Proposition 65 Policy:True|Roller/Bushing/Barrel Diameter:0.88 in|Series:Trencher|Sidebar Height:1.13 in|Sidebar Thickness:0.190 in|Sprocket Unit:62|Ultimate Average Strength:30,000 lb/ft|Volume:76.799|Volume unit:Cubic meter|Sidebar Style:Straight|Roller Style:Non-Flange|</v>
      </c>
      <c r="G35" s="2" t="s">
        <v>418</v>
      </c>
      <c r="H35" s="2" t="s">
        <v>419</v>
      </c>
      <c r="I35" s="2" t="s">
        <v>420</v>
      </c>
      <c r="J35" s="2" t="s">
        <v>421</v>
      </c>
      <c r="K35" s="2" t="s">
        <v>422</v>
      </c>
      <c r="L35" s="2" t="s">
        <v>41</v>
      </c>
      <c r="M35" s="2" t="s">
        <v>423</v>
      </c>
      <c r="N35" s="2" t="s">
        <v>424</v>
      </c>
      <c r="O35" s="2" t="s">
        <v>425</v>
      </c>
      <c r="P35" s="2" t="s">
        <v>426</v>
      </c>
      <c r="Q35" s="2" t="s">
        <v>427</v>
      </c>
      <c r="R35" s="2" t="s">
        <v>47</v>
      </c>
      <c r="S35" s="2" t="s">
        <v>428</v>
      </c>
      <c r="T35" s="2" t="s">
        <v>429</v>
      </c>
      <c r="U35" s="2" t="s">
        <v>334</v>
      </c>
      <c r="V35" s="2" t="s">
        <v>430</v>
      </c>
      <c r="W35" s="2" t="s">
        <v>431</v>
      </c>
      <c r="X35" s="2" t="s">
        <v>432</v>
      </c>
      <c r="Y35" s="2" t="s">
        <v>433</v>
      </c>
      <c r="Z35" s="2" t="s">
        <v>55</v>
      </c>
      <c r="AA35" s="2"/>
      <c r="AB35" s="2"/>
      <c r="AC35" s="2" t="s">
        <v>230</v>
      </c>
      <c r="AD35" s="2"/>
      <c r="AE35" s="2" t="s">
        <v>319</v>
      </c>
    </row>
    <row r="36" customFormat="false" ht="15" hidden="false" customHeight="false" outlineLevel="0" collapsed="false">
      <c r="A36" s="2" t="s">
        <v>434</v>
      </c>
      <c r="B36" s="2" t="s">
        <v>435</v>
      </c>
      <c r="C36" s="2" t="s">
        <v>436</v>
      </c>
      <c r="D36" s="2" t="s">
        <v>437</v>
      </c>
      <c r="E36" s="2" t="s">
        <v>307</v>
      </c>
      <c r="F36" s="2" t="str">
        <f aca="false">CONCATENATE(G36,H36,I36,J36,K36,L36,M36,N36,O36,P36,Q36,R36,S36,T36,U36,V36,W36,X36,Y36,Z36,AA36,AB36,AC36,AD36,AE36)</f>
        <v>Length (in):72.00|Width (in):68.00|Height (in):32.00|Chain Pitch [Nom]:6.000 in|Distance Between Inside Sidebars:1.38 in|Material:Carbon Steel|Minimum Ultimate Strength:43,000 lb/ft|Overall Width:3.280 in|Pin Diameter:0.69 in|Product:Hi Load Elevator With Rollers|Rated Working Load:4,800 lb/ft|Rexnord California's Proposition 65 Policy:True|Roller/Bushing/Barrel Diameter:2.50 in|Series:Hi Load Elevator|Sidebar Height:2.50 in|Sidebar Thickness:0.310 in|Sprocket Unit:197|Ultimate Average Strength:61,429 lb/ft|Volume:2.567|Volume unit:Cubic meter|Sidebar Style:Straight|Roller Style:Non-Flange|</v>
      </c>
      <c r="G36" s="2" t="s">
        <v>438</v>
      </c>
      <c r="H36" s="2" t="s">
        <v>439</v>
      </c>
      <c r="I36" s="2" t="s">
        <v>440</v>
      </c>
      <c r="J36" s="2" t="s">
        <v>441</v>
      </c>
      <c r="K36" s="2" t="s">
        <v>442</v>
      </c>
      <c r="L36" s="2" t="s">
        <v>41</v>
      </c>
      <c r="M36" s="2" t="s">
        <v>443</v>
      </c>
      <c r="N36" s="2" t="s">
        <v>444</v>
      </c>
      <c r="O36" s="2" t="s">
        <v>445</v>
      </c>
      <c r="P36" s="2" t="s">
        <v>312</v>
      </c>
      <c r="Q36" s="2" t="s">
        <v>446</v>
      </c>
      <c r="R36" s="2" t="s">
        <v>47</v>
      </c>
      <c r="S36" s="2" t="s">
        <v>447</v>
      </c>
      <c r="T36" s="2" t="s">
        <v>225</v>
      </c>
      <c r="U36" s="2" t="s">
        <v>448</v>
      </c>
      <c r="V36" s="2" t="s">
        <v>316</v>
      </c>
      <c r="W36" s="2" t="s">
        <v>449</v>
      </c>
      <c r="X36" s="2" t="s">
        <v>450</v>
      </c>
      <c r="Y36" s="2" t="s">
        <v>451</v>
      </c>
      <c r="Z36" s="2" t="s">
        <v>55</v>
      </c>
      <c r="AA36" s="2"/>
      <c r="AB36" s="2"/>
      <c r="AC36" s="2" t="s">
        <v>230</v>
      </c>
      <c r="AD36" s="2"/>
      <c r="AE36" s="2" t="s">
        <v>319</v>
      </c>
    </row>
    <row r="37" customFormat="false" ht="15" hidden="false" customHeight="false" outlineLevel="0" collapsed="false">
      <c r="A37" s="2" t="s">
        <v>452</v>
      </c>
      <c r="B37" s="2" t="s">
        <v>453</v>
      </c>
      <c r="C37" s="2" t="s">
        <v>454</v>
      </c>
      <c r="D37" s="2" t="s">
        <v>455</v>
      </c>
      <c r="E37" s="2" t="s">
        <v>60</v>
      </c>
      <c r="F37" s="2" t="str">
        <f aca="false">CONCATENATE(G37,H37,I37,J37,K37,L37,M37,N37,O37,P37,Q37,R37,S37,T37,U37,V37,W37,X37,Y37,Z37,AA37,AB37,AC37,AD37,AE37)</f>
        <v>Length (in):4.00|Width (in):4.00|Height (in):4.00|Chain Pitch [Nom]:1.500 in|Overall Width:3.268 in|Pin Diameter:0.437 in|Product:High Performance Light|Rexnord California's Proposition 65 Policy:True|Series:High Performance|Sidebar Thickness:0.185 in|Volume:0.277|Volume unit:GLL|Lacing:8 x 8 in|</v>
      </c>
      <c r="G37" s="2" t="s">
        <v>456</v>
      </c>
      <c r="H37" s="2" t="s">
        <v>457</v>
      </c>
      <c r="I37" s="2" t="s">
        <v>405</v>
      </c>
      <c r="J37" s="2" t="s">
        <v>209</v>
      </c>
      <c r="K37" s="2"/>
      <c r="L37" s="2"/>
      <c r="M37" s="2"/>
      <c r="N37" s="2" t="s">
        <v>458</v>
      </c>
      <c r="O37" s="2" t="s">
        <v>459</v>
      </c>
      <c r="P37" s="2" t="s">
        <v>460</v>
      </c>
      <c r="Q37" s="2"/>
      <c r="R37" s="2" t="s">
        <v>47</v>
      </c>
      <c r="S37" s="2"/>
      <c r="T37" s="2" t="s">
        <v>68</v>
      </c>
      <c r="U37" s="2"/>
      <c r="V37" s="2" t="s">
        <v>461</v>
      </c>
      <c r="W37" s="2"/>
      <c r="X37" s="2"/>
      <c r="Y37" s="2" t="s">
        <v>462</v>
      </c>
      <c r="Z37" s="2" t="s">
        <v>165</v>
      </c>
      <c r="AA37" s="2" t="s">
        <v>389</v>
      </c>
      <c r="AB37" s="2"/>
      <c r="AC37" s="2"/>
      <c r="AD37" s="2"/>
      <c r="AE37" s="2"/>
    </row>
    <row r="38" customFormat="false" ht="15" hidden="false" customHeight="false" outlineLevel="0" collapsed="false">
      <c r="A38" s="2" t="s">
        <v>463</v>
      </c>
      <c r="B38" s="2" t="s">
        <v>464</v>
      </c>
      <c r="C38" s="2" t="s">
        <v>465</v>
      </c>
      <c r="D38" s="2" t="s">
        <v>466</v>
      </c>
      <c r="E38" s="2"/>
      <c r="F38" s="2" t="str">
        <f aca="false">CONCATENATE(G38,H38,I38,J38,K38,L38,M38,N38,O38,P38,Q38,R38,S38,T38,U38,V38,W38,X38,Y38,Z38,AA38,AB38,AC38,AD38,AE38)</f>
        <v>Length (in):0.00|Width (in):0.00|Height (in):0.00|Chain Pitch [Nom]:0.500 in|Distance Between Inside Sidebars:0.31 in|Material:Steel|Overall Width:2.400 in|Pin Diameter:0.156 in|Product:High Performance ANSI Standard|Rexnord California's Proposition 65 Policy:True|Series:High Performance|Sidebar Height:0.47 in|Sidebar Thickness:0.06 in|Sprocket Unit:C-14|Ultimate Average Strength:14,800 lb/ft|Volume:0|Number of Strands:1|</v>
      </c>
      <c r="G38" s="2" t="s">
        <v>77</v>
      </c>
      <c r="H38" s="2" t="s">
        <v>78</v>
      </c>
      <c r="I38" s="2" t="s">
        <v>79</v>
      </c>
      <c r="J38" s="2" t="s">
        <v>355</v>
      </c>
      <c r="K38" s="2" t="s">
        <v>356</v>
      </c>
      <c r="L38" s="2" t="s">
        <v>94</v>
      </c>
      <c r="M38" s="2"/>
      <c r="N38" s="2" t="s">
        <v>411</v>
      </c>
      <c r="O38" s="2" t="s">
        <v>358</v>
      </c>
      <c r="P38" s="2" t="s">
        <v>115</v>
      </c>
      <c r="Q38" s="2"/>
      <c r="R38" s="2" t="s">
        <v>47</v>
      </c>
      <c r="S38" s="2"/>
      <c r="T38" s="2" t="s">
        <v>68</v>
      </c>
      <c r="U38" s="2" t="s">
        <v>359</v>
      </c>
      <c r="V38" s="2" t="s">
        <v>360</v>
      </c>
      <c r="W38" s="2" t="s">
        <v>361</v>
      </c>
      <c r="X38" s="2" t="s">
        <v>412</v>
      </c>
      <c r="Y38" s="2" t="s">
        <v>84</v>
      </c>
      <c r="Z38" s="2"/>
      <c r="AA38" s="2"/>
      <c r="AB38" s="2" t="s">
        <v>103</v>
      </c>
      <c r="AC38" s="2"/>
      <c r="AD38" s="2"/>
      <c r="AE38" s="2"/>
    </row>
    <row r="39" customFormat="false" ht="15" hidden="false" customHeight="false" outlineLevel="0" collapsed="false">
      <c r="A39" s="2" t="s">
        <v>467</v>
      </c>
      <c r="B39" s="2" t="s">
        <v>468</v>
      </c>
      <c r="C39" s="2" t="s">
        <v>469</v>
      </c>
      <c r="D39" s="2" t="s">
        <v>470</v>
      </c>
      <c r="E39" s="2" t="s">
        <v>216</v>
      </c>
      <c r="F39" s="2" t="str">
        <f aca="false">CONCATENATE(G39,H39,I39,J39,K39,L39,M39,N39,O39,P39,Q39,R39,S39,T39,U39,V39,W39,X39,Y39,Z39,AA39,AB39,AC39,AD39,AE39)</f>
        <v>Length (in):42.00|Width (in):42.00|Height (in):28.00|Chain Pitch [Nom]:6.050 in|Distance Between Inside Sidebars:3.34 in|Material:Carbon Steel|Minimum Ultimate Strength:85,000 lb/ft|Overall Width:6.360 in|Pin Diameter:1.00 in|Product:Hi Load Elevator Without Rollers|Rated Working Load:15,000 lb/ft|Rexnord California's Proposition 65 Policy:True|Roller/Bushing/Barrel Diameter:1.75 in|Series:Hi Load Elevator|Sidebar Height:2.50 in|Sidebar Thickness:0.500 in|Sprocket Unit:132|Ultimate Average Strength:121,429 lb/ft|Volume:0.809|Volume unit:Cubic meter|Sidebar Style:Straight|</v>
      </c>
      <c r="G39" s="2" t="s">
        <v>471</v>
      </c>
      <c r="H39" s="2" t="s">
        <v>472</v>
      </c>
      <c r="I39" s="2" t="s">
        <v>473</v>
      </c>
      <c r="J39" s="2" t="s">
        <v>474</v>
      </c>
      <c r="K39" s="2" t="s">
        <v>475</v>
      </c>
      <c r="L39" s="2" t="s">
        <v>41</v>
      </c>
      <c r="M39" s="2" t="s">
        <v>476</v>
      </c>
      <c r="N39" s="2" t="s">
        <v>477</v>
      </c>
      <c r="O39" s="2" t="s">
        <v>272</v>
      </c>
      <c r="P39" s="2" t="s">
        <v>222</v>
      </c>
      <c r="Q39" s="2" t="s">
        <v>478</v>
      </c>
      <c r="R39" s="2" t="s">
        <v>47</v>
      </c>
      <c r="S39" s="2" t="s">
        <v>314</v>
      </c>
      <c r="T39" s="2" t="s">
        <v>225</v>
      </c>
      <c r="U39" s="2" t="s">
        <v>448</v>
      </c>
      <c r="V39" s="2" t="s">
        <v>479</v>
      </c>
      <c r="W39" s="2" t="s">
        <v>480</v>
      </c>
      <c r="X39" s="2" t="s">
        <v>481</v>
      </c>
      <c r="Y39" s="2" t="s">
        <v>482</v>
      </c>
      <c r="Z39" s="2" t="s">
        <v>55</v>
      </c>
      <c r="AA39" s="2"/>
      <c r="AB39" s="2"/>
      <c r="AC39" s="2" t="s">
        <v>230</v>
      </c>
      <c r="AD39" s="2"/>
      <c r="AE39" s="2"/>
    </row>
    <row r="40" customFormat="false" ht="15" hidden="false" customHeight="false" outlineLevel="0" collapsed="false">
      <c r="A40" s="2" t="s">
        <v>483</v>
      </c>
      <c r="B40" s="2" t="s">
        <v>484</v>
      </c>
      <c r="C40" s="2" t="s">
        <v>485</v>
      </c>
      <c r="D40" s="2" t="s">
        <v>486</v>
      </c>
      <c r="E40" s="2" t="s">
        <v>153</v>
      </c>
      <c r="F40" s="2" t="str">
        <f aca="false">CONCATENATE(G40,H40,I40,J40,K40,L40,M40,N40,O40,P40,Q40,R40,S40,T40,U40,V40,W40,X40,Y40,Z40,AA40,AB40,AC40,AD40,AE40)</f>
        <v>Length (in):0.00|Width (in):0.00|Height (in):0.00|Chain Pitch [Nom]:3.000 in|Distance Between Inside Sidebars:1.00 in|Material:Carbon Steel|Overall Width:2.210 in|Pin Diameter:0.438 in|Product:High Performance Double Pitch Conveyor|Rexnord California's Proposition 65 Policy:True|Roller/Bushing/Barrel Diameter:0|Series:High Performance|Sidebar Height:1.38 in|Sidebar Thickness:0.19 in|Ultimate Average Strength:36,500 lb/ft|Volume:0|Number of Strands:2|</v>
      </c>
      <c r="G40" s="2" t="s">
        <v>77</v>
      </c>
      <c r="H40" s="2" t="s">
        <v>78</v>
      </c>
      <c r="I40" s="2" t="s">
        <v>79</v>
      </c>
      <c r="J40" s="2" t="s">
        <v>111</v>
      </c>
      <c r="K40" s="2" t="s">
        <v>422</v>
      </c>
      <c r="L40" s="2" t="s">
        <v>41</v>
      </c>
      <c r="M40" s="2"/>
      <c r="N40" s="2" t="s">
        <v>487</v>
      </c>
      <c r="O40" s="2" t="s">
        <v>488</v>
      </c>
      <c r="P40" s="2" t="s">
        <v>160</v>
      </c>
      <c r="Q40" s="2"/>
      <c r="R40" s="2" t="s">
        <v>47</v>
      </c>
      <c r="S40" s="2" t="s">
        <v>161</v>
      </c>
      <c r="T40" s="2" t="s">
        <v>68</v>
      </c>
      <c r="U40" s="2" t="s">
        <v>489</v>
      </c>
      <c r="V40" s="2" t="s">
        <v>178</v>
      </c>
      <c r="W40" s="2"/>
      <c r="X40" s="2" t="s">
        <v>490</v>
      </c>
      <c r="Y40" s="2" t="s">
        <v>84</v>
      </c>
      <c r="Z40" s="2"/>
      <c r="AA40" s="2"/>
      <c r="AB40" s="2" t="s">
        <v>166</v>
      </c>
      <c r="AC40" s="2"/>
      <c r="AD40" s="2"/>
      <c r="AE40" s="2"/>
    </row>
    <row r="41" customFormat="false" ht="15" hidden="false" customHeight="false" outlineLevel="0" collapsed="false">
      <c r="A41" s="2" t="s">
        <v>491</v>
      </c>
      <c r="B41" s="2" t="s">
        <v>492</v>
      </c>
      <c r="C41" s="2" t="s">
        <v>493</v>
      </c>
      <c r="D41" s="2" t="s">
        <v>494</v>
      </c>
      <c r="E41" s="2"/>
      <c r="F41" s="2" t="str">
        <f aca="false">CONCATENATE(G41,H41,I41,J41,K41,L41,M41,N41,O41,P41,Q41,R41,S41,T41,U41,V41,W41,X41,Y41,Z41,AA41,AB41,AC41,AD41,AE41)</f>
        <v>Length (in):14.00|Width (in):14.00|Height (in):5.00|Distance Between Inside Sidebars:0.75 in|Material:Steel|Overall Width:3.050 in|Pin Diameter:0.375 in|Product:High Performance ANSI Standard|Rexnord California's Proposition 65 Policy:True|Series:High Performance|Sidebar Height:1.13 in|Sidebar Thickness:0.16 in|Sprocket Unit:C-24|Ultimate Average Strength:52,000 lb/ft|Volume:4.243|Volume unit:GLL|Number of Strands:1|Chain Pitch:1.250 in|</v>
      </c>
      <c r="G41" s="2" t="s">
        <v>197</v>
      </c>
      <c r="H41" s="2" t="s">
        <v>198</v>
      </c>
      <c r="I41" s="2" t="s">
        <v>394</v>
      </c>
      <c r="J41" s="2"/>
      <c r="K41" s="2" t="s">
        <v>332</v>
      </c>
      <c r="L41" s="2" t="s">
        <v>94</v>
      </c>
      <c r="M41" s="2"/>
      <c r="N41" s="2" t="s">
        <v>396</v>
      </c>
      <c r="O41" s="2" t="s">
        <v>82</v>
      </c>
      <c r="P41" s="2" t="s">
        <v>115</v>
      </c>
      <c r="Q41" s="2"/>
      <c r="R41" s="2" t="s">
        <v>47</v>
      </c>
      <c r="S41" s="2"/>
      <c r="T41" s="2" t="s">
        <v>68</v>
      </c>
      <c r="U41" s="2" t="s">
        <v>334</v>
      </c>
      <c r="V41" s="2" t="s">
        <v>101</v>
      </c>
      <c r="W41" s="2" t="s">
        <v>398</v>
      </c>
      <c r="X41" s="2" t="s">
        <v>399</v>
      </c>
      <c r="Y41" s="2" t="s">
        <v>400</v>
      </c>
      <c r="Z41" s="2" t="s">
        <v>165</v>
      </c>
      <c r="AA41" s="2"/>
      <c r="AB41" s="2" t="s">
        <v>103</v>
      </c>
      <c r="AC41" s="2"/>
      <c r="AD41" s="2" t="s">
        <v>495</v>
      </c>
      <c r="AE41" s="2"/>
    </row>
    <row r="42" customFormat="false" ht="15" hidden="false" customHeight="false" outlineLevel="0" collapsed="false">
      <c r="A42" s="2" t="s">
        <v>496</v>
      </c>
      <c r="B42" s="2" t="s">
        <v>497</v>
      </c>
      <c r="C42" s="2" t="s">
        <v>498</v>
      </c>
      <c r="D42" s="2" t="s">
        <v>323</v>
      </c>
      <c r="E42" s="2" t="s">
        <v>307</v>
      </c>
      <c r="F42" s="2" t="str">
        <f aca="false">CONCATENATE(G42,H42,I42,J42,K42,L42,M42,N42,O42,P42,Q42,R42,S42,T42,U42,V42,W42,X42,Y42,Z42,AA42,AB42,AC42,AD42,AE42)</f>
        <v>Length (in):92.00|Width (in):84.00|Height (in):12.00|Chain Pitch [Nom]:6.000 in|Distance Between Inside Sidebars:1.19 in|Material:Carbon Steel|Minimum Ultimate Strength:18,000 lb/ft|Overall Width:2.720 in|Pin Diameter:0.44 in|Product:Hi Load Elevator With Rollers|Rated Working Load:2,600 lb/ft|Rexnord California's Proposition 65 Policy:True|Roller/Bushing/Barrel Diameter:2.00 in|Series:Hi Load Elevator|Sidebar Height:1.50 in|Sidebar Thickness:0.250 in|Sprocket Unit:196|Ultimate Average Strength:25,714 lb/ft|Volume:1.52|Volume unit:Cubic meter|Sidebar Style:Straight|Roller Style:Non-Flange|</v>
      </c>
      <c r="G42" s="2" t="s">
        <v>499</v>
      </c>
      <c r="H42" s="2" t="s">
        <v>500</v>
      </c>
      <c r="I42" s="2" t="s">
        <v>501</v>
      </c>
      <c r="J42" s="2" t="s">
        <v>441</v>
      </c>
      <c r="K42" s="2" t="s">
        <v>502</v>
      </c>
      <c r="L42" s="2" t="s">
        <v>41</v>
      </c>
      <c r="M42" s="2" t="s">
        <v>503</v>
      </c>
      <c r="N42" s="2" t="s">
        <v>504</v>
      </c>
      <c r="O42" s="2" t="s">
        <v>425</v>
      </c>
      <c r="P42" s="2" t="s">
        <v>312</v>
      </c>
      <c r="Q42" s="2" t="s">
        <v>505</v>
      </c>
      <c r="R42" s="2" t="s">
        <v>47</v>
      </c>
      <c r="S42" s="2" t="s">
        <v>506</v>
      </c>
      <c r="T42" s="2" t="s">
        <v>225</v>
      </c>
      <c r="U42" s="2" t="s">
        <v>315</v>
      </c>
      <c r="V42" s="2" t="s">
        <v>507</v>
      </c>
      <c r="W42" s="2" t="s">
        <v>508</v>
      </c>
      <c r="X42" s="2" t="s">
        <v>509</v>
      </c>
      <c r="Y42" s="2" t="s">
        <v>510</v>
      </c>
      <c r="Z42" s="2" t="s">
        <v>55</v>
      </c>
      <c r="AA42" s="2"/>
      <c r="AB42" s="2"/>
      <c r="AC42" s="2" t="s">
        <v>230</v>
      </c>
      <c r="AD42" s="2"/>
      <c r="AE42" s="2" t="s">
        <v>319</v>
      </c>
    </row>
    <row r="43" customFormat="false" ht="15" hidden="false" customHeight="false" outlineLevel="0" collapsed="false">
      <c r="A43" s="2" t="s">
        <v>511</v>
      </c>
      <c r="B43" s="2" t="s">
        <v>512</v>
      </c>
      <c r="C43" s="2" t="s">
        <v>513</v>
      </c>
      <c r="D43" s="2" t="s">
        <v>514</v>
      </c>
      <c r="E43" s="2"/>
      <c r="F43" s="2" t="str">
        <f aca="false">CONCATENATE(G43,H43,I43,J43,K43,L43,M43,N43,O43,P43,Q43,R43,S43,T43,U43,V43,W43,X43,Y43,Z43,AA43,AB43,AC43,AD43,AE43)</f>
        <v>Length (in):12.00|Width (in):12.00|Height (in):12.00|Chain Pitch [Nom]:0.500 in|Distance Between Inside Sidebars:0.31 in|Material:Steel|Overall Width:0.700 in|Pin Diameter:0.156 in|Product:High Performance ANSI Standard|Rexnord California's Proposition 65 Policy:True|Series:High Performance|Sidebar Height:0.47 in|Sidebar Thickness:0.06 in|Sprocket Unit:C-14|Ultimate Average Strength:3,700 lb/ft|Volume:0.283|Volume unit:Hectoliter|Number of Strands:1|</v>
      </c>
      <c r="G43" s="2" t="s">
        <v>515</v>
      </c>
      <c r="H43" s="2" t="s">
        <v>516</v>
      </c>
      <c r="I43" s="2" t="s">
        <v>501</v>
      </c>
      <c r="J43" s="2" t="s">
        <v>355</v>
      </c>
      <c r="K43" s="2" t="s">
        <v>356</v>
      </c>
      <c r="L43" s="2" t="s">
        <v>94</v>
      </c>
      <c r="M43" s="2"/>
      <c r="N43" s="2" t="s">
        <v>517</v>
      </c>
      <c r="O43" s="2" t="s">
        <v>358</v>
      </c>
      <c r="P43" s="2" t="s">
        <v>115</v>
      </c>
      <c r="Q43" s="2"/>
      <c r="R43" s="2" t="s">
        <v>47</v>
      </c>
      <c r="S43" s="2"/>
      <c r="T43" s="2" t="s">
        <v>68</v>
      </c>
      <c r="U43" s="2" t="s">
        <v>359</v>
      </c>
      <c r="V43" s="2" t="s">
        <v>360</v>
      </c>
      <c r="W43" s="2" t="s">
        <v>361</v>
      </c>
      <c r="X43" s="2" t="s">
        <v>518</v>
      </c>
      <c r="Y43" s="2" t="s">
        <v>519</v>
      </c>
      <c r="Z43" s="2" t="s">
        <v>121</v>
      </c>
      <c r="AA43" s="2"/>
      <c r="AB43" s="2" t="s">
        <v>103</v>
      </c>
      <c r="AC43" s="2"/>
      <c r="AD43" s="2"/>
      <c r="AE43" s="2"/>
    </row>
    <row r="44" customFormat="false" ht="15" hidden="false" customHeight="false" outlineLevel="0" collapsed="false">
      <c r="A44" s="2" t="s">
        <v>520</v>
      </c>
      <c r="B44" s="2" t="s">
        <v>521</v>
      </c>
      <c r="C44" s="2" t="s">
        <v>522</v>
      </c>
      <c r="D44" s="2" t="s">
        <v>523</v>
      </c>
      <c r="E44" s="2" t="s">
        <v>524</v>
      </c>
      <c r="F44" s="2" t="str">
        <f aca="false">CONCATENATE(G44,H44,I44,J44,K44,L44,M44,N44,O44,P44,Q44,R44,S44,T44,U44,V44,W44,X44,Y44,Z44,AA44,AB44,AC44,AD44,AE44)</f>
        <v>Length (in):48.00|Width (in):42.00|Height (in):6.00|Chain Pitch [Nom]:4.760 in|Distance Between Inside Sidebars:2.25 in|Material:Steel|Overall Width:4.79 in|Pin Diameter:0.75 in|Product:WHX|Rated Working Load:8,850 lb/ft|Rexnord California's Proposition 65 Policy:True|Roller/Bushing/Barrel Diameter:1.44 in|Series:Narrow Mill|Sidebar Height:1.50 in|Sidebar Thickness:0.38 in|Sprocket Unit:111|Ultimate Average Strength:52,000 lb/ft|Volume:1.982|Volume unit:Hectoliter|</v>
      </c>
      <c r="G44" s="2" t="s">
        <v>525</v>
      </c>
      <c r="H44" s="2" t="s">
        <v>472</v>
      </c>
      <c r="I44" s="2" t="s">
        <v>255</v>
      </c>
      <c r="J44" s="2" t="s">
        <v>526</v>
      </c>
      <c r="K44" s="2" t="s">
        <v>218</v>
      </c>
      <c r="L44" s="2" t="s">
        <v>94</v>
      </c>
      <c r="M44" s="2"/>
      <c r="N44" s="2" t="s">
        <v>527</v>
      </c>
      <c r="O44" s="2" t="s">
        <v>221</v>
      </c>
      <c r="P44" s="2" t="s">
        <v>528</v>
      </c>
      <c r="Q44" s="2" t="s">
        <v>529</v>
      </c>
      <c r="R44" s="2" t="s">
        <v>47</v>
      </c>
      <c r="S44" s="2" t="s">
        <v>530</v>
      </c>
      <c r="T44" s="2" t="s">
        <v>531</v>
      </c>
      <c r="U44" s="2" t="s">
        <v>315</v>
      </c>
      <c r="V44" s="2" t="s">
        <v>117</v>
      </c>
      <c r="W44" s="2" t="s">
        <v>532</v>
      </c>
      <c r="X44" s="2" t="s">
        <v>399</v>
      </c>
      <c r="Y44" s="2" t="s">
        <v>533</v>
      </c>
      <c r="Z44" s="2" t="s">
        <v>121</v>
      </c>
      <c r="AA44" s="2"/>
      <c r="AB44" s="2"/>
      <c r="AC44" s="2"/>
      <c r="AD44" s="2"/>
      <c r="AE44" s="2"/>
    </row>
    <row r="45" customFormat="false" ht="15" hidden="false" customHeight="false" outlineLevel="0" collapsed="false">
      <c r="A45" s="2" t="s">
        <v>534</v>
      </c>
      <c r="B45" s="2" t="s">
        <v>535</v>
      </c>
      <c r="C45" s="2" t="s">
        <v>536</v>
      </c>
      <c r="D45" s="2" t="s">
        <v>537</v>
      </c>
      <c r="E45" s="2"/>
      <c r="F45" s="2" t="str">
        <f aca="false">CONCATENATE(G45,H45,I45,J45,K45,L45,M45,N45,O45,P45,Q45,R45,S45,T45,U45,V45,W45,X45,Y45,Z45,AA45,AB45,AC45,AD45,AE45)</f>
        <v>Length (in):0.00|Width (in):0.00|Height (in):0.00|Chain Pitch [Nom]:0.375 in|Material:Steel|Minimum Ultimate Strength:5,598 lb/ft|Overall Width:2.807 in|Pin Diameter:0.129 in|Product:Standard-Approved Performance British Standard|Rexnord California's Proposition 65 Policy:True|Series:Standard-Approved Performance|Sidebar Height:8.20 in|Sidebar Thickness:0.40 in|Volume:0|Number of Strands:3|</v>
      </c>
      <c r="G45" s="2" t="s">
        <v>77</v>
      </c>
      <c r="H45" s="2" t="s">
        <v>78</v>
      </c>
      <c r="I45" s="2" t="s">
        <v>79</v>
      </c>
      <c r="J45" s="2" t="s">
        <v>245</v>
      </c>
      <c r="K45" s="2"/>
      <c r="L45" s="2" t="s">
        <v>94</v>
      </c>
      <c r="M45" s="2" t="s">
        <v>538</v>
      </c>
      <c r="N45" s="2" t="s">
        <v>539</v>
      </c>
      <c r="O45" s="2" t="s">
        <v>248</v>
      </c>
      <c r="P45" s="2" t="s">
        <v>98</v>
      </c>
      <c r="Q45" s="2"/>
      <c r="R45" s="2" t="s">
        <v>47</v>
      </c>
      <c r="S45" s="2"/>
      <c r="T45" s="2" t="s">
        <v>99</v>
      </c>
      <c r="U45" s="2" t="s">
        <v>249</v>
      </c>
      <c r="V45" s="2" t="s">
        <v>378</v>
      </c>
      <c r="W45" s="2"/>
      <c r="X45" s="2"/>
      <c r="Y45" s="2" t="s">
        <v>84</v>
      </c>
      <c r="Z45" s="2"/>
      <c r="AA45" s="2"/>
      <c r="AB45" s="2" t="s">
        <v>540</v>
      </c>
      <c r="AC45" s="2"/>
      <c r="AD45" s="2"/>
      <c r="AE45" s="2"/>
    </row>
    <row r="46" customFormat="false" ht="15" hidden="false" customHeight="false" outlineLevel="0" collapsed="false">
      <c r="A46" s="2" t="s">
        <v>541</v>
      </c>
      <c r="B46" s="2" t="s">
        <v>542</v>
      </c>
      <c r="C46" s="2" t="s">
        <v>543</v>
      </c>
      <c r="D46" s="2" t="s">
        <v>544</v>
      </c>
      <c r="E46" s="2" t="s">
        <v>196</v>
      </c>
      <c r="F46" s="2" t="str">
        <f aca="false">CONCATENATE(G46,H46,I46,J46,K46,L46,M46,N46,O46,P46,Q46,R46,S46,T46,U46,V46,W46,X46,Y46,Z46,AA46,AB46,AC46,AD46,AE46)</f>
        <v>Length (in):0.00|Width (in):0.00|Height (in):0.00|Distance Between Inside Sidebars:1.00 in|Material:Carbon Steel|Overall Width:2.210 in|Pin Diameter:0.438 in|Product:High Performance Double Pitch Carrier|Rexnord California's Proposition 65 Policy:True|Roller/Bushing/Barrel Diameter:0|Series:High Performance|Sidebar Height:1.38 in|Sidebar Thickness:0.22 in|Ultimate Average Strength:36,500 lb/ft|Volume:0|Number of Strands:2|Chain Pitch:3.000 in|</v>
      </c>
      <c r="G46" s="2" t="s">
        <v>77</v>
      </c>
      <c r="H46" s="2" t="s">
        <v>78</v>
      </c>
      <c r="I46" s="2" t="s">
        <v>79</v>
      </c>
      <c r="J46" s="2"/>
      <c r="K46" s="2" t="s">
        <v>422</v>
      </c>
      <c r="L46" s="2" t="s">
        <v>41</v>
      </c>
      <c r="M46" s="2"/>
      <c r="N46" s="2" t="s">
        <v>487</v>
      </c>
      <c r="O46" s="2" t="s">
        <v>488</v>
      </c>
      <c r="P46" s="2" t="s">
        <v>200</v>
      </c>
      <c r="Q46" s="2"/>
      <c r="R46" s="2" t="s">
        <v>47</v>
      </c>
      <c r="S46" s="2" t="s">
        <v>161</v>
      </c>
      <c r="T46" s="2" t="s">
        <v>68</v>
      </c>
      <c r="U46" s="2" t="s">
        <v>489</v>
      </c>
      <c r="V46" s="2" t="s">
        <v>545</v>
      </c>
      <c r="W46" s="2"/>
      <c r="X46" s="2" t="s">
        <v>490</v>
      </c>
      <c r="Y46" s="2" t="s">
        <v>84</v>
      </c>
      <c r="Z46" s="2"/>
      <c r="AA46" s="2"/>
      <c r="AB46" s="2" t="s">
        <v>166</v>
      </c>
      <c r="AC46" s="2"/>
      <c r="AD46" s="2" t="s">
        <v>546</v>
      </c>
      <c r="AE46" s="2"/>
    </row>
    <row r="47" customFormat="false" ht="15" hidden="false" customHeight="false" outlineLevel="0" collapsed="false">
      <c r="A47" s="2" t="s">
        <v>547</v>
      </c>
      <c r="B47" s="2" t="s">
        <v>548</v>
      </c>
      <c r="C47" s="2" t="s">
        <v>549</v>
      </c>
      <c r="D47" s="2" t="s">
        <v>550</v>
      </c>
      <c r="E47" s="2" t="s">
        <v>307</v>
      </c>
      <c r="F47" s="2" t="str">
        <f aca="false">CONCATENATE(G47,H47,I47,J47,K47,L47,M47,N47,O47,P47,Q47,R47,S47,T47,U47,V47,W47,X47,Y47,Z47,AA47,AB47,AC47,AD47,AE47)</f>
        <v>Length (in):32.00|Width (in):32.00|Height (in):16.00|Chain Pitch [Nom]:4.000 in|Distance Between Inside Sidebars:2.94 in|Material:Carbon Steel|Minimum Ultimate Strength:41,000 lb/ft|Overall Width:4.310 in|Pin Diameter:0.64 in|Product:Asphalt With Rollers|Rated Working Load:5,300 lb/ft|Rexnord California's Proposition 65 Policy:True|Roller/Bushing/Barrel Diameter:1.50 in|Series:Asphalt|Sidebar Height:1.50 in|Sidebar Thickness:0.380 in|Sprocket Unit:3433|Ultimate Average Strength:58,571 lb/ft|Volume:2.685|Volume unit:Hectoliter|Sidebar Style:Straight|Roller Style:Non-Flange|</v>
      </c>
      <c r="G47" s="2" t="s">
        <v>551</v>
      </c>
      <c r="H47" s="2" t="s">
        <v>552</v>
      </c>
      <c r="I47" s="2" t="s">
        <v>553</v>
      </c>
      <c r="J47" s="2" t="s">
        <v>139</v>
      </c>
      <c r="K47" s="2" t="s">
        <v>554</v>
      </c>
      <c r="L47" s="2" t="s">
        <v>41</v>
      </c>
      <c r="M47" s="2" t="s">
        <v>555</v>
      </c>
      <c r="N47" s="2" t="s">
        <v>556</v>
      </c>
      <c r="O47" s="2" t="s">
        <v>557</v>
      </c>
      <c r="P47" s="2" t="s">
        <v>558</v>
      </c>
      <c r="Q47" s="2" t="s">
        <v>559</v>
      </c>
      <c r="R47" s="2" t="s">
        <v>47</v>
      </c>
      <c r="S47" s="2" t="s">
        <v>560</v>
      </c>
      <c r="T47" s="2" t="s">
        <v>561</v>
      </c>
      <c r="U47" s="2" t="s">
        <v>315</v>
      </c>
      <c r="V47" s="2" t="s">
        <v>227</v>
      </c>
      <c r="W47" s="2" t="s">
        <v>562</v>
      </c>
      <c r="X47" s="2" t="s">
        <v>563</v>
      </c>
      <c r="Y47" s="2" t="s">
        <v>564</v>
      </c>
      <c r="Z47" s="2" t="s">
        <v>121</v>
      </c>
      <c r="AA47" s="2"/>
      <c r="AB47" s="2"/>
      <c r="AC47" s="2" t="s">
        <v>230</v>
      </c>
      <c r="AD47" s="2"/>
      <c r="AE47" s="2" t="s">
        <v>319</v>
      </c>
    </row>
    <row r="48" customFormat="false" ht="15" hidden="false" customHeight="false" outlineLevel="0" collapsed="false">
      <c r="A48" s="2" t="s">
        <v>565</v>
      </c>
      <c r="B48" s="2" t="s">
        <v>566</v>
      </c>
      <c r="C48" s="2" t="s">
        <v>567</v>
      </c>
      <c r="D48" s="2" t="s">
        <v>568</v>
      </c>
      <c r="E48" s="2" t="s">
        <v>569</v>
      </c>
      <c r="F48" s="2" t="str">
        <f aca="false">CONCATENATE(G48,H48,I48,J48,K48,L48,M48,N48,O48,P48,Q48,R48,S48,T48,U48,V48,W48,X48,Y48,Z48,AA48,AB48,AC48,AD48,AE48)</f>
        <v>Length (in):84.00|Width (in):84.00|Height (in):24.00|Chain Pitch [Nom]:6.000 in|Distance Between Inside Sidebars:1.000 in|Material:Cast|Overall Width:3.63 in|Pin Diameter:0.69 in|Product:700 Pintle|Rated Working Load:3,220 lb/ft|Rexnord California's Proposition 65 Policy:True|Roller/Bushing/Barrel Diameter:1.38 in|Series:Pintle|Sidebar Height:1.50 in|Sprocket Unit:720S|Volume:2.775|Volume unit:Cubic meter|</v>
      </c>
      <c r="G48" s="2" t="s">
        <v>570</v>
      </c>
      <c r="H48" s="2" t="s">
        <v>500</v>
      </c>
      <c r="I48" s="2" t="s">
        <v>571</v>
      </c>
      <c r="J48" s="2" t="s">
        <v>441</v>
      </c>
      <c r="K48" s="2" t="s">
        <v>140</v>
      </c>
      <c r="L48" s="2" t="s">
        <v>141</v>
      </c>
      <c r="M48" s="2"/>
      <c r="N48" s="2" t="s">
        <v>572</v>
      </c>
      <c r="O48" s="2" t="s">
        <v>445</v>
      </c>
      <c r="P48" s="2" t="s">
        <v>573</v>
      </c>
      <c r="Q48" s="2" t="s">
        <v>574</v>
      </c>
      <c r="R48" s="2" t="s">
        <v>47</v>
      </c>
      <c r="S48" s="2" t="s">
        <v>224</v>
      </c>
      <c r="T48" s="2" t="s">
        <v>147</v>
      </c>
      <c r="U48" s="2" t="s">
        <v>315</v>
      </c>
      <c r="V48" s="2"/>
      <c r="W48" s="2" t="s">
        <v>575</v>
      </c>
      <c r="X48" s="2"/>
      <c r="Y48" s="2" t="s">
        <v>576</v>
      </c>
      <c r="Z48" s="2" t="s">
        <v>55</v>
      </c>
      <c r="AA48" s="2"/>
      <c r="AB48" s="2"/>
      <c r="AC48" s="2"/>
      <c r="AD48" s="2"/>
      <c r="AE48" s="2"/>
    </row>
    <row r="49" customFormat="false" ht="15" hidden="false" customHeight="false" outlineLevel="0" collapsed="false">
      <c r="A49" s="2" t="s">
        <v>577</v>
      </c>
      <c r="B49" s="2" t="s">
        <v>578</v>
      </c>
      <c r="C49" s="2" t="s">
        <v>579</v>
      </c>
      <c r="D49" s="2" t="s">
        <v>580</v>
      </c>
      <c r="E49" s="2"/>
      <c r="F49" s="2" t="str">
        <f aca="false">CONCATENATE(G49,H49,I49,J49,K49,L49,M49,N49,O49,P49,Q49,R49,S49,T49,U49,V49,W49,X49,Y49,Z49,AA49,AB49,AC49,AD49,AE49)</f>
        <v>Length (in):7.50|Width (in):7.50|Height (in):1.00|Chain Pitch [Nom]:0.500 in|Material:Steel|Minimum Ultimate Strength:2,698 lb/ft|Overall Width:1.075 in|Pin Diameter:0.161 in|Product:Standard-Approved Performance British Standard|Rexnord California's Proposition 65 Policy:True|Series:Standard-Approved Performance|Sidebar Height:11.80 in|Sidebar Thickness:0.31 in|Volume:0.922|Volume unit:CDM|Number of Strands:1|</v>
      </c>
      <c r="G49" s="2" t="s">
        <v>90</v>
      </c>
      <c r="H49" s="2" t="s">
        <v>91</v>
      </c>
      <c r="I49" s="2" t="s">
        <v>92</v>
      </c>
      <c r="J49" s="2" t="s">
        <v>355</v>
      </c>
      <c r="K49" s="2"/>
      <c r="L49" s="2" t="s">
        <v>94</v>
      </c>
      <c r="M49" s="2" t="s">
        <v>581</v>
      </c>
      <c r="N49" s="2" t="s">
        <v>582</v>
      </c>
      <c r="O49" s="2" t="s">
        <v>583</v>
      </c>
      <c r="P49" s="2" t="s">
        <v>98</v>
      </c>
      <c r="Q49" s="2"/>
      <c r="R49" s="2" t="s">
        <v>47</v>
      </c>
      <c r="S49" s="2"/>
      <c r="T49" s="2" t="s">
        <v>99</v>
      </c>
      <c r="U49" s="2" t="s">
        <v>584</v>
      </c>
      <c r="V49" s="2" t="s">
        <v>585</v>
      </c>
      <c r="W49" s="2"/>
      <c r="X49" s="2"/>
      <c r="Y49" s="2" t="s">
        <v>102</v>
      </c>
      <c r="Z49" s="2" t="s">
        <v>71</v>
      </c>
      <c r="AA49" s="2"/>
      <c r="AB49" s="2" t="s">
        <v>103</v>
      </c>
      <c r="AC49" s="2"/>
      <c r="AD49" s="2"/>
      <c r="AE49" s="2"/>
    </row>
    <row r="50" customFormat="false" ht="15" hidden="false" customHeight="false" outlineLevel="0" collapsed="false">
      <c r="A50" s="2" t="s">
        <v>586</v>
      </c>
      <c r="B50" s="2" t="s">
        <v>587</v>
      </c>
      <c r="C50" s="2" t="s">
        <v>588</v>
      </c>
      <c r="D50" s="2" t="s">
        <v>589</v>
      </c>
      <c r="E50" s="2"/>
      <c r="F50" s="2" t="str">
        <f aca="false">CONCATENATE(G50,H50,I50,J50,K50,L50,M50,N50,O50,P50,Q50,R50,S50,T50,U50,V50,W50,X50,Y50,Z50,AA50,AB50,AC50,AD50,AE50)</f>
        <v>Length (in):0.00|Width (in):0.00|Height (in):0.00|Chain Pitch [Nom]:1.250 in|Distance Between Inside Sidebars:0.75 in|Material:Steel|Overall Width:4.450 in|Pin Diameter:0.380 in|Product:High Performance ANSI Standard|Rexnord California's Proposition 65 Policy:True|Series:High Performance|Sidebar Height:1.13 in|Sidebar Thickness:0.16 in|Sprocket Unit:C-24|Ultimate Average Strength:78,000 lb/ft|Volume:0|Number of Strands:1|</v>
      </c>
      <c r="G50" s="2" t="s">
        <v>77</v>
      </c>
      <c r="H50" s="2" t="s">
        <v>78</v>
      </c>
      <c r="I50" s="2" t="s">
        <v>79</v>
      </c>
      <c r="J50" s="2" t="s">
        <v>395</v>
      </c>
      <c r="K50" s="2" t="s">
        <v>332</v>
      </c>
      <c r="L50" s="2" t="s">
        <v>94</v>
      </c>
      <c r="M50" s="2"/>
      <c r="N50" s="2" t="s">
        <v>590</v>
      </c>
      <c r="O50" s="2" t="s">
        <v>397</v>
      </c>
      <c r="P50" s="2" t="s">
        <v>115</v>
      </c>
      <c r="Q50" s="2"/>
      <c r="R50" s="2" t="s">
        <v>47</v>
      </c>
      <c r="S50" s="2"/>
      <c r="T50" s="2" t="s">
        <v>68</v>
      </c>
      <c r="U50" s="2" t="s">
        <v>334</v>
      </c>
      <c r="V50" s="2" t="s">
        <v>101</v>
      </c>
      <c r="W50" s="2" t="s">
        <v>398</v>
      </c>
      <c r="X50" s="2" t="s">
        <v>591</v>
      </c>
      <c r="Y50" s="2" t="s">
        <v>84</v>
      </c>
      <c r="Z50" s="2"/>
      <c r="AA50" s="2"/>
      <c r="AB50" s="2" t="s">
        <v>103</v>
      </c>
      <c r="AC50" s="2"/>
      <c r="AD50" s="2"/>
      <c r="AE50" s="2"/>
    </row>
    <row r="51" customFormat="false" ht="15" hidden="false" customHeight="false" outlineLevel="0" collapsed="false">
      <c r="A51" s="2" t="s">
        <v>592</v>
      </c>
      <c r="B51" s="2" t="s">
        <v>593</v>
      </c>
      <c r="C51" s="2" t="s">
        <v>594</v>
      </c>
      <c r="D51" s="2" t="s">
        <v>595</v>
      </c>
      <c r="E51" s="2" t="s">
        <v>307</v>
      </c>
      <c r="F51" s="2" t="str">
        <f aca="false">CONCATENATE(G51,H51,I51,J51,K51,L51,M51,N51,O51,P51,Q51,R51,S51,T51,U51,V51,W51,X51,Y51,Z51,AA51,AB51,AC51,AD51,AE51)</f>
        <v>Length (in):0.00|Width (in):0.00|Height (in):0.00|Chain Pitch [Nom]:6.000 in|Distance Between Inside Sidebars:1.38 in|Material:Carbon Steel|Minimum Ultimate Strength:45,000 lb/ft|Overall Width:3.570 in|Pin Diameter:0.75 in|Product:Roller Type Conveyor With Rollers|Rated Working Load:5,600 lb/ft|Rexnord California's Proposition 65 Policy:True|Roller/Bushing/Barrel Diameter:3.00 in|Series:Roller Type Conveyor Chains|Sidebar Height:2.00 in|Sidebar Thickness:0.380 in|Sprocket Unit:1131|Ultimate Average Strength:64,286 lb/ft|Volume:0|Sidebar Style:Straight|Roller Style:Non-Flange|</v>
      </c>
      <c r="G51" s="2" t="s">
        <v>77</v>
      </c>
      <c r="H51" s="2" t="s">
        <v>78</v>
      </c>
      <c r="I51" s="2" t="s">
        <v>79</v>
      </c>
      <c r="J51" s="2" t="s">
        <v>441</v>
      </c>
      <c r="K51" s="2" t="s">
        <v>442</v>
      </c>
      <c r="L51" s="2" t="s">
        <v>41</v>
      </c>
      <c r="M51" s="2" t="s">
        <v>596</v>
      </c>
      <c r="N51" s="2" t="s">
        <v>597</v>
      </c>
      <c r="O51" s="2" t="s">
        <v>221</v>
      </c>
      <c r="P51" s="2" t="s">
        <v>598</v>
      </c>
      <c r="Q51" s="2" t="s">
        <v>599</v>
      </c>
      <c r="R51" s="2" t="s">
        <v>47</v>
      </c>
      <c r="S51" s="2" t="s">
        <v>600</v>
      </c>
      <c r="T51" s="2" t="s">
        <v>601</v>
      </c>
      <c r="U51" s="2" t="s">
        <v>602</v>
      </c>
      <c r="V51" s="2" t="s">
        <v>227</v>
      </c>
      <c r="W51" s="2" t="s">
        <v>603</v>
      </c>
      <c r="X51" s="2" t="s">
        <v>604</v>
      </c>
      <c r="Y51" s="2" t="s">
        <v>84</v>
      </c>
      <c r="Z51" s="2"/>
      <c r="AA51" s="2"/>
      <c r="AB51" s="2"/>
      <c r="AC51" s="2" t="s">
        <v>230</v>
      </c>
      <c r="AD51" s="2"/>
      <c r="AE51" s="2" t="s">
        <v>319</v>
      </c>
    </row>
    <row r="52" customFormat="false" ht="15" hidden="false" customHeight="false" outlineLevel="0" collapsed="false">
      <c r="A52" s="2" t="s">
        <v>605</v>
      </c>
      <c r="B52" s="2" t="s">
        <v>606</v>
      </c>
      <c r="C52" s="2" t="s">
        <v>607</v>
      </c>
      <c r="D52" s="2" t="s">
        <v>608</v>
      </c>
      <c r="E52" s="2" t="s">
        <v>35</v>
      </c>
      <c r="F52" s="2" t="str">
        <f aca="false">CONCATENATE(G52,H52,I52,J52,K52,L52,M52,N52,O52,P52,Q52,R52,S52,T52,U52,V52,W52,X52,Y52,Z52,AA52,AB52,AC52,AD52,AE52)</f>
        <v>Length (in):94.50|Width (in):94.50|Height (in):35.44|Chain Pitch [Nom]:4.063 in|Distance Between Inside Sidebars:1.88 in|Material:Carbon Steel|Minimum Ultimate Strength:102,000 lb/ft|Overall Width:4.880 in|Pin Diameter:0.88 in|Product:Offset Sidebar Drive|Rated Working Load:9,000 lb/ft|Rexnord California's Proposition 65 Policy:True|Roller/Bushing/Barrel Diameter:1.75 in|Series:Drive|Sidebar Height:2.25 in|Sidebar Thickness:0.500 in|Sprocket Unit:1240|Ultimate Average Strength:145,714 lb/ft|Volume:5.185|Volume unit:Cubic meter|</v>
      </c>
      <c r="G52" s="2" t="s">
        <v>609</v>
      </c>
      <c r="H52" s="2" t="s">
        <v>610</v>
      </c>
      <c r="I52" s="2" t="s">
        <v>611</v>
      </c>
      <c r="J52" s="2" t="s">
        <v>612</v>
      </c>
      <c r="K52" s="2" t="s">
        <v>112</v>
      </c>
      <c r="L52" s="2" t="s">
        <v>41</v>
      </c>
      <c r="M52" s="2" t="s">
        <v>613</v>
      </c>
      <c r="N52" s="2" t="s">
        <v>614</v>
      </c>
      <c r="O52" s="2" t="s">
        <v>615</v>
      </c>
      <c r="P52" s="2" t="s">
        <v>45</v>
      </c>
      <c r="Q52" s="2" t="s">
        <v>616</v>
      </c>
      <c r="R52" s="2" t="s">
        <v>47</v>
      </c>
      <c r="S52" s="2" t="s">
        <v>314</v>
      </c>
      <c r="T52" s="2" t="s">
        <v>49</v>
      </c>
      <c r="U52" s="2" t="s">
        <v>617</v>
      </c>
      <c r="V52" s="2" t="s">
        <v>479</v>
      </c>
      <c r="W52" s="2" t="s">
        <v>618</v>
      </c>
      <c r="X52" s="2" t="s">
        <v>619</v>
      </c>
      <c r="Y52" s="2" t="s">
        <v>620</v>
      </c>
      <c r="Z52" s="2" t="s">
        <v>55</v>
      </c>
      <c r="AA52" s="2"/>
      <c r="AB52" s="2"/>
      <c r="AC52" s="2"/>
      <c r="AD52" s="2"/>
      <c r="AE52" s="2"/>
    </row>
    <row r="53" customFormat="false" ht="15" hidden="false" customHeight="false" outlineLevel="0" collapsed="false">
      <c r="A53" s="2" t="s">
        <v>621</v>
      </c>
      <c r="B53" s="2" t="s">
        <v>622</v>
      </c>
      <c r="C53" s="2" t="s">
        <v>623</v>
      </c>
      <c r="D53" s="2" t="s">
        <v>624</v>
      </c>
      <c r="E53" s="2" t="s">
        <v>625</v>
      </c>
      <c r="F53" s="2" t="str">
        <f aca="false">CONCATENATE(G53,H53,I53,J53,K53,L53,M53,N53,O53,P53,Q53,R53,S53,T53,U53,V53,W53,X53,Y53,Z53,AA53,AB53,AC53,AD53,AE53)</f>
        <v>Length (in):0.00|Width (in):0.00|Height (in):0.00|Chain Pitch [Nom]:6.000 in|Distance Between Inside Sidebars:8.75 in|Material:Steel|Overall Width:12.10 in|Pin Diameter:0.88 in|Product:WDH|Rated Working Load:15,000 lb/ft|Rexnord California's Proposition 65 Policy:True|Series:Wide Mill|Sidebar Height:2.00 in|Sidebar Thickness:0.50 in|Sprocket Unit:H120|Ultimate Average Strength:70,000 lb/ft|Volume:0|</v>
      </c>
      <c r="G53" s="2" t="s">
        <v>77</v>
      </c>
      <c r="H53" s="2" t="s">
        <v>78</v>
      </c>
      <c r="I53" s="2" t="s">
        <v>79</v>
      </c>
      <c r="J53" s="2" t="s">
        <v>441</v>
      </c>
      <c r="K53" s="2" t="s">
        <v>626</v>
      </c>
      <c r="L53" s="2" t="s">
        <v>94</v>
      </c>
      <c r="M53" s="2"/>
      <c r="N53" s="2" t="s">
        <v>627</v>
      </c>
      <c r="O53" s="2" t="s">
        <v>615</v>
      </c>
      <c r="P53" s="2" t="s">
        <v>628</v>
      </c>
      <c r="Q53" s="2" t="s">
        <v>478</v>
      </c>
      <c r="R53" s="2" t="s">
        <v>47</v>
      </c>
      <c r="S53" s="2"/>
      <c r="T53" s="2" t="s">
        <v>629</v>
      </c>
      <c r="U53" s="2" t="s">
        <v>602</v>
      </c>
      <c r="V53" s="2" t="s">
        <v>630</v>
      </c>
      <c r="W53" s="2" t="s">
        <v>631</v>
      </c>
      <c r="X53" s="2" t="s">
        <v>632</v>
      </c>
      <c r="Y53" s="2" t="s">
        <v>84</v>
      </c>
      <c r="Z53" s="2"/>
      <c r="AA53" s="2"/>
      <c r="AB53" s="2"/>
      <c r="AC53" s="2"/>
      <c r="AD53" s="2"/>
      <c r="AE53" s="2"/>
    </row>
    <row r="54" customFormat="false" ht="15" hidden="false" customHeight="false" outlineLevel="0" collapsed="false">
      <c r="A54" s="2" t="s">
        <v>633</v>
      </c>
      <c r="B54" s="2" t="s">
        <v>634</v>
      </c>
      <c r="C54" s="2" t="s">
        <v>635</v>
      </c>
      <c r="D54" s="2" t="s">
        <v>636</v>
      </c>
      <c r="E54" s="2"/>
      <c r="F54" s="2" t="str">
        <f aca="false">CONCATENATE(G54,H54,I54,J54,K54,L54,M54,N54,O54,P54,Q54,R54,S54,T54,U54,V54,W54,X54,Y54,Z54,AA54,AB54,AC54,AD54,AE54)</f>
        <v>Length (in):8.00|Width (in):8.00|Height (in):2.00|Chain Pitch [Nom]:0.500 in|Distance Between Inside Sidebars:0.31 in|Material:Steel|Overall Width:0.700 in|Pin Diameter:0.156 in|Product:High Performance ANSI Standard|Rexnord California's Proposition 65 Policy:True|Series:High Performance|Sidebar Height:0.47 in|Sidebar Thickness:0.06 in|Sprocket Unit:C-14|Ultimate Average Strength:3,700 lb/ft|Volume:0.554|Volume unit:GLL|Number of Strands:1|</v>
      </c>
      <c r="G54" s="2" t="s">
        <v>637</v>
      </c>
      <c r="H54" s="2" t="s">
        <v>638</v>
      </c>
      <c r="I54" s="2" t="s">
        <v>63</v>
      </c>
      <c r="J54" s="2" t="s">
        <v>355</v>
      </c>
      <c r="K54" s="2" t="s">
        <v>356</v>
      </c>
      <c r="L54" s="2" t="s">
        <v>94</v>
      </c>
      <c r="M54" s="2"/>
      <c r="N54" s="2" t="s">
        <v>517</v>
      </c>
      <c r="O54" s="2" t="s">
        <v>358</v>
      </c>
      <c r="P54" s="2" t="s">
        <v>115</v>
      </c>
      <c r="Q54" s="2"/>
      <c r="R54" s="2" t="s">
        <v>47</v>
      </c>
      <c r="S54" s="2"/>
      <c r="T54" s="2" t="s">
        <v>68</v>
      </c>
      <c r="U54" s="2" t="s">
        <v>359</v>
      </c>
      <c r="V54" s="2" t="s">
        <v>360</v>
      </c>
      <c r="W54" s="2" t="s">
        <v>361</v>
      </c>
      <c r="X54" s="2" t="s">
        <v>518</v>
      </c>
      <c r="Y54" s="2" t="s">
        <v>639</v>
      </c>
      <c r="Z54" s="2" t="s">
        <v>165</v>
      </c>
      <c r="AA54" s="2"/>
      <c r="AB54" s="2" t="s">
        <v>103</v>
      </c>
      <c r="AC54" s="2"/>
      <c r="AD54" s="2"/>
      <c r="AE54" s="2"/>
    </row>
    <row r="55" customFormat="false" ht="15" hidden="false" customHeight="false" outlineLevel="0" collapsed="false">
      <c r="A55" s="2" t="s">
        <v>640</v>
      </c>
      <c r="B55" s="2" t="s">
        <v>641</v>
      </c>
      <c r="C55" s="2" t="s">
        <v>642</v>
      </c>
      <c r="D55" s="2" t="s">
        <v>643</v>
      </c>
      <c r="E55" s="2"/>
      <c r="F55" s="2" t="str">
        <f aca="false">CONCATENATE(G55,H55,I55,J55,K55,L55,M55,N55,O55,P55,Q55,R55,S55,T55,U55,V55,W55,X55,Y55,Z55,AA55,AB55,AC55,AD55,AE55)</f>
        <v>Length (in):9.00|Width (in):9.00|Height (in):1.00|Chain Pitch [Nom]:0.500 in|Material:Steel|Minimum Ultimate Strength:4,047 lb/ft|Overall Width:1.417 in|Pin Diameter:0.175 in|Product:Standard-Approved Performance British Standard|Rexnord California's Proposition 65 Policy:True|Series:Standard-Approved Performance|Sidebar Height:9.90 in|Sidebar Thickness:0.44 in|Volume:0.351|Volume unit:GLL|Number of Strands:1|</v>
      </c>
      <c r="G55" s="2" t="s">
        <v>644</v>
      </c>
      <c r="H55" s="2" t="s">
        <v>645</v>
      </c>
      <c r="I55" s="2" t="s">
        <v>92</v>
      </c>
      <c r="J55" s="2" t="s">
        <v>355</v>
      </c>
      <c r="K55" s="2"/>
      <c r="L55" s="2" t="s">
        <v>94</v>
      </c>
      <c r="M55" s="2" t="s">
        <v>646</v>
      </c>
      <c r="N55" s="2" t="s">
        <v>647</v>
      </c>
      <c r="O55" s="2" t="s">
        <v>648</v>
      </c>
      <c r="P55" s="2" t="s">
        <v>98</v>
      </c>
      <c r="Q55" s="2"/>
      <c r="R55" s="2" t="s">
        <v>47</v>
      </c>
      <c r="S55" s="2"/>
      <c r="T55" s="2" t="s">
        <v>99</v>
      </c>
      <c r="U55" s="2" t="s">
        <v>649</v>
      </c>
      <c r="V55" s="2" t="s">
        <v>650</v>
      </c>
      <c r="W55" s="2"/>
      <c r="X55" s="2"/>
      <c r="Y55" s="2" t="s">
        <v>651</v>
      </c>
      <c r="Z55" s="2" t="s">
        <v>165</v>
      </c>
      <c r="AA55" s="2"/>
      <c r="AB55" s="2" t="s">
        <v>103</v>
      </c>
      <c r="AC55" s="2"/>
      <c r="AD55" s="2"/>
      <c r="AE55" s="2"/>
    </row>
    <row r="56" customFormat="false" ht="15" hidden="false" customHeight="false" outlineLevel="0" collapsed="false">
      <c r="A56" s="2" t="s">
        <v>652</v>
      </c>
      <c r="B56" s="2" t="s">
        <v>653</v>
      </c>
      <c r="C56" s="2" t="s">
        <v>654</v>
      </c>
      <c r="D56" s="2" t="s">
        <v>655</v>
      </c>
      <c r="E56" s="2" t="s">
        <v>524</v>
      </c>
      <c r="F56" s="2" t="str">
        <f aca="false">CONCATENATE(G56,H56,I56,J56,K56,L56,M56,N56,O56,P56,Q56,R56,S56,T56,U56,V56,W56,X56,Y56,Z56,AA56,AB56,AC56,AD56,AE56)</f>
        <v>Length (in):22.00|Width (in):22.00|Height (in):6.00|Chain Pitch [Nom]:6.050 in|Distance Between Inside Sidebars:2.75 in|Material:Steel|Overall Width:6.48 in|Pin Diameter:1.13 in|Product:WHX|Rated Working Load:17,500 lb/ft|Rexnord California's Proposition 65 Policy:True|Roller/Bushing/Barrel Diameter:1.75 in|Series:Narrow Mill|Sidebar Height:2.50 in|Sidebar Thickness:0.56 in|Sprocket Unit:132|Ultimate Average Strength:145,000 lb/ft|Volume:0.476|Volume unit:Hectoliter|</v>
      </c>
      <c r="G56" s="2" t="s">
        <v>656</v>
      </c>
      <c r="H56" s="2" t="s">
        <v>657</v>
      </c>
      <c r="I56" s="2" t="s">
        <v>255</v>
      </c>
      <c r="J56" s="2" t="s">
        <v>474</v>
      </c>
      <c r="K56" s="2" t="s">
        <v>658</v>
      </c>
      <c r="L56" s="2" t="s">
        <v>94</v>
      </c>
      <c r="M56" s="2"/>
      <c r="N56" s="2" t="s">
        <v>659</v>
      </c>
      <c r="O56" s="2" t="s">
        <v>660</v>
      </c>
      <c r="P56" s="2" t="s">
        <v>528</v>
      </c>
      <c r="Q56" s="2" t="s">
        <v>661</v>
      </c>
      <c r="R56" s="2" t="s">
        <v>47</v>
      </c>
      <c r="S56" s="2" t="s">
        <v>314</v>
      </c>
      <c r="T56" s="2" t="s">
        <v>531</v>
      </c>
      <c r="U56" s="2" t="s">
        <v>448</v>
      </c>
      <c r="V56" s="2" t="s">
        <v>662</v>
      </c>
      <c r="W56" s="2" t="s">
        <v>480</v>
      </c>
      <c r="X56" s="2" t="s">
        <v>663</v>
      </c>
      <c r="Y56" s="2" t="s">
        <v>664</v>
      </c>
      <c r="Z56" s="2" t="s">
        <v>121</v>
      </c>
      <c r="AA56" s="2"/>
      <c r="AB56" s="2"/>
      <c r="AC56" s="2"/>
      <c r="AD56" s="2"/>
      <c r="AE56" s="2"/>
    </row>
    <row r="57" customFormat="false" ht="15" hidden="false" customHeight="false" outlineLevel="0" collapsed="false">
      <c r="A57" s="2" t="s">
        <v>665</v>
      </c>
      <c r="B57" s="2" t="s">
        <v>666</v>
      </c>
      <c r="C57" s="2" t="s">
        <v>667</v>
      </c>
      <c r="D57" s="2" t="s">
        <v>668</v>
      </c>
      <c r="E57" s="2" t="s">
        <v>35</v>
      </c>
      <c r="F57" s="2" t="str">
        <f aca="false">CONCATENATE(G57,H57,I57,J57,K57,L57,M57,N57,O57,P57,Q57,R57,S57,T57,U57,V57,W57,X57,Y57,Z57,AA57,AB57,AC57,AD57,AE57)</f>
        <v>Length (in):0.00|Width (in):0.00|Height (in):0.00|Chain Pitch [Nom]:2.000 in|Distance Between Inside Sidebars:1.19 in|Material:Carbon Steel|Minimum Ultimate Strength:50,000 lb/ft|Overall Width:2.910 in|Pin Diameter:0.56 in|Product:Offset Sidebar Drive|Rated Working Load:3,450 lb/ft|Rexnord California's Proposition 65 Policy:True|Roller/Bushing/Barrel Diameter:1.13 in|Series:Drive|Sidebar Height:1.88 in|Sidebar Thickness:0.250 in|Sprocket Unit:ANSI #160|Ultimate Average Strength:71,429 lb/ft|Volume:0|</v>
      </c>
      <c r="G57" s="2" t="s">
        <v>77</v>
      </c>
      <c r="H57" s="2" t="s">
        <v>78</v>
      </c>
      <c r="I57" s="2" t="s">
        <v>79</v>
      </c>
      <c r="J57" s="2" t="s">
        <v>156</v>
      </c>
      <c r="K57" s="2" t="s">
        <v>502</v>
      </c>
      <c r="L57" s="2" t="s">
        <v>41</v>
      </c>
      <c r="M57" s="2" t="s">
        <v>669</v>
      </c>
      <c r="N57" s="2" t="s">
        <v>670</v>
      </c>
      <c r="O57" s="2" t="s">
        <v>671</v>
      </c>
      <c r="P57" s="2" t="s">
        <v>45</v>
      </c>
      <c r="Q57" s="2" t="s">
        <v>672</v>
      </c>
      <c r="R57" s="2" t="s">
        <v>47</v>
      </c>
      <c r="S57" s="2" t="s">
        <v>673</v>
      </c>
      <c r="T57" s="2" t="s">
        <v>49</v>
      </c>
      <c r="U57" s="2" t="s">
        <v>674</v>
      </c>
      <c r="V57" s="2" t="s">
        <v>507</v>
      </c>
      <c r="W57" s="2" t="s">
        <v>675</v>
      </c>
      <c r="X57" s="2" t="s">
        <v>676</v>
      </c>
      <c r="Y57" s="2" t="s">
        <v>84</v>
      </c>
      <c r="Z57" s="2"/>
      <c r="AA57" s="2"/>
      <c r="AB57" s="2"/>
      <c r="AC57" s="2"/>
      <c r="AD57" s="2"/>
      <c r="AE57" s="2"/>
    </row>
    <row r="58" customFormat="false" ht="15" hidden="false" customHeight="false" outlineLevel="0" collapsed="false">
      <c r="A58" s="2" t="s">
        <v>677</v>
      </c>
      <c r="B58" s="2" t="s">
        <v>678</v>
      </c>
      <c r="C58" s="2" t="s">
        <v>679</v>
      </c>
      <c r="D58" s="2" t="s">
        <v>680</v>
      </c>
      <c r="E58" s="2"/>
      <c r="F58" s="2" t="str">
        <f aca="false">CONCATENATE(G58,H58,I58,J58,K58,L58,M58,N58,O58,P58,Q58,R58,S58,T58,U58,V58,W58,X58,Y58,Z58,AA58,AB58,AC58,AD58,AE58)</f>
        <v>Length (in):13.00|Width (in):13.00|Height (in):2.00|Distance Between Inside Sidebars:0.75 in|Material:Steel|Overall Width:1.650 in|Pin Diameter:0.380 in|Product:High Performance ANSI Standard|Rexnord California's Proposition 65 Policy:True|Series:High Performance|Sidebar Height:1.13 in|Sidebar Thickness:0.16 in|Sprocket Unit:C-24|Ultimate Average Strength:26,000 lb/ft|Volume:1.463|Volume unit:GLL|Number of Strands:1|Chain Pitch:1.250 in|</v>
      </c>
      <c r="G58" s="2" t="s">
        <v>262</v>
      </c>
      <c r="H58" s="2" t="s">
        <v>263</v>
      </c>
      <c r="I58" s="2" t="s">
        <v>63</v>
      </c>
      <c r="J58" s="2"/>
      <c r="K58" s="2" t="s">
        <v>332</v>
      </c>
      <c r="L58" s="2" t="s">
        <v>94</v>
      </c>
      <c r="M58" s="2"/>
      <c r="N58" s="2" t="s">
        <v>681</v>
      </c>
      <c r="O58" s="2" t="s">
        <v>397</v>
      </c>
      <c r="P58" s="2" t="s">
        <v>115</v>
      </c>
      <c r="Q58" s="2"/>
      <c r="R58" s="2" t="s">
        <v>47</v>
      </c>
      <c r="S58" s="2"/>
      <c r="T58" s="2" t="s">
        <v>68</v>
      </c>
      <c r="U58" s="2" t="s">
        <v>334</v>
      </c>
      <c r="V58" s="2" t="s">
        <v>101</v>
      </c>
      <c r="W58" s="2" t="s">
        <v>398</v>
      </c>
      <c r="X58" s="2" t="s">
        <v>335</v>
      </c>
      <c r="Y58" s="2" t="s">
        <v>264</v>
      </c>
      <c r="Z58" s="2" t="s">
        <v>165</v>
      </c>
      <c r="AA58" s="2"/>
      <c r="AB58" s="2" t="s">
        <v>103</v>
      </c>
      <c r="AC58" s="2"/>
      <c r="AD58" s="2" t="s">
        <v>495</v>
      </c>
      <c r="AE58" s="2"/>
    </row>
    <row r="59" customFormat="false" ht="15" hidden="false" customHeight="false" outlineLevel="0" collapsed="false">
      <c r="A59" s="2" t="s">
        <v>682</v>
      </c>
      <c r="B59" s="2" t="s">
        <v>683</v>
      </c>
      <c r="C59" s="2" t="s">
        <v>684</v>
      </c>
      <c r="D59" s="2" t="s">
        <v>205</v>
      </c>
      <c r="E59" s="2" t="s">
        <v>35</v>
      </c>
      <c r="F59" s="2" t="str">
        <f aca="false">CONCATENATE(G59,H59,I59,J59,K59,L59,M59,N59,O59,P59,Q59,R59,S59,T59,U59,V59,W59,X59,Y59,Z59,AA59,AB59,AC59,AD59,AE59)</f>
        <v>Length (in):42.00|Width (in):42.00|Height (in):12.00|Chain Pitch [Nom]:6.000 in|Distance Between Inside Sidebars:2.94 in|Material:Carbon Steel|Minimum Ultimate Strength:287,000 lb/ft|Overall Width:7.250 in|Pin Diameter:1.50 in|Product:Offset Sidebar Drive|Rated Working Load:23,600 lb/ft|Rexnord California's Proposition 65 Policy:True|Roller/Bushing/Barrel Diameter:3.00 in|Series:Drive|Sidebar Height:4.00 in|Sidebar Thickness:0.750 in|Sprocket Unit:1306|Ultimate Average Strength:410,000 lb/ft|Volume:0.347|Volume unit:Cubic meter|</v>
      </c>
      <c r="G59" s="2" t="s">
        <v>471</v>
      </c>
      <c r="H59" s="2" t="s">
        <v>472</v>
      </c>
      <c r="I59" s="2" t="s">
        <v>501</v>
      </c>
      <c r="J59" s="2" t="s">
        <v>441</v>
      </c>
      <c r="K59" s="2" t="s">
        <v>554</v>
      </c>
      <c r="L59" s="2" t="s">
        <v>41</v>
      </c>
      <c r="M59" s="2" t="s">
        <v>685</v>
      </c>
      <c r="N59" s="2" t="s">
        <v>686</v>
      </c>
      <c r="O59" s="2" t="s">
        <v>687</v>
      </c>
      <c r="P59" s="2" t="s">
        <v>45</v>
      </c>
      <c r="Q59" s="2" t="s">
        <v>688</v>
      </c>
      <c r="R59" s="2" t="s">
        <v>47</v>
      </c>
      <c r="S59" s="2" t="s">
        <v>600</v>
      </c>
      <c r="T59" s="2" t="s">
        <v>49</v>
      </c>
      <c r="U59" s="2" t="s">
        <v>689</v>
      </c>
      <c r="V59" s="2" t="s">
        <v>690</v>
      </c>
      <c r="W59" s="2" t="s">
        <v>691</v>
      </c>
      <c r="X59" s="2" t="s">
        <v>692</v>
      </c>
      <c r="Y59" s="2" t="s">
        <v>693</v>
      </c>
      <c r="Z59" s="2" t="s">
        <v>55</v>
      </c>
      <c r="AA59" s="2"/>
      <c r="AB59" s="2"/>
      <c r="AC59" s="2"/>
      <c r="AD59" s="2"/>
      <c r="AE59" s="2"/>
    </row>
    <row r="60" customFormat="false" ht="15" hidden="false" customHeight="false" outlineLevel="0" collapsed="false">
      <c r="A60" s="2" t="s">
        <v>694</v>
      </c>
      <c r="B60" s="2" t="s">
        <v>695</v>
      </c>
      <c r="C60" s="2" t="s">
        <v>696</v>
      </c>
      <c r="D60" s="2" t="s">
        <v>59</v>
      </c>
      <c r="E60" s="2"/>
      <c r="F60" s="2" t="str">
        <f aca="false">CONCATENATE(G60,H60,I60,J60,K60,L60,M60,N60,O60,P60,Q60,R60,S60,T60,U60,V60,W60,X60,Y60,Z60,AA60,AB60,AC60,AD60,AE60)</f>
        <v>Length (in):0.00|Width (in):0.00|Height (in):0.00|Chain Pitch [Nom]:0.500 in|Material:Steel|Minimum Ultimate Strength:4,047 lb/ft|Overall Width:1.417 in|Pin Diameter:0.175 in|Product:Extreme Performance British Standard|Rexnord California's Proposition 65 Policy:True|Series:Extreme Performance|Sidebar Height:9.90 in|Sidebar Thickness:0.44 in|Volume:0|Number of Strands:1|</v>
      </c>
      <c r="G60" s="2" t="s">
        <v>77</v>
      </c>
      <c r="H60" s="2" t="s">
        <v>78</v>
      </c>
      <c r="I60" s="2" t="s">
        <v>79</v>
      </c>
      <c r="J60" s="2" t="s">
        <v>355</v>
      </c>
      <c r="K60" s="2"/>
      <c r="L60" s="2" t="s">
        <v>94</v>
      </c>
      <c r="M60" s="2" t="s">
        <v>646</v>
      </c>
      <c r="N60" s="2" t="s">
        <v>647</v>
      </c>
      <c r="O60" s="2" t="s">
        <v>648</v>
      </c>
      <c r="P60" s="2" t="s">
        <v>697</v>
      </c>
      <c r="Q60" s="2"/>
      <c r="R60" s="2" t="s">
        <v>47</v>
      </c>
      <c r="S60" s="2"/>
      <c r="T60" s="2" t="s">
        <v>698</v>
      </c>
      <c r="U60" s="2" t="s">
        <v>649</v>
      </c>
      <c r="V60" s="2" t="s">
        <v>650</v>
      </c>
      <c r="W60" s="2"/>
      <c r="X60" s="2"/>
      <c r="Y60" s="2" t="s">
        <v>84</v>
      </c>
      <c r="Z60" s="2"/>
      <c r="AA60" s="2"/>
      <c r="AB60" s="2" t="s">
        <v>103</v>
      </c>
      <c r="AC60" s="2"/>
      <c r="AD60" s="2"/>
      <c r="AE60" s="2"/>
    </row>
    <row r="61" customFormat="false" ht="15" hidden="false" customHeight="false" outlineLevel="0" collapsed="false">
      <c r="A61" s="2" t="s">
        <v>699</v>
      </c>
      <c r="B61" s="2" t="s">
        <v>700</v>
      </c>
      <c r="C61" s="2" t="s">
        <v>701</v>
      </c>
      <c r="D61" s="2" t="s">
        <v>702</v>
      </c>
      <c r="E61" s="2" t="s">
        <v>196</v>
      </c>
      <c r="F61" s="2" t="str">
        <f aca="false">CONCATENATE(G61,H61,I61,J61,K61,L61,M61,N61,O61,P61,Q61,R61,S61,T61,U61,V61,W61,X61,Y61,Z61,AA61,AB61,AC61,AD61,AE61)</f>
        <v>Length (in):64.40|Width (in):64.40|Height (in):13.80|Chain Pitch [Nom]:2.609 in|Distance Between Inside Sidebars:1.08 in|Material:Carbon Steel|Minimum Ultimate Strength:16,000 lb/ft|Overall Width:2.230 in|Pin Diameter:0.41 in|Product:Roller Type Conveyor With Rollers|Rated Working Load:2,000 lb/ft|Rexnord California's Proposition 65 Policy:True|Roller/Bushing/Barrel Diameter:0.90 in|Series:Roller Type Conveyor Chains|Sidebar Height:1.13 in|Sidebar Thickness:0.160 in|Sprocket Unit:78|Ultimate Average Strength:22,857 lb/ft|Volume:0.938|Volume unit:Cubic meter|Sidebar Style:Straight|Roller Style:Non-Flange|</v>
      </c>
      <c r="G61" s="2" t="s">
        <v>703</v>
      </c>
      <c r="H61" s="2" t="s">
        <v>704</v>
      </c>
      <c r="I61" s="2" t="s">
        <v>705</v>
      </c>
      <c r="J61" s="2" t="s">
        <v>706</v>
      </c>
      <c r="K61" s="2" t="s">
        <v>707</v>
      </c>
      <c r="L61" s="2" t="s">
        <v>41</v>
      </c>
      <c r="M61" s="2" t="s">
        <v>708</v>
      </c>
      <c r="N61" s="2" t="s">
        <v>709</v>
      </c>
      <c r="O61" s="2" t="s">
        <v>710</v>
      </c>
      <c r="P61" s="2" t="s">
        <v>598</v>
      </c>
      <c r="Q61" s="2" t="s">
        <v>711</v>
      </c>
      <c r="R61" s="2" t="s">
        <v>47</v>
      </c>
      <c r="S61" s="2" t="s">
        <v>712</v>
      </c>
      <c r="T61" s="2" t="s">
        <v>601</v>
      </c>
      <c r="U61" s="2" t="s">
        <v>334</v>
      </c>
      <c r="V61" s="2" t="s">
        <v>713</v>
      </c>
      <c r="W61" s="2" t="s">
        <v>714</v>
      </c>
      <c r="X61" s="2" t="s">
        <v>715</v>
      </c>
      <c r="Y61" s="2" t="s">
        <v>716</v>
      </c>
      <c r="Z61" s="2" t="s">
        <v>55</v>
      </c>
      <c r="AA61" s="2"/>
      <c r="AB61" s="2"/>
      <c r="AC61" s="2" t="s">
        <v>230</v>
      </c>
      <c r="AD61" s="2"/>
      <c r="AE61" s="2" t="s">
        <v>319</v>
      </c>
    </row>
    <row r="62" customFormat="false" ht="15" hidden="false" customHeight="false" outlineLevel="0" collapsed="false">
      <c r="A62" s="2" t="s">
        <v>717</v>
      </c>
      <c r="B62" s="2" t="s">
        <v>718</v>
      </c>
      <c r="C62" s="2" t="s">
        <v>719</v>
      </c>
      <c r="D62" s="2" t="s">
        <v>59</v>
      </c>
      <c r="E62" s="2" t="s">
        <v>60</v>
      </c>
      <c r="F62" s="2" t="str">
        <f aca="false">CONCATENATE(G62,H62,I62,J62,K62,L62,M62,N62,O62,P62,Q62,R62,S62,T62,U62,V62,W62,X62,Y62,Z62,AA62,AB62,AC62,AD62,AE62)</f>
        <v>Length (in):2.00|Width (in):2.00|Height (in):2.00|Chain Pitch [Nom]:1.250 in|Overall Width:1.469 in|Pin Diameter:0.375 in|Product:High Performance Light|Rexnord California's Proposition 65 Policy:True|Series:High Performance|Sidebar Thickness:0.157 in|Volume:0.131|Volume unit:CDM|Lacing:4 x 4 in|</v>
      </c>
      <c r="G62" s="2" t="s">
        <v>61</v>
      </c>
      <c r="H62" s="2" t="s">
        <v>62</v>
      </c>
      <c r="I62" s="2" t="s">
        <v>63</v>
      </c>
      <c r="J62" s="2" t="s">
        <v>395</v>
      </c>
      <c r="K62" s="2"/>
      <c r="L62" s="2"/>
      <c r="M62" s="2"/>
      <c r="N62" s="2" t="s">
        <v>81</v>
      </c>
      <c r="O62" s="2" t="s">
        <v>82</v>
      </c>
      <c r="P62" s="2" t="s">
        <v>460</v>
      </c>
      <c r="Q62" s="2"/>
      <c r="R62" s="2" t="s">
        <v>47</v>
      </c>
      <c r="S62" s="2"/>
      <c r="T62" s="2" t="s">
        <v>68</v>
      </c>
      <c r="U62" s="2"/>
      <c r="V62" s="2" t="s">
        <v>83</v>
      </c>
      <c r="W62" s="2"/>
      <c r="X62" s="2"/>
      <c r="Y62" s="2" t="s">
        <v>70</v>
      </c>
      <c r="Z62" s="2" t="s">
        <v>71</v>
      </c>
      <c r="AA62" s="2" t="s">
        <v>85</v>
      </c>
      <c r="AB62" s="2"/>
      <c r="AC62" s="2"/>
      <c r="AD62" s="2"/>
      <c r="AE62" s="2"/>
    </row>
    <row r="63" customFormat="false" ht="15" hidden="false" customHeight="false" outlineLevel="0" collapsed="false">
      <c r="A63" s="2" t="s">
        <v>720</v>
      </c>
      <c r="B63" s="2" t="s">
        <v>721</v>
      </c>
      <c r="C63" s="2" t="s">
        <v>722</v>
      </c>
      <c r="D63" s="2" t="s">
        <v>723</v>
      </c>
      <c r="E63" s="2" t="s">
        <v>307</v>
      </c>
      <c r="F63" s="2" t="str">
        <f aca="false">CONCATENATE(G63,H63,I63,J63,K63,L63,M63,N63,O63,P63,Q63,R63,S63,T63,U63,V63,W63,X63,Y63,Z63,AA63,AB63,AC63,AD63,AE63)</f>
        <v>Length (in):90.00|Width (in):90.00|Height (in):36.00|Chain Pitch [Nom]:4.000 in|Distance Between Inside Sidebars:1.31 in|Material:Carbon Steel|Minimum Ultimate Strength:28,000 lb/ft|Overall Width:3.470 in|Pin Diameter:0.63 in|Product:Hi Load Elevator With Rollers|Rated Working Load:4,500 lb/ft|Rexnord California's Proposition 65 Policy:True|Roller/Bushing/Barrel Diameter:2.25 in|Series:Hi Load Elevator|Sidebar Height:1.50 in|Sidebar Thickness:0.380 in|Sprocket Unit:531|Ultimate Average Strength:40,000 lb/ft|Volume:4.778|Volume unit:Cubic meter|Sidebar Style:Straight|Roller Style:Non-Flange|</v>
      </c>
      <c r="G63" s="2" t="s">
        <v>724</v>
      </c>
      <c r="H63" s="2" t="s">
        <v>725</v>
      </c>
      <c r="I63" s="2" t="s">
        <v>726</v>
      </c>
      <c r="J63" s="2" t="s">
        <v>139</v>
      </c>
      <c r="K63" s="2" t="s">
        <v>308</v>
      </c>
      <c r="L63" s="2" t="s">
        <v>41</v>
      </c>
      <c r="M63" s="2" t="s">
        <v>727</v>
      </c>
      <c r="N63" s="2" t="s">
        <v>728</v>
      </c>
      <c r="O63" s="2" t="s">
        <v>311</v>
      </c>
      <c r="P63" s="2" t="s">
        <v>312</v>
      </c>
      <c r="Q63" s="2" t="s">
        <v>729</v>
      </c>
      <c r="R63" s="2" t="s">
        <v>47</v>
      </c>
      <c r="S63" s="2" t="s">
        <v>345</v>
      </c>
      <c r="T63" s="2" t="s">
        <v>225</v>
      </c>
      <c r="U63" s="2" t="s">
        <v>315</v>
      </c>
      <c r="V63" s="2" t="s">
        <v>227</v>
      </c>
      <c r="W63" s="2" t="s">
        <v>730</v>
      </c>
      <c r="X63" s="2" t="s">
        <v>731</v>
      </c>
      <c r="Y63" s="2" t="s">
        <v>732</v>
      </c>
      <c r="Z63" s="2" t="s">
        <v>55</v>
      </c>
      <c r="AA63" s="2"/>
      <c r="AB63" s="2"/>
      <c r="AC63" s="2" t="s">
        <v>230</v>
      </c>
      <c r="AD63" s="2"/>
      <c r="AE63" s="2" t="s">
        <v>319</v>
      </c>
    </row>
    <row r="64" customFormat="false" ht="15" hidden="false" customHeight="false" outlineLevel="0" collapsed="false">
      <c r="A64" s="2" t="s">
        <v>733</v>
      </c>
      <c r="B64" s="2" t="s">
        <v>734</v>
      </c>
      <c r="C64" s="2" t="s">
        <v>735</v>
      </c>
      <c r="D64" s="2" t="s">
        <v>514</v>
      </c>
      <c r="E64" s="2"/>
      <c r="F64" s="2" t="str">
        <f aca="false">CONCATENATE(G64,H64,I64,J64,K64,L64,M64,N64,O64,P64,Q64,R64,S64,T64,U64,V64,W64,X64,Y64,Z64,AA64,AB64,AC64,AD64,AE64)</f>
        <v>Length (in):12.00|Width (in):12.00|Height (in):13.00|Chain Pitch [Nom]:0.500 in|Distance Between Inside Sidebars:0.31 in|Material:Steel|Overall Width:0.700 in|Pin Diameter:0.156 in|Product:High Performance ANSI Standard|Rexnord California's Proposition 65 Policy:True|Series:High Performance|Sidebar Height:0.47 in|Sidebar Thickness:0.06 in|Sprocket Unit:C-14|Ultimate Average Strength:3,700 lb/ft|Volume:0.307|Volume unit:Hectoliter|Number of Strands:1|</v>
      </c>
      <c r="G64" s="2" t="s">
        <v>515</v>
      </c>
      <c r="H64" s="2" t="s">
        <v>516</v>
      </c>
      <c r="I64" s="2" t="s">
        <v>736</v>
      </c>
      <c r="J64" s="2" t="s">
        <v>355</v>
      </c>
      <c r="K64" s="2" t="s">
        <v>356</v>
      </c>
      <c r="L64" s="2" t="s">
        <v>94</v>
      </c>
      <c r="M64" s="2"/>
      <c r="N64" s="2" t="s">
        <v>517</v>
      </c>
      <c r="O64" s="2" t="s">
        <v>358</v>
      </c>
      <c r="P64" s="2" t="s">
        <v>115</v>
      </c>
      <c r="Q64" s="2"/>
      <c r="R64" s="2" t="s">
        <v>47</v>
      </c>
      <c r="S64" s="2"/>
      <c r="T64" s="2" t="s">
        <v>68</v>
      </c>
      <c r="U64" s="2" t="s">
        <v>359</v>
      </c>
      <c r="V64" s="2" t="s">
        <v>360</v>
      </c>
      <c r="W64" s="2" t="s">
        <v>361</v>
      </c>
      <c r="X64" s="2" t="s">
        <v>518</v>
      </c>
      <c r="Y64" s="2" t="s">
        <v>737</v>
      </c>
      <c r="Z64" s="2" t="s">
        <v>121</v>
      </c>
      <c r="AA64" s="2"/>
      <c r="AB64" s="2" t="s">
        <v>103</v>
      </c>
      <c r="AC64" s="2"/>
      <c r="AD64" s="2"/>
      <c r="AE64" s="2"/>
    </row>
    <row r="65" customFormat="false" ht="15" hidden="false" customHeight="false" outlineLevel="0" collapsed="false">
      <c r="A65" s="2" t="s">
        <v>738</v>
      </c>
      <c r="B65" s="2" t="s">
        <v>739</v>
      </c>
      <c r="C65" s="2" t="s">
        <v>740</v>
      </c>
      <c r="D65" s="2" t="s">
        <v>741</v>
      </c>
      <c r="E65" s="2"/>
      <c r="F65" s="2" t="str">
        <f aca="false">CONCATENATE(G65,H65,I65,J65,K65,L65,M65,N65,O65,P65,Q65,R65,S65,T65,U65,V65,W65,X65,Y65,Z65,AA65,AB65,AC65,AD65,AE65)</f>
        <v>Length (in):13.00|Width (in):13.00|Height (in):2.00|Material:Steel|Overall Width:1.780 in|Pin Diameter:0.380 in|Product:High Performance ANSI Standard|Rexnord California's Proposition 65 Policy:True|Series:High Performance|Sidebar Height:1.13 in|Sidebar Thickness:0.19 in|Ultimate Average Strength:29,000 lb/ft|Volume:1.463|Volume unit:GLL|Number of Strands:1|Chain Pitch:1.250 in|</v>
      </c>
      <c r="G65" s="2" t="s">
        <v>262</v>
      </c>
      <c r="H65" s="2" t="s">
        <v>263</v>
      </c>
      <c r="I65" s="2" t="s">
        <v>63</v>
      </c>
      <c r="J65" s="2"/>
      <c r="K65" s="2"/>
      <c r="L65" s="2" t="s">
        <v>94</v>
      </c>
      <c r="M65" s="2"/>
      <c r="N65" s="2" t="s">
        <v>333</v>
      </c>
      <c r="O65" s="2" t="s">
        <v>397</v>
      </c>
      <c r="P65" s="2" t="s">
        <v>115</v>
      </c>
      <c r="Q65" s="2"/>
      <c r="R65" s="2" t="s">
        <v>47</v>
      </c>
      <c r="S65" s="2"/>
      <c r="T65" s="2" t="s">
        <v>68</v>
      </c>
      <c r="U65" s="2" t="s">
        <v>334</v>
      </c>
      <c r="V65" s="2" t="s">
        <v>178</v>
      </c>
      <c r="W65" s="2"/>
      <c r="X65" s="2" t="s">
        <v>742</v>
      </c>
      <c r="Y65" s="2" t="s">
        <v>264</v>
      </c>
      <c r="Z65" s="2" t="s">
        <v>165</v>
      </c>
      <c r="AA65" s="2"/>
      <c r="AB65" s="2" t="s">
        <v>103</v>
      </c>
      <c r="AC65" s="2"/>
      <c r="AD65" s="2" t="s">
        <v>495</v>
      </c>
      <c r="AE65" s="2"/>
    </row>
    <row r="66" customFormat="false" ht="15" hidden="false" customHeight="false" outlineLevel="0" collapsed="false">
      <c r="A66" s="2" t="s">
        <v>743</v>
      </c>
      <c r="B66" s="2" t="s">
        <v>744</v>
      </c>
      <c r="C66" s="2" t="s">
        <v>745</v>
      </c>
      <c r="D66" s="2" t="s">
        <v>746</v>
      </c>
      <c r="E66" s="2"/>
      <c r="F66" s="2" t="str">
        <f aca="false">CONCATENATE(G66,H66,I66,J66,K66,L66,M66,N66,O66,P66,Q66,R66,S66,T66,U66,V66,W66,X66,Y66,Z66,AA66,AB66,AC66,AD66,AE66)</f>
        <v>Length (in):26.00|Width (in):45.00|Height (in):7.00|Chain Pitch [Nom]:1.000 in|Material:Steel|Minimum Ultimate Strength:13,489 lb/ft|Overall Width:3.091 in|Pin Diameter:0.326 in|Product:Standard-Approved Performance British Standard|Rexnord California's Proposition 65 Policy:True|Series:Standard-Approved Performance|Sidebar Height:21.00 in|Sidebar Thickness:1.00 in|Volume:1.342|Volume unit:Hectoliter|Number of Strands:1|</v>
      </c>
      <c r="G66" s="2" t="s">
        <v>747</v>
      </c>
      <c r="H66" s="2" t="s">
        <v>748</v>
      </c>
      <c r="I66" s="2" t="s">
        <v>749</v>
      </c>
      <c r="J66" s="2" t="s">
        <v>80</v>
      </c>
      <c r="K66" s="2"/>
      <c r="L66" s="2" t="s">
        <v>94</v>
      </c>
      <c r="M66" s="2" t="s">
        <v>750</v>
      </c>
      <c r="N66" s="2" t="s">
        <v>751</v>
      </c>
      <c r="O66" s="2" t="s">
        <v>752</v>
      </c>
      <c r="P66" s="2" t="s">
        <v>98</v>
      </c>
      <c r="Q66" s="2"/>
      <c r="R66" s="2" t="s">
        <v>47</v>
      </c>
      <c r="S66" s="2"/>
      <c r="T66" s="2" t="s">
        <v>99</v>
      </c>
      <c r="U66" s="2" t="s">
        <v>753</v>
      </c>
      <c r="V66" s="2" t="s">
        <v>754</v>
      </c>
      <c r="W66" s="2"/>
      <c r="X66" s="2"/>
      <c r="Y66" s="2" t="s">
        <v>755</v>
      </c>
      <c r="Z66" s="2" t="s">
        <v>121</v>
      </c>
      <c r="AA66" s="2"/>
      <c r="AB66" s="2" t="s">
        <v>103</v>
      </c>
      <c r="AC66" s="2"/>
      <c r="AD66" s="2"/>
      <c r="AE66" s="2"/>
    </row>
    <row r="67" customFormat="false" ht="15" hidden="false" customHeight="false" outlineLevel="0" collapsed="false">
      <c r="A67" s="2" t="s">
        <v>756</v>
      </c>
      <c r="B67" s="2" t="s">
        <v>757</v>
      </c>
      <c r="C67" s="2" t="s">
        <v>758</v>
      </c>
      <c r="D67" s="2" t="s">
        <v>759</v>
      </c>
      <c r="E67" s="2" t="s">
        <v>760</v>
      </c>
      <c r="F67" s="2" t="str">
        <f aca="false">CONCATENATE(G67,H67,I67,J67,K67,L67,M67,N67,O67,P67,Q67,R67,S67,T67,U67,V67,W67,X67,Y67,Z67,AA67,AB67,AC67,AD67,AE67)</f>
        <v>Length (in):9.00|Width (in):9.00|Height (in):1.00|Chain Pitch [Nom]:1.000 in|Material:Steel|Overall Width:0.440 in|Pin Diameter:0.170 in|Product:Laminated Block|Rexnord California's Proposition 65 Policy:True|Series:Block Chain|Sidebar Thickness:0.06 in|Volume:0.351|Volume unit:GLL|</v>
      </c>
      <c r="G67" s="2" t="s">
        <v>644</v>
      </c>
      <c r="H67" s="2" t="s">
        <v>645</v>
      </c>
      <c r="I67" s="2" t="s">
        <v>92</v>
      </c>
      <c r="J67" s="2" t="s">
        <v>80</v>
      </c>
      <c r="K67" s="2"/>
      <c r="L67" s="2" t="s">
        <v>94</v>
      </c>
      <c r="M67" s="2"/>
      <c r="N67" s="2" t="s">
        <v>761</v>
      </c>
      <c r="O67" s="2" t="s">
        <v>762</v>
      </c>
      <c r="P67" s="2" t="s">
        <v>763</v>
      </c>
      <c r="Q67" s="2"/>
      <c r="R67" s="2" t="s">
        <v>47</v>
      </c>
      <c r="S67" s="2"/>
      <c r="T67" s="2" t="s">
        <v>764</v>
      </c>
      <c r="U67" s="2"/>
      <c r="V67" s="2" t="s">
        <v>360</v>
      </c>
      <c r="W67" s="2"/>
      <c r="X67" s="2"/>
      <c r="Y67" s="2" t="s">
        <v>651</v>
      </c>
      <c r="Z67" s="2" t="s">
        <v>165</v>
      </c>
      <c r="AA67" s="2"/>
      <c r="AB67" s="2"/>
      <c r="AC67" s="2"/>
      <c r="AD67" s="2"/>
      <c r="AE67" s="2"/>
    </row>
    <row r="68" customFormat="false" ht="15" hidden="false" customHeight="false" outlineLevel="0" collapsed="false">
      <c r="A68" s="2" t="s">
        <v>765</v>
      </c>
      <c r="B68" s="2" t="s">
        <v>766</v>
      </c>
      <c r="C68" s="2" t="s">
        <v>767</v>
      </c>
      <c r="D68" s="2" t="s">
        <v>768</v>
      </c>
      <c r="E68" s="2"/>
      <c r="F68" s="2" t="str">
        <f aca="false">CONCATENATE(G68,H68,I68,J68,K68,L68,M68,N68,O68,P68,Q68,R68,S68,T68,U68,V68,W68,X68,Y68,Z68,AA68,AB68,AC68,AD68,AE68)</f>
        <v>Length (in):9.50|Width (in):9.50|Height (in):2.00|Chain Pitch [Nom]:0.500 in|Material:Steel|Minimum Ultimate Strength:7,194 lb/ft|Overall Width:2.520 in|Pin Diameter:0.175 in|Product:Standard-Approved Performance British Standard|Rexnord California's Proposition 65 Policy:True|Series:Standard-Approved Performance|Sidebar Height:11.80 in|Sidebar Thickness:0.55 in|Volume:0.781|Volume unit:GLL|Number of Strands:2|</v>
      </c>
      <c r="G68" s="2" t="s">
        <v>769</v>
      </c>
      <c r="H68" s="2" t="s">
        <v>770</v>
      </c>
      <c r="I68" s="2" t="s">
        <v>63</v>
      </c>
      <c r="J68" s="2" t="s">
        <v>355</v>
      </c>
      <c r="K68" s="2"/>
      <c r="L68" s="2" t="s">
        <v>94</v>
      </c>
      <c r="M68" s="2" t="s">
        <v>771</v>
      </c>
      <c r="N68" s="2" t="s">
        <v>772</v>
      </c>
      <c r="O68" s="2" t="s">
        <v>648</v>
      </c>
      <c r="P68" s="2" t="s">
        <v>98</v>
      </c>
      <c r="Q68" s="2"/>
      <c r="R68" s="2" t="s">
        <v>47</v>
      </c>
      <c r="S68" s="2"/>
      <c r="T68" s="2" t="s">
        <v>99</v>
      </c>
      <c r="U68" s="2" t="s">
        <v>584</v>
      </c>
      <c r="V68" s="2" t="s">
        <v>773</v>
      </c>
      <c r="W68" s="2"/>
      <c r="X68" s="2"/>
      <c r="Y68" s="2" t="s">
        <v>774</v>
      </c>
      <c r="Z68" s="2" t="s">
        <v>165</v>
      </c>
      <c r="AA68" s="2"/>
      <c r="AB68" s="2" t="s">
        <v>166</v>
      </c>
      <c r="AC68" s="2"/>
      <c r="AD68" s="2"/>
      <c r="AE68" s="2"/>
    </row>
    <row r="69" customFormat="false" ht="15" hidden="false" customHeight="false" outlineLevel="0" collapsed="false">
      <c r="A69" s="2" t="s">
        <v>775</v>
      </c>
      <c r="B69" s="2" t="s">
        <v>776</v>
      </c>
      <c r="C69" s="2" t="s">
        <v>777</v>
      </c>
      <c r="D69" s="2"/>
      <c r="E69" s="2" t="s">
        <v>778</v>
      </c>
      <c r="F69" s="2" t="str">
        <f aca="false">CONCATENATE(G69,H69,I69,J69,K69,L69,M69,N69,O69,P69,Q69,R69,S69,T69,U69,V69,W69,X69,Y69,Z69,AA69,AB69,AC69,AD69,AE69)</f>
        <v>Length (in):0.00|Width (in):0.00|Height (in):0.00|Chain Pitch [Nom]:12.000 in|Distance Between Inside Sidebars:2.00 in|Material:Carbon Steel|Minimum Ultimate Strength:34,000 lb/ft|Overall Width:4.310 in|Pin Diameter:0.75 in|Product:Hi Load Elevator With Rollers|Rated Working Load:7,200 lb/ft|Rexnord California's Proposition 65 Policy:True|Roller/Bushing/Barrel Diameter:4.50 in|Series:Hi Load Elevator|Sidebar Height:2.00 in|Sidebar Thickness:0.380 in|Sprocket Unit:F1222|Ultimate Average Strength:48,571 lb/ft|Volume:0|Sidebar Style:Straight|Roller Style:Flange|</v>
      </c>
      <c r="G69" s="2" t="s">
        <v>77</v>
      </c>
      <c r="H69" s="2" t="s">
        <v>78</v>
      </c>
      <c r="I69" s="2" t="s">
        <v>79</v>
      </c>
      <c r="J69" s="2" t="s">
        <v>779</v>
      </c>
      <c r="K69" s="2" t="s">
        <v>780</v>
      </c>
      <c r="L69" s="2" t="s">
        <v>41</v>
      </c>
      <c r="M69" s="2" t="s">
        <v>781</v>
      </c>
      <c r="N69" s="2" t="s">
        <v>556</v>
      </c>
      <c r="O69" s="2" t="s">
        <v>221</v>
      </c>
      <c r="P69" s="2" t="s">
        <v>312</v>
      </c>
      <c r="Q69" s="2" t="s">
        <v>782</v>
      </c>
      <c r="R69" s="2" t="s">
        <v>47</v>
      </c>
      <c r="S69" s="2" t="s">
        <v>783</v>
      </c>
      <c r="T69" s="2" t="s">
        <v>225</v>
      </c>
      <c r="U69" s="2" t="s">
        <v>602</v>
      </c>
      <c r="V69" s="2" t="s">
        <v>227</v>
      </c>
      <c r="W69" s="2" t="s">
        <v>784</v>
      </c>
      <c r="X69" s="2" t="s">
        <v>785</v>
      </c>
      <c r="Y69" s="2" t="s">
        <v>84</v>
      </c>
      <c r="Z69" s="2"/>
      <c r="AA69" s="2"/>
      <c r="AB69" s="2"/>
      <c r="AC69" s="2" t="s">
        <v>230</v>
      </c>
      <c r="AD69" s="2"/>
      <c r="AE69" s="2" t="s">
        <v>786</v>
      </c>
    </row>
    <row r="70" customFormat="false" ht="15" hidden="false" customHeight="false" outlineLevel="0" collapsed="false">
      <c r="A70" s="2" t="s">
        <v>787</v>
      </c>
      <c r="B70" s="2" t="s">
        <v>788</v>
      </c>
      <c r="C70" s="2" t="s">
        <v>789</v>
      </c>
      <c r="D70" s="2" t="s">
        <v>790</v>
      </c>
      <c r="E70" s="2"/>
      <c r="F70" s="2" t="str">
        <f aca="false">CONCATENATE(G70,H70,I70,J70,K70,L70,M70,N70,O70,P70,Q70,R70,S70,T70,U70,V70,W70,X70,Y70,Z70,AA70,AB70,AC70,AD70,AE70)</f>
        <v>Length (in):0.00|Width (in):0.00|Height (in):0.00|Chain Pitch [Nom]:7.000 in|Distance Between Inside Sidebars:3.75 in|Material:Carbon Steel|Minimum Ultimate Strength:155,000 lb/ft|Overall Width:7.620 in|Pin Diameter:1.25 in|Product:Mill Duty High-Performance Elevator|Rated Working Load:22,000 lb/ft|Rexnord California's Proposition 65 Policy:True|Roller/Bushing/Barrel Diameter:2.38 in|Series:Mill Duty Elevator|Sidebar Height:4.00 in|Sidebar Thickness:0.630 in|Sprocket Unit:864|Ultimate Average Strength:221,429 lb/ft|Volume:0|Sidebar Style:Straight|</v>
      </c>
      <c r="G70" s="2" t="s">
        <v>77</v>
      </c>
      <c r="H70" s="2" t="s">
        <v>78</v>
      </c>
      <c r="I70" s="2" t="s">
        <v>79</v>
      </c>
      <c r="J70" s="2" t="s">
        <v>368</v>
      </c>
      <c r="K70" s="2" t="s">
        <v>791</v>
      </c>
      <c r="L70" s="2" t="s">
        <v>41</v>
      </c>
      <c r="M70" s="2" t="s">
        <v>792</v>
      </c>
      <c r="N70" s="2" t="s">
        <v>793</v>
      </c>
      <c r="O70" s="2" t="s">
        <v>794</v>
      </c>
      <c r="P70" s="2" t="s">
        <v>795</v>
      </c>
      <c r="Q70" s="2" t="s">
        <v>796</v>
      </c>
      <c r="R70" s="2" t="s">
        <v>47</v>
      </c>
      <c r="S70" s="2" t="s">
        <v>797</v>
      </c>
      <c r="T70" s="2" t="s">
        <v>798</v>
      </c>
      <c r="U70" s="2" t="s">
        <v>689</v>
      </c>
      <c r="V70" s="2" t="s">
        <v>799</v>
      </c>
      <c r="W70" s="2" t="s">
        <v>800</v>
      </c>
      <c r="X70" s="2" t="s">
        <v>801</v>
      </c>
      <c r="Y70" s="2" t="s">
        <v>84</v>
      </c>
      <c r="Z70" s="2"/>
      <c r="AA70" s="2"/>
      <c r="AB70" s="2"/>
      <c r="AC70" s="2" t="s">
        <v>230</v>
      </c>
      <c r="AD70" s="2"/>
      <c r="AE70" s="2"/>
    </row>
    <row r="71" customFormat="false" ht="15" hidden="false" customHeight="false" outlineLevel="0" collapsed="false">
      <c r="A71" s="2" t="s">
        <v>802</v>
      </c>
      <c r="B71" s="2" t="s">
        <v>803</v>
      </c>
      <c r="C71" s="2" t="s">
        <v>804</v>
      </c>
      <c r="D71" s="2" t="s">
        <v>805</v>
      </c>
      <c r="E71" s="2" t="s">
        <v>60</v>
      </c>
      <c r="F71" s="2" t="str">
        <f aca="false">CONCATENATE(G71,H71,I71,J71,K71,L71,M71,N71,O71,P71,Q71,R71,S71,T71,U71,V71,W71,X71,Y71,Z71,AA71,AB71,AC71,AD71,AE71)</f>
        <v>Length (in):4.00|Width (in):4.00|Height (in):4.00|Chain Pitch [Nom]:1.250 in|Overall Width:2.126 in|Pin Diameter:0.375 in|Product:High Performance Light|Rexnord California's Proposition 65 Policy:True|Series:High Performance|Sidebar Thickness:0.157 in|Volume:0.277|Volume unit:GLL|Lacing:6 x 6 in|</v>
      </c>
      <c r="G71" s="2" t="s">
        <v>456</v>
      </c>
      <c r="H71" s="2" t="s">
        <v>457</v>
      </c>
      <c r="I71" s="2" t="s">
        <v>405</v>
      </c>
      <c r="J71" s="2" t="s">
        <v>395</v>
      </c>
      <c r="K71" s="2"/>
      <c r="L71" s="2"/>
      <c r="M71" s="2"/>
      <c r="N71" s="2" t="s">
        <v>806</v>
      </c>
      <c r="O71" s="2" t="s">
        <v>82</v>
      </c>
      <c r="P71" s="2" t="s">
        <v>460</v>
      </c>
      <c r="Q71" s="2"/>
      <c r="R71" s="2" t="s">
        <v>47</v>
      </c>
      <c r="S71" s="2"/>
      <c r="T71" s="2" t="s">
        <v>68</v>
      </c>
      <c r="U71" s="2"/>
      <c r="V71" s="2" t="s">
        <v>83</v>
      </c>
      <c r="W71" s="2"/>
      <c r="X71" s="2"/>
      <c r="Y71" s="2" t="s">
        <v>462</v>
      </c>
      <c r="Z71" s="2" t="s">
        <v>165</v>
      </c>
      <c r="AA71" s="2" t="s">
        <v>72</v>
      </c>
      <c r="AB71" s="2"/>
      <c r="AC71" s="2"/>
      <c r="AD71" s="2"/>
      <c r="AE71" s="2"/>
    </row>
    <row r="72" customFormat="false" ht="15" hidden="false" customHeight="false" outlineLevel="0" collapsed="false">
      <c r="A72" s="2" t="s">
        <v>807</v>
      </c>
      <c r="B72" s="2" t="s">
        <v>808</v>
      </c>
      <c r="C72" s="2" t="s">
        <v>809</v>
      </c>
      <c r="D72" s="2" t="s">
        <v>810</v>
      </c>
      <c r="E72" s="2"/>
      <c r="F72" s="2" t="str">
        <f aca="false">CONCATENATE(G72,H72,I72,J72,K72,L72,M72,N72,O72,P72,Q72,R72,S72,T72,U72,V72,W72,X72,Y72,Z72,AA72,AB72,AC72,AD72,AE72)</f>
        <v>Length (in):11.00|Width (in):11.00|Height (in):13.00|Chain Pitch [Nom]:0.750 in|Material:Steel|Minimum Ultimate Strength:6,519 lb/ft|Overall Width:1.882 in|Pin Diameter:0.225 in|Product:Standard-Approved Performance British Standard|Rexnord California's Proposition 65 Policy:True|Series:Standard-Approved Performance|Sidebar Height:16.20 in|Sidebar Thickness:0.61 in|Volume:0.258|Volume unit:Hectoliter|Number of Strands:1|</v>
      </c>
      <c r="G72" s="2" t="s">
        <v>811</v>
      </c>
      <c r="H72" s="2" t="s">
        <v>812</v>
      </c>
      <c r="I72" s="2" t="s">
        <v>736</v>
      </c>
      <c r="J72" s="2" t="s">
        <v>299</v>
      </c>
      <c r="K72" s="2"/>
      <c r="L72" s="2" t="s">
        <v>94</v>
      </c>
      <c r="M72" s="2" t="s">
        <v>813</v>
      </c>
      <c r="N72" s="2" t="s">
        <v>814</v>
      </c>
      <c r="O72" s="2" t="s">
        <v>815</v>
      </c>
      <c r="P72" s="2" t="s">
        <v>98</v>
      </c>
      <c r="Q72" s="2"/>
      <c r="R72" s="2" t="s">
        <v>47</v>
      </c>
      <c r="S72" s="2"/>
      <c r="T72" s="2" t="s">
        <v>99</v>
      </c>
      <c r="U72" s="2" t="s">
        <v>816</v>
      </c>
      <c r="V72" s="2" t="s">
        <v>817</v>
      </c>
      <c r="W72" s="2"/>
      <c r="X72" s="2"/>
      <c r="Y72" s="2" t="s">
        <v>818</v>
      </c>
      <c r="Z72" s="2" t="s">
        <v>121</v>
      </c>
      <c r="AA72" s="2"/>
      <c r="AB72" s="2" t="s">
        <v>103</v>
      </c>
      <c r="AC72" s="2"/>
      <c r="AD72" s="2"/>
      <c r="AE72" s="2"/>
    </row>
    <row r="73" customFormat="false" ht="15" hidden="false" customHeight="false" outlineLevel="0" collapsed="false">
      <c r="A73" s="2" t="s">
        <v>819</v>
      </c>
      <c r="B73" s="2" t="s">
        <v>820</v>
      </c>
      <c r="C73" s="2" t="s">
        <v>821</v>
      </c>
      <c r="D73" s="2" t="s">
        <v>822</v>
      </c>
      <c r="E73" s="2" t="s">
        <v>823</v>
      </c>
      <c r="F73" s="2" t="str">
        <f aca="false">CONCATENATE(G73,H73,I73,J73,K73,L73,M73,N73,O73,P73,Q73,R73,S73,T73,U73,V73,W73,X73,Y73,Z73,AA73,AB73,AC73,AD73,AE73)</f>
        <v>Length (in):147.14|Width (in):147.14|Height (in):55.18|Chain Pitch [Nom]:2.609 in|Distance Between Inside Sidebars:1.06 in|Material:Carbon Steel|Minimum Ultimate Strength:23,000 lb/ft|Overall Width:2.690 in|Pin Diameter:0.50 in|Product:Hi Load Elevator Without Rollers|Rated Working Load:2,740 lb/ft|Rexnord California's Proposition 65 Policy:True|Roller/Bushing/Barrel Diameter:0.88 in|Series:Hi Load Elevator|Sidebar Height:1.13 in|Sidebar Thickness:0.250 in|Sprocket Unit:78|Ultimate Average Strength:32,857 lb/ft|Volume:19.574|Volume unit:Cubic meter|Sidebar Style:Straight|</v>
      </c>
      <c r="G73" s="2" t="s">
        <v>824</v>
      </c>
      <c r="H73" s="2" t="s">
        <v>825</v>
      </c>
      <c r="I73" s="2" t="s">
        <v>826</v>
      </c>
      <c r="J73" s="2" t="s">
        <v>706</v>
      </c>
      <c r="K73" s="2" t="s">
        <v>827</v>
      </c>
      <c r="L73" s="2" t="s">
        <v>41</v>
      </c>
      <c r="M73" s="2" t="s">
        <v>309</v>
      </c>
      <c r="N73" s="2" t="s">
        <v>828</v>
      </c>
      <c r="O73" s="2" t="s">
        <v>143</v>
      </c>
      <c r="P73" s="2" t="s">
        <v>222</v>
      </c>
      <c r="Q73" s="2" t="s">
        <v>829</v>
      </c>
      <c r="R73" s="2" t="s">
        <v>47</v>
      </c>
      <c r="S73" s="2" t="s">
        <v>428</v>
      </c>
      <c r="T73" s="2" t="s">
        <v>225</v>
      </c>
      <c r="U73" s="2" t="s">
        <v>334</v>
      </c>
      <c r="V73" s="2" t="s">
        <v>507</v>
      </c>
      <c r="W73" s="2" t="s">
        <v>714</v>
      </c>
      <c r="X73" s="2" t="s">
        <v>318</v>
      </c>
      <c r="Y73" s="2" t="s">
        <v>830</v>
      </c>
      <c r="Z73" s="2" t="s">
        <v>55</v>
      </c>
      <c r="AA73" s="2"/>
      <c r="AB73" s="2"/>
      <c r="AC73" s="2" t="s">
        <v>230</v>
      </c>
      <c r="AD73" s="2"/>
      <c r="AE73" s="2"/>
    </row>
    <row r="74" customFormat="false" ht="15" hidden="false" customHeight="false" outlineLevel="0" collapsed="false">
      <c r="A74" s="2" t="s">
        <v>831</v>
      </c>
      <c r="B74" s="2" t="s">
        <v>832</v>
      </c>
      <c r="C74" s="2" t="s">
        <v>833</v>
      </c>
      <c r="D74" s="2" t="s">
        <v>834</v>
      </c>
      <c r="E74" s="2"/>
      <c r="F74" s="2" t="str">
        <f aca="false">CONCATENATE(G74,H74,I74,J74,K74,L74,M74,N74,O74,P74,Q74,R74,S74,T74,U74,V74,W74,X74,Y74,Z74,AA74,AB74,AC74,AD74,AE74)</f>
        <v>Length (in):14.50|Width (in):14.50|Height (in):3.00|Material:Steel|Overall Width:1.780 in|Pin Diameter:0.380 in|Product:High Performance ANSI Standard|Rexnord California's Proposition 65 Policy:True|Series:High Performance|Sidebar Height:1.13 in|Sidebar Thickness:0.19 in|Ultimate Average Strength:29,000 lb/ft|Volume:2.731|Volume unit:GLL|Number of Strands:1|Chain Pitch:1.250 in|</v>
      </c>
      <c r="G74" s="2" t="s">
        <v>835</v>
      </c>
      <c r="H74" s="2" t="s">
        <v>836</v>
      </c>
      <c r="I74" s="2" t="s">
        <v>331</v>
      </c>
      <c r="J74" s="2"/>
      <c r="K74" s="2"/>
      <c r="L74" s="2" t="s">
        <v>94</v>
      </c>
      <c r="M74" s="2"/>
      <c r="N74" s="2" t="s">
        <v>333</v>
      </c>
      <c r="O74" s="2" t="s">
        <v>397</v>
      </c>
      <c r="P74" s="2" t="s">
        <v>115</v>
      </c>
      <c r="Q74" s="2"/>
      <c r="R74" s="2" t="s">
        <v>47</v>
      </c>
      <c r="S74" s="2"/>
      <c r="T74" s="2" t="s">
        <v>68</v>
      </c>
      <c r="U74" s="2" t="s">
        <v>334</v>
      </c>
      <c r="V74" s="2" t="s">
        <v>178</v>
      </c>
      <c r="W74" s="2"/>
      <c r="X74" s="2" t="s">
        <v>742</v>
      </c>
      <c r="Y74" s="2" t="s">
        <v>837</v>
      </c>
      <c r="Z74" s="2" t="s">
        <v>165</v>
      </c>
      <c r="AA74" s="2"/>
      <c r="AB74" s="2" t="s">
        <v>103</v>
      </c>
      <c r="AC74" s="2"/>
      <c r="AD74" s="2" t="s">
        <v>495</v>
      </c>
      <c r="AE74" s="2"/>
    </row>
    <row r="75" customFormat="false" ht="15" hidden="false" customHeight="false" outlineLevel="0" collapsed="false">
      <c r="A75" s="2" t="s">
        <v>838</v>
      </c>
      <c r="B75" s="2" t="s">
        <v>839</v>
      </c>
      <c r="C75" s="2" t="s">
        <v>840</v>
      </c>
      <c r="D75" s="2" t="s">
        <v>841</v>
      </c>
      <c r="E75" s="2" t="s">
        <v>760</v>
      </c>
      <c r="F75" s="2" t="str">
        <f aca="false">CONCATENATE(G75,H75,I75,J75,K75,L75,M75,N75,O75,P75,Q75,R75,S75,T75,U75,V75,W75,X75,Y75,Z75,AA75,AB75,AC75,AD75,AE75)</f>
        <v>Length (in):9.00|Width (in):9.00|Height (in):1.25|Chain Pitch [Nom]:1.000 in|Material:Steel|Overall Width:0.610 in|Pin Diameter:0.190 in|Product:Laminated Block|Rexnord California's Proposition 65 Policy:True|Series:Block Chain|Sidebar Thickness:0.08 in|Volume:0.438|Volume unit:GLL|Number of Strands:1|</v>
      </c>
      <c r="G75" s="2" t="s">
        <v>644</v>
      </c>
      <c r="H75" s="2" t="s">
        <v>645</v>
      </c>
      <c r="I75" s="2" t="s">
        <v>842</v>
      </c>
      <c r="J75" s="2" t="s">
        <v>80</v>
      </c>
      <c r="K75" s="2"/>
      <c r="L75" s="2" t="s">
        <v>94</v>
      </c>
      <c r="M75" s="2"/>
      <c r="N75" s="2" t="s">
        <v>843</v>
      </c>
      <c r="O75" s="2" t="s">
        <v>844</v>
      </c>
      <c r="P75" s="2" t="s">
        <v>763</v>
      </c>
      <c r="Q75" s="2"/>
      <c r="R75" s="2" t="s">
        <v>47</v>
      </c>
      <c r="S75" s="2"/>
      <c r="T75" s="2" t="s">
        <v>764</v>
      </c>
      <c r="U75" s="2"/>
      <c r="V75" s="2" t="s">
        <v>845</v>
      </c>
      <c r="W75" s="2"/>
      <c r="X75" s="2"/>
      <c r="Y75" s="2" t="s">
        <v>846</v>
      </c>
      <c r="Z75" s="2" t="s">
        <v>165</v>
      </c>
      <c r="AA75" s="2"/>
      <c r="AB75" s="2" t="s">
        <v>103</v>
      </c>
      <c r="AC75" s="2"/>
      <c r="AD75" s="2"/>
      <c r="AE75" s="2"/>
    </row>
    <row r="76" customFormat="false" ht="15" hidden="false" customHeight="false" outlineLevel="0" collapsed="false">
      <c r="A76" s="2" t="s">
        <v>847</v>
      </c>
      <c r="B76" s="2" t="s">
        <v>848</v>
      </c>
      <c r="C76" s="2" t="s">
        <v>849</v>
      </c>
      <c r="D76" s="2" t="s">
        <v>850</v>
      </c>
      <c r="E76" s="2"/>
      <c r="F76" s="2" t="str">
        <f aca="false">CONCATENATE(G76,H76,I76,J76,K76,L76,M76,N76,O76,P76,Q76,R76,S76,T76,U76,V76,W76,X76,Y76,Z76,AA76,AB76,AC76,AD76,AE76)</f>
        <v>Length (in):10.50|Width (in):10.50|Height (in):2.00|Chain Pitch [Nom]:0.500 in|Material:Steel|Minimum Ultimate Strength:10,678 lb/ft|Overall Width:3.626 in|Pin Diameter:0.175 in|Product:Standard-Approved Performance British Standard|Rexnord California's Proposition 65 Policy:True|Series:Standard-Approved Performance|Sidebar Height:11.80 in|Sidebar Thickness:0.55 in|Volume:0.955|Volume unit:GLL|Number of Strands:3|</v>
      </c>
      <c r="G76" s="2" t="s">
        <v>851</v>
      </c>
      <c r="H76" s="2" t="s">
        <v>852</v>
      </c>
      <c r="I76" s="2" t="s">
        <v>63</v>
      </c>
      <c r="J76" s="2" t="s">
        <v>355</v>
      </c>
      <c r="K76" s="2"/>
      <c r="L76" s="2" t="s">
        <v>94</v>
      </c>
      <c r="M76" s="2" t="s">
        <v>853</v>
      </c>
      <c r="N76" s="2" t="s">
        <v>854</v>
      </c>
      <c r="O76" s="2" t="s">
        <v>648</v>
      </c>
      <c r="P76" s="2" t="s">
        <v>98</v>
      </c>
      <c r="Q76" s="2"/>
      <c r="R76" s="2" t="s">
        <v>47</v>
      </c>
      <c r="S76" s="2"/>
      <c r="T76" s="2" t="s">
        <v>99</v>
      </c>
      <c r="U76" s="2" t="s">
        <v>584</v>
      </c>
      <c r="V76" s="2" t="s">
        <v>773</v>
      </c>
      <c r="W76" s="2"/>
      <c r="X76" s="2"/>
      <c r="Y76" s="2" t="s">
        <v>855</v>
      </c>
      <c r="Z76" s="2" t="s">
        <v>165</v>
      </c>
      <c r="AA76" s="2"/>
      <c r="AB76" s="2" t="s">
        <v>540</v>
      </c>
      <c r="AC76" s="2"/>
      <c r="AD76" s="2"/>
      <c r="AE76" s="2"/>
    </row>
    <row r="77" customFormat="false" ht="15" hidden="false" customHeight="false" outlineLevel="0" collapsed="false">
      <c r="A77" s="2" t="s">
        <v>856</v>
      </c>
      <c r="B77" s="2" t="s">
        <v>857</v>
      </c>
      <c r="C77" s="2" t="s">
        <v>858</v>
      </c>
      <c r="D77" s="2" t="s">
        <v>859</v>
      </c>
      <c r="E77" s="2"/>
      <c r="F77" s="2" t="str">
        <f aca="false">CONCATENATE(G77,H77,I77,J77,K77,L77,M77,N77,O77,P77,Q77,R77,S77,T77,U77,V77,W77,X77,Y77,Z77,AA77,AB77,AC77,AD77,AE77)</f>
        <v>Length (in):8.00|Width (in):8.00|Height (in):1.00|Distance Between Inside Sidebars:0.31 in|Material:Stainless Steel|Overall Width:0.700 in|Pin Diameter:0.156 in|Product:High Performance Stainless Steel|Rexnord California's Proposition 65 Policy:True|Roller/Bushing/Barrel Diameter:0|Series:High Performance|Sidebar Height:0.41 in|Sidebar Thickness:0.06 in|Sprocket Unit:C-14|Ultimate Average Strength:2,800 lb/ft|Volume:0.277|Volume unit:GLL|Number of Strands:1|Chain Pitch:0.500 in|</v>
      </c>
      <c r="G77" s="2" t="s">
        <v>637</v>
      </c>
      <c r="H77" s="2" t="s">
        <v>638</v>
      </c>
      <c r="I77" s="2" t="s">
        <v>92</v>
      </c>
      <c r="J77" s="2"/>
      <c r="K77" s="2" t="s">
        <v>356</v>
      </c>
      <c r="L77" s="2" t="s">
        <v>286</v>
      </c>
      <c r="M77" s="2"/>
      <c r="N77" s="2" t="s">
        <v>517</v>
      </c>
      <c r="O77" s="2" t="s">
        <v>358</v>
      </c>
      <c r="P77" s="2" t="s">
        <v>289</v>
      </c>
      <c r="Q77" s="2"/>
      <c r="R77" s="2" t="s">
        <v>47</v>
      </c>
      <c r="S77" s="2" t="s">
        <v>161</v>
      </c>
      <c r="T77" s="2" t="s">
        <v>68</v>
      </c>
      <c r="U77" s="2" t="s">
        <v>860</v>
      </c>
      <c r="V77" s="2" t="s">
        <v>360</v>
      </c>
      <c r="W77" s="2" t="s">
        <v>361</v>
      </c>
      <c r="X77" s="2" t="s">
        <v>861</v>
      </c>
      <c r="Y77" s="2" t="s">
        <v>462</v>
      </c>
      <c r="Z77" s="2" t="s">
        <v>165</v>
      </c>
      <c r="AA77" s="2"/>
      <c r="AB77" s="2" t="s">
        <v>103</v>
      </c>
      <c r="AC77" s="2"/>
      <c r="AD77" s="2" t="s">
        <v>862</v>
      </c>
      <c r="AE77" s="2"/>
    </row>
    <row r="78" customFormat="false" ht="15" hidden="false" customHeight="false" outlineLevel="0" collapsed="false">
      <c r="A78" s="2" t="s">
        <v>863</v>
      </c>
      <c r="B78" s="2" t="s">
        <v>864</v>
      </c>
      <c r="C78" s="2" t="s">
        <v>865</v>
      </c>
      <c r="D78" s="2" t="s">
        <v>866</v>
      </c>
      <c r="E78" s="2"/>
      <c r="F78" s="2" t="str">
        <f aca="false">CONCATENATE(G78,H78,I78,J78,K78,L78,M78,N78,O78,P78,Q78,R78,S78,T78,U78,V78,W78,X78,Y78,Z78,AA78,AB78,AC78,AD78,AE78)</f>
        <v>Length (in):0.00|Width (in):0.00|Height (in):0.00|Chain Pitch [Nom]:6.000 in|Distance Between Inside Sidebars:3.75 in|Material:Carbon Steel|Minimum Ultimate Strength:155,000 lb/ft|Overall Width:7.620 in|Pin Diameter:1.25 in|Product:Mill Duty High-Performance Elevator|Rated Working Load:22,000 lb/ft|Rexnord California's Proposition 65 Policy:True|Roller/Bushing/Barrel Diameter:2.38 in|Series:Mill Duty Elevator|Sidebar Height:4.00 in|Sidebar Thickness:0.630 in|Sprocket Unit:859|Ultimate Average Strength:221,429 lb/ft|Volume:0|Sidebar Style:Straight|</v>
      </c>
      <c r="G78" s="2" t="s">
        <v>77</v>
      </c>
      <c r="H78" s="2" t="s">
        <v>78</v>
      </c>
      <c r="I78" s="2" t="s">
        <v>79</v>
      </c>
      <c r="J78" s="2" t="s">
        <v>441</v>
      </c>
      <c r="K78" s="2" t="s">
        <v>791</v>
      </c>
      <c r="L78" s="2" t="s">
        <v>41</v>
      </c>
      <c r="M78" s="2" t="s">
        <v>792</v>
      </c>
      <c r="N78" s="2" t="s">
        <v>793</v>
      </c>
      <c r="O78" s="2" t="s">
        <v>794</v>
      </c>
      <c r="P78" s="2" t="s">
        <v>795</v>
      </c>
      <c r="Q78" s="2" t="s">
        <v>796</v>
      </c>
      <c r="R78" s="2" t="s">
        <v>47</v>
      </c>
      <c r="S78" s="2" t="s">
        <v>797</v>
      </c>
      <c r="T78" s="2" t="s">
        <v>798</v>
      </c>
      <c r="U78" s="2" t="s">
        <v>689</v>
      </c>
      <c r="V78" s="2" t="s">
        <v>799</v>
      </c>
      <c r="W78" s="2" t="s">
        <v>867</v>
      </c>
      <c r="X78" s="2" t="s">
        <v>801</v>
      </c>
      <c r="Y78" s="2" t="s">
        <v>84</v>
      </c>
      <c r="Z78" s="2"/>
      <c r="AA78" s="2"/>
      <c r="AB78" s="2"/>
      <c r="AC78" s="2" t="s">
        <v>230</v>
      </c>
      <c r="AD78" s="2"/>
      <c r="AE78" s="2"/>
    </row>
    <row r="79" customFormat="false" ht="15" hidden="false" customHeight="false" outlineLevel="0" collapsed="false">
      <c r="A79" s="2" t="s">
        <v>868</v>
      </c>
      <c r="B79" s="2" t="s">
        <v>869</v>
      </c>
      <c r="C79" s="2" t="s">
        <v>870</v>
      </c>
      <c r="D79" s="2" t="s">
        <v>871</v>
      </c>
      <c r="E79" s="2" t="s">
        <v>307</v>
      </c>
      <c r="F79" s="2" t="str">
        <f aca="false">CONCATENATE(G79,H79,I79,J79,K79,L79,M79,N79,O79,P79,Q79,R79,S79,T79,U79,V79,W79,X79,Y79,Z79,AA79,AB79,AC79,AD79,AE79)</f>
        <v>Length (in):0.00|Width (in):0.00|Height (in):0.00|Chain Pitch [Nom]:6.000 in|Distance Between Inside Sidebars:3.00 in|Material:Carbon Steel|Minimum Ultimate Strength:97,000 lb/ft|Overall Width:6.120 in|Pin Diameter:1.02 in|Product:Asphalt With Rollers|Rated Working Load:14,000 lb/ft|Rexnord California's Proposition 65 Policy:True|Roller/Bushing/Barrel Diameter:2.75 in|Series:Asphalt|Sidebar Height:2.50 in|Sidebar Thickness:0.500 in|Sprocket Unit:9856|Ultimate Average Strength:138,571 lb/ft|Volume:0|Sidebar Style:Straight|Roller Style:Non-Flange|</v>
      </c>
      <c r="G79" s="2" t="s">
        <v>77</v>
      </c>
      <c r="H79" s="2" t="s">
        <v>78</v>
      </c>
      <c r="I79" s="2" t="s">
        <v>79</v>
      </c>
      <c r="J79" s="2" t="s">
        <v>441</v>
      </c>
      <c r="K79" s="2" t="s">
        <v>872</v>
      </c>
      <c r="L79" s="2" t="s">
        <v>41</v>
      </c>
      <c r="M79" s="2" t="s">
        <v>873</v>
      </c>
      <c r="N79" s="2" t="s">
        <v>874</v>
      </c>
      <c r="O79" s="2" t="s">
        <v>875</v>
      </c>
      <c r="P79" s="2" t="s">
        <v>558</v>
      </c>
      <c r="Q79" s="2" t="s">
        <v>876</v>
      </c>
      <c r="R79" s="2" t="s">
        <v>47</v>
      </c>
      <c r="S79" s="2" t="s">
        <v>877</v>
      </c>
      <c r="T79" s="2" t="s">
        <v>561</v>
      </c>
      <c r="U79" s="2" t="s">
        <v>448</v>
      </c>
      <c r="V79" s="2" t="s">
        <v>479</v>
      </c>
      <c r="W79" s="2" t="s">
        <v>878</v>
      </c>
      <c r="X79" s="2" t="s">
        <v>879</v>
      </c>
      <c r="Y79" s="2" t="s">
        <v>84</v>
      </c>
      <c r="Z79" s="2"/>
      <c r="AA79" s="2"/>
      <c r="AB79" s="2"/>
      <c r="AC79" s="2" t="s">
        <v>230</v>
      </c>
      <c r="AD79" s="2"/>
      <c r="AE79" s="2" t="s">
        <v>319</v>
      </c>
    </row>
    <row r="80" customFormat="false" ht="15" hidden="false" customHeight="false" outlineLevel="0" collapsed="false">
      <c r="A80" s="2" t="s">
        <v>880</v>
      </c>
      <c r="B80" s="2" t="s">
        <v>881</v>
      </c>
      <c r="C80" s="2" t="s">
        <v>882</v>
      </c>
      <c r="D80" s="2" t="s">
        <v>883</v>
      </c>
      <c r="E80" s="2"/>
      <c r="F80" s="2" t="str">
        <f aca="false">CONCATENATE(G80,H80,I80,J80,K80,L80,M80,N80,O80,P80,Q80,R80,S80,T80,U80,V80,W80,X80,Y80,Z80,AA80,AB80,AC80,AD80,AE80)</f>
        <v>Length (in):15.00|Width (in):15.00|Height (in):7.00|Chain Pitch [Nom]:1.250 in|Distance Between Inside Sidebars:0.75 in|Material:Steel|Overall Width:5.850 in|Pin Diameter:0.380 in|Product:High Performance ANSI Standard|Rexnord California's Proposition 65 Policy:True|Series:High Performance|Sidebar Height:1.13 in|Sidebar Thickness:0.16 in|Sprocket Unit:C-24|Ultimate Average Strength:104,000 lb/ft|Volume:0.258|Volume unit:Hectoliter|Number of Strands:1|</v>
      </c>
      <c r="G80" s="2" t="s">
        <v>329</v>
      </c>
      <c r="H80" s="2" t="s">
        <v>330</v>
      </c>
      <c r="I80" s="2" t="s">
        <v>749</v>
      </c>
      <c r="J80" s="2" t="s">
        <v>395</v>
      </c>
      <c r="K80" s="2" t="s">
        <v>332</v>
      </c>
      <c r="L80" s="2" t="s">
        <v>94</v>
      </c>
      <c r="M80" s="2"/>
      <c r="N80" s="2" t="s">
        <v>884</v>
      </c>
      <c r="O80" s="2" t="s">
        <v>397</v>
      </c>
      <c r="P80" s="2" t="s">
        <v>115</v>
      </c>
      <c r="Q80" s="2"/>
      <c r="R80" s="2" t="s">
        <v>47</v>
      </c>
      <c r="S80" s="2"/>
      <c r="T80" s="2" t="s">
        <v>68</v>
      </c>
      <c r="U80" s="2" t="s">
        <v>334</v>
      </c>
      <c r="V80" s="2" t="s">
        <v>101</v>
      </c>
      <c r="W80" s="2" t="s">
        <v>398</v>
      </c>
      <c r="X80" s="2" t="s">
        <v>885</v>
      </c>
      <c r="Y80" s="2" t="s">
        <v>818</v>
      </c>
      <c r="Z80" s="2" t="s">
        <v>121</v>
      </c>
      <c r="AA80" s="2"/>
      <c r="AB80" s="2" t="s">
        <v>103</v>
      </c>
      <c r="AC80" s="2"/>
      <c r="AD80" s="2"/>
      <c r="AE80" s="2"/>
    </row>
    <row r="81" customFormat="false" ht="15" hidden="false" customHeight="false" outlineLevel="0" collapsed="false">
      <c r="A81" s="2" t="s">
        <v>886</v>
      </c>
      <c r="B81" s="2" t="s">
        <v>887</v>
      </c>
      <c r="C81" s="2" t="s">
        <v>888</v>
      </c>
      <c r="D81" s="2" t="s">
        <v>889</v>
      </c>
      <c r="E81" s="2"/>
      <c r="F81" s="2" t="str">
        <f aca="false">CONCATENATE(G81,H81,I81,J81,K81,L81,M81,N81,O81,P81,Q81,R81,S81,T81,U81,V81,W81,X81,Y81,Z81,AA81,AB81,AC81,AD81,AE81)</f>
        <v>Length (in):17.00|Width (in):17.00|Height (in):8.00|Chain Pitch [Nom]:2.000 in|Distance Between Inside Sidebars:1.25 in|Material:Steel|Overall Width:3.555 in|Pin Diameter:0.560 in|Product:High Performance ANSI Standard|Rexnord California's Proposition 65 Policy:True|Series:High Performance|Sidebar Height:1.81 in|Sidebar Thickness:0.28 in|Ultimate Average Strength:70,000 lb/ft|Volume:0.379|Volume unit:Hectoliter|Number of Strands:1|</v>
      </c>
      <c r="G81" s="2" t="s">
        <v>890</v>
      </c>
      <c r="H81" s="2" t="s">
        <v>891</v>
      </c>
      <c r="I81" s="2" t="s">
        <v>110</v>
      </c>
      <c r="J81" s="2" t="s">
        <v>156</v>
      </c>
      <c r="K81" s="2" t="s">
        <v>892</v>
      </c>
      <c r="L81" s="2" t="s">
        <v>94</v>
      </c>
      <c r="M81" s="2"/>
      <c r="N81" s="2" t="s">
        <v>893</v>
      </c>
      <c r="O81" s="2" t="s">
        <v>894</v>
      </c>
      <c r="P81" s="2" t="s">
        <v>115</v>
      </c>
      <c r="Q81" s="2"/>
      <c r="R81" s="2" t="s">
        <v>47</v>
      </c>
      <c r="S81" s="2"/>
      <c r="T81" s="2" t="s">
        <v>68</v>
      </c>
      <c r="U81" s="2" t="s">
        <v>895</v>
      </c>
      <c r="V81" s="2" t="s">
        <v>896</v>
      </c>
      <c r="W81" s="2"/>
      <c r="X81" s="2" t="s">
        <v>632</v>
      </c>
      <c r="Y81" s="2" t="s">
        <v>897</v>
      </c>
      <c r="Z81" s="2" t="s">
        <v>121</v>
      </c>
      <c r="AA81" s="2"/>
      <c r="AB81" s="2" t="s">
        <v>103</v>
      </c>
      <c r="AC81" s="2"/>
      <c r="AD81" s="2"/>
      <c r="AE81" s="2"/>
    </row>
    <row r="82" customFormat="false" ht="15" hidden="false" customHeight="false" outlineLevel="0" collapsed="false">
      <c r="A82" s="2" t="s">
        <v>898</v>
      </c>
      <c r="B82" s="2" t="s">
        <v>899</v>
      </c>
      <c r="C82" s="2" t="s">
        <v>900</v>
      </c>
      <c r="D82" s="2" t="s">
        <v>901</v>
      </c>
      <c r="E82" s="2" t="s">
        <v>60</v>
      </c>
      <c r="F82" s="2" t="str">
        <f aca="false">CONCATENATE(G82,H82,I82,J82,K82,L82,M82,N82,O82,P82,Q82,R82,S82,T82,U82,V82,W82,X82,Y82,Z82,AA82,AB82,AC82,AD82,AE82)</f>
        <v>Length (in):4.00|Width (in):4.00|Height (in):4.00|Chain Pitch [Nom]:1.500 in|Overall Width:2.496 in|Pin Diameter:0.437 in|Product:High Performance Light|Rexnord California's Proposition 65 Policy:True|Series:High Performance|Sidebar Thickness:0.185 in|Volume:0.277|Volume unit:GLL|Lacing:6 x 6 in|</v>
      </c>
      <c r="G82" s="2" t="s">
        <v>456</v>
      </c>
      <c r="H82" s="2" t="s">
        <v>457</v>
      </c>
      <c r="I82" s="2" t="s">
        <v>405</v>
      </c>
      <c r="J82" s="2" t="s">
        <v>209</v>
      </c>
      <c r="K82" s="2"/>
      <c r="L82" s="2"/>
      <c r="M82" s="2"/>
      <c r="N82" s="2" t="s">
        <v>902</v>
      </c>
      <c r="O82" s="2" t="s">
        <v>459</v>
      </c>
      <c r="P82" s="2" t="s">
        <v>460</v>
      </c>
      <c r="Q82" s="2"/>
      <c r="R82" s="2" t="s">
        <v>47</v>
      </c>
      <c r="S82" s="2"/>
      <c r="T82" s="2" t="s">
        <v>68</v>
      </c>
      <c r="U82" s="2"/>
      <c r="V82" s="2" t="s">
        <v>461</v>
      </c>
      <c r="W82" s="2"/>
      <c r="X82" s="2"/>
      <c r="Y82" s="2" t="s">
        <v>462</v>
      </c>
      <c r="Z82" s="2" t="s">
        <v>165</v>
      </c>
      <c r="AA82" s="2" t="s">
        <v>72</v>
      </c>
      <c r="AB82" s="2"/>
      <c r="AC82" s="2"/>
      <c r="AD82" s="2"/>
      <c r="AE82" s="2"/>
    </row>
    <row r="83" customFormat="false" ht="15" hidden="false" customHeight="false" outlineLevel="0" collapsed="false">
      <c r="A83" s="2" t="s">
        <v>903</v>
      </c>
      <c r="B83" s="2" t="s">
        <v>904</v>
      </c>
      <c r="C83" s="2" t="s">
        <v>905</v>
      </c>
      <c r="D83" s="2" t="s">
        <v>906</v>
      </c>
      <c r="E83" s="2" t="s">
        <v>760</v>
      </c>
      <c r="F83" s="2" t="str">
        <f aca="false">CONCATENATE(G83,H83,I83,J83,K83,L83,M83,N83,O83,P83,Q83,R83,S83,T83,U83,V83,W83,X83,Y83,Z83,AA83,AB83,AC83,AD83,AE83)</f>
        <v>Length (in):10.00|Width (in):10.00|Height (in):1.25|Chain Pitch [Nom]:1.000 in|Material:Steel|Overall Width:0.670 in|Pin Diameter:0.190 in|Product:Laminated Block|Rexnord California's Proposition 65 Policy:True|Series:Block Chain|Sidebar Thickness:0.08 in|Volume:0.541|Volume unit:GLL|Number of Strands:1|</v>
      </c>
      <c r="G83" s="2" t="s">
        <v>353</v>
      </c>
      <c r="H83" s="2" t="s">
        <v>354</v>
      </c>
      <c r="I83" s="2" t="s">
        <v>842</v>
      </c>
      <c r="J83" s="2" t="s">
        <v>80</v>
      </c>
      <c r="K83" s="2"/>
      <c r="L83" s="2" t="s">
        <v>94</v>
      </c>
      <c r="M83" s="2"/>
      <c r="N83" s="2" t="s">
        <v>907</v>
      </c>
      <c r="O83" s="2" t="s">
        <v>844</v>
      </c>
      <c r="P83" s="2" t="s">
        <v>763</v>
      </c>
      <c r="Q83" s="2"/>
      <c r="R83" s="2" t="s">
        <v>47</v>
      </c>
      <c r="S83" s="2"/>
      <c r="T83" s="2" t="s">
        <v>764</v>
      </c>
      <c r="U83" s="2"/>
      <c r="V83" s="2" t="s">
        <v>845</v>
      </c>
      <c r="W83" s="2"/>
      <c r="X83" s="2"/>
      <c r="Y83" s="2" t="s">
        <v>908</v>
      </c>
      <c r="Z83" s="2" t="s">
        <v>165</v>
      </c>
      <c r="AA83" s="2"/>
      <c r="AB83" s="2" t="s">
        <v>103</v>
      </c>
      <c r="AC83" s="2"/>
      <c r="AD83" s="2"/>
      <c r="AE83" s="2"/>
    </row>
    <row r="84" customFormat="false" ht="15" hidden="false" customHeight="false" outlineLevel="0" collapsed="false">
      <c r="A84" s="2" t="s">
        <v>909</v>
      </c>
      <c r="B84" s="2" t="s">
        <v>910</v>
      </c>
      <c r="C84" s="2" t="s">
        <v>911</v>
      </c>
      <c r="D84" s="2" t="s">
        <v>912</v>
      </c>
      <c r="E84" s="2"/>
      <c r="F84" s="2" t="str">
        <f aca="false">CONCATENATE(G84,H84,I84,J84,K84,L84,M84,N84,O84,P84,Q84,R84,S84,T84,U84,V84,W84,X84,Y84,Z84,AA84,AB84,AC84,AD84,AE84)</f>
        <v>Length (in):0.00|Width (in):0.00|Height (in):0.00|Chain Pitch [Nom]:0.625 in|Material:Steel|Minimum Ultimate Strength:5,036 lb/ft|Overall Width:1.638 in|Pin Diameter:0.200 in|Product:Standard-Approved Performance British Standard|Rexnord California's Proposition 65 Policy:True|Series:Standard-Approved Performance|Sidebar Height:14.70 in|Sidebar Thickness:0.52 in|Volume:0|Number of Strands:1|</v>
      </c>
      <c r="G84" s="2" t="s">
        <v>77</v>
      </c>
      <c r="H84" s="2" t="s">
        <v>78</v>
      </c>
      <c r="I84" s="2" t="s">
        <v>79</v>
      </c>
      <c r="J84" s="2" t="s">
        <v>64</v>
      </c>
      <c r="K84" s="2"/>
      <c r="L84" s="2" t="s">
        <v>94</v>
      </c>
      <c r="M84" s="2" t="s">
        <v>913</v>
      </c>
      <c r="N84" s="2" t="s">
        <v>914</v>
      </c>
      <c r="O84" s="2" t="s">
        <v>915</v>
      </c>
      <c r="P84" s="2" t="s">
        <v>98</v>
      </c>
      <c r="Q84" s="2"/>
      <c r="R84" s="2" t="s">
        <v>47</v>
      </c>
      <c r="S84" s="2"/>
      <c r="T84" s="2" t="s">
        <v>99</v>
      </c>
      <c r="U84" s="2" t="s">
        <v>916</v>
      </c>
      <c r="V84" s="2" t="s">
        <v>917</v>
      </c>
      <c r="W84" s="2"/>
      <c r="X84" s="2"/>
      <c r="Y84" s="2" t="s">
        <v>84</v>
      </c>
      <c r="Z84" s="2"/>
      <c r="AA84" s="2"/>
      <c r="AB84" s="2" t="s">
        <v>103</v>
      </c>
      <c r="AC84" s="2"/>
      <c r="AD84" s="2"/>
      <c r="AE84" s="2"/>
    </row>
    <row r="85" customFormat="false" ht="15" hidden="false" customHeight="false" outlineLevel="0" collapsed="false">
      <c r="A85" s="2" t="s">
        <v>918</v>
      </c>
      <c r="B85" s="2" t="s">
        <v>919</v>
      </c>
      <c r="C85" s="2" t="s">
        <v>920</v>
      </c>
      <c r="D85" s="2" t="s">
        <v>822</v>
      </c>
      <c r="E85" s="2" t="s">
        <v>35</v>
      </c>
      <c r="F85" s="2" t="str">
        <f aca="false">CONCATENATE(G85,H85,I85,J85,K85,L85,M85,N85,O85,P85,Q85,R85,S85,T85,U85,V85,W85,X85,Y85,Z85,AA85,AB85,AC85,AD85,AE85)</f>
        <v>Length (in):147.14|Width (in):147.14|Height (in):55.18|Chain Pitch [Nom]:2.609 in|Distance Between Inside Sidebars:1.06 in|Material:Carbon Steel|Minimum Ultimate Strength:19,000 lb/ft|Overall Width:2.670 in|Pin Diameter:0.44 in|Product:Offset Sidebar Drive|Rated Working Load:2,450 lb/ft|Rexnord California's Proposition 65 Policy:True|Roller/Bushing/Barrel Diameter:0.88 in|Series:Drive|Sidebar Height:1.13 in|Sidebar Thickness:0.250 in|Sprocket Unit:78|Ultimate Average Strength:27,143 lb/ft|Volume:19.574|Volume unit:Cubic meter|</v>
      </c>
      <c r="G85" s="2" t="s">
        <v>824</v>
      </c>
      <c r="H85" s="2" t="s">
        <v>825</v>
      </c>
      <c r="I85" s="2" t="s">
        <v>826</v>
      </c>
      <c r="J85" s="2" t="s">
        <v>706</v>
      </c>
      <c r="K85" s="2" t="s">
        <v>827</v>
      </c>
      <c r="L85" s="2" t="s">
        <v>41</v>
      </c>
      <c r="M85" s="2" t="s">
        <v>921</v>
      </c>
      <c r="N85" s="2" t="s">
        <v>922</v>
      </c>
      <c r="O85" s="2" t="s">
        <v>425</v>
      </c>
      <c r="P85" s="2" t="s">
        <v>45</v>
      </c>
      <c r="Q85" s="2" t="s">
        <v>923</v>
      </c>
      <c r="R85" s="2" t="s">
        <v>47</v>
      </c>
      <c r="S85" s="2" t="s">
        <v>428</v>
      </c>
      <c r="T85" s="2" t="s">
        <v>49</v>
      </c>
      <c r="U85" s="2" t="s">
        <v>334</v>
      </c>
      <c r="V85" s="2" t="s">
        <v>507</v>
      </c>
      <c r="W85" s="2" t="s">
        <v>714</v>
      </c>
      <c r="X85" s="2" t="s">
        <v>924</v>
      </c>
      <c r="Y85" s="2" t="s">
        <v>830</v>
      </c>
      <c r="Z85" s="2" t="s">
        <v>55</v>
      </c>
      <c r="AA85" s="2"/>
      <c r="AB85" s="2"/>
      <c r="AC85" s="2"/>
      <c r="AD85" s="2"/>
      <c r="AE85" s="2"/>
    </row>
    <row r="86" customFormat="false" ht="15" hidden="false" customHeight="false" outlineLevel="0" collapsed="false">
      <c r="A86" s="2" t="s">
        <v>925</v>
      </c>
      <c r="B86" s="2" t="s">
        <v>926</v>
      </c>
      <c r="C86" s="2" t="s">
        <v>927</v>
      </c>
      <c r="D86" s="2" t="s">
        <v>928</v>
      </c>
      <c r="E86" s="2"/>
      <c r="F86" s="2" t="str">
        <f aca="false">CONCATENATE(G86,H86,I86,J86,K86,L86,M86,N86,O86,P86,Q86,R86,S86,T86,U86,V86,W86,X86,Y86,Z86,AA86,AB86,AC86,AD86,AE86)</f>
        <v>Length (in):13.00|Width (in):13.00|Height (in):3.00|Distance Between Inside Sidebars:0.75 in|Material:Steel|Overall Width:1.650 in|Pin Diameter:0.375 in|Product:High Performance ANSI Standard|Rexnord California's Proposition 65 Policy:True|Series:High Performance|Sidebar Height:1.13 in|Sidebar Thickness:0.19 in|Sprocket Unit:C-24|Ultimate Average Strength:26,000 lb/ft|Volume:0.083|Volume unit:Hectoliter|Number of Strands:1|Chain Pitch:1.250 in|</v>
      </c>
      <c r="G86" s="2" t="s">
        <v>262</v>
      </c>
      <c r="H86" s="2" t="s">
        <v>263</v>
      </c>
      <c r="I86" s="2" t="s">
        <v>331</v>
      </c>
      <c r="J86" s="2"/>
      <c r="K86" s="2" t="s">
        <v>332</v>
      </c>
      <c r="L86" s="2" t="s">
        <v>94</v>
      </c>
      <c r="M86" s="2"/>
      <c r="N86" s="2" t="s">
        <v>681</v>
      </c>
      <c r="O86" s="2" t="s">
        <v>82</v>
      </c>
      <c r="P86" s="2" t="s">
        <v>115</v>
      </c>
      <c r="Q86" s="2"/>
      <c r="R86" s="2" t="s">
        <v>47</v>
      </c>
      <c r="S86" s="2"/>
      <c r="T86" s="2" t="s">
        <v>68</v>
      </c>
      <c r="U86" s="2" t="s">
        <v>334</v>
      </c>
      <c r="V86" s="2" t="s">
        <v>178</v>
      </c>
      <c r="W86" s="2" t="s">
        <v>398</v>
      </c>
      <c r="X86" s="2" t="s">
        <v>335</v>
      </c>
      <c r="Y86" s="2" t="s">
        <v>929</v>
      </c>
      <c r="Z86" s="2" t="s">
        <v>121</v>
      </c>
      <c r="AA86" s="2"/>
      <c r="AB86" s="2" t="s">
        <v>103</v>
      </c>
      <c r="AC86" s="2"/>
      <c r="AD86" s="2" t="s">
        <v>495</v>
      </c>
      <c r="AE86" s="2"/>
    </row>
    <row r="87" customFormat="false" ht="15" hidden="false" customHeight="false" outlineLevel="0" collapsed="false">
      <c r="A87" s="2" t="s">
        <v>930</v>
      </c>
      <c r="B87" s="2" t="s">
        <v>931</v>
      </c>
      <c r="C87" s="2" t="s">
        <v>932</v>
      </c>
      <c r="D87" s="2" t="s">
        <v>933</v>
      </c>
      <c r="E87" s="2"/>
      <c r="F87" s="2" t="str">
        <f aca="false">CONCATENATE(G87,H87,I87,J87,K87,L87,M87,N87,O87,P87,Q87,R87,S87,T87,U87,V87,W87,X87,Y87,Z87,AA87,AB87,AC87,AD87,AE87)</f>
        <v>Length (in):12.00|Width (in):12.00|Height (in):13.00|Chain Pitch [Nom]:0.500 in|Distance Between Inside Sidebars:0.25 in|Material:Steel|Overall Width:0.590 in|Pin Diameter:0.141 in|Product:High Performance ANSI Standard|Rexnord California's Proposition 65 Policy:True|Series:High Performance|Sidebar Height:0.38 in|Sidebar Thickness:0.05 in|Sprocket Unit:C-16|Ultimate Average Strength:2,000 lb/ft|Volume:0.307|Volume unit:Hectoliter|Number of Strands:1|</v>
      </c>
      <c r="G87" s="2" t="s">
        <v>515</v>
      </c>
      <c r="H87" s="2" t="s">
        <v>516</v>
      </c>
      <c r="I87" s="2" t="s">
        <v>736</v>
      </c>
      <c r="J87" s="2" t="s">
        <v>355</v>
      </c>
      <c r="K87" s="2" t="s">
        <v>934</v>
      </c>
      <c r="L87" s="2" t="s">
        <v>94</v>
      </c>
      <c r="M87" s="2"/>
      <c r="N87" s="2" t="s">
        <v>935</v>
      </c>
      <c r="O87" s="2" t="s">
        <v>936</v>
      </c>
      <c r="P87" s="2" t="s">
        <v>115</v>
      </c>
      <c r="Q87" s="2"/>
      <c r="R87" s="2" t="s">
        <v>47</v>
      </c>
      <c r="S87" s="2"/>
      <c r="T87" s="2" t="s">
        <v>68</v>
      </c>
      <c r="U87" s="2" t="s">
        <v>937</v>
      </c>
      <c r="V87" s="2" t="s">
        <v>938</v>
      </c>
      <c r="W87" s="2" t="s">
        <v>939</v>
      </c>
      <c r="X87" s="2" t="s">
        <v>940</v>
      </c>
      <c r="Y87" s="2" t="s">
        <v>737</v>
      </c>
      <c r="Z87" s="2" t="s">
        <v>121</v>
      </c>
      <c r="AA87" s="2"/>
      <c r="AB87" s="2" t="s">
        <v>103</v>
      </c>
      <c r="AC87" s="2"/>
      <c r="AD87" s="2"/>
      <c r="AE87" s="2"/>
    </row>
    <row r="88" customFormat="false" ht="15" hidden="false" customHeight="false" outlineLevel="0" collapsed="false">
      <c r="A88" s="2" t="s">
        <v>941</v>
      </c>
      <c r="B88" s="2" t="s">
        <v>942</v>
      </c>
      <c r="C88" s="2" t="s">
        <v>943</v>
      </c>
      <c r="D88" s="2" t="s">
        <v>944</v>
      </c>
      <c r="E88" s="2" t="s">
        <v>216</v>
      </c>
      <c r="F88" s="2" t="str">
        <f aca="false">CONCATENATE(G88,H88,I88,J88,K88,L88,M88,N88,O88,P88,Q88,R88,S88,T88,U88,V88,W88,X88,Y88,Z88,AA88,AB88,AC88,AD88,AE88)</f>
        <v>Length (in):0.00|Width (in):0.00|Height (in):0.00|Chain Pitch [Nom]:4.000 in|Distance Between Inside Sidebars:1.47 in|Material:Carbon Steel|Minimum Ultimate Strength:22,000 lb/ft|Overall Width:3.080 in|Pin Diameter:0.50 in|Product:Hi Load Elevator Without Rollers|Rated Working Load:3,450 lb/ft|Rexnord California's Proposition 65 Policy:True|Roller/Bushing/Barrel Diameter:0.78 in|Series:Hi Load Elevator|Sidebar Height:1.25 in|Sidebar Thickness:0.250 in|Sprocket Unit:823|Ultimate Average Strength:31,429 lb/ft|Volume:0|Sidebar Style:Offset|</v>
      </c>
      <c r="G88" s="2" t="s">
        <v>77</v>
      </c>
      <c r="H88" s="2" t="s">
        <v>78</v>
      </c>
      <c r="I88" s="2" t="s">
        <v>79</v>
      </c>
      <c r="J88" s="2" t="s">
        <v>139</v>
      </c>
      <c r="K88" s="2" t="s">
        <v>945</v>
      </c>
      <c r="L88" s="2" t="s">
        <v>41</v>
      </c>
      <c r="M88" s="2" t="s">
        <v>946</v>
      </c>
      <c r="N88" s="2" t="s">
        <v>947</v>
      </c>
      <c r="O88" s="2" t="s">
        <v>143</v>
      </c>
      <c r="P88" s="2" t="s">
        <v>222</v>
      </c>
      <c r="Q88" s="2" t="s">
        <v>672</v>
      </c>
      <c r="R88" s="2" t="s">
        <v>47</v>
      </c>
      <c r="S88" s="2" t="s">
        <v>948</v>
      </c>
      <c r="T88" s="2" t="s">
        <v>225</v>
      </c>
      <c r="U88" s="2" t="s">
        <v>949</v>
      </c>
      <c r="V88" s="2" t="s">
        <v>507</v>
      </c>
      <c r="W88" s="2" t="s">
        <v>950</v>
      </c>
      <c r="X88" s="2" t="s">
        <v>951</v>
      </c>
      <c r="Y88" s="2" t="s">
        <v>84</v>
      </c>
      <c r="Z88" s="2"/>
      <c r="AA88" s="2"/>
      <c r="AB88" s="2"/>
      <c r="AC88" s="2" t="s">
        <v>952</v>
      </c>
      <c r="AD88" s="2"/>
      <c r="AE88" s="2"/>
    </row>
    <row r="89" customFormat="false" ht="15" hidden="false" customHeight="false" outlineLevel="0" collapsed="false">
      <c r="A89" s="2" t="s">
        <v>953</v>
      </c>
      <c r="B89" s="2" t="s">
        <v>954</v>
      </c>
      <c r="C89" s="2" t="s">
        <v>955</v>
      </c>
      <c r="D89" s="2" t="s">
        <v>956</v>
      </c>
      <c r="E89" s="2" t="s">
        <v>760</v>
      </c>
      <c r="F89" s="2" t="str">
        <f aca="false">CONCATENATE(G89,H89,I89,J89,K89,L89,M89,N89,O89,P89,Q89,R89,S89,T89,U89,V89,W89,X89,Y89,Z89,AA89,AB89,AC89,AD89,AE89)</f>
        <v>Length (in):9.00|Width (in):9.00|Height (in):1.00|Chain Pitch [Nom]:1.000 in|Material:Steel|Overall Width:0.800 in|Pin Diameter:0.190 in|Product:Laminated Block|Rexnord California's Proposition 65 Policy:True|Series:Block Chain|Sidebar Thickness:0.08 in|Volume:0.351|Volume unit:GLL|Number of Strands:1|</v>
      </c>
      <c r="G89" s="2" t="s">
        <v>644</v>
      </c>
      <c r="H89" s="2" t="s">
        <v>645</v>
      </c>
      <c r="I89" s="2" t="s">
        <v>92</v>
      </c>
      <c r="J89" s="2" t="s">
        <v>80</v>
      </c>
      <c r="K89" s="2"/>
      <c r="L89" s="2" t="s">
        <v>94</v>
      </c>
      <c r="M89" s="2"/>
      <c r="N89" s="2" t="s">
        <v>957</v>
      </c>
      <c r="O89" s="2" t="s">
        <v>844</v>
      </c>
      <c r="P89" s="2" t="s">
        <v>763</v>
      </c>
      <c r="Q89" s="2"/>
      <c r="R89" s="2" t="s">
        <v>47</v>
      </c>
      <c r="S89" s="2"/>
      <c r="T89" s="2" t="s">
        <v>764</v>
      </c>
      <c r="U89" s="2"/>
      <c r="V89" s="2" t="s">
        <v>845</v>
      </c>
      <c r="W89" s="2"/>
      <c r="X89" s="2"/>
      <c r="Y89" s="2" t="s">
        <v>651</v>
      </c>
      <c r="Z89" s="2" t="s">
        <v>165</v>
      </c>
      <c r="AA89" s="2"/>
      <c r="AB89" s="2" t="s">
        <v>103</v>
      </c>
      <c r="AC89" s="2"/>
      <c r="AD89" s="2"/>
      <c r="AE89" s="2"/>
    </row>
    <row r="90" customFormat="false" ht="15" hidden="false" customHeight="false" outlineLevel="0" collapsed="false">
      <c r="A90" s="2" t="s">
        <v>958</v>
      </c>
      <c r="B90" s="2" t="s">
        <v>959</v>
      </c>
      <c r="C90" s="2" t="s">
        <v>960</v>
      </c>
      <c r="D90" s="2" t="s">
        <v>961</v>
      </c>
      <c r="E90" s="2" t="s">
        <v>60</v>
      </c>
      <c r="F90" s="2" t="str">
        <f aca="false">CONCATENATE(G90,H90,I90,J90,K90,L90,M90,N90,O90,P90,Q90,R90,S90,T90,U90,V90,W90,X90,Y90,Z90,AA90,AB90,AC90,AD90,AE90)</f>
        <v>Length (in):4.00|Width (in):4.00|Height (in):4.00|Chain Pitch [Nom]:1.750 in|Overall Width:2.933 in|Pin Diameter:0.500 in|Product:High Performance Light|Rexnord California's Proposition 65 Policy:True|Series:High Performance|Sidebar Thickness:0.217 in|Volume:0.277|Volume unit:GLL|Lacing:6 x 6 in|</v>
      </c>
      <c r="G90" s="2" t="s">
        <v>456</v>
      </c>
      <c r="H90" s="2" t="s">
        <v>457</v>
      </c>
      <c r="I90" s="2" t="s">
        <v>405</v>
      </c>
      <c r="J90" s="2" t="s">
        <v>962</v>
      </c>
      <c r="K90" s="2"/>
      <c r="L90" s="2"/>
      <c r="M90" s="2"/>
      <c r="N90" s="2" t="s">
        <v>963</v>
      </c>
      <c r="O90" s="2" t="s">
        <v>964</v>
      </c>
      <c r="P90" s="2" t="s">
        <v>460</v>
      </c>
      <c r="Q90" s="2"/>
      <c r="R90" s="2" t="s">
        <v>47</v>
      </c>
      <c r="S90" s="2"/>
      <c r="T90" s="2" t="s">
        <v>68</v>
      </c>
      <c r="U90" s="2"/>
      <c r="V90" s="2" t="s">
        <v>965</v>
      </c>
      <c r="W90" s="2"/>
      <c r="X90" s="2"/>
      <c r="Y90" s="2" t="s">
        <v>462</v>
      </c>
      <c r="Z90" s="2" t="s">
        <v>165</v>
      </c>
      <c r="AA90" s="2" t="s">
        <v>72</v>
      </c>
      <c r="AB90" s="2"/>
      <c r="AC90" s="2"/>
      <c r="AD90" s="2"/>
      <c r="AE90" s="2"/>
    </row>
    <row r="91" customFormat="false" ht="15" hidden="false" customHeight="false" outlineLevel="0" collapsed="false">
      <c r="A91" s="2" t="s">
        <v>966</v>
      </c>
      <c r="B91" s="2" t="s">
        <v>967</v>
      </c>
      <c r="C91" s="2" t="s">
        <v>968</v>
      </c>
      <c r="D91" s="2" t="s">
        <v>969</v>
      </c>
      <c r="E91" s="2"/>
      <c r="F91" s="2" t="str">
        <f aca="false">CONCATENATE(G91,H91,I91,J91,K91,L91,M91,N91,O91,P91,Q91,R91,S91,T91,U91,V91,W91,X91,Y91,Z91,AA91,AB91,AC91,AD91,AE91)</f>
        <v>Length (in):0.00|Width (in):0.00|Height (in):0.00|Chain Pitch [Nom]:0.625 in|Material:Steel|Minimum Ultimate Strength:10,004 lb/ft|Overall Width:2.945 in|Pin Diameter:0.200 in|Product:Standard-Approved Performance British Standard|Rexnord California's Proposition 65 Policy:True|Series:Standard-Approved Performance|Sidebar Height:14.70 in|Sidebar Thickness:0.65 in|Volume:0|Number of Strands:2|</v>
      </c>
      <c r="G91" s="2" t="s">
        <v>77</v>
      </c>
      <c r="H91" s="2" t="s">
        <v>78</v>
      </c>
      <c r="I91" s="2" t="s">
        <v>79</v>
      </c>
      <c r="J91" s="2" t="s">
        <v>64</v>
      </c>
      <c r="K91" s="2"/>
      <c r="L91" s="2" t="s">
        <v>94</v>
      </c>
      <c r="M91" s="2" t="s">
        <v>970</v>
      </c>
      <c r="N91" s="2" t="s">
        <v>971</v>
      </c>
      <c r="O91" s="2" t="s">
        <v>915</v>
      </c>
      <c r="P91" s="2" t="s">
        <v>98</v>
      </c>
      <c r="Q91" s="2"/>
      <c r="R91" s="2" t="s">
        <v>47</v>
      </c>
      <c r="S91" s="2"/>
      <c r="T91" s="2" t="s">
        <v>99</v>
      </c>
      <c r="U91" s="2" t="s">
        <v>916</v>
      </c>
      <c r="V91" s="2" t="s">
        <v>972</v>
      </c>
      <c r="W91" s="2"/>
      <c r="X91" s="2"/>
      <c r="Y91" s="2" t="s">
        <v>84</v>
      </c>
      <c r="Z91" s="2"/>
      <c r="AA91" s="2"/>
      <c r="AB91" s="2" t="s">
        <v>166</v>
      </c>
      <c r="AC91" s="2"/>
      <c r="AD91" s="2"/>
      <c r="AE91" s="2"/>
    </row>
    <row r="92" customFormat="false" ht="15" hidden="false" customHeight="false" outlineLevel="0" collapsed="false">
      <c r="A92" s="2" t="s">
        <v>973</v>
      </c>
      <c r="B92" s="2" t="s">
        <v>974</v>
      </c>
      <c r="C92" s="2" t="s">
        <v>975</v>
      </c>
      <c r="D92" s="2" t="s">
        <v>205</v>
      </c>
      <c r="E92" s="2" t="s">
        <v>35</v>
      </c>
      <c r="F92" s="2" t="str">
        <f aca="false">CONCATENATE(G92,H92,I92,J92,K92,L92,M92,N92,O92,P92,Q92,R92,S92,T92,U92,V92,W92,X92,Y92,Z92,AA92,AB92,AC92,AD92,AE92)</f>
        <v>Length (in):0.00|Width (in):0.00|Height (in):0.00|Chain Pitch [Nom]:6.000 in|Distance Between Inside Sidebars:2.94 in|Material:Carbon Steel|Minimum Ultimate Strength:287,000 lb/ft|Overall Width:7.250 in|Pin Diameter:1.50 in|Product:Offset Sidebar Drive|Rated Working Load:23,600 lb/ft|Rexnord California's Proposition 65 Policy:True|Roller/Bushing/Barrel Diameter:3.00 in|Series:Drive|Sidebar Height:4.00 in|Sidebar Thickness:0.750 in|Sprocket Unit:1306|Ultimate Average Strength:410,000 lb/ft|Volume:0|</v>
      </c>
      <c r="G92" s="2" t="s">
        <v>77</v>
      </c>
      <c r="H92" s="2" t="s">
        <v>78</v>
      </c>
      <c r="I92" s="2" t="s">
        <v>79</v>
      </c>
      <c r="J92" s="2" t="s">
        <v>441</v>
      </c>
      <c r="K92" s="2" t="s">
        <v>554</v>
      </c>
      <c r="L92" s="2" t="s">
        <v>41</v>
      </c>
      <c r="M92" s="2" t="s">
        <v>685</v>
      </c>
      <c r="N92" s="2" t="s">
        <v>686</v>
      </c>
      <c r="O92" s="2" t="s">
        <v>687</v>
      </c>
      <c r="P92" s="2" t="s">
        <v>45</v>
      </c>
      <c r="Q92" s="2" t="s">
        <v>688</v>
      </c>
      <c r="R92" s="2" t="s">
        <v>47</v>
      </c>
      <c r="S92" s="2" t="s">
        <v>600</v>
      </c>
      <c r="T92" s="2" t="s">
        <v>49</v>
      </c>
      <c r="U92" s="2" t="s">
        <v>689</v>
      </c>
      <c r="V92" s="2" t="s">
        <v>690</v>
      </c>
      <c r="W92" s="2" t="s">
        <v>691</v>
      </c>
      <c r="X92" s="2" t="s">
        <v>692</v>
      </c>
      <c r="Y92" s="2" t="s">
        <v>84</v>
      </c>
      <c r="Z92" s="2"/>
      <c r="AA92" s="2"/>
      <c r="AB92" s="2"/>
      <c r="AC92" s="2"/>
      <c r="AD92" s="2"/>
      <c r="AE92" s="2"/>
    </row>
    <row r="93" customFormat="false" ht="15" hidden="false" customHeight="false" outlineLevel="0" collapsed="false">
      <c r="A93" s="2" t="s">
        <v>976</v>
      </c>
      <c r="B93" s="2" t="s">
        <v>977</v>
      </c>
      <c r="C93" s="2" t="s">
        <v>978</v>
      </c>
      <c r="D93" s="2" t="s">
        <v>979</v>
      </c>
      <c r="E93" s="2" t="s">
        <v>35</v>
      </c>
      <c r="F93" s="2" t="str">
        <f aca="false">CONCATENATE(G93,H93,I93,J93,K93,L93,M93,N93,O93,P93,Q93,R93,S93,T93,U93,V93,W93,X93,Y93,Z93,AA93,AB93,AC93,AD93,AE93)</f>
        <v>Length (in):191.97|Width (in):191.97|Height (in):71.99|Chain Pitch [Nom]:2.000 in|Distance Between Inside Sidebars:1.22 in|Material:Carbon Steel|Minimum Ultimate Strength:38,000 lb/ft|Overall Width:2.910 in|Pin Diameter:0.56 in|Product:Offset Sidebar Drive|Rated Working Load:3,400 lb/ft|Rexnord California's Proposition 65 Policy:True|Roller/Bushing/Barrel Diameter:1.13 in|Series:Drive|Sidebar Height:1.63 in|Sidebar Thickness:0.250 in|Sprocket Unit:3112|Ultimate Average Strength:54,286 lb/ft|Volume:43.473|Volume unit:Cubic meter|</v>
      </c>
      <c r="G93" s="2" t="s">
        <v>980</v>
      </c>
      <c r="H93" s="2" t="s">
        <v>981</v>
      </c>
      <c r="I93" s="2" t="s">
        <v>982</v>
      </c>
      <c r="J93" s="2" t="s">
        <v>156</v>
      </c>
      <c r="K93" s="2" t="s">
        <v>983</v>
      </c>
      <c r="L93" s="2" t="s">
        <v>41</v>
      </c>
      <c r="M93" s="2" t="s">
        <v>984</v>
      </c>
      <c r="N93" s="2" t="s">
        <v>670</v>
      </c>
      <c r="O93" s="2" t="s">
        <v>671</v>
      </c>
      <c r="P93" s="2" t="s">
        <v>45</v>
      </c>
      <c r="Q93" s="2" t="s">
        <v>985</v>
      </c>
      <c r="R93" s="2" t="s">
        <v>47</v>
      </c>
      <c r="S93" s="2" t="s">
        <v>673</v>
      </c>
      <c r="T93" s="2" t="s">
        <v>49</v>
      </c>
      <c r="U93" s="2" t="s">
        <v>986</v>
      </c>
      <c r="V93" s="2" t="s">
        <v>507</v>
      </c>
      <c r="W93" s="2" t="s">
        <v>987</v>
      </c>
      <c r="X93" s="2" t="s">
        <v>988</v>
      </c>
      <c r="Y93" s="2" t="s">
        <v>989</v>
      </c>
      <c r="Z93" s="2" t="s">
        <v>55</v>
      </c>
      <c r="AA93" s="2"/>
      <c r="AB93" s="2"/>
      <c r="AC93" s="2"/>
      <c r="AD93" s="2"/>
      <c r="AE93" s="2"/>
    </row>
    <row r="94" customFormat="false" ht="15" hidden="false" customHeight="false" outlineLevel="0" collapsed="false">
      <c r="A94" s="2" t="s">
        <v>990</v>
      </c>
      <c r="B94" s="2" t="s">
        <v>991</v>
      </c>
      <c r="C94" s="2" t="s">
        <v>992</v>
      </c>
      <c r="D94" s="2" t="s">
        <v>993</v>
      </c>
      <c r="E94" s="2"/>
      <c r="F94" s="2" t="str">
        <f aca="false">CONCATENATE(G94,H94,I94,J94,K94,L94,M94,N94,O94,P94,Q94,R94,S94,T94,U94,V94,W94,X94,Y94,Z94,AA94,AB94,AC94,AD94,AE94)</f>
        <v>Length (in):0.00|Width (in):0.00|Height (in):0.00|Distance Between Inside Sidebars:0.75 in|Material:Steel|Overall Width:1.650 in|Pin Diameter:0.375 in|Product:High Performance ANSI Standard|Rexnord California's Proposition 65 Policy:True|Series:High Performance|Sidebar Height:1.13 in|Sidebar Thickness:0.19 in|Sprocket Unit:C-24|Ultimate Average Strength:26,000 lb/ft|Volume:0|Number of Strands:1|Chain Pitch:1.250 in|</v>
      </c>
      <c r="G94" s="2" t="s">
        <v>77</v>
      </c>
      <c r="H94" s="2" t="s">
        <v>78</v>
      </c>
      <c r="I94" s="2" t="s">
        <v>79</v>
      </c>
      <c r="J94" s="2"/>
      <c r="K94" s="2" t="s">
        <v>332</v>
      </c>
      <c r="L94" s="2" t="s">
        <v>94</v>
      </c>
      <c r="M94" s="2"/>
      <c r="N94" s="2" t="s">
        <v>681</v>
      </c>
      <c r="O94" s="2" t="s">
        <v>82</v>
      </c>
      <c r="P94" s="2" t="s">
        <v>115</v>
      </c>
      <c r="Q94" s="2"/>
      <c r="R94" s="2" t="s">
        <v>47</v>
      </c>
      <c r="S94" s="2"/>
      <c r="T94" s="2" t="s">
        <v>68</v>
      </c>
      <c r="U94" s="2" t="s">
        <v>334</v>
      </c>
      <c r="V94" s="2" t="s">
        <v>178</v>
      </c>
      <c r="W94" s="2" t="s">
        <v>398</v>
      </c>
      <c r="X94" s="2" t="s">
        <v>335</v>
      </c>
      <c r="Y94" s="2" t="s">
        <v>84</v>
      </c>
      <c r="Z94" s="2"/>
      <c r="AA94" s="2"/>
      <c r="AB94" s="2" t="s">
        <v>103</v>
      </c>
      <c r="AC94" s="2"/>
      <c r="AD94" s="2" t="s">
        <v>495</v>
      </c>
      <c r="AE94" s="2"/>
    </row>
    <row r="95" customFormat="false" ht="15" hidden="false" customHeight="false" outlineLevel="0" collapsed="false">
      <c r="A95" s="2" t="s">
        <v>994</v>
      </c>
      <c r="B95" s="2" t="s">
        <v>995</v>
      </c>
      <c r="C95" s="2" t="s">
        <v>996</v>
      </c>
      <c r="D95" s="2" t="s">
        <v>997</v>
      </c>
      <c r="E95" s="2"/>
      <c r="F95" s="2" t="str">
        <f aca="false">CONCATENATE(G95,H95,I95,J95,K95,L95,M95,N95,O95,P95,Q95,R95,S95,T95,U95,V95,W95,X95,Y95,Z95,AA95,AB95,AC95,AD95,AE95)</f>
        <v>Length (in):11.00|Width (in):11.00|Height (in):3.00|Chain Pitch [Nom]:0.625 in|Distance Between Inside Sidebars:0.38 in|Material:Steel|Overall Width:2.310 in|Pin Diameter:0.200 in|Product:High Performance ANSI Standard|Rexnord California's Proposition 65 Policy:True|Series:High Performance|Sidebar Height:0.59 in|Sidebar Thickness:0.08 in|Sprocket Unit:C-18|Ultimate Average Strength:18,300 lb/ft|Volume:1.571|Volume unit:GLL|Number of Strands:1|</v>
      </c>
      <c r="G95" s="2" t="s">
        <v>811</v>
      </c>
      <c r="H95" s="2" t="s">
        <v>812</v>
      </c>
      <c r="I95" s="2" t="s">
        <v>331</v>
      </c>
      <c r="J95" s="2" t="s">
        <v>64</v>
      </c>
      <c r="K95" s="2" t="s">
        <v>998</v>
      </c>
      <c r="L95" s="2" t="s">
        <v>94</v>
      </c>
      <c r="M95" s="2"/>
      <c r="N95" s="2" t="s">
        <v>999</v>
      </c>
      <c r="O95" s="2" t="s">
        <v>915</v>
      </c>
      <c r="P95" s="2" t="s">
        <v>115</v>
      </c>
      <c r="Q95" s="2"/>
      <c r="R95" s="2" t="s">
        <v>47</v>
      </c>
      <c r="S95" s="2"/>
      <c r="T95" s="2" t="s">
        <v>68</v>
      </c>
      <c r="U95" s="2" t="s">
        <v>1000</v>
      </c>
      <c r="V95" s="2" t="s">
        <v>845</v>
      </c>
      <c r="W95" s="2" t="s">
        <v>1001</v>
      </c>
      <c r="X95" s="2" t="s">
        <v>1002</v>
      </c>
      <c r="Y95" s="2" t="s">
        <v>1003</v>
      </c>
      <c r="Z95" s="2" t="s">
        <v>165</v>
      </c>
      <c r="AA95" s="2"/>
      <c r="AB95" s="2" t="s">
        <v>103</v>
      </c>
      <c r="AC95" s="2"/>
      <c r="AD95" s="2"/>
      <c r="AE95" s="2"/>
    </row>
    <row r="96" customFormat="false" ht="15" hidden="false" customHeight="false" outlineLevel="0" collapsed="false">
      <c r="A96" s="2" t="s">
        <v>1004</v>
      </c>
      <c r="B96" s="2" t="s">
        <v>1005</v>
      </c>
      <c r="C96" s="2" t="s">
        <v>1006</v>
      </c>
      <c r="D96" s="2" t="s">
        <v>746</v>
      </c>
      <c r="E96" s="2"/>
      <c r="F96" s="2" t="str">
        <f aca="false">CONCATENATE(G96,H96,I96,J96,K96,L96,M96,N96,O96,P96,Q96,R96,S96,T96,U96,V96,W96,X96,Y96,Z96,AA96,AB96,AC96,AD96,AE96)</f>
        <v>Length (in):11.00|Width (in):11.00|Height (in):2.00|Chain Pitch [Nom]:0.625 in|Material:Steel|Minimum Ultimate Strength:14,995 lb/ft|Overall Width:4.268 in|Pin Diameter:0.200 in|Product:Standard-Approved Performance British Standard|Rexnord California's Proposition 65 Policy:True|Series:Standard-Approved Performance|Sidebar Height:14.70 in|Sidebar Thickness:0.65 in|Volume:1.048|Volume unit:GLL|Number of Strands:3|</v>
      </c>
      <c r="G96" s="2" t="s">
        <v>811</v>
      </c>
      <c r="H96" s="2" t="s">
        <v>812</v>
      </c>
      <c r="I96" s="2" t="s">
        <v>63</v>
      </c>
      <c r="J96" s="2" t="s">
        <v>64</v>
      </c>
      <c r="K96" s="2"/>
      <c r="L96" s="2" t="s">
        <v>94</v>
      </c>
      <c r="M96" s="2" t="s">
        <v>1007</v>
      </c>
      <c r="N96" s="2" t="s">
        <v>1008</v>
      </c>
      <c r="O96" s="2" t="s">
        <v>915</v>
      </c>
      <c r="P96" s="2" t="s">
        <v>98</v>
      </c>
      <c r="Q96" s="2"/>
      <c r="R96" s="2" t="s">
        <v>47</v>
      </c>
      <c r="S96" s="2"/>
      <c r="T96" s="2" t="s">
        <v>99</v>
      </c>
      <c r="U96" s="2" t="s">
        <v>916</v>
      </c>
      <c r="V96" s="2" t="s">
        <v>972</v>
      </c>
      <c r="W96" s="2"/>
      <c r="X96" s="2"/>
      <c r="Y96" s="2" t="s">
        <v>1009</v>
      </c>
      <c r="Z96" s="2" t="s">
        <v>165</v>
      </c>
      <c r="AA96" s="2"/>
      <c r="AB96" s="2" t="s">
        <v>540</v>
      </c>
      <c r="AC96" s="2"/>
      <c r="AD96" s="2"/>
      <c r="AE96" s="2"/>
    </row>
    <row r="97" customFormat="false" ht="15" hidden="false" customHeight="false" outlineLevel="0" collapsed="false">
      <c r="A97" s="2" t="s">
        <v>1010</v>
      </c>
      <c r="B97" s="2" t="s">
        <v>1011</v>
      </c>
      <c r="C97" s="2" t="s">
        <v>1012</v>
      </c>
      <c r="D97" s="2" t="s">
        <v>1013</v>
      </c>
      <c r="E97" s="2" t="s">
        <v>60</v>
      </c>
      <c r="F97" s="2" t="str">
        <f aca="false">CONCATENATE(G97,H97,I97,J97,K97,L97,M97,N97,O97,P97,Q97,R97,S97,T97,U97,V97,W97,X97,Y97,Z97,AA97,AB97,AC97,AD97,AE97)</f>
        <v>Length (in):2.00|Width (in):2.00|Height (in):2.00|Chain Pitch [Nom]:0.500 in|Overall Width:0.835 in|Pin Diameter:0.156 in|Product:High Performance Light|Rexnord California's Proposition 65 Policy:True|Series:High Performance|Sidebar Thickness:0.059 in|Volume:0.131|Volume unit:CDM|Lacing:6 x 6 in|</v>
      </c>
      <c r="G97" s="2" t="s">
        <v>61</v>
      </c>
      <c r="H97" s="2" t="s">
        <v>62</v>
      </c>
      <c r="I97" s="2" t="s">
        <v>63</v>
      </c>
      <c r="J97" s="2" t="s">
        <v>355</v>
      </c>
      <c r="K97" s="2"/>
      <c r="L97" s="2"/>
      <c r="M97" s="2"/>
      <c r="N97" s="2" t="s">
        <v>1014</v>
      </c>
      <c r="O97" s="2" t="s">
        <v>358</v>
      </c>
      <c r="P97" s="2" t="s">
        <v>460</v>
      </c>
      <c r="Q97" s="2"/>
      <c r="R97" s="2" t="s">
        <v>47</v>
      </c>
      <c r="S97" s="2"/>
      <c r="T97" s="2" t="s">
        <v>68</v>
      </c>
      <c r="U97" s="2"/>
      <c r="V97" s="2" t="s">
        <v>1015</v>
      </c>
      <c r="W97" s="2"/>
      <c r="X97" s="2"/>
      <c r="Y97" s="2" t="s">
        <v>70</v>
      </c>
      <c r="Z97" s="2" t="s">
        <v>71</v>
      </c>
      <c r="AA97" s="2" t="s">
        <v>72</v>
      </c>
      <c r="AB97" s="2"/>
      <c r="AC97" s="2"/>
      <c r="AD97" s="2"/>
      <c r="AE97" s="2"/>
    </row>
    <row r="98" customFormat="false" ht="15" hidden="false" customHeight="false" outlineLevel="0" collapsed="false">
      <c r="A98" s="2" t="s">
        <v>1016</v>
      </c>
      <c r="B98" s="2" t="s">
        <v>1017</v>
      </c>
      <c r="C98" s="2" t="s">
        <v>1018</v>
      </c>
      <c r="D98" s="2" t="s">
        <v>1019</v>
      </c>
      <c r="E98" s="2" t="s">
        <v>1020</v>
      </c>
      <c r="F98" s="2" t="str">
        <f aca="false">CONCATENATE(G98,H98,I98,J98,K98,L98,M98,N98,O98,P98,Q98,R98,S98,T98,U98,V98,W98,X98,Y98,Z98,AA98,AB98,AC98,AD98,AE98)</f>
        <v>Length (in):42.00|Width (in):42.00|Height (in):5.00|Chain Pitch [Nom]:9.031 in|Distance Between Inside Sidebars:1.640 in|Material:Steel|Minimum Ultimate Strength:175,000 lb/ft|Overall Width:3.750 in|Pin Diameter:1.125 in|Product:Standard|Rated Working Load:25,000 lb/ft|Rexnord California's Proposition 65 Policy:True|Series:Drop Forged|Sidebar Height:2.69 in|Sprocket Unit:998|Volume:1.445|Volume unit:Hectoliter|</v>
      </c>
      <c r="G98" s="2" t="s">
        <v>471</v>
      </c>
      <c r="H98" s="2" t="s">
        <v>472</v>
      </c>
      <c r="I98" s="2" t="s">
        <v>394</v>
      </c>
      <c r="J98" s="2" t="s">
        <v>1021</v>
      </c>
      <c r="K98" s="2" t="s">
        <v>1022</v>
      </c>
      <c r="L98" s="2" t="s">
        <v>94</v>
      </c>
      <c r="M98" s="2" t="s">
        <v>1023</v>
      </c>
      <c r="N98" s="2" t="s">
        <v>1024</v>
      </c>
      <c r="O98" s="2" t="s">
        <v>1025</v>
      </c>
      <c r="P98" s="2" t="s">
        <v>1026</v>
      </c>
      <c r="Q98" s="2" t="s">
        <v>1027</v>
      </c>
      <c r="R98" s="2" t="s">
        <v>47</v>
      </c>
      <c r="S98" s="2"/>
      <c r="T98" s="2" t="s">
        <v>1028</v>
      </c>
      <c r="U98" s="2" t="s">
        <v>1029</v>
      </c>
      <c r="V98" s="2"/>
      <c r="W98" s="2" t="s">
        <v>1030</v>
      </c>
      <c r="X98" s="2"/>
      <c r="Y98" s="2" t="s">
        <v>1031</v>
      </c>
      <c r="Z98" s="2" t="s">
        <v>121</v>
      </c>
      <c r="AA98" s="2"/>
      <c r="AB98" s="2"/>
      <c r="AC98" s="2"/>
      <c r="AD98" s="2"/>
      <c r="AE98" s="2"/>
    </row>
    <row r="99" customFormat="false" ht="15" hidden="false" customHeight="false" outlineLevel="0" collapsed="false">
      <c r="A99" s="2" t="s">
        <v>1032</v>
      </c>
      <c r="B99" s="2" t="s">
        <v>1033</v>
      </c>
      <c r="C99" s="2" t="s">
        <v>1034</v>
      </c>
      <c r="D99" s="2" t="s">
        <v>1035</v>
      </c>
      <c r="E99" s="2"/>
      <c r="F99" s="2" t="str">
        <f aca="false">CONCATENATE(G99,H99,I99,J99,K99,L99,M99,N99,O99,P99,Q99,R99,S99,T99,U99,V99,W99,X99,Y99,Z99,AA99,AB99,AC99,AD99,AE99)</f>
        <v>Length (in):0.00|Width (in):0.00|Height (in):0.00|Chain Pitch [Nom]:1.750 in|Distance Between Inside Sidebars:1.00 in|Material:Steel|Overall Width:2.350 in|Pin Diameter:0.500 in|Product:High Performance ANSI Standard|Rexnord California's Proposition 65 Policy:True|Series:High Performance|Sidebar Height:1.56 in|Sidebar Thickness:0.25 in|Ultimate Average Strength:56,000 lb/ft|Volume:0|Number of Strands:1|</v>
      </c>
      <c r="G99" s="2" t="s">
        <v>77</v>
      </c>
      <c r="H99" s="2" t="s">
        <v>78</v>
      </c>
      <c r="I99" s="2" t="s">
        <v>79</v>
      </c>
      <c r="J99" s="2" t="s">
        <v>962</v>
      </c>
      <c r="K99" s="2" t="s">
        <v>422</v>
      </c>
      <c r="L99" s="2" t="s">
        <v>94</v>
      </c>
      <c r="M99" s="2"/>
      <c r="N99" s="2" t="s">
        <v>1036</v>
      </c>
      <c r="O99" s="2" t="s">
        <v>964</v>
      </c>
      <c r="P99" s="2" t="s">
        <v>115</v>
      </c>
      <c r="Q99" s="2"/>
      <c r="R99" s="2" t="s">
        <v>47</v>
      </c>
      <c r="S99" s="2"/>
      <c r="T99" s="2" t="s">
        <v>68</v>
      </c>
      <c r="U99" s="2" t="s">
        <v>1037</v>
      </c>
      <c r="V99" s="2" t="s">
        <v>1038</v>
      </c>
      <c r="W99" s="2"/>
      <c r="X99" s="2" t="s">
        <v>1039</v>
      </c>
      <c r="Y99" s="2" t="s">
        <v>84</v>
      </c>
      <c r="Z99" s="2"/>
      <c r="AA99" s="2"/>
      <c r="AB99" s="2" t="s">
        <v>103</v>
      </c>
      <c r="AC99" s="2"/>
      <c r="AD99" s="2"/>
      <c r="AE99" s="2"/>
    </row>
    <row r="100" customFormat="false" ht="15" hidden="false" customHeight="false" outlineLevel="0" collapsed="false">
      <c r="A100" s="2" t="s">
        <v>1040</v>
      </c>
      <c r="B100" s="2" t="s">
        <v>1041</v>
      </c>
      <c r="C100" s="2" t="s">
        <v>1042</v>
      </c>
      <c r="D100" s="2" t="s">
        <v>1043</v>
      </c>
      <c r="E100" s="2" t="s">
        <v>1044</v>
      </c>
      <c r="F100" s="2" t="str">
        <f aca="false">CONCATENATE(G100,H100,I100,J100,K100,L100,M100,N100,O100,P100,Q100,R100,S100,T100,U100,V100,W100,X100,Y100,Z100,AA100,AB100,AC100,AD100,AE100)</f>
        <v>Length (in):19.00|Width (in):19.00|Height (in):11.50|Chain Pitch [Nom]:6.136 in|Distance Between Inside Sidebars:9.00 in|Material:Steel|Overall Width:11.90 in|Pin Diameter:0.75 in|Product:WDH|Rated Working Load:10,000 lb/ft|Rexnord California's Proposition 65 Policy:True|Series:Wide Mill|Sidebar Height:1.50 in|Sidebar Thickness:0.38 in|Sprocket Unit:H110|Ultimate Average Strength:70,000 lb/ft|Volume:0.068|Volume unit:Cubic meter|</v>
      </c>
      <c r="G100" s="2" t="s">
        <v>1045</v>
      </c>
      <c r="H100" s="2" t="s">
        <v>207</v>
      </c>
      <c r="I100" s="2" t="s">
        <v>1046</v>
      </c>
      <c r="J100" s="2" t="s">
        <v>1047</v>
      </c>
      <c r="K100" s="2" t="s">
        <v>1048</v>
      </c>
      <c r="L100" s="2" t="s">
        <v>94</v>
      </c>
      <c r="M100" s="2"/>
      <c r="N100" s="2" t="s">
        <v>1049</v>
      </c>
      <c r="O100" s="2" t="s">
        <v>221</v>
      </c>
      <c r="P100" s="2" t="s">
        <v>628</v>
      </c>
      <c r="Q100" s="2" t="s">
        <v>1050</v>
      </c>
      <c r="R100" s="2" t="s">
        <v>47</v>
      </c>
      <c r="S100" s="2"/>
      <c r="T100" s="2" t="s">
        <v>629</v>
      </c>
      <c r="U100" s="2" t="s">
        <v>315</v>
      </c>
      <c r="V100" s="2" t="s">
        <v>117</v>
      </c>
      <c r="W100" s="2" t="s">
        <v>1051</v>
      </c>
      <c r="X100" s="2" t="s">
        <v>632</v>
      </c>
      <c r="Y100" s="2" t="s">
        <v>1052</v>
      </c>
      <c r="Z100" s="2" t="s">
        <v>55</v>
      </c>
      <c r="AA100" s="2"/>
      <c r="AB100" s="2"/>
      <c r="AC100" s="2"/>
      <c r="AD100" s="2"/>
      <c r="AE100" s="2"/>
    </row>
    <row r="101" customFormat="false" ht="15" hidden="false" customHeight="false" outlineLevel="0" collapsed="false">
      <c r="A101" s="2" t="s">
        <v>1053</v>
      </c>
      <c r="B101" s="2" t="s">
        <v>1054</v>
      </c>
      <c r="C101" s="2" t="s">
        <v>1055</v>
      </c>
      <c r="D101" s="2" t="s">
        <v>1056</v>
      </c>
      <c r="E101" s="2" t="s">
        <v>1057</v>
      </c>
      <c r="F101" s="2" t="str">
        <f aca="false">CONCATENATE(G101,H101,I101,J101,K101,L101,M101,N101,O101,P101,Q101,R101,S101,T101,U101,V101,W101,X101,Y101,Z101,AA101,AB101,AC101,AD101,AE101)</f>
        <v>Length (in):96.00|Width (in):84.00|Height (in):12.00|Chain Pitch [Nom]:6.031 in|Distance Between Inside Sidebars:1.375 in|Material:Steel|Minimum Ultimate Strength:125,000 lb/ft|Overall Width:3.030 in|Pin Diameter:0.875 in|Product:X-Series|Rated Working Load:17,851 lb/ft|Rexnord California's Proposition 65 Policy:True|Series:Drop Forged|Sidebar Height:2.00 in|Sprocket Unit:678|Ultimate Average Strength:125,000 lb/ft|Volume:1.586|Volume unit:Cubic meter|</v>
      </c>
      <c r="G101" s="2" t="s">
        <v>1058</v>
      </c>
      <c r="H101" s="2" t="s">
        <v>500</v>
      </c>
      <c r="I101" s="2" t="s">
        <v>501</v>
      </c>
      <c r="J101" s="2" t="s">
        <v>1059</v>
      </c>
      <c r="K101" s="2" t="s">
        <v>1060</v>
      </c>
      <c r="L101" s="2" t="s">
        <v>94</v>
      </c>
      <c r="M101" s="2" t="s">
        <v>1061</v>
      </c>
      <c r="N101" s="2" t="s">
        <v>1062</v>
      </c>
      <c r="O101" s="2" t="s">
        <v>1063</v>
      </c>
      <c r="P101" s="2" t="s">
        <v>1064</v>
      </c>
      <c r="Q101" s="2" t="s">
        <v>1065</v>
      </c>
      <c r="R101" s="2" t="s">
        <v>47</v>
      </c>
      <c r="S101" s="2"/>
      <c r="T101" s="2" t="s">
        <v>1028</v>
      </c>
      <c r="U101" s="2" t="s">
        <v>602</v>
      </c>
      <c r="V101" s="2"/>
      <c r="W101" s="2" t="s">
        <v>1066</v>
      </c>
      <c r="X101" s="2" t="s">
        <v>1067</v>
      </c>
      <c r="Y101" s="2" t="s">
        <v>1068</v>
      </c>
      <c r="Z101" s="2" t="s">
        <v>55</v>
      </c>
      <c r="AA101" s="2"/>
      <c r="AB101" s="2"/>
      <c r="AC101" s="2"/>
      <c r="AD101" s="2"/>
      <c r="AE101" s="2"/>
    </row>
    <row r="102" customFormat="false" ht="15" hidden="false" customHeight="false" outlineLevel="0" collapsed="false">
      <c r="A102" s="2" t="s">
        <v>1069</v>
      </c>
      <c r="B102" s="2" t="s">
        <v>1070</v>
      </c>
      <c r="C102" s="2" t="s">
        <v>1071</v>
      </c>
      <c r="D102" s="2" t="s">
        <v>1072</v>
      </c>
      <c r="E102" s="2"/>
      <c r="F102" s="2" t="str">
        <f aca="false">CONCATENATE(G102,H102,I102,J102,K102,L102,M102,N102,O102,P102,Q102,R102,S102,T102,U102,V102,W102,X102,Y102,Z102,AA102,AB102,AC102,AD102,AE102)</f>
        <v>Length (in):14.50|Width (in):14.50|Height (in):5.25|Chain Pitch [Nom]:1.500 in|Distance Between Inside Sidebars:1.00 in|Material:Steel|Overall Width:3.860 in|Pin Diameter:0.440 in|Product:High Performance ANSI Standard|Rexnord California's Proposition 65 Policy:True|Series:High Performance|Sidebar Height:1.38 in|Sidebar Thickness:0.19 in|Sprocket Unit:C-26|Ultimate Average Strength:73,000 lb/ft|Volume:0.181|Volume unit:Hectoliter|Number of Strands:2|</v>
      </c>
      <c r="G102" s="2" t="s">
        <v>835</v>
      </c>
      <c r="H102" s="2" t="s">
        <v>836</v>
      </c>
      <c r="I102" s="2" t="s">
        <v>1073</v>
      </c>
      <c r="J102" s="2" t="s">
        <v>209</v>
      </c>
      <c r="K102" s="2" t="s">
        <v>422</v>
      </c>
      <c r="L102" s="2" t="s">
        <v>94</v>
      </c>
      <c r="M102" s="2"/>
      <c r="N102" s="2" t="s">
        <v>1074</v>
      </c>
      <c r="O102" s="2" t="s">
        <v>1075</v>
      </c>
      <c r="P102" s="2" t="s">
        <v>115</v>
      </c>
      <c r="Q102" s="2"/>
      <c r="R102" s="2" t="s">
        <v>47</v>
      </c>
      <c r="S102" s="2"/>
      <c r="T102" s="2" t="s">
        <v>68</v>
      </c>
      <c r="U102" s="2" t="s">
        <v>489</v>
      </c>
      <c r="V102" s="2" t="s">
        <v>178</v>
      </c>
      <c r="W102" s="2" t="s">
        <v>1076</v>
      </c>
      <c r="X102" s="2" t="s">
        <v>1077</v>
      </c>
      <c r="Y102" s="2" t="s">
        <v>1078</v>
      </c>
      <c r="Z102" s="2" t="s">
        <v>121</v>
      </c>
      <c r="AA102" s="2"/>
      <c r="AB102" s="2" t="s">
        <v>166</v>
      </c>
      <c r="AC102" s="2"/>
      <c r="AD102" s="2"/>
      <c r="AE102" s="2"/>
    </row>
    <row r="103" customFormat="false" ht="15" hidden="false" customHeight="false" outlineLevel="0" collapsed="false">
      <c r="A103" s="2" t="s">
        <v>1079</v>
      </c>
      <c r="B103" s="2" t="s">
        <v>1080</v>
      </c>
      <c r="C103" s="2" t="s">
        <v>1081</v>
      </c>
      <c r="D103" s="2" t="s">
        <v>1013</v>
      </c>
      <c r="E103" s="2"/>
      <c r="F103" s="2" t="str">
        <f aca="false">CONCATENATE(G103,H103,I103,J103,K103,L103,M103,N103,O103,P103,Q103,R103,S103,T103,U103,V103,W103,X103,Y103,Z103,AA103,AB103,AC103,AD103,AE103)</f>
        <v>Length (in):9.00|Width (in):9.00|Height (in):2.00|Chain Pitch [Nom]:0.625 in|Distance Between Inside Sidebars:0.38 in|Material:Steel|Overall Width:0.890 in|Pin Diameter:0.200 in|Product:High Performance ANSI Standard|Rexnord California's Proposition 65 Policy:True|Series:High Performance|Sidebar Height:0.59 in|Sidebar Thickness:0.08 in|Sprocket Unit:C-18|Ultimate Average Strength:6,100 lb/ft|Volume:0.701|Volume unit:GLL|Number of Strands:1|</v>
      </c>
      <c r="G103" s="2" t="s">
        <v>644</v>
      </c>
      <c r="H103" s="2" t="s">
        <v>645</v>
      </c>
      <c r="I103" s="2" t="s">
        <v>63</v>
      </c>
      <c r="J103" s="2" t="s">
        <v>64</v>
      </c>
      <c r="K103" s="2" t="s">
        <v>998</v>
      </c>
      <c r="L103" s="2" t="s">
        <v>94</v>
      </c>
      <c r="M103" s="2"/>
      <c r="N103" s="2" t="s">
        <v>1082</v>
      </c>
      <c r="O103" s="2" t="s">
        <v>915</v>
      </c>
      <c r="P103" s="2" t="s">
        <v>115</v>
      </c>
      <c r="Q103" s="2"/>
      <c r="R103" s="2" t="s">
        <v>47</v>
      </c>
      <c r="S103" s="2"/>
      <c r="T103" s="2" t="s">
        <v>68</v>
      </c>
      <c r="U103" s="2" t="s">
        <v>1000</v>
      </c>
      <c r="V103" s="2" t="s">
        <v>845</v>
      </c>
      <c r="W103" s="2" t="s">
        <v>1001</v>
      </c>
      <c r="X103" s="2" t="s">
        <v>1083</v>
      </c>
      <c r="Y103" s="2" t="s">
        <v>1084</v>
      </c>
      <c r="Z103" s="2" t="s">
        <v>165</v>
      </c>
      <c r="AA103" s="2"/>
      <c r="AB103" s="2" t="s">
        <v>103</v>
      </c>
      <c r="AC103" s="2"/>
      <c r="AD103" s="2"/>
      <c r="AE103" s="2"/>
    </row>
    <row r="104" customFormat="false" ht="15" hidden="false" customHeight="false" outlineLevel="0" collapsed="false">
      <c r="A104" s="2" t="s">
        <v>1085</v>
      </c>
      <c r="B104" s="2" t="s">
        <v>1086</v>
      </c>
      <c r="C104" s="2" t="s">
        <v>1087</v>
      </c>
      <c r="D104" s="2" t="s">
        <v>810</v>
      </c>
      <c r="E104" s="2"/>
      <c r="F104" s="2" t="str">
        <f aca="false">CONCATENATE(G104,H104,I104,J104,K104,L104,M104,N104,O104,P104,Q104,R104,S104,T104,U104,V104,W104,X104,Y104,Z104,AA104,AB104,AC104,AD104,AE104)</f>
        <v>Length (in):11.00|Width (in):11.00|Height (in):1.00|Chain Pitch [Nom]:0.750 in|Material:Steel|Minimum Ultimate Strength:6,519 lb/ft|Overall Width:1.882 in|Pin Diameter:0.225 in|Product:Standard-Approved Performance British Standard|Rexnord California's Proposition 65 Policy:True|Series:Standard-Approved Performance|Sidebar Height:16.20 in|Sidebar Thickness:0.61 in|Volume:0.524|Volume unit:GLL|Number of Strands:1|</v>
      </c>
      <c r="G104" s="2" t="s">
        <v>811</v>
      </c>
      <c r="H104" s="2" t="s">
        <v>812</v>
      </c>
      <c r="I104" s="2" t="s">
        <v>92</v>
      </c>
      <c r="J104" s="2" t="s">
        <v>299</v>
      </c>
      <c r="K104" s="2"/>
      <c r="L104" s="2" t="s">
        <v>94</v>
      </c>
      <c r="M104" s="2" t="s">
        <v>813</v>
      </c>
      <c r="N104" s="2" t="s">
        <v>814</v>
      </c>
      <c r="O104" s="2" t="s">
        <v>815</v>
      </c>
      <c r="P104" s="2" t="s">
        <v>98</v>
      </c>
      <c r="Q104" s="2"/>
      <c r="R104" s="2" t="s">
        <v>47</v>
      </c>
      <c r="S104" s="2"/>
      <c r="T104" s="2" t="s">
        <v>99</v>
      </c>
      <c r="U104" s="2" t="s">
        <v>816</v>
      </c>
      <c r="V104" s="2" t="s">
        <v>817</v>
      </c>
      <c r="W104" s="2"/>
      <c r="X104" s="2"/>
      <c r="Y104" s="2" t="s">
        <v>1088</v>
      </c>
      <c r="Z104" s="2" t="s">
        <v>165</v>
      </c>
      <c r="AA104" s="2"/>
      <c r="AB104" s="2" t="s">
        <v>103</v>
      </c>
      <c r="AC104" s="2"/>
      <c r="AD104" s="2"/>
      <c r="AE104" s="2"/>
    </row>
    <row r="105" customFormat="false" ht="15" hidden="false" customHeight="false" outlineLevel="0" collapsed="false">
      <c r="A105" s="2" t="s">
        <v>1089</v>
      </c>
      <c r="B105" s="2" t="s">
        <v>1090</v>
      </c>
      <c r="C105" s="2" t="s">
        <v>1091</v>
      </c>
      <c r="D105" s="2" t="s">
        <v>1092</v>
      </c>
      <c r="E105" s="2" t="s">
        <v>60</v>
      </c>
      <c r="F105" s="2" t="str">
        <f aca="false">CONCATENATE(G105,H105,I105,J105,K105,L105,M105,N105,O105,P105,Q105,R105,S105,T105,U105,V105,W105,X105,Y105,Z105,AA105,AB105,AC105,AD105,AE105)</f>
        <v>Length (in):2.00|Width (in):2.00|Height (in):2.00|Chain Pitch [Nom]:0.625 in|Overall Width:1.087 in|Pin Diameter:0.200 in|Product:High Performance Light|Rexnord California's Proposition 65 Policy:True|Series:High Performance|Sidebar Thickness:0.079 in|Volume:0.131|Volume unit:CDM|Lacing:6 x 6 in|</v>
      </c>
      <c r="G105" s="2" t="s">
        <v>61</v>
      </c>
      <c r="H105" s="2" t="s">
        <v>62</v>
      </c>
      <c r="I105" s="2" t="s">
        <v>63</v>
      </c>
      <c r="J105" s="2" t="s">
        <v>64</v>
      </c>
      <c r="K105" s="2"/>
      <c r="L105" s="2"/>
      <c r="M105" s="2"/>
      <c r="N105" s="2" t="s">
        <v>1093</v>
      </c>
      <c r="O105" s="2" t="s">
        <v>915</v>
      </c>
      <c r="P105" s="2" t="s">
        <v>460</v>
      </c>
      <c r="Q105" s="2"/>
      <c r="R105" s="2" t="s">
        <v>47</v>
      </c>
      <c r="S105" s="2"/>
      <c r="T105" s="2" t="s">
        <v>68</v>
      </c>
      <c r="U105" s="2"/>
      <c r="V105" s="2" t="s">
        <v>1094</v>
      </c>
      <c r="W105" s="2"/>
      <c r="X105" s="2"/>
      <c r="Y105" s="2" t="s">
        <v>70</v>
      </c>
      <c r="Z105" s="2" t="s">
        <v>71</v>
      </c>
      <c r="AA105" s="2" t="s">
        <v>72</v>
      </c>
      <c r="AB105" s="2"/>
      <c r="AC105" s="2"/>
      <c r="AD105" s="2"/>
      <c r="AE105" s="2"/>
    </row>
    <row r="106" customFormat="false" ht="15" hidden="false" customHeight="false" outlineLevel="0" collapsed="false">
      <c r="A106" s="2" t="s">
        <v>1095</v>
      </c>
      <c r="B106" s="2" t="s">
        <v>1096</v>
      </c>
      <c r="C106" s="2" t="s">
        <v>1097</v>
      </c>
      <c r="D106" s="2" t="s">
        <v>1098</v>
      </c>
      <c r="E106" s="2"/>
      <c r="F106" s="2" t="str">
        <f aca="false">CONCATENATE(G106,H106,I106,J106,K106,L106,M106,N106,O106,P106,Q106,R106,S106,T106,U106,V106,W106,X106,Y106,Z106,AA106,AB106,AC106,AD106,AE106)</f>
        <v>Length (in):11.00|Width (in):11.00|Height (in):4.00|Chain Pitch [Nom]:0.750 in|Distance Between Inside Sidebars:0.50 in|Material:Steel|Overall Width:3.790 in|Pin Diameter:0.234 in|Product:High Performance ANSI Standard|Rexnord California's Proposition 65 Policy:True|Series:High Performance|Sidebar Height:0.71 in|Sidebar Thickness:0.09 in|Sprocket Unit:C-20|Ultimate Average Strength:34,000 lb/ft|Volume:2.095|Volume unit:GLL|Number of Strands:1|</v>
      </c>
      <c r="G106" s="2" t="s">
        <v>811</v>
      </c>
      <c r="H106" s="2" t="s">
        <v>812</v>
      </c>
      <c r="I106" s="2" t="s">
        <v>405</v>
      </c>
      <c r="J106" s="2" t="s">
        <v>299</v>
      </c>
      <c r="K106" s="2" t="s">
        <v>1099</v>
      </c>
      <c r="L106" s="2" t="s">
        <v>94</v>
      </c>
      <c r="M106" s="2"/>
      <c r="N106" s="2" t="s">
        <v>1100</v>
      </c>
      <c r="O106" s="2" t="s">
        <v>66</v>
      </c>
      <c r="P106" s="2" t="s">
        <v>115</v>
      </c>
      <c r="Q106" s="2"/>
      <c r="R106" s="2" t="s">
        <v>47</v>
      </c>
      <c r="S106" s="2"/>
      <c r="T106" s="2" t="s">
        <v>68</v>
      </c>
      <c r="U106" s="2" t="s">
        <v>1101</v>
      </c>
      <c r="V106" s="2" t="s">
        <v>1102</v>
      </c>
      <c r="W106" s="2" t="s">
        <v>1103</v>
      </c>
      <c r="X106" s="2" t="s">
        <v>1104</v>
      </c>
      <c r="Y106" s="2" t="s">
        <v>1105</v>
      </c>
      <c r="Z106" s="2" t="s">
        <v>165</v>
      </c>
      <c r="AA106" s="2"/>
      <c r="AB106" s="2" t="s">
        <v>103</v>
      </c>
      <c r="AC106" s="2"/>
      <c r="AD106" s="2"/>
      <c r="AE106" s="2"/>
    </row>
    <row r="107" customFormat="false" ht="15" hidden="false" customHeight="false" outlineLevel="0" collapsed="false">
      <c r="A107" s="2" t="s">
        <v>1106</v>
      </c>
      <c r="B107" s="2" t="s">
        <v>1107</v>
      </c>
      <c r="C107" s="2" t="s">
        <v>1108</v>
      </c>
      <c r="D107" s="2" t="s">
        <v>568</v>
      </c>
      <c r="E107" s="2" t="s">
        <v>1109</v>
      </c>
      <c r="F107" s="2" t="str">
        <f aca="false">CONCATENATE(G107,H107,I107,J107,K107,L107,M107,N107,O107,P107,Q107,R107,S107,T107,U107,V107,W107,X107,Y107,Z107,AA107,AB107,AC107,AD107,AE107)</f>
        <v>Length (in):0.00|Width (in):0.00|Height (in):0.00|Chain Pitch [Nom]:2.609 in|Distance Between Inside Sidebars:1.12 in|Material:Steel|Overall Width:2.98 in|Pin Diameter:0.50 in|Product:WH|Rated Working Load:3,500 lb/ft|Rexnord California's Proposition 65 Policy:True|Roller/Bushing/Barrel Diameter:0.88 in|Series:Narrow Mill|Sidebar Height:1.13 in|Sidebar Thickness:0.25 in|Sprocket Unit:78|Ultimate Average Strength:33,000 lb/ft|Volume:0|</v>
      </c>
      <c r="G107" s="2" t="s">
        <v>77</v>
      </c>
      <c r="H107" s="2" t="s">
        <v>78</v>
      </c>
      <c r="I107" s="2" t="s">
        <v>79</v>
      </c>
      <c r="J107" s="2" t="s">
        <v>706</v>
      </c>
      <c r="K107" s="2" t="s">
        <v>1110</v>
      </c>
      <c r="L107" s="2" t="s">
        <v>94</v>
      </c>
      <c r="M107" s="2"/>
      <c r="N107" s="2" t="s">
        <v>1111</v>
      </c>
      <c r="O107" s="2" t="s">
        <v>143</v>
      </c>
      <c r="P107" s="2" t="s">
        <v>1112</v>
      </c>
      <c r="Q107" s="2" t="s">
        <v>1113</v>
      </c>
      <c r="R107" s="2" t="s">
        <v>47</v>
      </c>
      <c r="S107" s="2" t="s">
        <v>428</v>
      </c>
      <c r="T107" s="2" t="s">
        <v>531</v>
      </c>
      <c r="U107" s="2" t="s">
        <v>334</v>
      </c>
      <c r="V107" s="2" t="s">
        <v>1038</v>
      </c>
      <c r="W107" s="2" t="s">
        <v>714</v>
      </c>
      <c r="X107" s="2" t="s">
        <v>1114</v>
      </c>
      <c r="Y107" s="2" t="s">
        <v>84</v>
      </c>
      <c r="Z107" s="2"/>
      <c r="AA107" s="2"/>
      <c r="AB107" s="2"/>
      <c r="AC107" s="2"/>
      <c r="AD107" s="2"/>
      <c r="AE107" s="2"/>
    </row>
    <row r="108" customFormat="false" ht="15" hidden="false" customHeight="false" outlineLevel="0" collapsed="false">
      <c r="A108" s="2" t="s">
        <v>1115</v>
      </c>
      <c r="B108" s="2" t="s">
        <v>1116</v>
      </c>
      <c r="C108" s="2" t="s">
        <v>1117</v>
      </c>
      <c r="D108" s="2" t="s">
        <v>1118</v>
      </c>
      <c r="E108" s="2"/>
      <c r="F108" s="2" t="str">
        <f aca="false">CONCATENATE(G108,H108,I108,J108,K108,L108,M108,N108,O108,P108,Q108,R108,S108,T108,U108,V108,W108,X108,Y108,Z108,AA108,AB108,AC108,AD108,AE108)</f>
        <v>Length (in):15.00|Width (in):15.00|Height (in):6.00|Chain Pitch [Nom]:1.500 in|Distance Between Inside Sidebars:1.00 in|Material:Steel|Overall Width:3.860 in|Pin Diameter:0.438 in|Product:High Performance ANSI Standard|Rexnord California's Proposition 65 Policy:True|Series:High Performance|Sidebar Height:1.38 in|Sidebar Thickness:0.19 in|Sprocket Unit:C-26|Ultimate Average Strength:73,000 lb/ft|Volume:5.844|Volume unit:GLL|Number of Strands:2|</v>
      </c>
      <c r="G108" s="2" t="s">
        <v>329</v>
      </c>
      <c r="H108" s="2" t="s">
        <v>330</v>
      </c>
      <c r="I108" s="2" t="s">
        <v>255</v>
      </c>
      <c r="J108" s="2" t="s">
        <v>209</v>
      </c>
      <c r="K108" s="2" t="s">
        <v>422</v>
      </c>
      <c r="L108" s="2" t="s">
        <v>94</v>
      </c>
      <c r="M108" s="2"/>
      <c r="N108" s="2" t="s">
        <v>1074</v>
      </c>
      <c r="O108" s="2" t="s">
        <v>488</v>
      </c>
      <c r="P108" s="2" t="s">
        <v>115</v>
      </c>
      <c r="Q108" s="2"/>
      <c r="R108" s="2" t="s">
        <v>47</v>
      </c>
      <c r="S108" s="2"/>
      <c r="T108" s="2" t="s">
        <v>68</v>
      </c>
      <c r="U108" s="2" t="s">
        <v>489</v>
      </c>
      <c r="V108" s="2" t="s">
        <v>178</v>
      </c>
      <c r="W108" s="2" t="s">
        <v>1076</v>
      </c>
      <c r="X108" s="2" t="s">
        <v>1077</v>
      </c>
      <c r="Y108" s="2" t="s">
        <v>1119</v>
      </c>
      <c r="Z108" s="2" t="s">
        <v>165</v>
      </c>
      <c r="AA108" s="2"/>
      <c r="AB108" s="2" t="s">
        <v>166</v>
      </c>
      <c r="AC108" s="2"/>
      <c r="AD108" s="2"/>
      <c r="AE108" s="2"/>
    </row>
    <row r="109" customFormat="false" ht="15" hidden="false" customHeight="false" outlineLevel="0" collapsed="false">
      <c r="A109" s="2" t="s">
        <v>1120</v>
      </c>
      <c r="B109" s="2" t="s">
        <v>1121</v>
      </c>
      <c r="C109" s="2" t="s">
        <v>1122</v>
      </c>
      <c r="D109" s="2" t="s">
        <v>1123</v>
      </c>
      <c r="E109" s="2" t="s">
        <v>1124</v>
      </c>
      <c r="F109" s="2" t="str">
        <f aca="false">CONCATENATE(G109,H109,I109,J109,K109,L109,M109,N109,O109,P109,Q109,R109,S109,T109,U109,V109,W109,X109,Y109,Z109,AA109,AB109,AC109,AD109,AE109)</f>
        <v>Length (in):30.00|Width (in):30.00|Height (in):12.00|Chain Pitch [Nom]:1.800 in|Material:Carbon Steel|Overall Width:1.440 in|Pin Diameter:0.63 in|Product:Double Flex|Rated Working Load:3,250 lb/ft|Rexnord California's Proposition 65 Policy:True|Series:Double Flex|Sidebar Height:1.38 in|Sidebar Thickness:0.313 in|Sprocket Unit:3498|Volume:0.177|Volume unit:Cubic meter|</v>
      </c>
      <c r="G109" s="2" t="s">
        <v>1125</v>
      </c>
      <c r="H109" s="2" t="s">
        <v>1126</v>
      </c>
      <c r="I109" s="2" t="s">
        <v>501</v>
      </c>
      <c r="J109" s="2" t="s">
        <v>1127</v>
      </c>
      <c r="K109" s="2"/>
      <c r="L109" s="2" t="s">
        <v>41</v>
      </c>
      <c r="M109" s="2"/>
      <c r="N109" s="2" t="s">
        <v>1128</v>
      </c>
      <c r="O109" s="2" t="s">
        <v>311</v>
      </c>
      <c r="P109" s="2" t="s">
        <v>1129</v>
      </c>
      <c r="Q109" s="2" t="s">
        <v>1130</v>
      </c>
      <c r="R109" s="2" t="s">
        <v>47</v>
      </c>
      <c r="S109" s="2"/>
      <c r="T109" s="2" t="s">
        <v>1131</v>
      </c>
      <c r="U109" s="2" t="s">
        <v>489</v>
      </c>
      <c r="V109" s="2" t="s">
        <v>1132</v>
      </c>
      <c r="W109" s="2" t="s">
        <v>1133</v>
      </c>
      <c r="X109" s="2"/>
      <c r="Y109" s="2" t="s">
        <v>1134</v>
      </c>
      <c r="Z109" s="2" t="s">
        <v>55</v>
      </c>
      <c r="AA109" s="2"/>
      <c r="AB109" s="2"/>
      <c r="AC109" s="2"/>
      <c r="AD109" s="2"/>
      <c r="AE109" s="2"/>
    </row>
    <row r="110" customFormat="false" ht="15" hidden="false" customHeight="false" outlineLevel="0" collapsed="false">
      <c r="A110" s="2" t="s">
        <v>1135</v>
      </c>
      <c r="B110" s="2" t="s">
        <v>1136</v>
      </c>
      <c r="C110" s="2" t="s">
        <v>1137</v>
      </c>
      <c r="D110" s="2" t="s">
        <v>810</v>
      </c>
      <c r="E110" s="2"/>
      <c r="F110" s="2" t="str">
        <f aca="false">CONCATENATE(G110,H110,I110,J110,K110,L110,M110,N110,O110,P110,Q110,R110,S110,T110,U110,V110,W110,X110,Y110,Z110,AA110,AB110,AC110,AD110,AE110)</f>
        <v>Length (in):12.00|Width (in):12.00|Height (in):13.00|Chain Pitch [Nom]:0.625 in|Distance Between Inside Sidebars:0.38 in|Material:Steel|Overall Width:0.890 in|Pin Diameter:0.200 in|Product:High Performance ANSI Standard|Rexnord California's Proposition 65 Policy:True|Series:High Performance|Sidebar Height:0.59 in|Sidebar Thickness:0.08 in|Sprocket Unit:C-18|Ultimate Average Strength:6,100 lb/ft|Volume:0.307|Volume unit:Hectoliter|Number of Strands:1|</v>
      </c>
      <c r="G110" s="2" t="s">
        <v>515</v>
      </c>
      <c r="H110" s="2" t="s">
        <v>516</v>
      </c>
      <c r="I110" s="2" t="s">
        <v>736</v>
      </c>
      <c r="J110" s="2" t="s">
        <v>64</v>
      </c>
      <c r="K110" s="2" t="s">
        <v>998</v>
      </c>
      <c r="L110" s="2" t="s">
        <v>94</v>
      </c>
      <c r="M110" s="2"/>
      <c r="N110" s="2" t="s">
        <v>1082</v>
      </c>
      <c r="O110" s="2" t="s">
        <v>915</v>
      </c>
      <c r="P110" s="2" t="s">
        <v>115</v>
      </c>
      <c r="Q110" s="2"/>
      <c r="R110" s="2" t="s">
        <v>47</v>
      </c>
      <c r="S110" s="2"/>
      <c r="T110" s="2" t="s">
        <v>68</v>
      </c>
      <c r="U110" s="2" t="s">
        <v>1000</v>
      </c>
      <c r="V110" s="2" t="s">
        <v>845</v>
      </c>
      <c r="W110" s="2" t="s">
        <v>1001</v>
      </c>
      <c r="X110" s="2" t="s">
        <v>1083</v>
      </c>
      <c r="Y110" s="2" t="s">
        <v>737</v>
      </c>
      <c r="Z110" s="2" t="s">
        <v>121</v>
      </c>
      <c r="AA110" s="2"/>
      <c r="AB110" s="2" t="s">
        <v>103</v>
      </c>
      <c r="AC110" s="2"/>
      <c r="AD110" s="2"/>
      <c r="AE110" s="2"/>
    </row>
    <row r="111" customFormat="false" ht="15" hidden="false" customHeight="false" outlineLevel="0" collapsed="false">
      <c r="A111" s="2" t="s">
        <v>1138</v>
      </c>
      <c r="B111" s="2" t="s">
        <v>1139</v>
      </c>
      <c r="C111" s="2" t="s">
        <v>1140</v>
      </c>
      <c r="D111" s="2" t="s">
        <v>810</v>
      </c>
      <c r="E111" s="2"/>
      <c r="F111" s="2" t="str">
        <f aca="false">CONCATENATE(G111,H111,I111,J111,K111,L111,M111,N111,O111,P111,Q111,R111,S111,T111,U111,V111,W111,X111,Y111,Z111,AA111,AB111,AC111,AD111,AE111)</f>
        <v>Length (in):0.00|Width (in):0.00|Height (in):0.00|Chain Pitch [Nom]:0.750 in|Material:Steel|Minimum Ultimate Strength:6,519 lb/ft|Overall Width:1.882 in|Pin Diameter:0.225 in|Product:High Performance British Standard|Rexnord California's Proposition 65 Policy:True|Series:High Performance|Sidebar Height:16.20 in|Sidebar Thickness:0.61 in|Volume:0|Number of Strands:1|</v>
      </c>
      <c r="G111" s="2" t="s">
        <v>77</v>
      </c>
      <c r="H111" s="2" t="s">
        <v>78</v>
      </c>
      <c r="I111" s="2" t="s">
        <v>79</v>
      </c>
      <c r="J111" s="2" t="s">
        <v>299</v>
      </c>
      <c r="K111" s="2"/>
      <c r="L111" s="2" t="s">
        <v>94</v>
      </c>
      <c r="M111" s="2" t="s">
        <v>813</v>
      </c>
      <c r="N111" s="2" t="s">
        <v>814</v>
      </c>
      <c r="O111" s="2" t="s">
        <v>815</v>
      </c>
      <c r="P111" s="2" t="s">
        <v>210</v>
      </c>
      <c r="Q111" s="2"/>
      <c r="R111" s="2" t="s">
        <v>47</v>
      </c>
      <c r="S111" s="2"/>
      <c r="T111" s="2" t="s">
        <v>68</v>
      </c>
      <c r="U111" s="2" t="s">
        <v>816</v>
      </c>
      <c r="V111" s="2" t="s">
        <v>817</v>
      </c>
      <c r="W111" s="2"/>
      <c r="X111" s="2"/>
      <c r="Y111" s="2" t="s">
        <v>84</v>
      </c>
      <c r="Z111" s="2"/>
      <c r="AA111" s="2"/>
      <c r="AB111" s="2" t="s">
        <v>103</v>
      </c>
      <c r="AC111" s="2"/>
      <c r="AD111" s="2"/>
      <c r="AE111" s="2"/>
    </row>
    <row r="112" customFormat="false" ht="15" hidden="false" customHeight="false" outlineLevel="0" collapsed="false">
      <c r="A112" s="2" t="s">
        <v>1141</v>
      </c>
      <c r="B112" s="2" t="s">
        <v>1142</v>
      </c>
      <c r="C112" s="2" t="s">
        <v>1143</v>
      </c>
      <c r="D112" s="2" t="s">
        <v>1144</v>
      </c>
      <c r="E112" s="2" t="s">
        <v>60</v>
      </c>
      <c r="F112" s="2" t="str">
        <f aca="false">CONCATENATE(G112,H112,I112,J112,K112,L112,M112,N112,O112,P112,Q112,R112,S112,T112,U112,V112,W112,X112,Y112,Z112,AA112,AB112,AC112,AD112,AE112)</f>
        <v>Length (in):2.00|Width (in):2.00|Height (in):2.00|Chain Pitch [Nom]:0.750 in|Overall Width:0.906 in|Pin Diameter:0.234 in|Product:High Performance Light|Rexnord California's Proposition 65 Policy:True|Series:High Performance|Sidebar Thickness:0.094 in|Volume:0.131|Volume unit:CDM|Lacing:4 x 4 in|</v>
      </c>
      <c r="G112" s="2" t="s">
        <v>61</v>
      </c>
      <c r="H112" s="2" t="s">
        <v>62</v>
      </c>
      <c r="I112" s="2" t="s">
        <v>63</v>
      </c>
      <c r="J112" s="2" t="s">
        <v>299</v>
      </c>
      <c r="K112" s="2"/>
      <c r="L112" s="2"/>
      <c r="M112" s="2"/>
      <c r="N112" s="2" t="s">
        <v>1145</v>
      </c>
      <c r="O112" s="2" t="s">
        <v>66</v>
      </c>
      <c r="P112" s="2" t="s">
        <v>460</v>
      </c>
      <c r="Q112" s="2"/>
      <c r="R112" s="2" t="s">
        <v>47</v>
      </c>
      <c r="S112" s="2"/>
      <c r="T112" s="2" t="s">
        <v>68</v>
      </c>
      <c r="U112" s="2"/>
      <c r="V112" s="2" t="s">
        <v>69</v>
      </c>
      <c r="W112" s="2"/>
      <c r="X112" s="2"/>
      <c r="Y112" s="2" t="s">
        <v>70</v>
      </c>
      <c r="Z112" s="2" t="s">
        <v>71</v>
      </c>
      <c r="AA112" s="2" t="s">
        <v>85</v>
      </c>
      <c r="AB112" s="2"/>
      <c r="AC112" s="2"/>
      <c r="AD112" s="2"/>
      <c r="AE112" s="2"/>
    </row>
    <row r="113" customFormat="false" ht="15" hidden="false" customHeight="false" outlineLevel="0" collapsed="false">
      <c r="A113" s="2" t="s">
        <v>1146</v>
      </c>
      <c r="B113" s="2" t="s">
        <v>1147</v>
      </c>
      <c r="C113" s="2" t="s">
        <v>1148</v>
      </c>
      <c r="D113" s="2" t="s">
        <v>1149</v>
      </c>
      <c r="E113" s="2" t="s">
        <v>307</v>
      </c>
      <c r="F113" s="2" t="str">
        <f aca="false">CONCATENATE(G113,H113,I113,J113,K113,L113,M113,N113,O113,P113,Q113,R113,S113,T113,U113,V113,W113,X113,Y113,Z113,AA113,AB113,AC113,AD113,AE113)</f>
        <v>Length (in):64.37|Width (in):64.37|Height (in):11.50|Chain Pitch [Nom]:2.609 in|Distance Between Inside Sidebars:1.13 in|Material:Carbon Steel|Minimum Ultimate Strength:13,000 lb/ft|Overall Width:2.410 in|Pin Diameter:0.44 in|Product:Hi Load Elevator With Rollers|Rated Working Load:2,300 lb/ft|Rexnord California's Proposition 65 Policy:True|Roller/Bushing/Barrel Diameter:0.88 in|Series:Hi Load Elevator|Sidebar Height:1.13 in|Sidebar Thickness:0.190 in|Sprocket Unit:78|Ultimate Average Strength:18,571 lb/ft|Volume:0.781|Volume unit:Cubic meter|Sidebar Style:Straight|Roller Style:Non-Flange|</v>
      </c>
      <c r="G113" s="2" t="s">
        <v>1150</v>
      </c>
      <c r="H113" s="2" t="s">
        <v>1151</v>
      </c>
      <c r="I113" s="2" t="s">
        <v>1046</v>
      </c>
      <c r="J113" s="2" t="s">
        <v>706</v>
      </c>
      <c r="K113" s="2" t="s">
        <v>1152</v>
      </c>
      <c r="L113" s="2" t="s">
        <v>41</v>
      </c>
      <c r="M113" s="2" t="s">
        <v>1153</v>
      </c>
      <c r="N113" s="2" t="s">
        <v>1154</v>
      </c>
      <c r="O113" s="2" t="s">
        <v>425</v>
      </c>
      <c r="P113" s="2" t="s">
        <v>312</v>
      </c>
      <c r="Q113" s="2" t="s">
        <v>1155</v>
      </c>
      <c r="R113" s="2" t="s">
        <v>47</v>
      </c>
      <c r="S113" s="2" t="s">
        <v>428</v>
      </c>
      <c r="T113" s="2" t="s">
        <v>225</v>
      </c>
      <c r="U113" s="2" t="s">
        <v>334</v>
      </c>
      <c r="V113" s="2" t="s">
        <v>430</v>
      </c>
      <c r="W113" s="2" t="s">
        <v>714</v>
      </c>
      <c r="X113" s="2" t="s">
        <v>1156</v>
      </c>
      <c r="Y113" s="2" t="s">
        <v>774</v>
      </c>
      <c r="Z113" s="2" t="s">
        <v>55</v>
      </c>
      <c r="AA113" s="2"/>
      <c r="AB113" s="2"/>
      <c r="AC113" s="2" t="s">
        <v>230</v>
      </c>
      <c r="AD113" s="2"/>
      <c r="AE113" s="2" t="s">
        <v>319</v>
      </c>
    </row>
    <row r="114" customFormat="false" ht="15" hidden="false" customHeight="false" outlineLevel="0" collapsed="false">
      <c r="A114" s="2" t="s">
        <v>1157</v>
      </c>
      <c r="B114" s="2" t="s">
        <v>1158</v>
      </c>
      <c r="C114" s="2" t="s">
        <v>1159</v>
      </c>
      <c r="D114" s="2" t="s">
        <v>1160</v>
      </c>
      <c r="E114" s="2" t="s">
        <v>35</v>
      </c>
      <c r="F114" s="2" t="str">
        <f aca="false">CONCATENATE(G114,H114,I114,J114,K114,L114,M114,N114,O114,P114,Q114,R114,S114,T114,U114,V114,W114,X114,Y114,Z114,AA114,AB114,AC114,AD114,AE114)</f>
        <v>Length (in):76.80|Width (in):76.80|Height (in):28.80|Chain Pitch [Nom]:5.000 in|Distance Between Inside Sidebars:2.69 in|Material:Carbon Steel|Minimum Ultimate Strength:250,000 lb/ft|Overall Width:6.810 in|Pin Diameter:1.38 in|Product:Offset Sidebar Drive|Rated Working Load:20,400 lb/ft|Rexnord California's Proposition 65 Policy:True|Roller/Bushing/Barrel Diameter:2.75 in|Series:Drive|Sidebar Height:3.75 in|Sidebar Thickness:0.750 in|Sprocket Unit:RO1355|Ultimate Average Strength:357,143 lb/ft|Volume:2.784|Volume unit:Cubic meter|</v>
      </c>
      <c r="G114" s="2" t="s">
        <v>1161</v>
      </c>
      <c r="H114" s="2" t="s">
        <v>1162</v>
      </c>
      <c r="I114" s="2" t="s">
        <v>1163</v>
      </c>
      <c r="J114" s="2" t="s">
        <v>1164</v>
      </c>
      <c r="K114" s="2" t="s">
        <v>1165</v>
      </c>
      <c r="L114" s="2" t="s">
        <v>41</v>
      </c>
      <c r="M114" s="2" t="s">
        <v>1166</v>
      </c>
      <c r="N114" s="2" t="s">
        <v>1167</v>
      </c>
      <c r="O114" s="2" t="s">
        <v>1168</v>
      </c>
      <c r="P114" s="2" t="s">
        <v>45</v>
      </c>
      <c r="Q114" s="2" t="s">
        <v>1169</v>
      </c>
      <c r="R114" s="2" t="s">
        <v>47</v>
      </c>
      <c r="S114" s="2" t="s">
        <v>877</v>
      </c>
      <c r="T114" s="2" t="s">
        <v>49</v>
      </c>
      <c r="U114" s="2" t="s">
        <v>1170</v>
      </c>
      <c r="V114" s="2" t="s">
        <v>690</v>
      </c>
      <c r="W114" s="2" t="s">
        <v>1171</v>
      </c>
      <c r="X114" s="2" t="s">
        <v>1172</v>
      </c>
      <c r="Y114" s="2" t="s">
        <v>1173</v>
      </c>
      <c r="Z114" s="2" t="s">
        <v>55</v>
      </c>
      <c r="AA114" s="2"/>
      <c r="AB114" s="2"/>
      <c r="AC114" s="2"/>
      <c r="AD114" s="2"/>
      <c r="AE114" s="2"/>
    </row>
    <row r="115" customFormat="false" ht="15" hidden="false" customHeight="false" outlineLevel="0" collapsed="false">
      <c r="A115" s="2" t="s">
        <v>1174</v>
      </c>
      <c r="B115" s="2" t="s">
        <v>1175</v>
      </c>
      <c r="C115" s="2" t="s">
        <v>1176</v>
      </c>
      <c r="D115" s="2" t="s">
        <v>1177</v>
      </c>
      <c r="E115" s="2"/>
      <c r="F115" s="2" t="str">
        <f aca="false">CONCATENATE(G115,H115,I115,J115,K115,L115,M115,N115,O115,P115,Q115,R115,S115,T115,U115,V115,W115,X115,Y115,Z115,AA115,AB115,AC115,AD115,AE115)</f>
        <v>Length (in):14.50|Width (in):14.50|Height (in):7.00|Chain Pitch [Nom]:1.500 in|Distance Between Inside Sidebars:1.00 in|Material:Steel|Overall Width:5.650 in|Pin Diameter:0.440 in|Product:High Performance ANSI Standard|Rexnord California's Proposition 65 Policy:True|Series:High Performance|Sidebar Height:1.38 in|Sidebar Thickness:0.19 in|Sprocket Unit:C-26|Ultimate Average Strength:109,500 lb/ft|Volume:0.241|Volume unit:Hectoliter|Number of Strands:3|</v>
      </c>
      <c r="G115" s="2" t="s">
        <v>835</v>
      </c>
      <c r="H115" s="2" t="s">
        <v>836</v>
      </c>
      <c r="I115" s="2" t="s">
        <v>749</v>
      </c>
      <c r="J115" s="2" t="s">
        <v>209</v>
      </c>
      <c r="K115" s="2" t="s">
        <v>422</v>
      </c>
      <c r="L115" s="2" t="s">
        <v>94</v>
      </c>
      <c r="M115" s="2"/>
      <c r="N115" s="2" t="s">
        <v>1178</v>
      </c>
      <c r="O115" s="2" t="s">
        <v>1075</v>
      </c>
      <c r="P115" s="2" t="s">
        <v>115</v>
      </c>
      <c r="Q115" s="2"/>
      <c r="R115" s="2" t="s">
        <v>47</v>
      </c>
      <c r="S115" s="2"/>
      <c r="T115" s="2" t="s">
        <v>68</v>
      </c>
      <c r="U115" s="2" t="s">
        <v>489</v>
      </c>
      <c r="V115" s="2" t="s">
        <v>178</v>
      </c>
      <c r="W115" s="2" t="s">
        <v>1076</v>
      </c>
      <c r="X115" s="2" t="s">
        <v>1179</v>
      </c>
      <c r="Y115" s="2" t="s">
        <v>1180</v>
      </c>
      <c r="Z115" s="2" t="s">
        <v>121</v>
      </c>
      <c r="AA115" s="2"/>
      <c r="AB115" s="2" t="s">
        <v>540</v>
      </c>
      <c r="AC115" s="2"/>
      <c r="AD115" s="2"/>
      <c r="AE115" s="2"/>
    </row>
    <row r="116" customFormat="false" ht="15" hidden="false" customHeight="false" outlineLevel="0" collapsed="false">
      <c r="A116" s="2" t="s">
        <v>1181</v>
      </c>
      <c r="B116" s="2" t="s">
        <v>1182</v>
      </c>
      <c r="C116" s="2" t="s">
        <v>1183</v>
      </c>
      <c r="D116" s="2" t="s">
        <v>1184</v>
      </c>
      <c r="E116" s="2"/>
      <c r="F116" s="2" t="str">
        <f aca="false">CONCATENATE(G116,H116,I116,J116,K116,L116,M116,N116,O116,P116,Q116,R116,S116,T116,U116,V116,W116,X116,Y116,Z116,AA116,AB116,AC116,AD116,AE116)</f>
        <v>Length (in):9.00|Width (in):9.00|Height (in):1.25|Chain Pitch [Nom]:0.625 in|Distance Between Inside Sidebars:0.38 in|Material:Stainless Steel|Overall Width:0.890 in|Pin Diameter:0.200 in|Product:High Performance Stainless Steel|Rexnord California's Proposition 65 Policy:True|Roller/Bushing/Barrel Diameter:0|Series:High Performance|Sidebar Height:0.59 in|Sidebar Thickness:0.08 in|Sprocket Unit:C-18|Ultimate Average Strength:5,000 lb/ft|Volume:0.438|Volume unit:GLL|Number of Strands:1|</v>
      </c>
      <c r="G116" s="2" t="s">
        <v>644</v>
      </c>
      <c r="H116" s="2" t="s">
        <v>645</v>
      </c>
      <c r="I116" s="2" t="s">
        <v>842</v>
      </c>
      <c r="J116" s="2" t="s">
        <v>64</v>
      </c>
      <c r="K116" s="2" t="s">
        <v>998</v>
      </c>
      <c r="L116" s="2" t="s">
        <v>286</v>
      </c>
      <c r="M116" s="2"/>
      <c r="N116" s="2" t="s">
        <v>1082</v>
      </c>
      <c r="O116" s="2" t="s">
        <v>915</v>
      </c>
      <c r="P116" s="2" t="s">
        <v>289</v>
      </c>
      <c r="Q116" s="2"/>
      <c r="R116" s="2" t="s">
        <v>47</v>
      </c>
      <c r="S116" s="2" t="s">
        <v>161</v>
      </c>
      <c r="T116" s="2" t="s">
        <v>68</v>
      </c>
      <c r="U116" s="2" t="s">
        <v>1000</v>
      </c>
      <c r="V116" s="2" t="s">
        <v>845</v>
      </c>
      <c r="W116" s="2" t="s">
        <v>1001</v>
      </c>
      <c r="X116" s="2" t="s">
        <v>1185</v>
      </c>
      <c r="Y116" s="2" t="s">
        <v>846</v>
      </c>
      <c r="Z116" s="2" t="s">
        <v>165</v>
      </c>
      <c r="AA116" s="2"/>
      <c r="AB116" s="2" t="s">
        <v>103</v>
      </c>
      <c r="AC116" s="2"/>
      <c r="AD116" s="2"/>
      <c r="AE116" s="2"/>
    </row>
    <row r="117" customFormat="false" ht="15" hidden="false" customHeight="false" outlineLevel="0" collapsed="false">
      <c r="A117" s="2" t="s">
        <v>1186</v>
      </c>
      <c r="B117" s="2" t="s">
        <v>1187</v>
      </c>
      <c r="C117" s="2" t="s">
        <v>1188</v>
      </c>
      <c r="D117" s="2" t="s">
        <v>1189</v>
      </c>
      <c r="E117" s="2" t="s">
        <v>1190</v>
      </c>
      <c r="F117" s="2" t="str">
        <f aca="false">CONCATENATE(G117,H117,I117,J117,K117,L117,M117,N117,O117,P117,Q117,R117,S117,T117,U117,V117,W117,X117,Y117,Z117,AA117,AB117,AC117,AD117,AE117)</f>
        <v>Length (in):48.00|Width (in):48.00|Height (in):12.00|Chain Pitch [Nom]:6.000 in|Distance Between Inside Sidebars:2.25 in|Material:Carbon Steel|Minimum Ultimate Strength:1,428,000 lb/ft|Overall Width:6.180 in|Pin Diameter:1.31 in|Product:Hi Load Elevator Without Rollers|Rated Working Load:16,100 lb/ft|Rexnord California's Proposition 65 Policy:True|Roller/Bushing/Barrel Diameter:2.00 in|Series:Hi Load Elevator|Sidebar Height:3.25 in|Sidebar Thickness:0.630 in|Sprocket Unit:RO850|Ultimate Average Strength:2,040,000 lb/ft|Volume:0.453|Volume unit:Cubic meter|Sidebar Style:Offset|</v>
      </c>
      <c r="G117" s="2" t="s">
        <v>525</v>
      </c>
      <c r="H117" s="2" t="s">
        <v>1191</v>
      </c>
      <c r="I117" s="2" t="s">
        <v>501</v>
      </c>
      <c r="J117" s="2" t="s">
        <v>441</v>
      </c>
      <c r="K117" s="2" t="s">
        <v>218</v>
      </c>
      <c r="L117" s="2" t="s">
        <v>41</v>
      </c>
      <c r="M117" s="2" t="s">
        <v>1192</v>
      </c>
      <c r="N117" s="2" t="s">
        <v>1193</v>
      </c>
      <c r="O117" s="2" t="s">
        <v>1194</v>
      </c>
      <c r="P117" s="2" t="s">
        <v>222</v>
      </c>
      <c r="Q117" s="2" t="s">
        <v>1195</v>
      </c>
      <c r="R117" s="2" t="s">
        <v>47</v>
      </c>
      <c r="S117" s="2" t="s">
        <v>506</v>
      </c>
      <c r="T117" s="2" t="s">
        <v>225</v>
      </c>
      <c r="U117" s="2" t="s">
        <v>1196</v>
      </c>
      <c r="V117" s="2" t="s">
        <v>799</v>
      </c>
      <c r="W117" s="2" t="s">
        <v>1197</v>
      </c>
      <c r="X117" s="2" t="s">
        <v>1198</v>
      </c>
      <c r="Y117" s="2" t="s">
        <v>1199</v>
      </c>
      <c r="Z117" s="2" t="s">
        <v>55</v>
      </c>
      <c r="AA117" s="2"/>
      <c r="AB117" s="2"/>
      <c r="AC117" s="2" t="s">
        <v>952</v>
      </c>
      <c r="AD117" s="2"/>
      <c r="AE117" s="2"/>
    </row>
    <row r="118" customFormat="false" ht="15" hidden="false" customHeight="false" outlineLevel="0" collapsed="false">
      <c r="A118" s="2" t="s">
        <v>1200</v>
      </c>
      <c r="B118" s="2" t="s">
        <v>1201</v>
      </c>
      <c r="C118" s="2" t="s">
        <v>1202</v>
      </c>
      <c r="D118" s="2" t="s">
        <v>1203</v>
      </c>
      <c r="E118" s="2"/>
      <c r="F118" s="2" t="str">
        <f aca="false">CONCATENATE(G118,H118,I118,J118,K118,L118,M118,N118,O118,P118,Q118,R118,S118,T118,U118,V118,W118,X118,Y118,Z118,AA118,AB118,AC118,AD118,AE118)</f>
        <v>Length (in):9.50|Width (in):9.50|Height (in):2.00|Chain Pitch [Nom]:0.750 in|Material:Steel|Minimum Ultimate Strength:12,994 lb/ft|Overall Width:3.409 in|Pin Diameter:0.225 in|Product:Standard-Approved Performance British Standard|Rexnord California's Proposition 65 Policy:True|Series:Standard-Approved Performance|Sidebar Height:16.20 in|Sidebar Thickness:0.77 in|Volume:0.781|Volume unit:GLL|Number of Strands:2|</v>
      </c>
      <c r="G118" s="2" t="s">
        <v>769</v>
      </c>
      <c r="H118" s="2" t="s">
        <v>770</v>
      </c>
      <c r="I118" s="2" t="s">
        <v>63</v>
      </c>
      <c r="J118" s="2" t="s">
        <v>299</v>
      </c>
      <c r="K118" s="2"/>
      <c r="L118" s="2" t="s">
        <v>94</v>
      </c>
      <c r="M118" s="2" t="s">
        <v>1204</v>
      </c>
      <c r="N118" s="2" t="s">
        <v>1205</v>
      </c>
      <c r="O118" s="2" t="s">
        <v>815</v>
      </c>
      <c r="P118" s="2" t="s">
        <v>98</v>
      </c>
      <c r="Q118" s="2"/>
      <c r="R118" s="2" t="s">
        <v>47</v>
      </c>
      <c r="S118" s="2"/>
      <c r="T118" s="2" t="s">
        <v>99</v>
      </c>
      <c r="U118" s="2" t="s">
        <v>816</v>
      </c>
      <c r="V118" s="2" t="s">
        <v>1206</v>
      </c>
      <c r="W118" s="2"/>
      <c r="X118" s="2"/>
      <c r="Y118" s="2" t="s">
        <v>774</v>
      </c>
      <c r="Z118" s="2" t="s">
        <v>165</v>
      </c>
      <c r="AA118" s="2"/>
      <c r="AB118" s="2" t="s">
        <v>166</v>
      </c>
      <c r="AC118" s="2"/>
      <c r="AD118" s="2"/>
      <c r="AE118" s="2"/>
    </row>
    <row r="119" customFormat="false" ht="15" hidden="false" customHeight="false" outlineLevel="0" collapsed="false">
      <c r="A119" s="2" t="s">
        <v>1207</v>
      </c>
      <c r="B119" s="2" t="s">
        <v>1208</v>
      </c>
      <c r="C119" s="2" t="s">
        <v>1209</v>
      </c>
      <c r="D119" s="2" t="s">
        <v>1210</v>
      </c>
      <c r="E119" s="2" t="s">
        <v>60</v>
      </c>
      <c r="F119" s="2" t="str">
        <f aca="false">CONCATENATE(G119,H119,I119,J119,K119,L119,M119,N119,O119,P119,Q119,R119,S119,T119,U119,V119,W119,X119,Y119,Z119,AA119,AB119,AC119,AD119,AE119)</f>
        <v>Length (in):2.00|Width (in):2.00|Height (in):2.00|Chain Pitch [Nom]:0.750 in|Overall Width:1.303 in|Pin Diameter:0.234 in|Product:High Performance Light|Rexnord California's Proposition 65 Policy:True|Series:High Performance|Sidebar Thickness:0.094 in|Volume:0.131|Volume unit:CDM|Lacing:6 x 6 in|</v>
      </c>
      <c r="G119" s="2" t="s">
        <v>61</v>
      </c>
      <c r="H119" s="2" t="s">
        <v>62</v>
      </c>
      <c r="I119" s="2" t="s">
        <v>63</v>
      </c>
      <c r="J119" s="2" t="s">
        <v>299</v>
      </c>
      <c r="K119" s="2"/>
      <c r="L119" s="2"/>
      <c r="M119" s="2"/>
      <c r="N119" s="2" t="s">
        <v>1211</v>
      </c>
      <c r="O119" s="2" t="s">
        <v>66</v>
      </c>
      <c r="P119" s="2" t="s">
        <v>460</v>
      </c>
      <c r="Q119" s="2"/>
      <c r="R119" s="2" t="s">
        <v>47</v>
      </c>
      <c r="S119" s="2"/>
      <c r="T119" s="2" t="s">
        <v>68</v>
      </c>
      <c r="U119" s="2"/>
      <c r="V119" s="2" t="s">
        <v>69</v>
      </c>
      <c r="W119" s="2"/>
      <c r="X119" s="2"/>
      <c r="Y119" s="2" t="s">
        <v>70</v>
      </c>
      <c r="Z119" s="2" t="s">
        <v>71</v>
      </c>
      <c r="AA119" s="2" t="s">
        <v>72</v>
      </c>
      <c r="AB119" s="2"/>
      <c r="AC119" s="2"/>
      <c r="AD119" s="2"/>
      <c r="AE119" s="2"/>
    </row>
    <row r="120" customFormat="false" ht="15" hidden="false" customHeight="false" outlineLevel="0" collapsed="false">
      <c r="A120" s="2" t="s">
        <v>1212</v>
      </c>
      <c r="B120" s="2" t="s">
        <v>1213</v>
      </c>
      <c r="C120" s="2" t="s">
        <v>1214</v>
      </c>
      <c r="D120" s="2" t="s">
        <v>1215</v>
      </c>
      <c r="E120" s="2"/>
      <c r="F120" s="2" t="str">
        <f aca="false">CONCATENATE(G120,H120,I120,J120,K120,L120,M120,N120,O120,P120,Q120,R120,S120,T120,U120,V120,W120,X120,Y120,Z120,AA120,AB120,AC120,AD120,AE120)</f>
        <v>Length (in):12.00|Width (in):12.00|Height (in):12.00|Chain Pitch [Nom]:0.625 in|Distance Between Inside Sidebars:0.38 in|Material:Steel|Overall Width:0.890 in|Pin Diameter:0.200 in|Product:High Performance ANSI Standard|Rexnord California's Proposition 65 Policy:True|Series:High Performance|Sidebar Height:0.59 in|Sidebar Thickness:0.08 in|Sprocket Unit:C-18|Ultimate Average Strength:6,100 lb/ft|Volume:0.283|Volume unit:Hectoliter|Number of Strands:1|</v>
      </c>
      <c r="G120" s="2" t="s">
        <v>515</v>
      </c>
      <c r="H120" s="2" t="s">
        <v>516</v>
      </c>
      <c r="I120" s="2" t="s">
        <v>501</v>
      </c>
      <c r="J120" s="2" t="s">
        <v>64</v>
      </c>
      <c r="K120" s="2" t="s">
        <v>998</v>
      </c>
      <c r="L120" s="2" t="s">
        <v>94</v>
      </c>
      <c r="M120" s="2"/>
      <c r="N120" s="2" t="s">
        <v>1082</v>
      </c>
      <c r="O120" s="2" t="s">
        <v>915</v>
      </c>
      <c r="P120" s="2" t="s">
        <v>115</v>
      </c>
      <c r="Q120" s="2"/>
      <c r="R120" s="2" t="s">
        <v>47</v>
      </c>
      <c r="S120" s="2"/>
      <c r="T120" s="2" t="s">
        <v>68</v>
      </c>
      <c r="U120" s="2" t="s">
        <v>1000</v>
      </c>
      <c r="V120" s="2" t="s">
        <v>845</v>
      </c>
      <c r="W120" s="2" t="s">
        <v>1001</v>
      </c>
      <c r="X120" s="2" t="s">
        <v>1083</v>
      </c>
      <c r="Y120" s="2" t="s">
        <v>519</v>
      </c>
      <c r="Z120" s="2" t="s">
        <v>121</v>
      </c>
      <c r="AA120" s="2"/>
      <c r="AB120" s="2" t="s">
        <v>103</v>
      </c>
      <c r="AC120" s="2"/>
      <c r="AD120" s="2"/>
      <c r="AE120" s="2"/>
    </row>
    <row r="121" customFormat="false" ht="15" hidden="false" customHeight="false" outlineLevel="0" collapsed="false">
      <c r="A121" s="2" t="s">
        <v>1216</v>
      </c>
      <c r="B121" s="2" t="s">
        <v>1217</v>
      </c>
      <c r="C121" s="2" t="s">
        <v>1218</v>
      </c>
      <c r="D121" s="2" t="s">
        <v>1219</v>
      </c>
      <c r="E121" s="2" t="s">
        <v>1057</v>
      </c>
      <c r="F121" s="2" t="str">
        <f aca="false">CONCATENATE(G121,H121,I121,J121,K121,L121,M121,N121,O121,P121,Q121,R121,S121,T121,U121,V121,W121,X121,Y121,Z121,AA121,AB121,AC121,AD121,AE121)</f>
        <v>Length (in):123.19|Width (in):123.19|Height (in):70.39|Chain Pitch [Nom]:4.090 in|Distance Between Inside Sidebars:2.18 in|Material:Carbon Steel|Minimum Ultimate Strength:205,000 lb/ft|Overall Width:5.810 in|Pin Diameter:1.31 in|Product:Straight Sidebar Drive|Rated Working Load:16,000 lb/ft|Rexnord California's Proposition 65 Policy:True|Roller/Bushing/Barrel Diameter:2.63 in|Series:Drive|Sidebar Height:3.00 in|Sidebar Thickness:0.630 in|Sprocket Unit:X1353|Ultimate Average Strength:292,857 lb/ft|Volume:17.504|Volume unit:Cubic meter|</v>
      </c>
      <c r="G121" s="2" t="s">
        <v>1220</v>
      </c>
      <c r="H121" s="2" t="s">
        <v>1221</v>
      </c>
      <c r="I121" s="2" t="s">
        <v>1222</v>
      </c>
      <c r="J121" s="2" t="s">
        <v>269</v>
      </c>
      <c r="K121" s="2" t="s">
        <v>1223</v>
      </c>
      <c r="L121" s="2" t="s">
        <v>41</v>
      </c>
      <c r="M121" s="2" t="s">
        <v>1224</v>
      </c>
      <c r="N121" s="2" t="s">
        <v>1225</v>
      </c>
      <c r="O121" s="2" t="s">
        <v>1194</v>
      </c>
      <c r="P121" s="2" t="s">
        <v>1226</v>
      </c>
      <c r="Q121" s="2" t="s">
        <v>1227</v>
      </c>
      <c r="R121" s="2" t="s">
        <v>47</v>
      </c>
      <c r="S121" s="2" t="s">
        <v>1228</v>
      </c>
      <c r="T121" s="2" t="s">
        <v>49</v>
      </c>
      <c r="U121" s="2" t="s">
        <v>1229</v>
      </c>
      <c r="V121" s="2" t="s">
        <v>799</v>
      </c>
      <c r="W121" s="2" t="s">
        <v>1230</v>
      </c>
      <c r="X121" s="2" t="s">
        <v>1231</v>
      </c>
      <c r="Y121" s="2" t="s">
        <v>1232</v>
      </c>
      <c r="Z121" s="2" t="s">
        <v>55</v>
      </c>
      <c r="AA121" s="2"/>
      <c r="AB121" s="2"/>
      <c r="AC121" s="2"/>
      <c r="AD121" s="2"/>
      <c r="AE121" s="2"/>
    </row>
    <row r="122" customFormat="false" ht="15" hidden="false" customHeight="false" outlineLevel="0" collapsed="false">
      <c r="A122" s="2" t="s">
        <v>1233</v>
      </c>
      <c r="B122" s="2" t="s">
        <v>1234</v>
      </c>
      <c r="C122" s="2" t="s">
        <v>1235</v>
      </c>
      <c r="D122" s="2" t="s">
        <v>1236</v>
      </c>
      <c r="E122" s="2"/>
      <c r="F122" s="2" t="str">
        <f aca="false">CONCATENATE(G122,H122,I122,J122,K122,L122,M122,N122,O122,P122,Q122,R122,S122,T122,U122,V122,W122,X122,Y122,Z122,AA122,AB122,AC122,AD122,AE122)</f>
        <v>Length (in):14.00|Width (in):14.00|Height (in):3.00|Chain Pitch [Nom]:1.500 in|Distance Between Inside Sidebars:1.00 in|Material:Steel|Overall Width:2.090 in|Pin Diameter:0.440 in|Product:High Performance ANSI Standard|Rexnord California's Proposition 65 Policy:True|Series:High Performance|Sidebar Height:1.38 in|Sidebar Thickness:0.19 in|Sprocket Unit:C-26|Ultimate Average Strength:36,500 lb/ft|Volume:2.546|Volume unit:GLL|Number of Strands:1|</v>
      </c>
      <c r="G122" s="2" t="s">
        <v>197</v>
      </c>
      <c r="H122" s="2" t="s">
        <v>198</v>
      </c>
      <c r="I122" s="2" t="s">
        <v>331</v>
      </c>
      <c r="J122" s="2" t="s">
        <v>209</v>
      </c>
      <c r="K122" s="2" t="s">
        <v>422</v>
      </c>
      <c r="L122" s="2" t="s">
        <v>94</v>
      </c>
      <c r="M122" s="2"/>
      <c r="N122" s="2" t="s">
        <v>1237</v>
      </c>
      <c r="O122" s="2" t="s">
        <v>1075</v>
      </c>
      <c r="P122" s="2" t="s">
        <v>115</v>
      </c>
      <c r="Q122" s="2"/>
      <c r="R122" s="2" t="s">
        <v>47</v>
      </c>
      <c r="S122" s="2"/>
      <c r="T122" s="2" t="s">
        <v>68</v>
      </c>
      <c r="U122" s="2" t="s">
        <v>489</v>
      </c>
      <c r="V122" s="2" t="s">
        <v>178</v>
      </c>
      <c r="W122" s="2" t="s">
        <v>1076</v>
      </c>
      <c r="X122" s="2" t="s">
        <v>490</v>
      </c>
      <c r="Y122" s="2" t="s">
        <v>1238</v>
      </c>
      <c r="Z122" s="2" t="s">
        <v>165</v>
      </c>
      <c r="AA122" s="2"/>
      <c r="AB122" s="2" t="s">
        <v>103</v>
      </c>
      <c r="AC122" s="2"/>
      <c r="AD122" s="2"/>
      <c r="AE122" s="2"/>
    </row>
    <row r="123" customFormat="false" ht="15" hidden="false" customHeight="false" outlineLevel="0" collapsed="false">
      <c r="A123" s="2" t="s">
        <v>1239</v>
      </c>
      <c r="B123" s="2" t="s">
        <v>1240</v>
      </c>
      <c r="C123" s="2" t="s">
        <v>1241</v>
      </c>
      <c r="D123" s="2" t="s">
        <v>1242</v>
      </c>
      <c r="E123" s="2" t="s">
        <v>307</v>
      </c>
      <c r="F123" s="2" t="str">
        <f aca="false">CONCATENATE(G123,H123,I123,J123,K123,L123,M123,N123,O123,P123,Q123,R123,S123,T123,U123,V123,W123,X123,Y123,Z123,AA123,AB123,AC123,AD123,AE123)</f>
        <v>Length (in):0.00|Width (in):0.00|Height (in):0.00|Chain Pitch [Nom]:6.000 in|Distance Between Inside Sidebars:1.38 in|Material:Carbon Steel|Minimum Ultimate Strength:45,000 lb/ft|Overall Width:3.670 in|Pin Diameter:0.75 in|Product:Roller Type Conveyor With Rollers|Rated Working Load:5,600 lb/ft|Rexnord California's Proposition 65 Policy:True|Roller/Bushing/Barrel Diameter:2.50 in|Series:Roller Type Conveyor Chains|Sidebar Height:2.00 in|Sidebar Thickness:0.380 in|Sprocket Unit:197|Ultimate Average Strength:64,286 lb/ft|Volume:0|Sidebar Style:Straight|Roller Style:Non-Flange|</v>
      </c>
      <c r="G123" s="2" t="s">
        <v>77</v>
      </c>
      <c r="H123" s="2" t="s">
        <v>78</v>
      </c>
      <c r="I123" s="2" t="s">
        <v>79</v>
      </c>
      <c r="J123" s="2" t="s">
        <v>441</v>
      </c>
      <c r="K123" s="2" t="s">
        <v>442</v>
      </c>
      <c r="L123" s="2" t="s">
        <v>41</v>
      </c>
      <c r="M123" s="2" t="s">
        <v>596</v>
      </c>
      <c r="N123" s="2" t="s">
        <v>1243</v>
      </c>
      <c r="O123" s="2" t="s">
        <v>221</v>
      </c>
      <c r="P123" s="2" t="s">
        <v>598</v>
      </c>
      <c r="Q123" s="2" t="s">
        <v>599</v>
      </c>
      <c r="R123" s="2" t="s">
        <v>47</v>
      </c>
      <c r="S123" s="2" t="s">
        <v>447</v>
      </c>
      <c r="T123" s="2" t="s">
        <v>601</v>
      </c>
      <c r="U123" s="2" t="s">
        <v>602</v>
      </c>
      <c r="V123" s="2" t="s">
        <v>227</v>
      </c>
      <c r="W123" s="2" t="s">
        <v>449</v>
      </c>
      <c r="X123" s="2" t="s">
        <v>604</v>
      </c>
      <c r="Y123" s="2" t="s">
        <v>84</v>
      </c>
      <c r="Z123" s="2"/>
      <c r="AA123" s="2"/>
      <c r="AB123" s="2"/>
      <c r="AC123" s="2" t="s">
        <v>230</v>
      </c>
      <c r="AD123" s="2"/>
      <c r="AE123" s="2" t="s">
        <v>319</v>
      </c>
    </row>
    <row r="124" customFormat="false" ht="15" hidden="false" customHeight="false" outlineLevel="0" collapsed="false">
      <c r="A124" s="2" t="s">
        <v>1244</v>
      </c>
      <c r="B124" s="2" t="s">
        <v>1245</v>
      </c>
      <c r="C124" s="2" t="s">
        <v>1246</v>
      </c>
      <c r="D124" s="2" t="s">
        <v>1149</v>
      </c>
      <c r="E124" s="2" t="s">
        <v>35</v>
      </c>
      <c r="F124" s="2" t="str">
        <f aca="false">CONCATENATE(G124,H124,I124,J124,K124,L124,M124,N124,O124,P124,Q124,R124,S124,T124,U124,V124,W124,X124,Y124,Z124,AA124,AB124,AC124,AD124,AE124)</f>
        <v>Length (in):0.00|Width (in):0.00|Height (in):0.00|Chain Pitch [Nom]:2.609 in|Distance Between Inside Sidebars:1.03 in|Material:Carbon Steel|Minimum Ultimate Strength:10,000 lb/ft|Overall Width:2.270 in|Pin Diameter:0.38 in|Product:Offset Sidebar Drive|Rated Working Load:1,800 lb/ft|Rexnord California's Proposition 65 Policy:True|Roller/Bushing/Barrel Diameter:0.88 in|Series:Drive|Sidebar Height:1.00 in|Sidebar Thickness:0.160 in|Sprocket Unit:78|Ultimate Average Strength:14,286 lb/ft|Volume:0|</v>
      </c>
      <c r="G124" s="2" t="s">
        <v>77</v>
      </c>
      <c r="H124" s="2" t="s">
        <v>78</v>
      </c>
      <c r="I124" s="2" t="s">
        <v>79</v>
      </c>
      <c r="J124" s="2" t="s">
        <v>706</v>
      </c>
      <c r="K124" s="2" t="s">
        <v>1247</v>
      </c>
      <c r="L124" s="2" t="s">
        <v>41</v>
      </c>
      <c r="M124" s="2" t="s">
        <v>1248</v>
      </c>
      <c r="N124" s="2" t="s">
        <v>1249</v>
      </c>
      <c r="O124" s="2" t="s">
        <v>1250</v>
      </c>
      <c r="P124" s="2" t="s">
        <v>45</v>
      </c>
      <c r="Q124" s="2" t="s">
        <v>1251</v>
      </c>
      <c r="R124" s="2" t="s">
        <v>47</v>
      </c>
      <c r="S124" s="2" t="s">
        <v>428</v>
      </c>
      <c r="T124" s="2" t="s">
        <v>49</v>
      </c>
      <c r="U124" s="2" t="s">
        <v>1252</v>
      </c>
      <c r="V124" s="2" t="s">
        <v>713</v>
      </c>
      <c r="W124" s="2" t="s">
        <v>714</v>
      </c>
      <c r="X124" s="2" t="s">
        <v>1253</v>
      </c>
      <c r="Y124" s="2" t="s">
        <v>84</v>
      </c>
      <c r="Z124" s="2"/>
      <c r="AA124" s="2"/>
      <c r="AB124" s="2"/>
      <c r="AC124" s="2"/>
      <c r="AD124" s="2"/>
      <c r="AE124" s="2"/>
    </row>
    <row r="125" customFormat="false" ht="15" hidden="false" customHeight="false" outlineLevel="0" collapsed="false">
      <c r="A125" s="2" t="s">
        <v>1254</v>
      </c>
      <c r="B125" s="2" t="s">
        <v>1255</v>
      </c>
      <c r="C125" s="2" t="s">
        <v>1256</v>
      </c>
      <c r="D125" s="2" t="s">
        <v>1257</v>
      </c>
      <c r="E125" s="2"/>
      <c r="F125" s="2" t="str">
        <f aca="false">CONCATENATE(G125,H125,I125,J125,K125,L125,M125,N125,O125,P125,Q125,R125,S125,T125,U125,V125,W125,X125,Y125,Z125,AA125,AB125,AC125,AD125,AE125)</f>
        <v>Length (in):11.00|Width (in):11.00|Height (in):3.00|Chain Pitch [Nom]:0.750 in|Distance Between Inside Sidebars:0.50 in|Material:Steel|Overall Width:2.000 in|Pin Diameter:0.230 in|Product:High Performance ANSI Standard|Rexnord California's Proposition 65 Policy:True|Series:High Performance|Sidebar Height:0.71 in|Sidebar Thickness:0.09 in|Sprocket Unit:C-20|Ultimate Average Strength:17,000 lb/ft|Volume:1.571|Volume unit:GLL|Number of Strands:1|</v>
      </c>
      <c r="G125" s="2" t="s">
        <v>811</v>
      </c>
      <c r="H125" s="2" t="s">
        <v>812</v>
      </c>
      <c r="I125" s="2" t="s">
        <v>331</v>
      </c>
      <c r="J125" s="2" t="s">
        <v>299</v>
      </c>
      <c r="K125" s="2" t="s">
        <v>1099</v>
      </c>
      <c r="L125" s="2" t="s">
        <v>94</v>
      </c>
      <c r="M125" s="2"/>
      <c r="N125" s="2" t="s">
        <v>1258</v>
      </c>
      <c r="O125" s="2" t="s">
        <v>1259</v>
      </c>
      <c r="P125" s="2" t="s">
        <v>115</v>
      </c>
      <c r="Q125" s="2"/>
      <c r="R125" s="2" t="s">
        <v>47</v>
      </c>
      <c r="S125" s="2"/>
      <c r="T125" s="2" t="s">
        <v>68</v>
      </c>
      <c r="U125" s="2" t="s">
        <v>1101</v>
      </c>
      <c r="V125" s="2" t="s">
        <v>1102</v>
      </c>
      <c r="W125" s="2" t="s">
        <v>1103</v>
      </c>
      <c r="X125" s="2" t="s">
        <v>1260</v>
      </c>
      <c r="Y125" s="2" t="s">
        <v>1003</v>
      </c>
      <c r="Z125" s="2" t="s">
        <v>165</v>
      </c>
      <c r="AA125" s="2"/>
      <c r="AB125" s="2" t="s">
        <v>103</v>
      </c>
      <c r="AC125" s="2"/>
      <c r="AD125" s="2"/>
      <c r="AE125" s="2"/>
    </row>
    <row r="126" customFormat="false" ht="15" hidden="false" customHeight="false" outlineLevel="0" collapsed="false">
      <c r="A126" s="2" t="s">
        <v>1261</v>
      </c>
      <c r="B126" s="2" t="s">
        <v>1262</v>
      </c>
      <c r="C126" s="2" t="s">
        <v>1263</v>
      </c>
      <c r="D126" s="2" t="s">
        <v>1264</v>
      </c>
      <c r="E126" s="2" t="s">
        <v>60</v>
      </c>
      <c r="F126" s="2" t="str">
        <f aca="false">CONCATENATE(G126,H126,I126,J126,K126,L126,M126,N126,O126,P126,Q126,R126,S126,T126,U126,V126,W126,X126,Y126,Z126,AA126,AB126,AC126,AD126,AE126)</f>
        <v>Length (in):2.00|Width (in):2.00|Height (in):2.00|Chain Pitch [Nom]:1.000 in|Overall Width:1.161 in|Pin Diameter:0.312 in|Product:High Performance Light|Rexnord California's Proposition 65 Policy:True|Series:High Performance|Sidebar Thickness:0.122 in|Volume:0.131|Volume unit:CDM|Lacing:4 x 4 in|</v>
      </c>
      <c r="G126" s="2" t="s">
        <v>61</v>
      </c>
      <c r="H126" s="2" t="s">
        <v>62</v>
      </c>
      <c r="I126" s="2" t="s">
        <v>63</v>
      </c>
      <c r="J126" s="2" t="s">
        <v>80</v>
      </c>
      <c r="K126" s="2"/>
      <c r="L126" s="2"/>
      <c r="M126" s="2"/>
      <c r="N126" s="2" t="s">
        <v>1265</v>
      </c>
      <c r="O126" s="2" t="s">
        <v>301</v>
      </c>
      <c r="P126" s="2" t="s">
        <v>460</v>
      </c>
      <c r="Q126" s="2"/>
      <c r="R126" s="2" t="s">
        <v>47</v>
      </c>
      <c r="S126" s="2"/>
      <c r="T126" s="2" t="s">
        <v>68</v>
      </c>
      <c r="U126" s="2"/>
      <c r="V126" s="2" t="s">
        <v>302</v>
      </c>
      <c r="W126" s="2"/>
      <c r="X126" s="2"/>
      <c r="Y126" s="2" t="s">
        <v>70</v>
      </c>
      <c r="Z126" s="2" t="s">
        <v>71</v>
      </c>
      <c r="AA126" s="2" t="s">
        <v>85</v>
      </c>
      <c r="AB126" s="2"/>
      <c r="AC126" s="2"/>
      <c r="AD126" s="2"/>
      <c r="AE126" s="2"/>
    </row>
    <row r="127" customFormat="false" ht="15" hidden="false" customHeight="false" outlineLevel="0" collapsed="false">
      <c r="A127" s="2" t="s">
        <v>1266</v>
      </c>
      <c r="B127" s="2" t="s">
        <v>1267</v>
      </c>
      <c r="C127" s="2" t="s">
        <v>1268</v>
      </c>
      <c r="D127" s="2" t="s">
        <v>1269</v>
      </c>
      <c r="E127" s="2"/>
      <c r="F127" s="2" t="str">
        <f aca="false">CONCATENATE(G127,H127,I127,J127,K127,L127,M127,N127,O127,P127,Q127,R127,S127,T127,U127,V127,W127,X127,Y127,Z127,AA127,AB127,AC127,AD127,AE127)</f>
        <v>Length (in):11.00|Width (in):11.00|Height (in):2.50|Chain Pitch [Nom]:0.750 in|Material:Steel|Minimum Ultimate Strength:19,491 lb/ft|Overall Width:4.996 in|Pin Diameter:0.225 in|Product:Standard-Approved Performance British Standard|Rexnord California's Proposition 65 Policy:True|Series:Standard-Approved Performance|Sidebar Height:16.20 in|Sidebar Thickness:0.77 in|Volume:1.31|Volume unit:GLL|Number of Strands:3|</v>
      </c>
      <c r="G127" s="2" t="s">
        <v>811</v>
      </c>
      <c r="H127" s="2" t="s">
        <v>812</v>
      </c>
      <c r="I127" s="2" t="s">
        <v>199</v>
      </c>
      <c r="J127" s="2" t="s">
        <v>299</v>
      </c>
      <c r="K127" s="2"/>
      <c r="L127" s="2" t="s">
        <v>94</v>
      </c>
      <c r="M127" s="2" t="s">
        <v>1270</v>
      </c>
      <c r="N127" s="2" t="s">
        <v>1271</v>
      </c>
      <c r="O127" s="2" t="s">
        <v>815</v>
      </c>
      <c r="P127" s="2" t="s">
        <v>98</v>
      </c>
      <c r="Q127" s="2"/>
      <c r="R127" s="2" t="s">
        <v>47</v>
      </c>
      <c r="S127" s="2"/>
      <c r="T127" s="2" t="s">
        <v>99</v>
      </c>
      <c r="U127" s="2" t="s">
        <v>816</v>
      </c>
      <c r="V127" s="2" t="s">
        <v>1206</v>
      </c>
      <c r="W127" s="2"/>
      <c r="X127" s="2"/>
      <c r="Y127" s="2" t="s">
        <v>1272</v>
      </c>
      <c r="Z127" s="2" t="s">
        <v>165</v>
      </c>
      <c r="AA127" s="2"/>
      <c r="AB127" s="2" t="s">
        <v>540</v>
      </c>
      <c r="AC127" s="2"/>
      <c r="AD127" s="2"/>
      <c r="AE127" s="2"/>
    </row>
    <row r="128" customFormat="false" ht="15" hidden="false" customHeight="false" outlineLevel="0" collapsed="false">
      <c r="A128" s="2" t="s">
        <v>1273</v>
      </c>
      <c r="B128" s="2" t="s">
        <v>1274</v>
      </c>
      <c r="C128" s="2" t="s">
        <v>1275</v>
      </c>
      <c r="D128" s="2" t="s">
        <v>1276</v>
      </c>
      <c r="E128" s="2"/>
      <c r="F128" s="2" t="str">
        <f aca="false">CONCATENATE(G128,H128,I128,J128,K128,L128,M128,N128,O128,P128,Q128,R128,S128,T128,U128,V128,W128,X128,Y128,Z128,AA128,AB128,AC128,AD128,AE128)</f>
        <v>Length (in):0.00|Width (in):0.00|Height (in):0.00|Distance Between Inside Sidebars:1.00 in|Material:Steel|Overall Width:6.070 in|Pin Diameter:0.500 in|Product:High Performance ANSI Standard|Rexnord California's Proposition 65 Policy:True|Series:High Performance|Sidebar Height:1.56 in|Sidebar Thickness:0.22 in|Sprocket Unit:C-28|Ultimate Average Strength:145,500 lb/ft|Volume:0|Number of Strands:3|Chain Pitch:1.750 in|</v>
      </c>
      <c r="G128" s="2" t="s">
        <v>77</v>
      </c>
      <c r="H128" s="2" t="s">
        <v>78</v>
      </c>
      <c r="I128" s="2" t="s">
        <v>79</v>
      </c>
      <c r="J128" s="2"/>
      <c r="K128" s="2" t="s">
        <v>422</v>
      </c>
      <c r="L128" s="2" t="s">
        <v>94</v>
      </c>
      <c r="M128" s="2"/>
      <c r="N128" s="2" t="s">
        <v>1277</v>
      </c>
      <c r="O128" s="2" t="s">
        <v>964</v>
      </c>
      <c r="P128" s="2" t="s">
        <v>115</v>
      </c>
      <c r="Q128" s="2"/>
      <c r="R128" s="2" t="s">
        <v>47</v>
      </c>
      <c r="S128" s="2"/>
      <c r="T128" s="2" t="s">
        <v>68</v>
      </c>
      <c r="U128" s="2" t="s">
        <v>1037</v>
      </c>
      <c r="V128" s="2" t="s">
        <v>545</v>
      </c>
      <c r="W128" s="2" t="s">
        <v>1278</v>
      </c>
      <c r="X128" s="2" t="s">
        <v>1279</v>
      </c>
      <c r="Y128" s="2" t="s">
        <v>84</v>
      </c>
      <c r="Z128" s="2"/>
      <c r="AA128" s="2"/>
      <c r="AB128" s="2" t="s">
        <v>540</v>
      </c>
      <c r="AC128" s="2"/>
      <c r="AD128" s="2" t="s">
        <v>1280</v>
      </c>
      <c r="AE128" s="2"/>
    </row>
    <row r="129" customFormat="false" ht="15" hidden="false" customHeight="false" outlineLevel="0" collapsed="false">
      <c r="A129" s="2" t="s">
        <v>1281</v>
      </c>
      <c r="B129" s="2" t="s">
        <v>1282</v>
      </c>
      <c r="C129" s="2" t="s">
        <v>1283</v>
      </c>
      <c r="D129" s="2" t="s">
        <v>1284</v>
      </c>
      <c r="E129" s="2" t="s">
        <v>60</v>
      </c>
      <c r="F129" s="2" t="str">
        <f aca="false">CONCATENATE(G129,H129,I129,J129,K129,L129,M129,N129,O129,P129,Q129,R129,S129,T129,U129,V129,W129,X129,Y129,Z129,AA129,AB129,AC129,AD129,AE129)</f>
        <v>Length (in):2.00|Width (in):2.00|Height (in):2.00|Chain Pitch [Nom]:0.500 in|Overall Width:0.429 in|Pin Diameter:0.200 in|Product:High Performance Heavy|Rexnord California's Proposition 65 Policy:True|Series:High Performance|Sidebar Thickness:0.079 in|Volume:0.131|Volume unit:CDM|Lacing:2 x 2 in|</v>
      </c>
      <c r="G129" s="2" t="s">
        <v>61</v>
      </c>
      <c r="H129" s="2" t="s">
        <v>62</v>
      </c>
      <c r="I129" s="2" t="s">
        <v>63</v>
      </c>
      <c r="J129" s="2" t="s">
        <v>355</v>
      </c>
      <c r="K129" s="2"/>
      <c r="L129" s="2"/>
      <c r="M129" s="2"/>
      <c r="N129" s="2" t="s">
        <v>1285</v>
      </c>
      <c r="O129" s="2" t="s">
        <v>915</v>
      </c>
      <c r="P129" s="2" t="s">
        <v>67</v>
      </c>
      <c r="Q129" s="2"/>
      <c r="R129" s="2" t="s">
        <v>47</v>
      </c>
      <c r="S129" s="2"/>
      <c r="T129" s="2" t="s">
        <v>68</v>
      </c>
      <c r="U129" s="2"/>
      <c r="V129" s="2" t="s">
        <v>1094</v>
      </c>
      <c r="W129" s="2"/>
      <c r="X129" s="2"/>
      <c r="Y129" s="2" t="s">
        <v>70</v>
      </c>
      <c r="Z129" s="2" t="s">
        <v>71</v>
      </c>
      <c r="AA129" s="2" t="s">
        <v>1286</v>
      </c>
      <c r="AB129" s="2"/>
      <c r="AC129" s="2"/>
      <c r="AD129" s="2"/>
      <c r="AE129" s="2"/>
    </row>
    <row r="130" customFormat="false" ht="15" hidden="false" customHeight="false" outlineLevel="0" collapsed="false">
      <c r="A130" s="2" t="s">
        <v>1287</v>
      </c>
      <c r="B130" s="2" t="s">
        <v>1288</v>
      </c>
      <c r="C130" s="2" t="s">
        <v>1289</v>
      </c>
      <c r="D130" s="2" t="s">
        <v>1290</v>
      </c>
      <c r="E130" s="2" t="s">
        <v>524</v>
      </c>
      <c r="F130" s="2" t="str">
        <f aca="false">CONCATENATE(G130,H130,I130,J130,K130,L130,M130,N130,O130,P130,Q130,R130,S130,T130,U130,V130,W130,X130,Y130,Z130,AA130,AB130,AC130,AD130,AE130)</f>
        <v>Length (in):48.00|Width (in):42.00|Height (in):6.00|Chain Pitch [Nom]:6.050 in|Distance Between Inside Sidebars:2.75 in|Material:Steel|Overall Width:6.68 in|Pin Diameter:1.13 in|Product:WHX|Rated Working Load:18,200 lb/ft|Rexnord California's Proposition 65 Policy:True|Roller/Bushing/Barrel Diameter:1.75 in|Series:Narrow Mill|Sidebar Height:2.50 in|Sidebar Thickness:0.63 in|Sprocket Unit:132|Ultimate Average Strength:161,000 lb/ft|Volume:1.982|Volume unit:Hectoliter|</v>
      </c>
      <c r="G130" s="2" t="s">
        <v>525</v>
      </c>
      <c r="H130" s="2" t="s">
        <v>472</v>
      </c>
      <c r="I130" s="2" t="s">
        <v>255</v>
      </c>
      <c r="J130" s="2" t="s">
        <v>474</v>
      </c>
      <c r="K130" s="2" t="s">
        <v>658</v>
      </c>
      <c r="L130" s="2" t="s">
        <v>94</v>
      </c>
      <c r="M130" s="2"/>
      <c r="N130" s="2" t="s">
        <v>1291</v>
      </c>
      <c r="O130" s="2" t="s">
        <v>660</v>
      </c>
      <c r="P130" s="2" t="s">
        <v>528</v>
      </c>
      <c r="Q130" s="2" t="s">
        <v>1292</v>
      </c>
      <c r="R130" s="2" t="s">
        <v>47</v>
      </c>
      <c r="S130" s="2" t="s">
        <v>314</v>
      </c>
      <c r="T130" s="2" t="s">
        <v>531</v>
      </c>
      <c r="U130" s="2" t="s">
        <v>448</v>
      </c>
      <c r="V130" s="2" t="s">
        <v>1293</v>
      </c>
      <c r="W130" s="2" t="s">
        <v>480</v>
      </c>
      <c r="X130" s="2" t="s">
        <v>1294</v>
      </c>
      <c r="Y130" s="2" t="s">
        <v>533</v>
      </c>
      <c r="Z130" s="2" t="s">
        <v>121</v>
      </c>
      <c r="AA130" s="2"/>
      <c r="AB130" s="2"/>
      <c r="AC130" s="2"/>
      <c r="AD130" s="2"/>
      <c r="AE130" s="2"/>
    </row>
    <row r="131" customFormat="false" ht="15" hidden="false" customHeight="false" outlineLevel="0" collapsed="false">
      <c r="A131" s="2" t="s">
        <v>1295</v>
      </c>
      <c r="B131" s="2" t="s">
        <v>1296</v>
      </c>
      <c r="C131" s="2" t="s">
        <v>1297</v>
      </c>
      <c r="D131" s="2" t="s">
        <v>1298</v>
      </c>
      <c r="E131" s="2" t="s">
        <v>60</v>
      </c>
      <c r="F131" s="2" t="str">
        <f aca="false">CONCATENATE(G131,H131,I131,J131,K131,L131,M131,N131,O131,P131,Q131,R131,S131,T131,U131,V131,W131,X131,Y131,Z131,AA131,AB131,AC131,AD131,AE131)</f>
        <v>Length (in):0.00|Width (in):0.00|Height (in):0.00|Chain Pitch [Nom]:1.000 in|Overall Width:1.669 in|Pin Diameter:0.312 in|Product:High Performance Light|Rexnord California's Proposition 65 Policy:True|Series:High Performance|Sidebar Thickness:0.122 in|Volume:0|Lacing:6 x 6 in|</v>
      </c>
      <c r="G131" s="2" t="s">
        <v>77</v>
      </c>
      <c r="H131" s="2" t="s">
        <v>78</v>
      </c>
      <c r="I131" s="2" t="s">
        <v>79</v>
      </c>
      <c r="J131" s="2" t="s">
        <v>80</v>
      </c>
      <c r="K131" s="2"/>
      <c r="L131" s="2"/>
      <c r="M131" s="2"/>
      <c r="N131" s="2" t="s">
        <v>1299</v>
      </c>
      <c r="O131" s="2" t="s">
        <v>301</v>
      </c>
      <c r="P131" s="2" t="s">
        <v>460</v>
      </c>
      <c r="Q131" s="2"/>
      <c r="R131" s="2" t="s">
        <v>47</v>
      </c>
      <c r="S131" s="2"/>
      <c r="T131" s="2" t="s">
        <v>68</v>
      </c>
      <c r="U131" s="2"/>
      <c r="V131" s="2" t="s">
        <v>302</v>
      </c>
      <c r="W131" s="2"/>
      <c r="X131" s="2"/>
      <c r="Y131" s="2" t="s">
        <v>84</v>
      </c>
      <c r="Z131" s="2"/>
      <c r="AA131" s="2" t="s">
        <v>72</v>
      </c>
      <c r="AB131" s="2"/>
      <c r="AC131" s="2"/>
      <c r="AD131" s="2"/>
      <c r="AE131" s="2"/>
    </row>
    <row r="132" customFormat="false" ht="15" hidden="false" customHeight="false" outlineLevel="0" collapsed="false">
      <c r="A132" s="2" t="s">
        <v>1300</v>
      </c>
      <c r="B132" s="2" t="s">
        <v>1301</v>
      </c>
      <c r="C132" s="2" t="s">
        <v>1302</v>
      </c>
      <c r="D132" s="2" t="s">
        <v>1303</v>
      </c>
      <c r="E132" s="2" t="s">
        <v>307</v>
      </c>
      <c r="F132" s="2" t="str">
        <f aca="false">CONCATENATE(G132,H132,I132,J132,K132,L132,M132,N132,O132,P132,Q132,R132,S132,T132,U132,V132,W132,X132,Y132,Z132,AA132,AB132,AC132,AD132,AE132)</f>
        <v>Length (in):0.00|Width (in):0.00|Height (in):0.00|Chain Pitch [Nom]:6.000 in|Distance Between Inside Sidebars:1.56 in|Material:Carbon Steel|Minimum Ultimate Strength:45,000 lb/ft|Overall Width:3.840 in|Pin Diameter:0.75 in|Product:Roller Type Conveyor With Rollers|Rated Working Load:6,000 lb/ft|Rexnord California's Proposition 65 Policy:True|Roller/Bushing/Barrel Diameter:3.00 in|Series:Roller Type Conveyor Chains|Sidebar Height:2.00 in|Sidebar Thickness:0.380 in|Sprocket Unit:1131|Ultimate Average Strength:64,286 lb/ft|Volume:0|Sidebar Style:Straight|Roller Style:Non-Flange|</v>
      </c>
      <c r="G132" s="2" t="s">
        <v>77</v>
      </c>
      <c r="H132" s="2" t="s">
        <v>78</v>
      </c>
      <c r="I132" s="2" t="s">
        <v>79</v>
      </c>
      <c r="J132" s="2" t="s">
        <v>441</v>
      </c>
      <c r="K132" s="2" t="s">
        <v>1304</v>
      </c>
      <c r="L132" s="2" t="s">
        <v>41</v>
      </c>
      <c r="M132" s="2" t="s">
        <v>596</v>
      </c>
      <c r="N132" s="2" t="s">
        <v>1305</v>
      </c>
      <c r="O132" s="2" t="s">
        <v>221</v>
      </c>
      <c r="P132" s="2" t="s">
        <v>598</v>
      </c>
      <c r="Q132" s="2" t="s">
        <v>1306</v>
      </c>
      <c r="R132" s="2" t="s">
        <v>47</v>
      </c>
      <c r="S132" s="2" t="s">
        <v>600</v>
      </c>
      <c r="T132" s="2" t="s">
        <v>601</v>
      </c>
      <c r="U132" s="2" t="s">
        <v>602</v>
      </c>
      <c r="V132" s="2" t="s">
        <v>227</v>
      </c>
      <c r="W132" s="2" t="s">
        <v>603</v>
      </c>
      <c r="X132" s="2" t="s">
        <v>604</v>
      </c>
      <c r="Y132" s="2" t="s">
        <v>84</v>
      </c>
      <c r="Z132" s="2"/>
      <c r="AA132" s="2"/>
      <c r="AB132" s="2"/>
      <c r="AC132" s="2" t="s">
        <v>230</v>
      </c>
      <c r="AD132" s="2"/>
      <c r="AE132" s="2" t="s">
        <v>319</v>
      </c>
    </row>
    <row r="133" customFormat="false" ht="15" hidden="false" customHeight="false" outlineLevel="0" collapsed="false">
      <c r="A133" s="2" t="s">
        <v>1307</v>
      </c>
      <c r="B133" s="2" t="s">
        <v>1308</v>
      </c>
      <c r="C133" s="2" t="s">
        <v>1309</v>
      </c>
      <c r="D133" s="2" t="s">
        <v>1310</v>
      </c>
      <c r="E133" s="2"/>
      <c r="F133" s="2" t="str">
        <f aca="false">CONCATENATE(G133,H133,I133,J133,K133,L133,M133,N133,O133,P133,Q133,R133,S133,T133,U133,V133,W133,X133,Y133,Z133,AA133,AB133,AC133,AD133,AE133)</f>
        <v>Length (in):15.00|Width (in):15.00|Height (in):6.00|Chain Pitch [Nom]:1.500 in|Distance Between Inside Sidebars:1.00 in|Material:Steel|Overall Width:2.210 in|Pin Diameter:0.440 in|Product:High Performance ANSI Standard|Rexnord California's Proposition 65 Policy:True|Series:High Performance|Sidebar Height:1.38 in|Sidebar Thickness:0.22 in|Ultimate Average Strength:41,000 lb/ft|Volume:5.844|Volume unit:GLL|Number of Strands:1|</v>
      </c>
      <c r="G133" s="2" t="s">
        <v>329</v>
      </c>
      <c r="H133" s="2" t="s">
        <v>330</v>
      </c>
      <c r="I133" s="2" t="s">
        <v>255</v>
      </c>
      <c r="J133" s="2" t="s">
        <v>209</v>
      </c>
      <c r="K133" s="2" t="s">
        <v>422</v>
      </c>
      <c r="L133" s="2" t="s">
        <v>94</v>
      </c>
      <c r="M133" s="2"/>
      <c r="N133" s="2" t="s">
        <v>487</v>
      </c>
      <c r="O133" s="2" t="s">
        <v>1075</v>
      </c>
      <c r="P133" s="2" t="s">
        <v>115</v>
      </c>
      <c r="Q133" s="2"/>
      <c r="R133" s="2" t="s">
        <v>47</v>
      </c>
      <c r="S133" s="2"/>
      <c r="T133" s="2" t="s">
        <v>68</v>
      </c>
      <c r="U133" s="2" t="s">
        <v>489</v>
      </c>
      <c r="V133" s="2" t="s">
        <v>545</v>
      </c>
      <c r="W133" s="2"/>
      <c r="X133" s="2" t="s">
        <v>1311</v>
      </c>
      <c r="Y133" s="2" t="s">
        <v>1119</v>
      </c>
      <c r="Z133" s="2" t="s">
        <v>165</v>
      </c>
      <c r="AA133" s="2"/>
      <c r="AB133" s="2" t="s">
        <v>103</v>
      </c>
      <c r="AC133" s="2"/>
      <c r="AD133" s="2"/>
      <c r="AE133" s="2"/>
    </row>
    <row r="134" customFormat="false" ht="15" hidden="false" customHeight="false" outlineLevel="0" collapsed="false">
      <c r="A134" s="2" t="s">
        <v>1312</v>
      </c>
      <c r="B134" s="2" t="s">
        <v>1313</v>
      </c>
      <c r="C134" s="2" t="s">
        <v>1314</v>
      </c>
      <c r="D134" s="2" t="s">
        <v>746</v>
      </c>
      <c r="E134" s="2"/>
      <c r="F134" s="2" t="str">
        <f aca="false">CONCATENATE(G134,H134,I134,J134,K134,L134,M134,N134,O134,P134,Q134,R134,S134,T134,U134,V134,W134,X134,Y134,Z134,AA134,AB134,AC134,AD134,AE134)</f>
        <v>Length (in):11.00|Width (in):11.00|Height (in):2.00|Chain Pitch [Nom]:1.000 in|Material:Steel|Minimum Ultimate Strength:13,489 lb/ft|Overall Width:3.091 in|Pin Diameter:0.326 in|Product:Standard-Approved Performance British Standard|Rexnord California's Proposition 65 Policy:True|Series:Standard-Approved Performance|Sidebar Height:21.00 in|Sidebar Thickness:1.00 in|Volume:1.048|Volume unit:GLL|Number of Strands:1|</v>
      </c>
      <c r="G134" s="2" t="s">
        <v>811</v>
      </c>
      <c r="H134" s="2" t="s">
        <v>812</v>
      </c>
      <c r="I134" s="2" t="s">
        <v>63</v>
      </c>
      <c r="J134" s="2" t="s">
        <v>80</v>
      </c>
      <c r="K134" s="2"/>
      <c r="L134" s="2" t="s">
        <v>94</v>
      </c>
      <c r="M134" s="2" t="s">
        <v>750</v>
      </c>
      <c r="N134" s="2" t="s">
        <v>751</v>
      </c>
      <c r="O134" s="2" t="s">
        <v>752</v>
      </c>
      <c r="P134" s="2" t="s">
        <v>98</v>
      </c>
      <c r="Q134" s="2"/>
      <c r="R134" s="2" t="s">
        <v>47</v>
      </c>
      <c r="S134" s="2"/>
      <c r="T134" s="2" t="s">
        <v>99</v>
      </c>
      <c r="U134" s="2" t="s">
        <v>753</v>
      </c>
      <c r="V134" s="2" t="s">
        <v>754</v>
      </c>
      <c r="W134" s="2"/>
      <c r="X134" s="2"/>
      <c r="Y134" s="2" t="s">
        <v>1009</v>
      </c>
      <c r="Z134" s="2" t="s">
        <v>165</v>
      </c>
      <c r="AA134" s="2"/>
      <c r="AB134" s="2" t="s">
        <v>103</v>
      </c>
      <c r="AC134" s="2"/>
      <c r="AD134" s="2"/>
      <c r="AE134" s="2"/>
    </row>
    <row r="135" customFormat="false" ht="15" hidden="false" customHeight="false" outlineLevel="0" collapsed="false">
      <c r="A135" s="2" t="s">
        <v>1315</v>
      </c>
      <c r="B135" s="2" t="s">
        <v>1316</v>
      </c>
      <c r="C135" s="2" t="s">
        <v>1317</v>
      </c>
      <c r="D135" s="2" t="s">
        <v>382</v>
      </c>
      <c r="E135" s="2"/>
      <c r="F135" s="2" t="str">
        <f aca="false">CONCATENATE(G135,H135,I135,J135,K135,L135,M135,N135,O135,P135,Q135,R135,S135,T135,U135,V135,W135,X135,Y135,Z135,AA135,AB135,AC135,AD135,AE135)</f>
        <v>Length (in):11.00|Width (in):11.00|Height (in):3.00|Chain Pitch [Nom]:0.750 in|Distance Between Inside Sidebars:0.50 in|Material:Steel|Overall Width:2.000 in|Pin Diameter:0.234 in|Product:High Performance ANSI Standard|Rexnord California's Proposition 65 Policy:True|Series:High Performance|Sidebar Height:0.71 in|Sidebar Thickness:0.09 in|Sprocket Unit:C-20|Ultimate Average Strength:17,000 lb/ft|Volume:1.571|Volume unit:GLL|Number of Strands:1|</v>
      </c>
      <c r="G135" s="2" t="s">
        <v>811</v>
      </c>
      <c r="H135" s="2" t="s">
        <v>812</v>
      </c>
      <c r="I135" s="2" t="s">
        <v>331</v>
      </c>
      <c r="J135" s="2" t="s">
        <v>299</v>
      </c>
      <c r="K135" s="2" t="s">
        <v>1099</v>
      </c>
      <c r="L135" s="2" t="s">
        <v>94</v>
      </c>
      <c r="M135" s="2"/>
      <c r="N135" s="2" t="s">
        <v>1258</v>
      </c>
      <c r="O135" s="2" t="s">
        <v>66</v>
      </c>
      <c r="P135" s="2" t="s">
        <v>115</v>
      </c>
      <c r="Q135" s="2"/>
      <c r="R135" s="2" t="s">
        <v>47</v>
      </c>
      <c r="S135" s="2"/>
      <c r="T135" s="2" t="s">
        <v>68</v>
      </c>
      <c r="U135" s="2" t="s">
        <v>1101</v>
      </c>
      <c r="V135" s="2" t="s">
        <v>1102</v>
      </c>
      <c r="W135" s="2" t="s">
        <v>1103</v>
      </c>
      <c r="X135" s="2" t="s">
        <v>1260</v>
      </c>
      <c r="Y135" s="2" t="s">
        <v>1003</v>
      </c>
      <c r="Z135" s="2" t="s">
        <v>165</v>
      </c>
      <c r="AA135" s="2"/>
      <c r="AB135" s="2" t="s">
        <v>103</v>
      </c>
      <c r="AC135" s="2"/>
      <c r="AD135" s="2"/>
      <c r="AE135" s="2"/>
    </row>
    <row r="136" customFormat="false" ht="15" hidden="false" customHeight="false" outlineLevel="0" collapsed="false">
      <c r="A136" s="2" t="s">
        <v>1318</v>
      </c>
      <c r="B136" s="2" t="s">
        <v>1319</v>
      </c>
      <c r="C136" s="2" t="s">
        <v>1320</v>
      </c>
      <c r="D136" s="2" t="s">
        <v>59</v>
      </c>
      <c r="E136" s="2" t="s">
        <v>35</v>
      </c>
      <c r="F136" s="2" t="str">
        <f aca="false">CONCATENATE(G136,H136,I136,J136,K136,L136,M136,N136,O136,P136,Q136,R136,S136,T136,U136,V136,W136,X136,Y136,Z136,AA136,AB136,AC136,AD136,AE136)</f>
        <v>Length (in):0.00|Width (in):0.00|Height (in):0.00|Chain Pitch [Nom]:6.000 in|Distance Between Inside Sidebars:2.94 in|Material:Carbon Steel|Minimum Ultimate Strength:287,000 lb/ft|Overall Width:7.250 in|Pin Diameter:1.50 in|Product:Offset Sidebar Drive|Rated Working Load:23,600 lb/ft|Rexnord California's Proposition 65 Policy:True|Roller/Bushing/Barrel Diameter:3.00 in|Series:Drive|Sidebar Height:4.00 in|Sidebar Thickness:0.750 in|Sprocket Unit:1306|Ultimate Average Strength:410,000 lb/ft|Volume:0|</v>
      </c>
      <c r="G136" s="2" t="s">
        <v>77</v>
      </c>
      <c r="H136" s="2" t="s">
        <v>78</v>
      </c>
      <c r="I136" s="2" t="s">
        <v>79</v>
      </c>
      <c r="J136" s="2" t="s">
        <v>441</v>
      </c>
      <c r="K136" s="2" t="s">
        <v>554</v>
      </c>
      <c r="L136" s="2" t="s">
        <v>41</v>
      </c>
      <c r="M136" s="2" t="s">
        <v>685</v>
      </c>
      <c r="N136" s="2" t="s">
        <v>686</v>
      </c>
      <c r="O136" s="2" t="s">
        <v>687</v>
      </c>
      <c r="P136" s="2" t="s">
        <v>45</v>
      </c>
      <c r="Q136" s="2" t="s">
        <v>688</v>
      </c>
      <c r="R136" s="2" t="s">
        <v>47</v>
      </c>
      <c r="S136" s="2" t="s">
        <v>600</v>
      </c>
      <c r="T136" s="2" t="s">
        <v>49</v>
      </c>
      <c r="U136" s="2" t="s">
        <v>689</v>
      </c>
      <c r="V136" s="2" t="s">
        <v>690</v>
      </c>
      <c r="W136" s="2" t="s">
        <v>691</v>
      </c>
      <c r="X136" s="2" t="s">
        <v>692</v>
      </c>
      <c r="Y136" s="2" t="s">
        <v>84</v>
      </c>
      <c r="Z136" s="2"/>
      <c r="AA136" s="2"/>
      <c r="AB136" s="2"/>
      <c r="AC136" s="2"/>
      <c r="AD136" s="2"/>
      <c r="AE136" s="2"/>
    </row>
    <row r="137" customFormat="false" ht="15" hidden="false" customHeight="false" outlineLevel="0" collapsed="false">
      <c r="A137" s="2" t="s">
        <v>1321</v>
      </c>
      <c r="B137" s="2" t="s">
        <v>1322</v>
      </c>
      <c r="C137" s="2" t="s">
        <v>1323</v>
      </c>
      <c r="D137" s="2" t="s">
        <v>59</v>
      </c>
      <c r="E137" s="2" t="s">
        <v>60</v>
      </c>
      <c r="F137" s="2" t="str">
        <f aca="false">CONCATENATE(G137,H137,I137,J137,K137,L137,M137,N137,O137,P137,Q137,R137,S137,T137,U137,V137,W137,X137,Y137,Z137,AA137,AB137,AC137,AD137,AE137)</f>
        <v>Length (in):2.00|Width (in):2.00|Height (in):2.00|Chain Pitch [Nom]:0.625 in|Overall Width:0.425 in|Pin Diameter:0.200 in|Product:High Performance Light|Rexnord California's Proposition 65 Policy:True|Series:High Performance|Sidebar Thickness:0.079 in|Volume:0.131|Volume unit:CDM|Lacing:2 x 2 in|</v>
      </c>
      <c r="G137" s="2" t="s">
        <v>61</v>
      </c>
      <c r="H137" s="2" t="s">
        <v>62</v>
      </c>
      <c r="I137" s="2" t="s">
        <v>63</v>
      </c>
      <c r="J137" s="2" t="s">
        <v>64</v>
      </c>
      <c r="K137" s="2"/>
      <c r="L137" s="2"/>
      <c r="M137" s="2"/>
      <c r="N137" s="2" t="s">
        <v>1324</v>
      </c>
      <c r="O137" s="2" t="s">
        <v>915</v>
      </c>
      <c r="P137" s="2" t="s">
        <v>460</v>
      </c>
      <c r="Q137" s="2"/>
      <c r="R137" s="2" t="s">
        <v>47</v>
      </c>
      <c r="S137" s="2"/>
      <c r="T137" s="2" t="s">
        <v>68</v>
      </c>
      <c r="U137" s="2"/>
      <c r="V137" s="2" t="s">
        <v>1094</v>
      </c>
      <c r="W137" s="2"/>
      <c r="X137" s="2"/>
      <c r="Y137" s="2" t="s">
        <v>70</v>
      </c>
      <c r="Z137" s="2" t="s">
        <v>71</v>
      </c>
      <c r="AA137" s="2" t="s">
        <v>1286</v>
      </c>
      <c r="AB137" s="2"/>
      <c r="AC137" s="2"/>
      <c r="AD137" s="2"/>
      <c r="AE137" s="2"/>
    </row>
    <row r="138" customFormat="false" ht="15" hidden="false" customHeight="false" outlineLevel="0" collapsed="false">
      <c r="A138" s="2" t="s">
        <v>1325</v>
      </c>
      <c r="B138" s="2" t="s">
        <v>1326</v>
      </c>
      <c r="C138" s="2" t="s">
        <v>1327</v>
      </c>
      <c r="D138" s="2" t="s">
        <v>1298</v>
      </c>
      <c r="E138" s="2" t="s">
        <v>60</v>
      </c>
      <c r="F138" s="2" t="str">
        <f aca="false">CONCATENATE(G138,H138,I138,J138,K138,L138,M138,N138,O138,P138,Q138,R138,S138,T138,U138,V138,W138,X138,Y138,Z138,AA138,AB138,AC138,AD138,AE138)</f>
        <v>Length (in):0.00|Width (in):0.00|Height (in):0.00|Chain Pitch [Nom]:1.000 in|Overall Width:1.669 in|Pin Diameter:0.312 in|Product:High Performance Light|Rexnord California's Proposition 65 Policy:True|Series:High Performance|Sidebar Thickness:0.122 in|Volume:0|Lacing:6 x 6 in|</v>
      </c>
      <c r="G138" s="2" t="s">
        <v>77</v>
      </c>
      <c r="H138" s="2" t="s">
        <v>78</v>
      </c>
      <c r="I138" s="2" t="s">
        <v>79</v>
      </c>
      <c r="J138" s="2" t="s">
        <v>80</v>
      </c>
      <c r="K138" s="2"/>
      <c r="L138" s="2"/>
      <c r="M138" s="2"/>
      <c r="N138" s="2" t="s">
        <v>1299</v>
      </c>
      <c r="O138" s="2" t="s">
        <v>301</v>
      </c>
      <c r="P138" s="2" t="s">
        <v>460</v>
      </c>
      <c r="Q138" s="2"/>
      <c r="R138" s="2" t="s">
        <v>47</v>
      </c>
      <c r="S138" s="2"/>
      <c r="T138" s="2" t="s">
        <v>68</v>
      </c>
      <c r="U138" s="2"/>
      <c r="V138" s="2" t="s">
        <v>302</v>
      </c>
      <c r="W138" s="2"/>
      <c r="X138" s="2"/>
      <c r="Y138" s="2" t="s">
        <v>84</v>
      </c>
      <c r="Z138" s="2"/>
      <c r="AA138" s="2" t="s">
        <v>72</v>
      </c>
      <c r="AB138" s="2"/>
      <c r="AC138" s="2"/>
      <c r="AD138" s="2"/>
      <c r="AE138" s="2"/>
    </row>
    <row r="139" customFormat="false" ht="15" hidden="false" customHeight="false" outlineLevel="0" collapsed="false">
      <c r="A139" s="2" t="s">
        <v>1328</v>
      </c>
      <c r="B139" s="2" t="s">
        <v>1329</v>
      </c>
      <c r="C139" s="2" t="s">
        <v>1330</v>
      </c>
      <c r="D139" s="2" t="s">
        <v>1331</v>
      </c>
      <c r="E139" s="2" t="s">
        <v>35</v>
      </c>
      <c r="F139" s="2" t="str">
        <f aca="false">CONCATENATE(G139,H139,I139,J139,K139,L139,M139,N139,O139,P139,Q139,R139,S139,T139,U139,V139,W139,X139,Y139,Z139,AA139,AB139,AC139,AD139,AE139)</f>
        <v>Length (in):69.82|Width (in):69.82|Height (in):26.18|Chain Pitch [Nom]:5.500 in|Distance Between Inside Sidebars:2.94 in|Material:Carbon Steel|Minimum Ultimate Strength:300,000 lb/ft|Overall Width:7.250 in|Pin Diameter:1.50 in|Product:Offset Sidebar Drive|Rated Working Load:23,600 lb/ft|Rexnord California's Proposition 65 Policy:True|Roller/Bushing/Barrel Diameter:3.00 in|Series:Drive|Sidebar Height:4.00 in|Sidebar Thickness:0.750 in|Sprocket Unit:RO1356|Ultimate Average Strength:428,571 lb/ft|Volume:2.092|Volume unit:Cubic meter|</v>
      </c>
      <c r="G139" s="2" t="s">
        <v>1332</v>
      </c>
      <c r="H139" s="2" t="s">
        <v>1333</v>
      </c>
      <c r="I139" s="2" t="s">
        <v>1334</v>
      </c>
      <c r="J139" s="2" t="s">
        <v>1335</v>
      </c>
      <c r="K139" s="2" t="s">
        <v>554</v>
      </c>
      <c r="L139" s="2" t="s">
        <v>41</v>
      </c>
      <c r="M139" s="2" t="s">
        <v>1336</v>
      </c>
      <c r="N139" s="2" t="s">
        <v>686</v>
      </c>
      <c r="O139" s="2" t="s">
        <v>687</v>
      </c>
      <c r="P139" s="2" t="s">
        <v>45</v>
      </c>
      <c r="Q139" s="2" t="s">
        <v>688</v>
      </c>
      <c r="R139" s="2" t="s">
        <v>47</v>
      </c>
      <c r="S139" s="2" t="s">
        <v>600</v>
      </c>
      <c r="T139" s="2" t="s">
        <v>49</v>
      </c>
      <c r="U139" s="2" t="s">
        <v>689</v>
      </c>
      <c r="V139" s="2" t="s">
        <v>690</v>
      </c>
      <c r="W139" s="2" t="s">
        <v>1337</v>
      </c>
      <c r="X139" s="2" t="s">
        <v>1338</v>
      </c>
      <c r="Y139" s="2" t="s">
        <v>1339</v>
      </c>
      <c r="Z139" s="2" t="s">
        <v>55</v>
      </c>
      <c r="AA139" s="2"/>
      <c r="AB139" s="2"/>
      <c r="AC139" s="2"/>
      <c r="AD139" s="2"/>
      <c r="AE139" s="2"/>
    </row>
    <row r="140" customFormat="false" ht="15" hidden="false" customHeight="false" outlineLevel="0" collapsed="false">
      <c r="A140" s="2" t="s">
        <v>1340</v>
      </c>
      <c r="B140" s="2" t="s">
        <v>1341</v>
      </c>
      <c r="C140" s="2" t="s">
        <v>1342</v>
      </c>
      <c r="D140" s="2" t="s">
        <v>1343</v>
      </c>
      <c r="E140" s="2"/>
      <c r="F140" s="2" t="str">
        <f aca="false">CONCATENATE(G140,H140,I140,J140,K140,L140,M140,N140,O140,P140,Q140,R140,S140,T140,U140,V140,W140,X140,Y140,Z140,AA140,AB140,AC140,AD140,AE140)</f>
        <v>Length (in):0.00|Width (in):0.00|Height (in):0.00|Chain Pitch [Nom]:1.500 in|Distance Between Inside Sidebars:1.00 in|Material:Steel|Overall Width:2.210 in|Pin Diameter:0.440 in|Product:High Performance ANSI Standard|Rexnord California's Proposition 65 Policy:True|Series:High Performance|Sidebar Height:1.38 in|Sidebar Thickness:0.22 in|Ultimate Average Strength:41,000 lb/ft|Volume:0|Number of Strands:1|</v>
      </c>
      <c r="G140" s="2" t="s">
        <v>77</v>
      </c>
      <c r="H140" s="2" t="s">
        <v>78</v>
      </c>
      <c r="I140" s="2" t="s">
        <v>79</v>
      </c>
      <c r="J140" s="2" t="s">
        <v>209</v>
      </c>
      <c r="K140" s="2" t="s">
        <v>422</v>
      </c>
      <c r="L140" s="2" t="s">
        <v>94</v>
      </c>
      <c r="M140" s="2"/>
      <c r="N140" s="2" t="s">
        <v>487</v>
      </c>
      <c r="O140" s="2" t="s">
        <v>1075</v>
      </c>
      <c r="P140" s="2" t="s">
        <v>115</v>
      </c>
      <c r="Q140" s="2"/>
      <c r="R140" s="2" t="s">
        <v>47</v>
      </c>
      <c r="S140" s="2"/>
      <c r="T140" s="2" t="s">
        <v>68</v>
      </c>
      <c r="U140" s="2" t="s">
        <v>489</v>
      </c>
      <c r="V140" s="2" t="s">
        <v>545</v>
      </c>
      <c r="W140" s="2"/>
      <c r="X140" s="2" t="s">
        <v>1311</v>
      </c>
      <c r="Y140" s="2" t="s">
        <v>84</v>
      </c>
      <c r="Z140" s="2"/>
      <c r="AA140" s="2"/>
      <c r="AB140" s="2" t="s">
        <v>103</v>
      </c>
      <c r="AC140" s="2"/>
      <c r="AD140" s="2"/>
      <c r="AE140" s="2"/>
    </row>
    <row r="141" customFormat="false" ht="15" hidden="false" customHeight="false" outlineLevel="0" collapsed="false">
      <c r="A141" s="2" t="s">
        <v>1344</v>
      </c>
      <c r="B141" s="2" t="s">
        <v>1345</v>
      </c>
      <c r="C141" s="2" t="s">
        <v>1346</v>
      </c>
      <c r="D141" s="2" t="s">
        <v>1347</v>
      </c>
      <c r="E141" s="2" t="s">
        <v>35</v>
      </c>
      <c r="F141" s="2" t="str">
        <f aca="false">CONCATENATE(G141,H141,I141,J141,K141,L141,M141,N141,O141,P141,Q141,R141,S141,T141,U141,V141,W141,X141,Y141,Z141,AA141,AB141,AC141,AD141,AE141)</f>
        <v>Length (in):0.00|Width (in):0.00|Height (in):0.00|Chain Pitch [Nom]:3.075 in|Distance Between Inside Sidebars:1.44 in|Material:Carbon Steel|Minimum Ultimate Strength:27,000 lb/ft|Overall Width:3.500 in|Pin Diameter:0.63 in|Product:Offset Sidebar Drive|Rated Working Load:4,650 lb/ft|Rexnord California's Proposition 65 Policy:True|Roller/Bushing/Barrel Diameter:1.25 in|Series:Drive|Sidebar Height:1.50 in|Sidebar Thickness:0.310 in|Sprocket Unit:1030|Ultimate Average Strength:38,571 lb/ft|Volume:0|</v>
      </c>
      <c r="G141" s="2" t="s">
        <v>77</v>
      </c>
      <c r="H141" s="2" t="s">
        <v>78</v>
      </c>
      <c r="I141" s="2" t="s">
        <v>79</v>
      </c>
      <c r="J141" s="2" t="s">
        <v>1348</v>
      </c>
      <c r="K141" s="2" t="s">
        <v>1349</v>
      </c>
      <c r="L141" s="2" t="s">
        <v>41</v>
      </c>
      <c r="M141" s="2" t="s">
        <v>1350</v>
      </c>
      <c r="N141" s="2" t="s">
        <v>1351</v>
      </c>
      <c r="O141" s="2" t="s">
        <v>311</v>
      </c>
      <c r="P141" s="2" t="s">
        <v>45</v>
      </c>
      <c r="Q141" s="2" t="s">
        <v>1352</v>
      </c>
      <c r="R141" s="2" t="s">
        <v>47</v>
      </c>
      <c r="S141" s="2" t="s">
        <v>1353</v>
      </c>
      <c r="T141" s="2" t="s">
        <v>49</v>
      </c>
      <c r="U141" s="2" t="s">
        <v>315</v>
      </c>
      <c r="V141" s="2" t="s">
        <v>316</v>
      </c>
      <c r="W141" s="2" t="s">
        <v>1354</v>
      </c>
      <c r="X141" s="2" t="s">
        <v>1355</v>
      </c>
      <c r="Y141" s="2" t="s">
        <v>84</v>
      </c>
      <c r="Z141" s="2"/>
      <c r="AA141" s="2"/>
      <c r="AB141" s="2"/>
      <c r="AC141" s="2"/>
      <c r="AD141" s="2"/>
      <c r="AE141" s="2"/>
    </row>
    <row r="142" customFormat="false" ht="15" hidden="false" customHeight="false" outlineLevel="0" collapsed="false">
      <c r="A142" s="2" t="s">
        <v>1356</v>
      </c>
      <c r="B142" s="2" t="s">
        <v>1357</v>
      </c>
      <c r="C142" s="2" t="s">
        <v>1358</v>
      </c>
      <c r="D142" s="2" t="s">
        <v>59</v>
      </c>
      <c r="E142" s="2" t="s">
        <v>216</v>
      </c>
      <c r="F142" s="2" t="str">
        <f aca="false">CONCATENATE(G142,H142,I142,J142,K142,L142,M142,N142,O142,P142,Q142,R142,S142,T142,U142,V142,W142,X142,Y142,Z142,AA142,AB142,AC142,AD142,AE142)</f>
        <v>Length (in):0.00|Width (in):0.00|Height (in):0.00|Chain Pitch [Nom]:4.000 in|Distance Between Inside Sidebars:1.56 in|Material:Carbon Steel|Minimum Ultimate Strength:55,000 lb/ft|Overall Width:3.870 in|Pin Diameter:0.75 in|Product:Hi Load Elevator Without Rollers|Rated Working Load:6,000 lb/ft|Rexnord California's Proposition 65 Policy:True|Roller/Bushing/Barrel Diameter:1.14 in|Series:Hi Load Elevator|Sidebar Height:2.00 in|Sidebar Thickness:0.380 in|Sprocket Unit:825|Ultimate Average Strength:78,571 lb/ft|Volume:0|Sidebar Style:Offset|</v>
      </c>
      <c r="G142" s="2" t="s">
        <v>77</v>
      </c>
      <c r="H142" s="2" t="s">
        <v>78</v>
      </c>
      <c r="I142" s="2" t="s">
        <v>79</v>
      </c>
      <c r="J142" s="2" t="s">
        <v>139</v>
      </c>
      <c r="K142" s="2" t="s">
        <v>1304</v>
      </c>
      <c r="L142" s="2" t="s">
        <v>41</v>
      </c>
      <c r="M142" s="2" t="s">
        <v>1359</v>
      </c>
      <c r="N142" s="2" t="s">
        <v>1360</v>
      </c>
      <c r="O142" s="2" t="s">
        <v>221</v>
      </c>
      <c r="P142" s="2" t="s">
        <v>222</v>
      </c>
      <c r="Q142" s="2" t="s">
        <v>1306</v>
      </c>
      <c r="R142" s="2" t="s">
        <v>47</v>
      </c>
      <c r="S142" s="2" t="s">
        <v>1361</v>
      </c>
      <c r="T142" s="2" t="s">
        <v>225</v>
      </c>
      <c r="U142" s="2" t="s">
        <v>602</v>
      </c>
      <c r="V142" s="2" t="s">
        <v>227</v>
      </c>
      <c r="W142" s="2" t="s">
        <v>1362</v>
      </c>
      <c r="X142" s="2" t="s">
        <v>1363</v>
      </c>
      <c r="Y142" s="2" t="s">
        <v>84</v>
      </c>
      <c r="Z142" s="2"/>
      <c r="AA142" s="2"/>
      <c r="AB142" s="2"/>
      <c r="AC142" s="2" t="s">
        <v>952</v>
      </c>
      <c r="AD142" s="2"/>
      <c r="AE142" s="2"/>
    </row>
    <row r="143" customFormat="false" ht="15" hidden="false" customHeight="false" outlineLevel="0" collapsed="false">
      <c r="A143" s="2" t="s">
        <v>1364</v>
      </c>
      <c r="B143" s="2" t="s">
        <v>1365</v>
      </c>
      <c r="C143" s="2" t="s">
        <v>1366</v>
      </c>
      <c r="D143" s="2" t="s">
        <v>1367</v>
      </c>
      <c r="E143" s="2"/>
      <c r="F143" s="2" t="str">
        <f aca="false">CONCATENATE(G143,H143,I143,J143,K143,L143,M143,N143,O143,P143,Q143,R143,S143,T143,U143,V143,W143,X143,Y143,Z143,AA143,AB143,AC143,AD143,AE143)</f>
        <v>Length (in):12.00|Width (in):12.00|Height (in):12.50|Chain Pitch [Nom]:0.750 in|Distance Between Inside Sidebars:0.50 in|Material:Steel|Overall Width:2.000 in|Pin Diameter:0.234 in|Product:High Performance ANSI Standard|Rexnord California's Proposition 65 Policy:True|Series:High Performance|Sidebar Height:0.71 in|Sidebar Thickness:0.09 in|Sprocket Unit:C-20|Ultimate Average Strength:17,000 lb/ft|Volume:0.295|Volume unit:Hectoliter|Number of Strands:1|</v>
      </c>
      <c r="G143" s="2" t="s">
        <v>515</v>
      </c>
      <c r="H143" s="2" t="s">
        <v>516</v>
      </c>
      <c r="I143" s="2" t="s">
        <v>1368</v>
      </c>
      <c r="J143" s="2" t="s">
        <v>299</v>
      </c>
      <c r="K143" s="2" t="s">
        <v>1099</v>
      </c>
      <c r="L143" s="2" t="s">
        <v>94</v>
      </c>
      <c r="M143" s="2"/>
      <c r="N143" s="2" t="s">
        <v>1258</v>
      </c>
      <c r="O143" s="2" t="s">
        <v>66</v>
      </c>
      <c r="P143" s="2" t="s">
        <v>115</v>
      </c>
      <c r="Q143" s="2"/>
      <c r="R143" s="2" t="s">
        <v>47</v>
      </c>
      <c r="S143" s="2"/>
      <c r="T143" s="2" t="s">
        <v>68</v>
      </c>
      <c r="U143" s="2" t="s">
        <v>1101</v>
      </c>
      <c r="V143" s="2" t="s">
        <v>1102</v>
      </c>
      <c r="W143" s="2" t="s">
        <v>1103</v>
      </c>
      <c r="X143" s="2" t="s">
        <v>1260</v>
      </c>
      <c r="Y143" s="2" t="s">
        <v>1369</v>
      </c>
      <c r="Z143" s="2" t="s">
        <v>121</v>
      </c>
      <c r="AA143" s="2"/>
      <c r="AB143" s="2" t="s">
        <v>103</v>
      </c>
      <c r="AC143" s="2"/>
      <c r="AD143" s="2"/>
      <c r="AE143" s="2"/>
    </row>
    <row r="144" customFormat="false" ht="15" hidden="false" customHeight="false" outlineLevel="0" collapsed="false">
      <c r="A144" s="2" t="s">
        <v>1370</v>
      </c>
      <c r="B144" s="2" t="s">
        <v>1371</v>
      </c>
      <c r="C144" s="2" t="s">
        <v>1372</v>
      </c>
      <c r="D144" s="2" t="s">
        <v>1373</v>
      </c>
      <c r="E144" s="2"/>
      <c r="F144" s="2" t="str">
        <f aca="false">CONCATENATE(G144,H144,I144,J144,K144,L144,M144,N144,O144,P144,Q144,R144,S144,T144,U144,V144,W144,X144,Y144,Z144,AA144,AB144,AC144,AD144,AE144)</f>
        <v>Length (in):13.00|Width (in):13.00|Height (in):4.00|Chain Pitch [Nom]:1.000 in|Material:Steel|Minimum Ultimate Strength:23,830 lb/ft|Overall Width:5.591 in|Pin Diameter:0.326 in|Product:Standard-Approved Performance British Standard|Rexnord California's Proposition 65 Policy:True|Series:Standard-Approved Performance|Sidebar Height:21.00 in|Sidebar Thickness:1.26 in|Volume:2.926|Volume unit:GLL|Number of Strands:2|</v>
      </c>
      <c r="G144" s="2" t="s">
        <v>262</v>
      </c>
      <c r="H144" s="2" t="s">
        <v>263</v>
      </c>
      <c r="I144" s="2" t="s">
        <v>405</v>
      </c>
      <c r="J144" s="2" t="s">
        <v>80</v>
      </c>
      <c r="K144" s="2"/>
      <c r="L144" s="2" t="s">
        <v>94</v>
      </c>
      <c r="M144" s="2" t="s">
        <v>1374</v>
      </c>
      <c r="N144" s="2" t="s">
        <v>1375</v>
      </c>
      <c r="O144" s="2" t="s">
        <v>752</v>
      </c>
      <c r="P144" s="2" t="s">
        <v>98</v>
      </c>
      <c r="Q144" s="2"/>
      <c r="R144" s="2" t="s">
        <v>47</v>
      </c>
      <c r="S144" s="2"/>
      <c r="T144" s="2" t="s">
        <v>99</v>
      </c>
      <c r="U144" s="2" t="s">
        <v>753</v>
      </c>
      <c r="V144" s="2" t="s">
        <v>1376</v>
      </c>
      <c r="W144" s="2"/>
      <c r="X144" s="2"/>
      <c r="Y144" s="2" t="s">
        <v>1377</v>
      </c>
      <c r="Z144" s="2" t="s">
        <v>165</v>
      </c>
      <c r="AA144" s="2"/>
      <c r="AB144" s="2" t="s">
        <v>166</v>
      </c>
      <c r="AC144" s="2"/>
      <c r="AD144" s="2"/>
      <c r="AE144" s="2"/>
    </row>
    <row r="145" customFormat="false" ht="15" hidden="false" customHeight="false" outlineLevel="0" collapsed="false">
      <c r="A145" s="2" t="s">
        <v>1378</v>
      </c>
      <c r="B145" s="2" t="s">
        <v>1379</v>
      </c>
      <c r="C145" s="2" t="s">
        <v>1380</v>
      </c>
      <c r="D145" s="2" t="s">
        <v>1381</v>
      </c>
      <c r="E145" s="2"/>
      <c r="F145" s="2" t="str">
        <f aca="false">CONCATENATE(G145,H145,I145,J145,K145,L145,M145,N145,O145,P145,Q145,R145,S145,T145,U145,V145,W145,X145,Y145,Z145,AA145,AB145,AC145,AD145,AE145)</f>
        <v>Length (in):13.00|Width (in):13.00|Height (in):3.00|Chain Pitch [Nom]:0.750 in|Distance Between Inside Sidebars:0.50 in|Material:Steel|Overall Width:2.900 in|Pin Diameter:0.234 in|Product:High Performance ANSI Standard|Rexnord California's Proposition 65 Policy:True|Series:High Performance|Sidebar Height:0.71 in|Sidebar Thickness:0.09 in|Sprocket Unit:C-20|Ultimate Average Strength:25,500 lb/ft|Volume:0.083|Volume unit:Hectoliter|Number of Strands:1|</v>
      </c>
      <c r="G145" s="2" t="s">
        <v>262</v>
      </c>
      <c r="H145" s="2" t="s">
        <v>263</v>
      </c>
      <c r="I145" s="2" t="s">
        <v>331</v>
      </c>
      <c r="J145" s="2" t="s">
        <v>299</v>
      </c>
      <c r="K145" s="2" t="s">
        <v>1099</v>
      </c>
      <c r="L145" s="2" t="s">
        <v>94</v>
      </c>
      <c r="M145" s="2"/>
      <c r="N145" s="2" t="s">
        <v>1382</v>
      </c>
      <c r="O145" s="2" t="s">
        <v>66</v>
      </c>
      <c r="P145" s="2" t="s">
        <v>115</v>
      </c>
      <c r="Q145" s="2"/>
      <c r="R145" s="2" t="s">
        <v>47</v>
      </c>
      <c r="S145" s="2"/>
      <c r="T145" s="2" t="s">
        <v>68</v>
      </c>
      <c r="U145" s="2" t="s">
        <v>1101</v>
      </c>
      <c r="V145" s="2" t="s">
        <v>1102</v>
      </c>
      <c r="W145" s="2" t="s">
        <v>1103</v>
      </c>
      <c r="X145" s="2" t="s">
        <v>1383</v>
      </c>
      <c r="Y145" s="2" t="s">
        <v>929</v>
      </c>
      <c r="Z145" s="2" t="s">
        <v>121</v>
      </c>
      <c r="AA145" s="2"/>
      <c r="AB145" s="2" t="s">
        <v>103</v>
      </c>
      <c r="AC145" s="2"/>
      <c r="AD145" s="2"/>
      <c r="AE145" s="2"/>
    </row>
    <row r="146" customFormat="false" ht="15" hidden="false" customHeight="false" outlineLevel="0" collapsed="false">
      <c r="A146" s="2" t="s">
        <v>1384</v>
      </c>
      <c r="B146" s="2" t="s">
        <v>1385</v>
      </c>
      <c r="C146" s="2" t="s">
        <v>1386</v>
      </c>
      <c r="D146" s="2" t="s">
        <v>59</v>
      </c>
      <c r="E146" s="2"/>
      <c r="F146" s="2" t="str">
        <f aca="false">CONCATENATE(G146,H146,I146,J146,K146,L146,M146,N146,O146,P146,Q146,R146,S146,T146,U146,V146,W146,X146,Y146,Z146,AA146,AB146,AC146,AD146,AE146)</f>
        <v>Length (in):0.00|Width (in):0.00|Height (in):0.00|Chain Pitch [Nom]:1.500 in|Material:Steel|Product:High Performance British Standard|Rexnord California's Proposition 65 Policy:True|Series:High Performance|Sidebar Height:1.43 in|Volume:0|</v>
      </c>
      <c r="G146" s="2" t="s">
        <v>77</v>
      </c>
      <c r="H146" s="2" t="s">
        <v>78</v>
      </c>
      <c r="I146" s="2" t="s">
        <v>79</v>
      </c>
      <c r="J146" s="2" t="s">
        <v>209</v>
      </c>
      <c r="K146" s="2"/>
      <c r="L146" s="2" t="s">
        <v>94</v>
      </c>
      <c r="M146" s="2"/>
      <c r="N146" s="2"/>
      <c r="O146" s="2"/>
      <c r="P146" s="2" t="s">
        <v>210</v>
      </c>
      <c r="Q146" s="2"/>
      <c r="R146" s="2" t="s">
        <v>47</v>
      </c>
      <c r="S146" s="2"/>
      <c r="T146" s="2" t="s">
        <v>68</v>
      </c>
      <c r="U146" s="2" t="s">
        <v>211</v>
      </c>
      <c r="V146" s="2"/>
      <c r="W146" s="2"/>
      <c r="X146" s="2"/>
      <c r="Y146" s="2" t="s">
        <v>84</v>
      </c>
      <c r="Z146" s="2"/>
      <c r="AA146" s="2"/>
      <c r="AB146" s="2"/>
      <c r="AC146" s="2"/>
      <c r="AD146" s="2"/>
      <c r="AE146" s="2"/>
    </row>
    <row r="147" customFormat="false" ht="15" hidden="false" customHeight="false" outlineLevel="0" collapsed="false">
      <c r="A147" s="2" t="s">
        <v>1387</v>
      </c>
      <c r="B147" s="2" t="s">
        <v>1388</v>
      </c>
      <c r="C147" s="2" t="s">
        <v>1389</v>
      </c>
      <c r="D147" s="2" t="s">
        <v>59</v>
      </c>
      <c r="E147" s="2" t="s">
        <v>60</v>
      </c>
      <c r="F147" s="2" t="str">
        <f aca="false">CONCATENATE(G147,H147,I147,J147,K147,L147,M147,N147,O147,P147,Q147,R147,S147,T147,U147,V147,W147,X147,Y147,Z147,AA147,AB147,AC147,AD147,AE147)</f>
        <v>Length (in):4.00|Width (in):4.00|Height (in):4.00|Chain Pitch [Nom]:1.250 in|Overall Width:1.138 in|Pin Diameter:0.437 in|Product:High Performance Heavy|Rexnord California's Proposition 65 Policy:True|Series:High Performance|Sidebar Thickness:0.185 in|Volume:0.277|Volume unit:GLL|Lacing:2 x 3 in|</v>
      </c>
      <c r="G147" s="2" t="s">
        <v>456</v>
      </c>
      <c r="H147" s="2" t="s">
        <v>457</v>
      </c>
      <c r="I147" s="2" t="s">
        <v>405</v>
      </c>
      <c r="J147" s="2" t="s">
        <v>395</v>
      </c>
      <c r="K147" s="2"/>
      <c r="L147" s="2"/>
      <c r="M147" s="2"/>
      <c r="N147" s="2" t="s">
        <v>1390</v>
      </c>
      <c r="O147" s="2" t="s">
        <v>459</v>
      </c>
      <c r="P147" s="2" t="s">
        <v>67</v>
      </c>
      <c r="Q147" s="2"/>
      <c r="R147" s="2" t="s">
        <v>47</v>
      </c>
      <c r="S147" s="2"/>
      <c r="T147" s="2" t="s">
        <v>68</v>
      </c>
      <c r="U147" s="2"/>
      <c r="V147" s="2" t="s">
        <v>461</v>
      </c>
      <c r="W147" s="2"/>
      <c r="X147" s="2"/>
      <c r="Y147" s="2" t="s">
        <v>462</v>
      </c>
      <c r="Z147" s="2" t="s">
        <v>165</v>
      </c>
      <c r="AA147" s="2" t="s">
        <v>1391</v>
      </c>
      <c r="AB147" s="2"/>
      <c r="AC147" s="2"/>
      <c r="AD147" s="2"/>
      <c r="AE147" s="2"/>
    </row>
    <row r="148" customFormat="false" ht="15" hidden="false" customHeight="false" outlineLevel="0" collapsed="false">
      <c r="A148" s="2" t="s">
        <v>1392</v>
      </c>
      <c r="B148" s="2" t="s">
        <v>1393</v>
      </c>
      <c r="C148" s="2" t="s">
        <v>1394</v>
      </c>
      <c r="D148" s="2" t="s">
        <v>1395</v>
      </c>
      <c r="E148" s="2"/>
      <c r="F148" s="2" t="str">
        <f aca="false">CONCATENATE(G148,H148,I148,J148,K148,L148,M148,N148,O148,P148,Q148,R148,S148,T148,U148,V148,W148,X148,Y148,Z148,AA148,AB148,AC148,AD148,AE148)</f>
        <v>Length (in):14.00|Width (in):14.00|Height (in):3.00|Chain Pitch [Nom]:1.500 in|Distance Between Inside Sidebars:1.00 in|Material:Steel|Overall Width:2.090 in|Pin Diameter:0.438 in|Product:High Performance ANSI Standard|Rexnord California's Proposition 65 Policy:True|Series:High Performance|Sidebar Height:1.38 in|Sidebar Thickness:0.19 in|Sprocket Unit:C-26|Ultimate Average Strength:36,500 lb/ft|Volume:2.546|Volume unit:GLL|Number of Strands:1|</v>
      </c>
      <c r="G148" s="2" t="s">
        <v>197</v>
      </c>
      <c r="H148" s="2" t="s">
        <v>198</v>
      </c>
      <c r="I148" s="2" t="s">
        <v>331</v>
      </c>
      <c r="J148" s="2" t="s">
        <v>209</v>
      </c>
      <c r="K148" s="2" t="s">
        <v>422</v>
      </c>
      <c r="L148" s="2" t="s">
        <v>94</v>
      </c>
      <c r="M148" s="2"/>
      <c r="N148" s="2" t="s">
        <v>1237</v>
      </c>
      <c r="O148" s="2" t="s">
        <v>488</v>
      </c>
      <c r="P148" s="2" t="s">
        <v>115</v>
      </c>
      <c r="Q148" s="2"/>
      <c r="R148" s="2" t="s">
        <v>47</v>
      </c>
      <c r="S148" s="2"/>
      <c r="T148" s="2" t="s">
        <v>68</v>
      </c>
      <c r="U148" s="2" t="s">
        <v>489</v>
      </c>
      <c r="V148" s="2" t="s">
        <v>178</v>
      </c>
      <c r="W148" s="2" t="s">
        <v>1076</v>
      </c>
      <c r="X148" s="2" t="s">
        <v>490</v>
      </c>
      <c r="Y148" s="2" t="s">
        <v>1238</v>
      </c>
      <c r="Z148" s="2" t="s">
        <v>165</v>
      </c>
      <c r="AA148" s="2"/>
      <c r="AB148" s="2" t="s">
        <v>103</v>
      </c>
      <c r="AC148" s="2"/>
      <c r="AD148" s="2"/>
      <c r="AE148" s="2"/>
    </row>
    <row r="149" customFormat="false" ht="15" hidden="false" customHeight="false" outlineLevel="0" collapsed="false">
      <c r="A149" s="2" t="s">
        <v>1396</v>
      </c>
      <c r="B149" s="2" t="s">
        <v>1397</v>
      </c>
      <c r="C149" s="2" t="s">
        <v>1398</v>
      </c>
      <c r="D149" s="2" t="s">
        <v>1373</v>
      </c>
      <c r="E149" s="2"/>
      <c r="F149" s="2" t="str">
        <f aca="false">CONCATENATE(G149,H149,I149,J149,K149,L149,M149,N149,O149,P149,Q149,R149,S149,T149,U149,V149,W149,X149,Y149,Z149,AA149,AB149,AC149,AD149,AE149)</f>
        <v>Length (in):26.00|Width (in):45.00|Height (in):7.00|Chain Pitch [Nom]:1.000 in|Material:Steel|Minimum Ultimate Strength:23,830 lb/ft|Overall Width:5.591 in|Pin Diameter:0.326 in|Product:Standard-Approved Performance British Standard|Rexnord California's Proposition 65 Policy:True|Series:Standard-Approved Performance|Sidebar Height:21.00 in|Sidebar Thickness:1.26 in|Volume:1.342|Volume unit:Hectoliter|Number of Strands:2|</v>
      </c>
      <c r="G149" s="2" t="s">
        <v>747</v>
      </c>
      <c r="H149" s="2" t="s">
        <v>748</v>
      </c>
      <c r="I149" s="2" t="s">
        <v>749</v>
      </c>
      <c r="J149" s="2" t="s">
        <v>80</v>
      </c>
      <c r="K149" s="2"/>
      <c r="L149" s="2" t="s">
        <v>94</v>
      </c>
      <c r="M149" s="2" t="s">
        <v>1374</v>
      </c>
      <c r="N149" s="2" t="s">
        <v>1375</v>
      </c>
      <c r="O149" s="2" t="s">
        <v>752</v>
      </c>
      <c r="P149" s="2" t="s">
        <v>98</v>
      </c>
      <c r="Q149" s="2"/>
      <c r="R149" s="2" t="s">
        <v>47</v>
      </c>
      <c r="S149" s="2"/>
      <c r="T149" s="2" t="s">
        <v>99</v>
      </c>
      <c r="U149" s="2" t="s">
        <v>753</v>
      </c>
      <c r="V149" s="2" t="s">
        <v>1376</v>
      </c>
      <c r="W149" s="2"/>
      <c r="X149" s="2"/>
      <c r="Y149" s="2" t="s">
        <v>755</v>
      </c>
      <c r="Z149" s="2" t="s">
        <v>121</v>
      </c>
      <c r="AA149" s="2"/>
      <c r="AB149" s="2" t="s">
        <v>166</v>
      </c>
      <c r="AC149" s="2"/>
      <c r="AD149" s="2"/>
      <c r="AE149" s="2"/>
    </row>
    <row r="150" customFormat="false" ht="15" hidden="false" customHeight="false" outlineLevel="0" collapsed="false">
      <c r="A150" s="2" t="s">
        <v>1399</v>
      </c>
      <c r="B150" s="2" t="s">
        <v>1400</v>
      </c>
      <c r="C150" s="2" t="s">
        <v>1401</v>
      </c>
      <c r="D150" s="2" t="s">
        <v>1402</v>
      </c>
      <c r="E150" s="2" t="s">
        <v>1057</v>
      </c>
      <c r="F150" s="2" t="str">
        <f aca="false">CONCATENATE(G150,H150,I150,J150,K150,L150,M150,N150,O150,P150,Q150,R150,S150,T150,U150,V150,W150,X150,Y150,Z150,AA150,AB150,AC150,AD150,AE150)</f>
        <v>Length (in):190.99|Width (in):167.12|Height (in):23.87|Chain Pitch [Nom]:3.015 in|Distance Between Inside Sidebars:0.812 in|Material:Steel|Minimum Ultimate Strength:40,000 lb/ft|Overall Width:1.750 in|Pin Diameter:0.500 in|Product:X-Series|Rated Working Load:5,701 lb/ft|Rexnord California's Proposition 65 Policy:True|Series:Drop Forged|Sidebar Height:1.09 in|Sprocket Unit:348|Ultimate Average Strength:40,000 lb/ft|Volume:12.487|Volume unit:Cubic meter|</v>
      </c>
      <c r="G150" s="2" t="s">
        <v>1403</v>
      </c>
      <c r="H150" s="2" t="s">
        <v>1404</v>
      </c>
      <c r="I150" s="2" t="s">
        <v>1405</v>
      </c>
      <c r="J150" s="2" t="s">
        <v>1406</v>
      </c>
      <c r="K150" s="2" t="s">
        <v>1407</v>
      </c>
      <c r="L150" s="2" t="s">
        <v>94</v>
      </c>
      <c r="M150" s="2" t="s">
        <v>1408</v>
      </c>
      <c r="N150" s="2" t="s">
        <v>1409</v>
      </c>
      <c r="O150" s="2" t="s">
        <v>964</v>
      </c>
      <c r="P150" s="2" t="s">
        <v>1064</v>
      </c>
      <c r="Q150" s="2" t="s">
        <v>1410</v>
      </c>
      <c r="R150" s="2" t="s">
        <v>47</v>
      </c>
      <c r="S150" s="2"/>
      <c r="T150" s="2" t="s">
        <v>1028</v>
      </c>
      <c r="U150" s="2" t="s">
        <v>1411</v>
      </c>
      <c r="V150" s="2"/>
      <c r="W150" s="2" t="s">
        <v>1412</v>
      </c>
      <c r="X150" s="2" t="s">
        <v>731</v>
      </c>
      <c r="Y150" s="2" t="s">
        <v>1413</v>
      </c>
      <c r="Z150" s="2" t="s">
        <v>55</v>
      </c>
      <c r="AA150" s="2"/>
      <c r="AB150" s="2"/>
      <c r="AC150" s="2"/>
      <c r="AD150" s="2"/>
      <c r="AE150" s="2"/>
    </row>
    <row r="151" customFormat="false" ht="15" hidden="false" customHeight="false" outlineLevel="0" collapsed="false">
      <c r="A151" s="2" t="s">
        <v>1414</v>
      </c>
      <c r="B151" s="2" t="s">
        <v>1415</v>
      </c>
      <c r="C151" s="2" t="s">
        <v>1416</v>
      </c>
      <c r="D151" s="2" t="s">
        <v>1417</v>
      </c>
      <c r="E151" s="2"/>
      <c r="F151" s="2" t="str">
        <f aca="false">CONCATENATE(G151,H151,I151,J151,K151,L151,M151,N151,O151,P151,Q151,R151,S151,T151,U151,V151,W151,X151,Y151,Z151,AA151,AB151,AC151,AD151,AE151)</f>
        <v>Length (in):0.00|Width (in):0.00|Height (in):0.00|Chain Pitch [Nom]:6.000 in|Distance Between Inside Sidebars:3.00 in|Material:Carbon Steel|Minimum Ultimate Strength:82,000 lb/ft|Overall Width:5.990 in|Pin Diameter:1.00 in|Product:Mill Duty High-Performance Elevator|Rated Working Load:14,000 lb/ft|Rexnord California's Proposition 65 Policy:True|Roller/Bushing/Barrel Diameter:1.75 in|Series:Mill Duty Elevator|Sidebar Height:2.50 in|Sidebar Thickness:0.500 in|Sprocket Unit:856|Ultimate Average Strength:117,143 lb/ft|Volume:0|Sidebar Style:Straight|</v>
      </c>
      <c r="G151" s="2" t="s">
        <v>77</v>
      </c>
      <c r="H151" s="2" t="s">
        <v>78</v>
      </c>
      <c r="I151" s="2" t="s">
        <v>79</v>
      </c>
      <c r="J151" s="2" t="s">
        <v>441</v>
      </c>
      <c r="K151" s="2" t="s">
        <v>872</v>
      </c>
      <c r="L151" s="2" t="s">
        <v>41</v>
      </c>
      <c r="M151" s="2" t="s">
        <v>1418</v>
      </c>
      <c r="N151" s="2" t="s">
        <v>1419</v>
      </c>
      <c r="O151" s="2" t="s">
        <v>272</v>
      </c>
      <c r="P151" s="2" t="s">
        <v>795</v>
      </c>
      <c r="Q151" s="2" t="s">
        <v>876</v>
      </c>
      <c r="R151" s="2" t="s">
        <v>47</v>
      </c>
      <c r="S151" s="2" t="s">
        <v>314</v>
      </c>
      <c r="T151" s="2" t="s">
        <v>798</v>
      </c>
      <c r="U151" s="2" t="s">
        <v>448</v>
      </c>
      <c r="V151" s="2" t="s">
        <v>479</v>
      </c>
      <c r="W151" s="2" t="s">
        <v>1420</v>
      </c>
      <c r="X151" s="2" t="s">
        <v>1421</v>
      </c>
      <c r="Y151" s="2" t="s">
        <v>84</v>
      </c>
      <c r="Z151" s="2"/>
      <c r="AA151" s="2"/>
      <c r="AB151" s="2"/>
      <c r="AC151" s="2" t="s">
        <v>230</v>
      </c>
      <c r="AD151" s="2"/>
      <c r="AE151" s="2"/>
    </row>
    <row r="152" customFormat="false" ht="15" hidden="false" customHeight="false" outlineLevel="0" collapsed="false">
      <c r="A152" s="2" t="s">
        <v>1422</v>
      </c>
      <c r="B152" s="2" t="s">
        <v>1423</v>
      </c>
      <c r="C152" s="2" t="s">
        <v>1424</v>
      </c>
      <c r="D152" s="2" t="s">
        <v>1425</v>
      </c>
      <c r="E152" s="2"/>
      <c r="F152" s="2" t="str">
        <f aca="false">CONCATENATE(G152,H152,I152,J152,K152,L152,M152,N152,O152,P152,Q152,R152,S152,T152,U152,V152,W152,X152,Y152,Z152,AA152,AB152,AC152,AD152,AE152)</f>
        <v>Length (in):0.00|Width (in):0.00|Height (in):0.00|Chain Pitch [Nom]:0.750 in|Distance Between Inside Sidebars:0.50 in|Material:Steel|Overall Width:2.900 in|Pin Diameter:0.234 in|Product:High Performance ANSI Standard|Rexnord California's Proposition 65 Policy:True|Series:High Performance|Sidebar Height:0.71 in|Sidebar Thickness:0.09 in|Sprocket Unit:C-20|Ultimate Average Strength:25,500 lb/ft|Volume:0|Number of Strands:1|</v>
      </c>
      <c r="G152" s="2" t="s">
        <v>77</v>
      </c>
      <c r="H152" s="2" t="s">
        <v>78</v>
      </c>
      <c r="I152" s="2" t="s">
        <v>79</v>
      </c>
      <c r="J152" s="2" t="s">
        <v>299</v>
      </c>
      <c r="K152" s="2" t="s">
        <v>1099</v>
      </c>
      <c r="L152" s="2" t="s">
        <v>94</v>
      </c>
      <c r="M152" s="2"/>
      <c r="N152" s="2" t="s">
        <v>1382</v>
      </c>
      <c r="O152" s="2" t="s">
        <v>66</v>
      </c>
      <c r="P152" s="2" t="s">
        <v>115</v>
      </c>
      <c r="Q152" s="2"/>
      <c r="R152" s="2" t="s">
        <v>47</v>
      </c>
      <c r="S152" s="2"/>
      <c r="T152" s="2" t="s">
        <v>68</v>
      </c>
      <c r="U152" s="2" t="s">
        <v>1101</v>
      </c>
      <c r="V152" s="2" t="s">
        <v>1102</v>
      </c>
      <c r="W152" s="2" t="s">
        <v>1103</v>
      </c>
      <c r="X152" s="2" t="s">
        <v>1383</v>
      </c>
      <c r="Y152" s="2" t="s">
        <v>84</v>
      </c>
      <c r="Z152" s="2"/>
      <c r="AA152" s="2"/>
      <c r="AB152" s="2" t="s">
        <v>103</v>
      </c>
      <c r="AC152" s="2"/>
      <c r="AD152" s="2"/>
      <c r="AE152" s="2"/>
    </row>
    <row r="153" customFormat="false" ht="15" hidden="false" customHeight="false" outlineLevel="0" collapsed="false">
      <c r="A153" s="2" t="s">
        <v>1426</v>
      </c>
      <c r="B153" s="2" t="s">
        <v>1427</v>
      </c>
      <c r="C153" s="2" t="s">
        <v>1428</v>
      </c>
      <c r="D153" s="2" t="s">
        <v>1429</v>
      </c>
      <c r="E153" s="2" t="s">
        <v>1044</v>
      </c>
      <c r="F153" s="2" t="str">
        <f aca="false">CONCATENATE(G153,H153,I153,J153,K153,L153,M153,N153,O153,P153,Q153,R153,S153,T153,U153,V153,W153,X153,Y153,Z153,AA153,AB153,AC153,AD153,AE153)</f>
        <v>Length (in):0.00|Width (in):0.00|Height (in):0.00|Chain Pitch [Nom]:8.161 in|Distance Between Inside Sidebars:11.25 in|Material:Steel|Overall Width:14.60 in|Pin Diameter:0.88 in|Product:WDH|Rated Working Load:15,000 lb/ft|Rexnord California's Proposition 65 Policy:True|Series:Wide Mill|Sidebar Height:2.00 in|Sidebar Thickness:0.50 in|Sprocket Unit:H480|Ultimate Average Strength:70,000 lb/ft|Volume:0|</v>
      </c>
      <c r="G153" s="2" t="s">
        <v>77</v>
      </c>
      <c r="H153" s="2" t="s">
        <v>78</v>
      </c>
      <c r="I153" s="2" t="s">
        <v>79</v>
      </c>
      <c r="J153" s="2" t="s">
        <v>1430</v>
      </c>
      <c r="K153" s="2" t="s">
        <v>1431</v>
      </c>
      <c r="L153" s="2" t="s">
        <v>94</v>
      </c>
      <c r="M153" s="2"/>
      <c r="N153" s="2" t="s">
        <v>1432</v>
      </c>
      <c r="O153" s="2" t="s">
        <v>615</v>
      </c>
      <c r="P153" s="2" t="s">
        <v>628</v>
      </c>
      <c r="Q153" s="2" t="s">
        <v>478</v>
      </c>
      <c r="R153" s="2" t="s">
        <v>47</v>
      </c>
      <c r="S153" s="2"/>
      <c r="T153" s="2" t="s">
        <v>629</v>
      </c>
      <c r="U153" s="2" t="s">
        <v>602</v>
      </c>
      <c r="V153" s="2" t="s">
        <v>630</v>
      </c>
      <c r="W153" s="2" t="s">
        <v>1433</v>
      </c>
      <c r="X153" s="2" t="s">
        <v>632</v>
      </c>
      <c r="Y153" s="2" t="s">
        <v>84</v>
      </c>
      <c r="Z153" s="2"/>
      <c r="AA153" s="2"/>
      <c r="AB153" s="2"/>
      <c r="AC153" s="2"/>
      <c r="AD153" s="2"/>
      <c r="AE153" s="2"/>
    </row>
    <row r="154" customFormat="false" ht="15" hidden="false" customHeight="false" outlineLevel="0" collapsed="false">
      <c r="A154" s="2" t="s">
        <v>1434</v>
      </c>
      <c r="B154" s="2" t="s">
        <v>1435</v>
      </c>
      <c r="C154" s="2" t="s">
        <v>1436</v>
      </c>
      <c r="D154" s="2" t="s">
        <v>1343</v>
      </c>
      <c r="E154" s="2" t="s">
        <v>60</v>
      </c>
      <c r="F154" s="2" t="str">
        <f aca="false">CONCATENATE(G154,H154,I154,J154,K154,L154,M154,N154,O154,P154,Q154,R154,S154,T154,U154,V154,W154,X154,Y154,Z154,AA154,AB154,AC154,AD154,AE154)</f>
        <v>Length (in):4.00|Width (in):4.00|Height (in):4.00|Chain Pitch [Nom]:1.250 in|Overall Width:1.524 in|Pin Diameter:0.437 in|Product:High Performance Heavy|Rexnord California's Proposition 65 Policy:True|Series:High Performance|Sidebar Thickness:0.185 in|Volume:0.277|Volume unit:GLL|Lacing:3 x 4 in|</v>
      </c>
      <c r="G154" s="2" t="s">
        <v>456</v>
      </c>
      <c r="H154" s="2" t="s">
        <v>457</v>
      </c>
      <c r="I154" s="2" t="s">
        <v>405</v>
      </c>
      <c r="J154" s="2" t="s">
        <v>395</v>
      </c>
      <c r="K154" s="2"/>
      <c r="L154" s="2"/>
      <c r="M154" s="2"/>
      <c r="N154" s="2" t="s">
        <v>1437</v>
      </c>
      <c r="O154" s="2" t="s">
        <v>459</v>
      </c>
      <c r="P154" s="2" t="s">
        <v>67</v>
      </c>
      <c r="Q154" s="2"/>
      <c r="R154" s="2" t="s">
        <v>47</v>
      </c>
      <c r="S154" s="2"/>
      <c r="T154" s="2" t="s">
        <v>68</v>
      </c>
      <c r="U154" s="2"/>
      <c r="V154" s="2" t="s">
        <v>461</v>
      </c>
      <c r="W154" s="2"/>
      <c r="X154" s="2"/>
      <c r="Y154" s="2" t="s">
        <v>462</v>
      </c>
      <c r="Z154" s="2" t="s">
        <v>165</v>
      </c>
      <c r="AA154" s="2" t="s">
        <v>1438</v>
      </c>
      <c r="AB154" s="2"/>
      <c r="AC154" s="2"/>
      <c r="AD154" s="2"/>
      <c r="AE154" s="2"/>
    </row>
    <row r="155" customFormat="false" ht="15" hidden="false" customHeight="false" outlineLevel="0" collapsed="false">
      <c r="A155" s="2" t="s">
        <v>1439</v>
      </c>
      <c r="B155" s="2" t="s">
        <v>1440</v>
      </c>
      <c r="C155" s="2" t="s">
        <v>1441</v>
      </c>
      <c r="D155" s="2" t="s">
        <v>1442</v>
      </c>
      <c r="E155" s="2"/>
      <c r="F155" s="2" t="str">
        <f aca="false">CONCATENATE(G155,H155,I155,J155,K155,L155,M155,N155,O155,P155,Q155,R155,S155,T155,U155,V155,W155,X155,Y155,Z155,AA155,AB155,AC155,AD155,AE155)</f>
        <v>Length (in):13.00|Width (in):13.00|Height (in):4.00|Chain Pitch [Nom]:1.000 in|Material:Stainless Steel|Minimum Ultimate Strength:23,830 lb/ft|Overall Width:5.591 in|Pin Diameter:0.326 in|Product:Standard-Approved Performance British Standard|Rexnord California's Proposition 65 Policy:True|Series:Standard-Approved Performance|Sidebar Height:21.00 in|Sidebar Thickness:1.26 in|Volume:2.926|Volume unit:GLL|Number of Strands:2|</v>
      </c>
      <c r="G155" s="2" t="s">
        <v>262</v>
      </c>
      <c r="H155" s="2" t="s">
        <v>263</v>
      </c>
      <c r="I155" s="2" t="s">
        <v>405</v>
      </c>
      <c r="J155" s="2" t="s">
        <v>80</v>
      </c>
      <c r="K155" s="2"/>
      <c r="L155" s="2" t="s">
        <v>286</v>
      </c>
      <c r="M155" s="2" t="s">
        <v>1374</v>
      </c>
      <c r="N155" s="2" t="s">
        <v>1375</v>
      </c>
      <c r="O155" s="2" t="s">
        <v>752</v>
      </c>
      <c r="P155" s="2" t="s">
        <v>98</v>
      </c>
      <c r="Q155" s="2"/>
      <c r="R155" s="2" t="s">
        <v>47</v>
      </c>
      <c r="S155" s="2"/>
      <c r="T155" s="2" t="s">
        <v>99</v>
      </c>
      <c r="U155" s="2" t="s">
        <v>753</v>
      </c>
      <c r="V155" s="2" t="s">
        <v>1376</v>
      </c>
      <c r="W155" s="2"/>
      <c r="X155" s="2"/>
      <c r="Y155" s="2" t="s">
        <v>1377</v>
      </c>
      <c r="Z155" s="2" t="s">
        <v>165</v>
      </c>
      <c r="AA155" s="2"/>
      <c r="AB155" s="2" t="s">
        <v>166</v>
      </c>
      <c r="AC155" s="2"/>
      <c r="AD155" s="2"/>
      <c r="AE155" s="2"/>
    </row>
    <row r="156" customFormat="false" ht="15" hidden="false" customHeight="false" outlineLevel="0" collapsed="false">
      <c r="A156" s="2" t="s">
        <v>1443</v>
      </c>
      <c r="B156" s="2" t="s">
        <v>1444</v>
      </c>
      <c r="C156" s="2" t="s">
        <v>1445</v>
      </c>
      <c r="D156" s="2" t="s">
        <v>1446</v>
      </c>
      <c r="E156" s="2" t="s">
        <v>524</v>
      </c>
      <c r="F156" s="2" t="str">
        <f aca="false">CONCATENATE(G156,H156,I156,J156,K156,L156,M156,N156,O156,P156,Q156,R156,S156,T156,U156,V156,W156,X156,Y156,Z156,AA156,AB156,AC156,AD156,AE156)</f>
        <v>Length (in):95.23|Width (in):83.33|Height (in):11.90|Chain Pitch [Nom]:6.050 in|Distance Between Inside Sidebars:2.75 in|Material:Steel|Overall Width:6.48 in|Pin Diameter:1.13 in|Product:WHX|Rated Working Load:17,500 lb/ft|Rexnord California's Proposition 65 Policy:True|Roller/Bushing/Barrel Diameter:1.75 in|Series:Narrow Mill|Sidebar Height:2.50 in|Sidebar Thickness:0.56 in|Sprocket Unit:132|Ultimate Average Strength:145,000 lb/ft|Volume:1.548|Volume unit:Cubic meter|</v>
      </c>
      <c r="G156" s="2" t="s">
        <v>1447</v>
      </c>
      <c r="H156" s="2" t="s">
        <v>1448</v>
      </c>
      <c r="I156" s="2" t="s">
        <v>1449</v>
      </c>
      <c r="J156" s="2" t="s">
        <v>474</v>
      </c>
      <c r="K156" s="2" t="s">
        <v>658</v>
      </c>
      <c r="L156" s="2" t="s">
        <v>94</v>
      </c>
      <c r="M156" s="2"/>
      <c r="N156" s="2" t="s">
        <v>659</v>
      </c>
      <c r="O156" s="2" t="s">
        <v>660</v>
      </c>
      <c r="P156" s="2" t="s">
        <v>528</v>
      </c>
      <c r="Q156" s="2" t="s">
        <v>661</v>
      </c>
      <c r="R156" s="2" t="s">
        <v>47</v>
      </c>
      <c r="S156" s="2" t="s">
        <v>314</v>
      </c>
      <c r="T156" s="2" t="s">
        <v>531</v>
      </c>
      <c r="U156" s="2" t="s">
        <v>448</v>
      </c>
      <c r="V156" s="2" t="s">
        <v>662</v>
      </c>
      <c r="W156" s="2" t="s">
        <v>480</v>
      </c>
      <c r="X156" s="2" t="s">
        <v>663</v>
      </c>
      <c r="Y156" s="2" t="s">
        <v>1450</v>
      </c>
      <c r="Z156" s="2" t="s">
        <v>55</v>
      </c>
      <c r="AA156" s="2"/>
      <c r="AB156" s="2"/>
      <c r="AC156" s="2"/>
      <c r="AD156" s="2"/>
      <c r="AE156" s="2"/>
    </row>
    <row r="157" customFormat="false" ht="15" hidden="false" customHeight="false" outlineLevel="0" collapsed="false">
      <c r="A157" s="2" t="s">
        <v>1451</v>
      </c>
      <c r="B157" s="2" t="s">
        <v>1452</v>
      </c>
      <c r="C157" s="2" t="s">
        <v>1453</v>
      </c>
      <c r="D157" s="2" t="s">
        <v>1454</v>
      </c>
      <c r="E157" s="2"/>
      <c r="F157" s="2" t="str">
        <f aca="false">CONCATENATE(G157,H157,I157,J157,K157,L157,M157,N157,O157,P157,Q157,R157,S157,T157,U157,V157,W157,X157,Y157,Z157,AA157,AB157,AC157,AD157,AE157)</f>
        <v>Length (in):0.00|Width (in):0.00|Height (in):0.00|Chain Pitch [Nom]:1.500 in|Distance Between Inside Sidebars:1.00 in|Material:Steel|Overall Width:2.090 in|Pin Diameter:0.438 in|Product:High Performance ANSI Standard|Rexnord California's Proposition 65 Policy:True|Series:High Performance|Sidebar Height:1.38 in|Sidebar Thickness:0.19 in|Sprocket Unit:C-26|Ultimate Average Strength:36,500 lb/ft|Volume:0|Number of Strands:1|</v>
      </c>
      <c r="G157" s="2" t="s">
        <v>77</v>
      </c>
      <c r="H157" s="2" t="s">
        <v>78</v>
      </c>
      <c r="I157" s="2" t="s">
        <v>79</v>
      </c>
      <c r="J157" s="2" t="s">
        <v>209</v>
      </c>
      <c r="K157" s="2" t="s">
        <v>422</v>
      </c>
      <c r="L157" s="2" t="s">
        <v>94</v>
      </c>
      <c r="M157" s="2"/>
      <c r="N157" s="2" t="s">
        <v>1237</v>
      </c>
      <c r="O157" s="2" t="s">
        <v>488</v>
      </c>
      <c r="P157" s="2" t="s">
        <v>115</v>
      </c>
      <c r="Q157" s="2"/>
      <c r="R157" s="2" t="s">
        <v>47</v>
      </c>
      <c r="S157" s="2"/>
      <c r="T157" s="2" t="s">
        <v>68</v>
      </c>
      <c r="U157" s="2" t="s">
        <v>489</v>
      </c>
      <c r="V157" s="2" t="s">
        <v>178</v>
      </c>
      <c r="W157" s="2" t="s">
        <v>1076</v>
      </c>
      <c r="X157" s="2" t="s">
        <v>490</v>
      </c>
      <c r="Y157" s="2" t="s">
        <v>84</v>
      </c>
      <c r="Z157" s="2"/>
      <c r="AA157" s="2"/>
      <c r="AB157" s="2" t="s">
        <v>103</v>
      </c>
      <c r="AC157" s="2"/>
      <c r="AD157" s="2"/>
      <c r="AE157" s="2"/>
    </row>
    <row r="158" customFormat="false" ht="15" hidden="false" customHeight="false" outlineLevel="0" collapsed="false">
      <c r="A158" s="2" t="s">
        <v>1455</v>
      </c>
      <c r="B158" s="2" t="s">
        <v>1456</v>
      </c>
      <c r="C158" s="2" t="s">
        <v>1457</v>
      </c>
      <c r="D158" s="2" t="s">
        <v>568</v>
      </c>
      <c r="E158" s="2" t="s">
        <v>307</v>
      </c>
      <c r="F158" s="2" t="str">
        <f aca="false">CONCATENATE(G158,H158,I158,J158,K158,L158,M158,N158,O158,P158,Q158,R158,S158,T158,U158,V158,W158,X158,Y158,Z158,AA158,AB158,AC158,AD158,AE158)</f>
        <v>Length (in):95.97|Width (in):95.97|Height (in):35.99|Chain Pitch [Nom]:4.000 in|Distance Between Inside Sidebars:1.19 in|Material:Carbon Steel|Minimum Ultimate Strength:13,000 lb/ft|Overall Width:2.470 in|Pin Diameter:0.44 in|Product:Hi Load Elevator With Rollers|Rated Working Load:2,400 lb/ft|Rexnord California's Proposition 65 Policy:True|Roller/Bushing/Barrel Diameter:1.75 in|Series:Hi Load Elevator|Sidebar Height:1.13 in|Sidebar Thickness:0.190 in|Sprocket Unit:188|Ultimate Average Strength:18,571 lb/ft|Volume:5.431|Volume unit:Cubic meter|Sidebar Style:Straight|Roller Style:Non-Flange|</v>
      </c>
      <c r="G158" s="2" t="s">
        <v>1458</v>
      </c>
      <c r="H158" s="2" t="s">
        <v>1459</v>
      </c>
      <c r="I158" s="2" t="s">
        <v>1460</v>
      </c>
      <c r="J158" s="2" t="s">
        <v>139</v>
      </c>
      <c r="K158" s="2" t="s">
        <v>502</v>
      </c>
      <c r="L158" s="2" t="s">
        <v>41</v>
      </c>
      <c r="M158" s="2" t="s">
        <v>1153</v>
      </c>
      <c r="N158" s="2" t="s">
        <v>1461</v>
      </c>
      <c r="O158" s="2" t="s">
        <v>425</v>
      </c>
      <c r="P158" s="2" t="s">
        <v>312</v>
      </c>
      <c r="Q158" s="2" t="s">
        <v>1462</v>
      </c>
      <c r="R158" s="2" t="s">
        <v>47</v>
      </c>
      <c r="S158" s="2" t="s">
        <v>314</v>
      </c>
      <c r="T158" s="2" t="s">
        <v>225</v>
      </c>
      <c r="U158" s="2" t="s">
        <v>334</v>
      </c>
      <c r="V158" s="2" t="s">
        <v>430</v>
      </c>
      <c r="W158" s="2" t="s">
        <v>317</v>
      </c>
      <c r="X158" s="2" t="s">
        <v>1156</v>
      </c>
      <c r="Y158" s="2" t="s">
        <v>1463</v>
      </c>
      <c r="Z158" s="2" t="s">
        <v>55</v>
      </c>
      <c r="AA158" s="2"/>
      <c r="AB158" s="2"/>
      <c r="AC158" s="2" t="s">
        <v>230</v>
      </c>
      <c r="AD158" s="2"/>
      <c r="AE158" s="2" t="s">
        <v>319</v>
      </c>
    </row>
    <row r="159" customFormat="false" ht="15" hidden="false" customHeight="false" outlineLevel="0" collapsed="false">
      <c r="A159" s="2" t="s">
        <v>1464</v>
      </c>
      <c r="B159" s="2" t="s">
        <v>1465</v>
      </c>
      <c r="C159" s="2" t="s">
        <v>1466</v>
      </c>
      <c r="D159" s="2" t="s">
        <v>1144</v>
      </c>
      <c r="E159" s="2"/>
      <c r="F159" s="2" t="str">
        <f aca="false">CONCATENATE(G159,H159,I159,J159,K159,L159,M159,N159,O159,P159,Q159,R159,S159,T159,U159,V159,W159,X159,Y159,Z159,AA159,AB159,AC159,AD159,AE159)</f>
        <v>Length (in):10.00|Width (in):10.00|Height (in):2.00|Chain Pitch [Nom]:0.750 in|Distance Between Inside Sidebars:0.50 in|Material:Steel|Overall Width:1.100 in|Pin Diameter:0.230 in|Product:High Performance ANSI Standard|Rexnord California's Proposition 65 Policy:True|Series:High Performance|Sidebar Height:0.71 in|Sidebar Thickness:0.09 in|Sprocket Unit:C-20|Ultimate Average Strength:8,500 lb/ft|Volume:0.866|Volume unit:GLL|Number of Strands:1|</v>
      </c>
      <c r="G159" s="2" t="s">
        <v>353</v>
      </c>
      <c r="H159" s="2" t="s">
        <v>354</v>
      </c>
      <c r="I159" s="2" t="s">
        <v>63</v>
      </c>
      <c r="J159" s="2" t="s">
        <v>299</v>
      </c>
      <c r="K159" s="2" t="s">
        <v>1099</v>
      </c>
      <c r="L159" s="2" t="s">
        <v>94</v>
      </c>
      <c r="M159" s="2"/>
      <c r="N159" s="2" t="s">
        <v>1467</v>
      </c>
      <c r="O159" s="2" t="s">
        <v>1259</v>
      </c>
      <c r="P159" s="2" t="s">
        <v>115</v>
      </c>
      <c r="Q159" s="2"/>
      <c r="R159" s="2" t="s">
        <v>47</v>
      </c>
      <c r="S159" s="2"/>
      <c r="T159" s="2" t="s">
        <v>68</v>
      </c>
      <c r="U159" s="2" t="s">
        <v>1101</v>
      </c>
      <c r="V159" s="2" t="s">
        <v>1102</v>
      </c>
      <c r="W159" s="2" t="s">
        <v>1103</v>
      </c>
      <c r="X159" s="2" t="s">
        <v>1468</v>
      </c>
      <c r="Y159" s="2" t="s">
        <v>363</v>
      </c>
      <c r="Z159" s="2" t="s">
        <v>165</v>
      </c>
      <c r="AA159" s="2"/>
      <c r="AB159" s="2" t="s">
        <v>103</v>
      </c>
      <c r="AC159" s="2"/>
      <c r="AD159" s="2"/>
      <c r="AE159" s="2"/>
    </row>
    <row r="160" customFormat="false" ht="15" hidden="false" customHeight="false" outlineLevel="0" collapsed="false">
      <c r="A160" s="2" t="s">
        <v>1469</v>
      </c>
      <c r="B160" s="2" t="s">
        <v>1470</v>
      </c>
      <c r="C160" s="2" t="s">
        <v>1471</v>
      </c>
      <c r="D160" s="2" t="s">
        <v>1123</v>
      </c>
      <c r="E160" s="2" t="s">
        <v>60</v>
      </c>
      <c r="F160" s="2" t="str">
        <f aca="false">CONCATENATE(G160,H160,I160,J160,K160,L160,M160,N160,O160,P160,Q160,R160,S160,T160,U160,V160,W160,X160,Y160,Z160,AA160,AB160,AC160,AD160,AE160)</f>
        <v>Length (in):4.00|Width (in):4.00|Height (in):4.00|Chain Pitch [Nom]:1.250 in|Overall Width:1.717 in|Pin Diameter:0.437 in|Product:High Performance Heavy|Rexnord California's Proposition 65 Policy:True|Series:High Performance|Sidebar Thickness:0.185 in|Volume:0.277|Volume unit:GLL|Lacing:4 x 4 in|</v>
      </c>
      <c r="G160" s="2" t="s">
        <v>456</v>
      </c>
      <c r="H160" s="2" t="s">
        <v>457</v>
      </c>
      <c r="I160" s="2" t="s">
        <v>405</v>
      </c>
      <c r="J160" s="2" t="s">
        <v>395</v>
      </c>
      <c r="K160" s="2"/>
      <c r="L160" s="2"/>
      <c r="M160" s="2"/>
      <c r="N160" s="2" t="s">
        <v>1472</v>
      </c>
      <c r="O160" s="2" t="s">
        <v>459</v>
      </c>
      <c r="P160" s="2" t="s">
        <v>67</v>
      </c>
      <c r="Q160" s="2"/>
      <c r="R160" s="2" t="s">
        <v>47</v>
      </c>
      <c r="S160" s="2"/>
      <c r="T160" s="2" t="s">
        <v>68</v>
      </c>
      <c r="U160" s="2"/>
      <c r="V160" s="2" t="s">
        <v>461</v>
      </c>
      <c r="W160" s="2"/>
      <c r="X160" s="2"/>
      <c r="Y160" s="2" t="s">
        <v>462</v>
      </c>
      <c r="Z160" s="2" t="s">
        <v>165</v>
      </c>
      <c r="AA160" s="2" t="s">
        <v>85</v>
      </c>
      <c r="AB160" s="2"/>
      <c r="AC160" s="2"/>
      <c r="AD160" s="2"/>
      <c r="AE160" s="2"/>
    </row>
    <row r="161" customFormat="false" ht="15" hidden="false" customHeight="false" outlineLevel="0" collapsed="false">
      <c r="A161" s="2" t="s">
        <v>1473</v>
      </c>
      <c r="B161" s="2" t="s">
        <v>1474</v>
      </c>
      <c r="C161" s="2" t="s">
        <v>1475</v>
      </c>
      <c r="D161" s="2" t="s">
        <v>1303</v>
      </c>
      <c r="E161" s="2" t="s">
        <v>35</v>
      </c>
      <c r="F161" s="2" t="str">
        <f aca="false">CONCATENATE(G161,H161,I161,J161,K161,L161,M161,N161,O161,P161,Q161,R161,S161,T161,U161,V161,W161,X161,Y161,Z161,AA161,AB161,AC161,AD161,AE161)</f>
        <v>Length (in):153.63|Width (in):153.63|Height (in):57.61|Chain Pitch [Nom]:2.500 in|Distance Between Inside Sidebars:1.44 in|Material:Carbon Steel|Minimum Ultimate Strength:57,000 lb/ft|Overall Width:3.500 in|Pin Diameter:0.63 in|Product:Offset Sidebar Drive|Rated Working Load:4,650 lb/ft|Rexnord California's Proposition 65 Policy:True|Roller/Bushing/Barrel Diameter:1.25 in|Series:Drive|Sidebar Height:1.63 in|Sidebar Thickness:0.310 in|Sprocket Unit:514|Ultimate Average Strength:81,429 lb/ft|Volume:22.283|Volume unit:Cubic meter|</v>
      </c>
      <c r="G161" s="2" t="s">
        <v>1476</v>
      </c>
      <c r="H161" s="2" t="s">
        <v>1477</v>
      </c>
      <c r="I161" s="2" t="s">
        <v>1478</v>
      </c>
      <c r="J161" s="2" t="s">
        <v>235</v>
      </c>
      <c r="K161" s="2" t="s">
        <v>1349</v>
      </c>
      <c r="L161" s="2" t="s">
        <v>41</v>
      </c>
      <c r="M161" s="2" t="s">
        <v>1479</v>
      </c>
      <c r="N161" s="2" t="s">
        <v>1351</v>
      </c>
      <c r="O161" s="2" t="s">
        <v>311</v>
      </c>
      <c r="P161" s="2" t="s">
        <v>45</v>
      </c>
      <c r="Q161" s="2" t="s">
        <v>1352</v>
      </c>
      <c r="R161" s="2" t="s">
        <v>47</v>
      </c>
      <c r="S161" s="2" t="s">
        <v>1353</v>
      </c>
      <c r="T161" s="2" t="s">
        <v>49</v>
      </c>
      <c r="U161" s="2" t="s">
        <v>986</v>
      </c>
      <c r="V161" s="2" t="s">
        <v>316</v>
      </c>
      <c r="W161" s="2" t="s">
        <v>1480</v>
      </c>
      <c r="X161" s="2" t="s">
        <v>1481</v>
      </c>
      <c r="Y161" s="2" t="s">
        <v>1482</v>
      </c>
      <c r="Z161" s="2" t="s">
        <v>55</v>
      </c>
      <c r="AA161" s="2"/>
      <c r="AB161" s="2"/>
      <c r="AC161" s="2"/>
      <c r="AD161" s="2"/>
      <c r="AE161" s="2"/>
    </row>
    <row r="162" customFormat="false" ht="15" hidden="false" customHeight="false" outlineLevel="0" collapsed="false">
      <c r="A162" s="2" t="s">
        <v>1483</v>
      </c>
      <c r="B162" s="2" t="s">
        <v>1484</v>
      </c>
      <c r="C162" s="2" t="s">
        <v>1485</v>
      </c>
      <c r="D162" s="2" t="s">
        <v>944</v>
      </c>
      <c r="E162" s="2"/>
      <c r="F162" s="2" t="str">
        <f aca="false">CONCATENATE(G162,H162,I162,J162,K162,L162,M162,N162,O162,P162,Q162,R162,S162,T162,U162,V162,W162,X162,Y162,Z162,AA162,AB162,AC162,AD162,AE162)</f>
        <v>Length (in):13.00|Width (in):13.00|Height (in):4.00|Chain Pitch [Nom]:1.000 in|Material:Steel|Minimum Ultimate Strength:35,969 lb/ft|Overall Width:8.154 in|Pin Diameter:0.326 in|Product:Standard-Approved Performance British Standard|Rexnord California's Proposition 65 Policy:True|Series:Standard-Approved Performance|Sidebar Height:21.00 in|Sidebar Thickness:1.26 in|Volume:2.926|Volume unit:GLL|Number of Strands:3|</v>
      </c>
      <c r="G162" s="2" t="s">
        <v>262</v>
      </c>
      <c r="H162" s="2" t="s">
        <v>263</v>
      </c>
      <c r="I162" s="2" t="s">
        <v>405</v>
      </c>
      <c r="J162" s="2" t="s">
        <v>80</v>
      </c>
      <c r="K162" s="2"/>
      <c r="L162" s="2" t="s">
        <v>94</v>
      </c>
      <c r="M162" s="2" t="s">
        <v>1486</v>
      </c>
      <c r="N162" s="2" t="s">
        <v>1487</v>
      </c>
      <c r="O162" s="2" t="s">
        <v>752</v>
      </c>
      <c r="P162" s="2" t="s">
        <v>98</v>
      </c>
      <c r="Q162" s="2"/>
      <c r="R162" s="2" t="s">
        <v>47</v>
      </c>
      <c r="S162" s="2"/>
      <c r="T162" s="2" t="s">
        <v>99</v>
      </c>
      <c r="U162" s="2" t="s">
        <v>753</v>
      </c>
      <c r="V162" s="2" t="s">
        <v>1376</v>
      </c>
      <c r="W162" s="2"/>
      <c r="X162" s="2"/>
      <c r="Y162" s="2" t="s">
        <v>1377</v>
      </c>
      <c r="Z162" s="2" t="s">
        <v>165</v>
      </c>
      <c r="AA162" s="2"/>
      <c r="AB162" s="2" t="s">
        <v>540</v>
      </c>
      <c r="AC162" s="2"/>
      <c r="AD162" s="2"/>
      <c r="AE162" s="2"/>
    </row>
    <row r="163" customFormat="false" ht="15" hidden="false" customHeight="false" outlineLevel="0" collapsed="false">
      <c r="A163" s="2" t="s">
        <v>1488</v>
      </c>
      <c r="B163" s="2" t="s">
        <v>1489</v>
      </c>
      <c r="C163" s="2" t="s">
        <v>1490</v>
      </c>
      <c r="D163" s="2" t="s">
        <v>1491</v>
      </c>
      <c r="E163" s="2" t="s">
        <v>60</v>
      </c>
      <c r="F163" s="2" t="str">
        <f aca="false">CONCATENATE(G163,H163,I163,J163,K163,L163,M163,N163,O163,P163,Q163,R163,S163,T163,U163,V163,W163,X163,Y163,Z163,AA163,AB163,AC163,AD163,AE163)</f>
        <v>Length (in):0.00|Width (in):0.00|Height (in):0.00|Chain Pitch [Nom]:1.250 in|Overall Width:1.717 in|Pin Diameter:0.437 in|Product:High Performance Heavy|Rexnord California's Proposition 65 Policy:True|Series:High Performance|Sidebar Thickness:0.185 in|Volume:0|Lacing:4 x 4 in|</v>
      </c>
      <c r="G163" s="2" t="s">
        <v>77</v>
      </c>
      <c r="H163" s="2" t="s">
        <v>78</v>
      </c>
      <c r="I163" s="2" t="s">
        <v>79</v>
      </c>
      <c r="J163" s="2" t="s">
        <v>395</v>
      </c>
      <c r="K163" s="2"/>
      <c r="L163" s="2"/>
      <c r="M163" s="2"/>
      <c r="N163" s="2" t="s">
        <v>1472</v>
      </c>
      <c r="O163" s="2" t="s">
        <v>459</v>
      </c>
      <c r="P163" s="2" t="s">
        <v>67</v>
      </c>
      <c r="Q163" s="2"/>
      <c r="R163" s="2" t="s">
        <v>47</v>
      </c>
      <c r="S163" s="2"/>
      <c r="T163" s="2" t="s">
        <v>68</v>
      </c>
      <c r="U163" s="2"/>
      <c r="V163" s="2" t="s">
        <v>461</v>
      </c>
      <c r="W163" s="2"/>
      <c r="X163" s="2"/>
      <c r="Y163" s="2" t="s">
        <v>84</v>
      </c>
      <c r="Z163" s="2"/>
      <c r="AA163" s="2" t="s">
        <v>85</v>
      </c>
      <c r="AB163" s="2"/>
      <c r="AC163" s="2"/>
      <c r="AD163" s="2"/>
      <c r="AE163" s="2"/>
    </row>
    <row r="164" customFormat="false" ht="15" hidden="false" customHeight="false" outlineLevel="0" collapsed="false">
      <c r="A164" s="2" t="s">
        <v>1492</v>
      </c>
      <c r="B164" s="2" t="s">
        <v>1493</v>
      </c>
      <c r="C164" s="2" t="s">
        <v>1494</v>
      </c>
      <c r="D164" s="2" t="s">
        <v>1495</v>
      </c>
      <c r="E164" s="2" t="s">
        <v>35</v>
      </c>
      <c r="F164" s="2" t="str">
        <f aca="false">CONCATENATE(G164,H164,I164,J164,K164,L164,M164,N164,O164,P164,Q164,R164,S164,T164,U164,V164,W164,X164,Y164,Z164,AA164,AB164,AC164,AD164,AE164)</f>
        <v>Length (in):0.00|Width (in):0.00|Height (in):0.00|Chain Pitch [Nom]:4.000 in|Distance Between Inside Sidebars:2.75 in|Material:Carbon Steel|Minimum Ultimate Strength:125,000 lb/ft|Overall Width:5.680 in|Pin Diameter:1.25 in|Product:Offset Sidebar Drive|Rated Working Load:16,400 lb/ft|Rexnord California's Proposition 65 Policy:True|Roller/Bushing/Barrel Diameter:2.25 in|Series:Drive|Sidebar Height:2.75 in|Sidebar Thickness:0.500 in|Sprocket Unit:R06214|Ultimate Average Strength:178,571 lb/ft|Volume:0|</v>
      </c>
      <c r="G164" s="2" t="s">
        <v>77</v>
      </c>
      <c r="H164" s="2" t="s">
        <v>78</v>
      </c>
      <c r="I164" s="2" t="s">
        <v>79</v>
      </c>
      <c r="J164" s="2" t="s">
        <v>139</v>
      </c>
      <c r="K164" s="2" t="s">
        <v>658</v>
      </c>
      <c r="L164" s="2" t="s">
        <v>41</v>
      </c>
      <c r="M164" s="2" t="s">
        <v>1061</v>
      </c>
      <c r="N164" s="2" t="s">
        <v>1496</v>
      </c>
      <c r="O164" s="2" t="s">
        <v>794</v>
      </c>
      <c r="P164" s="2" t="s">
        <v>45</v>
      </c>
      <c r="Q164" s="2" t="s">
        <v>1497</v>
      </c>
      <c r="R164" s="2" t="s">
        <v>47</v>
      </c>
      <c r="S164" s="2" t="s">
        <v>345</v>
      </c>
      <c r="T164" s="2" t="s">
        <v>49</v>
      </c>
      <c r="U164" s="2" t="s">
        <v>275</v>
      </c>
      <c r="V164" s="2" t="s">
        <v>479</v>
      </c>
      <c r="W164" s="2" t="s">
        <v>1498</v>
      </c>
      <c r="X164" s="2" t="s">
        <v>1499</v>
      </c>
      <c r="Y164" s="2" t="s">
        <v>84</v>
      </c>
      <c r="Z164" s="2"/>
      <c r="AA164" s="2"/>
      <c r="AB164" s="2"/>
      <c r="AC164" s="2"/>
      <c r="AD164" s="2"/>
      <c r="AE164" s="2"/>
    </row>
    <row r="165" customFormat="false" ht="15" hidden="false" customHeight="false" outlineLevel="0" collapsed="false">
      <c r="A165" s="2" t="s">
        <v>1500</v>
      </c>
      <c r="B165" s="2" t="s">
        <v>1501</v>
      </c>
      <c r="C165" s="2" t="s">
        <v>1502</v>
      </c>
      <c r="D165" s="2" t="s">
        <v>1503</v>
      </c>
      <c r="E165" s="2"/>
      <c r="F165" s="2" t="str">
        <f aca="false">CONCATENATE(G165,H165,I165,J165,K165,L165,M165,N165,O165,P165,Q165,R165,S165,T165,U165,V165,W165,X165,Y165,Z165,AA165,AB165,AC165,AD165,AE165)</f>
        <v>Length (in):15.50|Width (in):15.50|Height (in):5.00|Distance Between Inside Sidebars:1.00 in|Material:Steel|Overall Width:4.150 in|Pin Diameter:0.500 in|Product:High Performance ANSI Standard|Rexnord California's Proposition 65 Policy:True|Series:High Performance|Sidebar Height:1.56 in|Sidebar Thickness:0.22 in|Sprocket Unit:C-28|Ultimate Average Strength:97,000 lb/ft|Volume:0.197|Volume unit:Hectoliter|Number of Strands:2|Chain Pitch:1.750 in|</v>
      </c>
      <c r="G165" s="2" t="s">
        <v>1504</v>
      </c>
      <c r="H165" s="2" t="s">
        <v>1505</v>
      </c>
      <c r="I165" s="2" t="s">
        <v>394</v>
      </c>
      <c r="J165" s="2"/>
      <c r="K165" s="2" t="s">
        <v>422</v>
      </c>
      <c r="L165" s="2" t="s">
        <v>94</v>
      </c>
      <c r="M165" s="2"/>
      <c r="N165" s="2" t="s">
        <v>1506</v>
      </c>
      <c r="O165" s="2" t="s">
        <v>964</v>
      </c>
      <c r="P165" s="2" t="s">
        <v>115</v>
      </c>
      <c r="Q165" s="2"/>
      <c r="R165" s="2" t="s">
        <v>47</v>
      </c>
      <c r="S165" s="2"/>
      <c r="T165" s="2" t="s">
        <v>68</v>
      </c>
      <c r="U165" s="2" t="s">
        <v>1037</v>
      </c>
      <c r="V165" s="2" t="s">
        <v>545</v>
      </c>
      <c r="W165" s="2" t="s">
        <v>1278</v>
      </c>
      <c r="X165" s="2" t="s">
        <v>1507</v>
      </c>
      <c r="Y165" s="2" t="s">
        <v>1508</v>
      </c>
      <c r="Z165" s="2" t="s">
        <v>121</v>
      </c>
      <c r="AA165" s="2"/>
      <c r="AB165" s="2" t="s">
        <v>166</v>
      </c>
      <c r="AC165" s="2"/>
      <c r="AD165" s="2" t="s">
        <v>1280</v>
      </c>
      <c r="AE165" s="2"/>
    </row>
    <row r="166" customFormat="false" ht="15" hidden="false" customHeight="false" outlineLevel="0" collapsed="false">
      <c r="A166" s="2" t="s">
        <v>1509</v>
      </c>
      <c r="B166" s="2" t="s">
        <v>1510</v>
      </c>
      <c r="C166" s="2" t="s">
        <v>1511</v>
      </c>
      <c r="D166" s="2" t="s">
        <v>822</v>
      </c>
      <c r="E166" s="2" t="s">
        <v>823</v>
      </c>
      <c r="F166" s="2" t="str">
        <f aca="false">CONCATENATE(G166,H166,I166,J166,K166,L166,M166,N166,O166,P166,Q166,R166,S166,T166,U166,V166,W166,X166,Y166,Z166,AA166,AB166,AC166,AD166,AE166)</f>
        <v>Length (in):147.14|Width (in):147.14|Height (in):55.18|Chain Pitch [Nom]:2.609 in|Distance Between Inside Sidebars:1.06 in|Material:Carbon Steel|Minimum Ultimate Strength:23,000 lb/ft|Overall Width:2.690 in|Pin Diameter:0.50 in|Product:Hi Load Elevator Without Rollers|Rated Working Load:2,740 lb/ft|Rexnord California's Proposition 65 Policy:True|Roller/Bushing/Barrel Diameter:0.88 in|Series:Hi Load Elevator|Sidebar Height:1.13 in|Sidebar Thickness:0.250 in|Sprocket Unit:78|Ultimate Average Strength:32,857 lb/ft|Volume:19.574|Volume unit:Cubic meter|Sidebar Style:Straight|</v>
      </c>
      <c r="G166" s="2" t="s">
        <v>824</v>
      </c>
      <c r="H166" s="2" t="s">
        <v>825</v>
      </c>
      <c r="I166" s="2" t="s">
        <v>826</v>
      </c>
      <c r="J166" s="2" t="s">
        <v>706</v>
      </c>
      <c r="K166" s="2" t="s">
        <v>827</v>
      </c>
      <c r="L166" s="2" t="s">
        <v>41</v>
      </c>
      <c r="M166" s="2" t="s">
        <v>309</v>
      </c>
      <c r="N166" s="2" t="s">
        <v>828</v>
      </c>
      <c r="O166" s="2" t="s">
        <v>143</v>
      </c>
      <c r="P166" s="2" t="s">
        <v>222</v>
      </c>
      <c r="Q166" s="2" t="s">
        <v>829</v>
      </c>
      <c r="R166" s="2" t="s">
        <v>47</v>
      </c>
      <c r="S166" s="2" t="s">
        <v>428</v>
      </c>
      <c r="T166" s="2" t="s">
        <v>225</v>
      </c>
      <c r="U166" s="2" t="s">
        <v>334</v>
      </c>
      <c r="V166" s="2" t="s">
        <v>507</v>
      </c>
      <c r="W166" s="2" t="s">
        <v>714</v>
      </c>
      <c r="X166" s="2" t="s">
        <v>318</v>
      </c>
      <c r="Y166" s="2" t="s">
        <v>830</v>
      </c>
      <c r="Z166" s="2" t="s">
        <v>55</v>
      </c>
      <c r="AA166" s="2"/>
      <c r="AB166" s="2"/>
      <c r="AC166" s="2" t="s">
        <v>230</v>
      </c>
      <c r="AD166" s="2"/>
      <c r="AE166" s="2"/>
    </row>
    <row r="167" customFormat="false" ht="15" hidden="false" customHeight="false" outlineLevel="0" collapsed="false">
      <c r="A167" s="2" t="s">
        <v>1512</v>
      </c>
      <c r="B167" s="2" t="s">
        <v>1513</v>
      </c>
      <c r="C167" s="2" t="s">
        <v>1514</v>
      </c>
      <c r="D167" s="2" t="s">
        <v>1515</v>
      </c>
      <c r="E167" s="2"/>
      <c r="F167" s="2" t="str">
        <f aca="false">CONCATENATE(G167,H167,I167,J167,K167,L167,M167,N167,O167,P167,Q167,R167,S167,T167,U167,V167,W167,X167,Y167,Z167,AA167,AB167,AC167,AD167,AE167)</f>
        <v>Length (in):10.00|Width (in):10.00|Height (in):2.00|Chain Pitch [Nom]:0.750 in|Distance Between Inside Sidebars:0.50 in|Material:Steel|Overall Width:1.210 in|Pin Diameter:0.230 in|Product:High Performance ANSI Standard|Rexnord California's Proposition 65 Policy:True|Series:High Performance|Sidebar Height:0.69 in|Sidebar Thickness:0.13 in|Sprocket Unit:C-20|Ultimate Average Strength:8,500 lb/ft|Volume:0.866|Volume unit:GLL|Number of Strands:1|</v>
      </c>
      <c r="G167" s="2" t="s">
        <v>353</v>
      </c>
      <c r="H167" s="2" t="s">
        <v>354</v>
      </c>
      <c r="I167" s="2" t="s">
        <v>63</v>
      </c>
      <c r="J167" s="2" t="s">
        <v>299</v>
      </c>
      <c r="K167" s="2" t="s">
        <v>1099</v>
      </c>
      <c r="L167" s="2" t="s">
        <v>94</v>
      </c>
      <c r="M167" s="2"/>
      <c r="N167" s="2" t="s">
        <v>1516</v>
      </c>
      <c r="O167" s="2" t="s">
        <v>1259</v>
      </c>
      <c r="P167" s="2" t="s">
        <v>115</v>
      </c>
      <c r="Q167" s="2"/>
      <c r="R167" s="2" t="s">
        <v>47</v>
      </c>
      <c r="S167" s="2"/>
      <c r="T167" s="2" t="s">
        <v>68</v>
      </c>
      <c r="U167" s="2" t="s">
        <v>1517</v>
      </c>
      <c r="V167" s="2" t="s">
        <v>1518</v>
      </c>
      <c r="W167" s="2" t="s">
        <v>1103</v>
      </c>
      <c r="X167" s="2" t="s">
        <v>1468</v>
      </c>
      <c r="Y167" s="2" t="s">
        <v>363</v>
      </c>
      <c r="Z167" s="2" t="s">
        <v>165</v>
      </c>
      <c r="AA167" s="2"/>
      <c r="AB167" s="2" t="s">
        <v>103</v>
      </c>
      <c r="AC167" s="2"/>
      <c r="AD167" s="2"/>
      <c r="AE167" s="2"/>
    </row>
    <row r="168" customFormat="false" ht="15" hidden="false" customHeight="false" outlineLevel="0" collapsed="false">
      <c r="A168" s="2" t="s">
        <v>1519</v>
      </c>
      <c r="B168" s="2" t="s">
        <v>1520</v>
      </c>
      <c r="C168" s="2" t="s">
        <v>1521</v>
      </c>
      <c r="D168" s="2" t="s">
        <v>375</v>
      </c>
      <c r="E168" s="2"/>
      <c r="F168" s="2" t="str">
        <f aca="false">CONCATENATE(G168,H168,I168,J168,K168,L168,M168,N168,O168,P168,Q168,R168,S168,T168,U168,V168,W168,X168,Y168,Z168,AA168,AB168,AC168,AD168,AE168)</f>
        <v>Length (in):10.00|Width (in):10.00|Height (in):2.00|Chain Pitch [Nom]:1.250 in|Distance Between Inside Sidebars:0.38 in|Material:Stainless Steel|Overall Width:0.890 in|Pin Diameter:0.200 in|Product:High Performance Stainless Steel|Rexnord California's Proposition 65 Policy:True|Roller/Bushing/Barrel Diameter:0|Series:High Performance|Sidebar Height:0.55 in|Sidebar Thickness:0.08 in|Ultimate Average Strength:6,100 lb/ft|Volume:0.866|Volume unit:GLL|Number of Strands:2|</v>
      </c>
      <c r="G168" s="2" t="s">
        <v>353</v>
      </c>
      <c r="H168" s="2" t="s">
        <v>354</v>
      </c>
      <c r="I168" s="2" t="s">
        <v>63</v>
      </c>
      <c r="J168" s="2" t="s">
        <v>395</v>
      </c>
      <c r="K168" s="2" t="s">
        <v>998</v>
      </c>
      <c r="L168" s="2" t="s">
        <v>286</v>
      </c>
      <c r="M168" s="2"/>
      <c r="N168" s="2" t="s">
        <v>1082</v>
      </c>
      <c r="O168" s="2" t="s">
        <v>915</v>
      </c>
      <c r="P168" s="2" t="s">
        <v>289</v>
      </c>
      <c r="Q168" s="2"/>
      <c r="R168" s="2" t="s">
        <v>47</v>
      </c>
      <c r="S168" s="2" t="s">
        <v>161</v>
      </c>
      <c r="T168" s="2" t="s">
        <v>68</v>
      </c>
      <c r="U168" s="2" t="s">
        <v>1522</v>
      </c>
      <c r="V168" s="2" t="s">
        <v>845</v>
      </c>
      <c r="W168" s="2"/>
      <c r="X168" s="2" t="s">
        <v>1083</v>
      </c>
      <c r="Y168" s="2" t="s">
        <v>363</v>
      </c>
      <c r="Z168" s="2" t="s">
        <v>165</v>
      </c>
      <c r="AA168" s="2"/>
      <c r="AB168" s="2" t="s">
        <v>166</v>
      </c>
      <c r="AC168" s="2"/>
      <c r="AD168" s="2"/>
      <c r="AE168" s="2"/>
    </row>
    <row r="169" customFormat="false" ht="15" hidden="false" customHeight="false" outlineLevel="0" collapsed="false">
      <c r="A169" s="2" t="s">
        <v>1523</v>
      </c>
      <c r="B169" s="2" t="s">
        <v>1524</v>
      </c>
      <c r="C169" s="2" t="s">
        <v>1525</v>
      </c>
      <c r="D169" s="2" t="s">
        <v>1526</v>
      </c>
      <c r="E169" s="2" t="s">
        <v>60</v>
      </c>
      <c r="F169" s="2" t="str">
        <f aca="false">CONCATENATE(G169,H169,I169,J169,K169,L169,M169,N169,O169,P169,Q169,R169,S169,T169,U169,V169,W169,X169,Y169,Z169,AA169,AB169,AC169,AD169,AE169)</f>
        <v>Length (in):4.00|Width (in):4.00|Height (in):4.00|Chain Pitch [Nom]:1.250 in|Overall Width:2.110 in|Pin Diameter:0.437 in|Product:High Performance Heavy|Rexnord California's Proposition 65 Policy:True|Series:High Performance|Sidebar Thickness:0.185 in|Volume:0.277|Volume unit:GLL|Lacing:4 x 6 in|</v>
      </c>
      <c r="G169" s="2" t="s">
        <v>456</v>
      </c>
      <c r="H169" s="2" t="s">
        <v>457</v>
      </c>
      <c r="I169" s="2" t="s">
        <v>405</v>
      </c>
      <c r="J169" s="2" t="s">
        <v>395</v>
      </c>
      <c r="K169" s="2"/>
      <c r="L169" s="2"/>
      <c r="M169" s="2"/>
      <c r="N169" s="2" t="s">
        <v>1527</v>
      </c>
      <c r="O169" s="2" t="s">
        <v>459</v>
      </c>
      <c r="P169" s="2" t="s">
        <v>67</v>
      </c>
      <c r="Q169" s="2"/>
      <c r="R169" s="2" t="s">
        <v>47</v>
      </c>
      <c r="S169" s="2"/>
      <c r="T169" s="2" t="s">
        <v>68</v>
      </c>
      <c r="U169" s="2"/>
      <c r="V169" s="2" t="s">
        <v>461</v>
      </c>
      <c r="W169" s="2"/>
      <c r="X169" s="2"/>
      <c r="Y169" s="2" t="s">
        <v>462</v>
      </c>
      <c r="Z169" s="2" t="s">
        <v>165</v>
      </c>
      <c r="AA169" s="2" t="s">
        <v>191</v>
      </c>
      <c r="AB169" s="2"/>
      <c r="AC169" s="2"/>
      <c r="AD169" s="2"/>
      <c r="AE169" s="2"/>
    </row>
    <row r="170" customFormat="false" ht="15" hidden="false" customHeight="false" outlineLevel="0" collapsed="false">
      <c r="A170" s="2" t="s">
        <v>1528</v>
      </c>
      <c r="B170" s="2" t="s">
        <v>1529</v>
      </c>
      <c r="C170" s="2" t="s">
        <v>1530</v>
      </c>
      <c r="D170" s="2" t="s">
        <v>1531</v>
      </c>
      <c r="E170" s="2"/>
      <c r="F170" s="2" t="str">
        <f aca="false">CONCATENATE(G170,H170,I170,J170,K170,L170,M170,N170,O170,P170,Q170,R170,S170,T170,U170,V170,W170,X170,Y170,Z170,AA170,AB170,AC170,AD170,AE170)</f>
        <v>Length (in):15.00|Width (in):15.00|Height (in):6.00|Distance Between Inside Sidebars:1.00 in|Material:Steel|Overall Width:4.150 in|Pin Diameter:0.500 in|Product:High Performance ANSI Standard|Rexnord California's Proposition 65 Policy:True|Series:High Performance|Sidebar Height:1.56 in|Sidebar Thickness:0.22 in|Sprocket Unit:C-28|Ultimate Average Strength:97,500 lb/ft|Volume:5.844|Volume unit:GLL|Number of Strands:2|Chain Pitch:1.750 in|</v>
      </c>
      <c r="G170" s="2" t="s">
        <v>329</v>
      </c>
      <c r="H170" s="2" t="s">
        <v>330</v>
      </c>
      <c r="I170" s="2" t="s">
        <v>255</v>
      </c>
      <c r="J170" s="2"/>
      <c r="K170" s="2" t="s">
        <v>422</v>
      </c>
      <c r="L170" s="2" t="s">
        <v>94</v>
      </c>
      <c r="M170" s="2"/>
      <c r="N170" s="2" t="s">
        <v>1506</v>
      </c>
      <c r="O170" s="2" t="s">
        <v>964</v>
      </c>
      <c r="P170" s="2" t="s">
        <v>115</v>
      </c>
      <c r="Q170" s="2"/>
      <c r="R170" s="2" t="s">
        <v>47</v>
      </c>
      <c r="S170" s="2"/>
      <c r="T170" s="2" t="s">
        <v>68</v>
      </c>
      <c r="U170" s="2" t="s">
        <v>1037</v>
      </c>
      <c r="V170" s="2" t="s">
        <v>545</v>
      </c>
      <c r="W170" s="2" t="s">
        <v>1278</v>
      </c>
      <c r="X170" s="2" t="s">
        <v>1532</v>
      </c>
      <c r="Y170" s="2" t="s">
        <v>1119</v>
      </c>
      <c r="Z170" s="2" t="s">
        <v>165</v>
      </c>
      <c r="AA170" s="2"/>
      <c r="AB170" s="2" t="s">
        <v>166</v>
      </c>
      <c r="AC170" s="2"/>
      <c r="AD170" s="2" t="s">
        <v>1280</v>
      </c>
      <c r="AE170" s="2"/>
    </row>
    <row r="171" customFormat="false" ht="15" hidden="false" customHeight="false" outlineLevel="0" collapsed="false">
      <c r="A171" s="2" t="s">
        <v>1533</v>
      </c>
      <c r="B171" s="2" t="s">
        <v>1534</v>
      </c>
      <c r="C171" s="2" t="s">
        <v>1535</v>
      </c>
      <c r="D171" s="2" t="s">
        <v>1536</v>
      </c>
      <c r="E171" s="2" t="s">
        <v>35</v>
      </c>
      <c r="F171" s="2" t="str">
        <f aca="false">CONCATENATE(G171,H171,I171,J171,K171,L171,M171,N171,O171,P171,Q171,R171,S171,T171,U171,V171,W171,X171,Y171,Z171,AA171,AB171,AC171,AD171,AE171)</f>
        <v>Length (in):124.86|Width (in):124.86|Height (in):46.82|Chain Pitch [Nom]:3.075 in|Distance Between Inside Sidebars:2.19 in|Material:Carbon Steel|Minimum Ultimate Strength:60,000 lb/ft|Overall Width:4.550 in|Pin Diameter:0.88 in|Product:Offset Sidebar Drive|Rated Working Load:9,000 lb/ft|Rexnord California's Proposition 65 Policy:True|Roller/Bushing/Barrel Diameter:1.75 in|Series:Drive|Sidebar Height:2.00 in|Sidebar Thickness:0.380 in|Sprocket Unit:R06706|Ultimate Average Strength:85,714 lb/ft|Volume:11.963|Volume unit:Cubic meter|</v>
      </c>
      <c r="G171" s="2" t="s">
        <v>1537</v>
      </c>
      <c r="H171" s="2" t="s">
        <v>1538</v>
      </c>
      <c r="I171" s="2" t="s">
        <v>1539</v>
      </c>
      <c r="J171" s="2" t="s">
        <v>1348</v>
      </c>
      <c r="K171" s="2" t="s">
        <v>1540</v>
      </c>
      <c r="L171" s="2" t="s">
        <v>41</v>
      </c>
      <c r="M171" s="2" t="s">
        <v>1541</v>
      </c>
      <c r="N171" s="2" t="s">
        <v>1542</v>
      </c>
      <c r="O171" s="2" t="s">
        <v>615</v>
      </c>
      <c r="P171" s="2" t="s">
        <v>45</v>
      </c>
      <c r="Q171" s="2" t="s">
        <v>616</v>
      </c>
      <c r="R171" s="2" t="s">
        <v>47</v>
      </c>
      <c r="S171" s="2" t="s">
        <v>314</v>
      </c>
      <c r="T171" s="2" t="s">
        <v>49</v>
      </c>
      <c r="U171" s="2" t="s">
        <v>602</v>
      </c>
      <c r="V171" s="2" t="s">
        <v>227</v>
      </c>
      <c r="W171" s="2" t="s">
        <v>1543</v>
      </c>
      <c r="X171" s="2" t="s">
        <v>1544</v>
      </c>
      <c r="Y171" s="2" t="s">
        <v>1545</v>
      </c>
      <c r="Z171" s="2" t="s">
        <v>55</v>
      </c>
      <c r="AA171" s="2"/>
      <c r="AB171" s="2"/>
      <c r="AC171" s="2"/>
      <c r="AD171" s="2"/>
      <c r="AE171" s="2"/>
    </row>
    <row r="172" customFormat="false" ht="15" hidden="false" customHeight="false" outlineLevel="0" collapsed="false">
      <c r="A172" s="2" t="s">
        <v>1546</v>
      </c>
      <c r="B172" s="2" t="s">
        <v>1547</v>
      </c>
      <c r="C172" s="2" t="s">
        <v>1548</v>
      </c>
      <c r="D172" s="2" t="s">
        <v>1549</v>
      </c>
      <c r="E172" s="2" t="s">
        <v>126</v>
      </c>
      <c r="F172" s="2" t="str">
        <f aca="false">CONCATENATE(G172,H172,I172,J172,K172,L172,M172,N172,O172,P172,Q172,R172,S172,T172,U172,V172,W172,X172,Y172,Z172,AA172,AB172,AC172,AD172,AE172)</f>
        <v>Length (in):108.00|Width (in):108.00|Height (in):54.00|Chain Pitch [Nom]:4.040 in|Distance Between Inside Sidebars:2.000 in|Material:Cast|Overall Width:4.63 in|Pin Diameter:0.75 in|Product:Combination|Rated Working Load:3,700 lb/ft|Rexnord California's Proposition 65 Policy:True|Roller/Bushing/Barrel Diameter:1.38 in|Series:Combination|Sidebar Height:1.75 in|Sidebar Thickness:0.375 in|Sprocket Unit:102.5|Volume:10.321|Volume unit:Cubic meter|</v>
      </c>
      <c r="G172" s="2" t="s">
        <v>1550</v>
      </c>
      <c r="H172" s="2" t="s">
        <v>1551</v>
      </c>
      <c r="I172" s="2" t="s">
        <v>1552</v>
      </c>
      <c r="J172" s="2" t="s">
        <v>217</v>
      </c>
      <c r="K172" s="2" t="s">
        <v>1553</v>
      </c>
      <c r="L172" s="2" t="s">
        <v>141</v>
      </c>
      <c r="M172" s="2"/>
      <c r="N172" s="2" t="s">
        <v>1554</v>
      </c>
      <c r="O172" s="2" t="s">
        <v>221</v>
      </c>
      <c r="P172" s="2" t="s">
        <v>131</v>
      </c>
      <c r="Q172" s="2" t="s">
        <v>1555</v>
      </c>
      <c r="R172" s="2" t="s">
        <v>47</v>
      </c>
      <c r="S172" s="2" t="s">
        <v>224</v>
      </c>
      <c r="T172" s="2" t="s">
        <v>132</v>
      </c>
      <c r="U172" s="2" t="s">
        <v>226</v>
      </c>
      <c r="V172" s="2" t="s">
        <v>1556</v>
      </c>
      <c r="W172" s="2" t="s">
        <v>1557</v>
      </c>
      <c r="X172" s="2"/>
      <c r="Y172" s="2" t="s">
        <v>1558</v>
      </c>
      <c r="Z172" s="2" t="s">
        <v>55</v>
      </c>
      <c r="AA172" s="2"/>
      <c r="AB172" s="2"/>
      <c r="AC172" s="2"/>
      <c r="AD172" s="2"/>
      <c r="AE172" s="2"/>
    </row>
    <row r="173" customFormat="false" ht="15" hidden="false" customHeight="false" outlineLevel="0" collapsed="false">
      <c r="A173" s="2" t="s">
        <v>1559</v>
      </c>
      <c r="B173" s="2" t="s">
        <v>1560</v>
      </c>
      <c r="C173" s="2" t="s">
        <v>1561</v>
      </c>
      <c r="D173" s="2" t="s">
        <v>1562</v>
      </c>
      <c r="E173" s="2"/>
      <c r="F173" s="2" t="str">
        <f aca="false">CONCATENATE(G173,H173,I173,J173,K173,L173,M173,N173,O173,P173,Q173,R173,S173,T173,U173,V173,W173,X173,Y173,Z173,AA173,AB173,AC173,AD173,AE173)</f>
        <v>Length (in):0.00|Width (in):0.00|Height (in):0.00|Chain Pitch [Nom]:0.750 in|Distance Between Inside Sidebars:0.50 in|Material:Steel|Overall Width:1.210 in|Pin Diameter:0.234 in|Product:High Performance ANSI Standard|Rexnord California's Proposition 65 Policy:True|Series:High Performance|Sidebar Height:0.69 in|Sidebar Thickness:0.13 in|Sprocket Unit:C-20|Ultimate Average Strength:8,500 lb/ft|Volume:0|Number of Strands:1|</v>
      </c>
      <c r="G173" s="2" t="s">
        <v>77</v>
      </c>
      <c r="H173" s="2" t="s">
        <v>78</v>
      </c>
      <c r="I173" s="2" t="s">
        <v>79</v>
      </c>
      <c r="J173" s="2" t="s">
        <v>299</v>
      </c>
      <c r="K173" s="2" t="s">
        <v>1099</v>
      </c>
      <c r="L173" s="2" t="s">
        <v>94</v>
      </c>
      <c r="M173" s="2"/>
      <c r="N173" s="2" t="s">
        <v>1516</v>
      </c>
      <c r="O173" s="2" t="s">
        <v>66</v>
      </c>
      <c r="P173" s="2" t="s">
        <v>115</v>
      </c>
      <c r="Q173" s="2"/>
      <c r="R173" s="2" t="s">
        <v>47</v>
      </c>
      <c r="S173" s="2"/>
      <c r="T173" s="2" t="s">
        <v>68</v>
      </c>
      <c r="U173" s="2" t="s">
        <v>1517</v>
      </c>
      <c r="V173" s="2" t="s">
        <v>1518</v>
      </c>
      <c r="W173" s="2" t="s">
        <v>1103</v>
      </c>
      <c r="X173" s="2" t="s">
        <v>1468</v>
      </c>
      <c r="Y173" s="2" t="s">
        <v>84</v>
      </c>
      <c r="Z173" s="2"/>
      <c r="AA173" s="2"/>
      <c r="AB173" s="2" t="s">
        <v>103</v>
      </c>
      <c r="AC173" s="2"/>
      <c r="AD173" s="2"/>
      <c r="AE173" s="2"/>
    </row>
    <row r="174" customFormat="false" ht="15" hidden="false" customHeight="false" outlineLevel="0" collapsed="false">
      <c r="A174" s="2" t="s">
        <v>1563</v>
      </c>
      <c r="B174" s="2" t="s">
        <v>1564</v>
      </c>
      <c r="C174" s="2" t="s">
        <v>1565</v>
      </c>
      <c r="D174" s="2" t="s">
        <v>1566</v>
      </c>
      <c r="E174" s="2" t="s">
        <v>196</v>
      </c>
      <c r="F174" s="2" t="str">
        <f aca="false">CONCATENATE(G174,H174,I174,J174,K174,L174,M174,N174,O174,P174,Q174,R174,S174,T174,U174,V174,W174,X174,Y174,Z174,AA174,AB174,AC174,AD174,AE174)</f>
        <v>Length (in):10.00|Width (in):10.00|Height (in):2.00|Chain Pitch [Nom]:1.000 in|Distance Between Inside Sidebars:0.31 in|Material:Carbon Steel|Overall Width:0.660 in|Pin Diameter:0.220 in|Product:High Performance Double Pitch Carrier|Rexnord California's Proposition 65 Policy:True|Roller/Bushing/Barrel Diameter:0|Series:High Performance|Sidebar Height:0.47 in|Sidebar Thickness:0.06 in|Ultimate Average Strength:2,500 lb/ft|Volume:0.866|Volume unit:GLL|Number of Strands:2|</v>
      </c>
      <c r="G174" s="2" t="s">
        <v>353</v>
      </c>
      <c r="H174" s="2" t="s">
        <v>354</v>
      </c>
      <c r="I174" s="2" t="s">
        <v>63</v>
      </c>
      <c r="J174" s="2" t="s">
        <v>80</v>
      </c>
      <c r="K174" s="2" t="s">
        <v>356</v>
      </c>
      <c r="L174" s="2" t="s">
        <v>41</v>
      </c>
      <c r="M174" s="2"/>
      <c r="N174" s="2" t="s">
        <v>1567</v>
      </c>
      <c r="O174" s="2" t="s">
        <v>1568</v>
      </c>
      <c r="P174" s="2" t="s">
        <v>200</v>
      </c>
      <c r="Q174" s="2"/>
      <c r="R174" s="2" t="s">
        <v>47</v>
      </c>
      <c r="S174" s="2" t="s">
        <v>161</v>
      </c>
      <c r="T174" s="2" t="s">
        <v>68</v>
      </c>
      <c r="U174" s="2" t="s">
        <v>359</v>
      </c>
      <c r="V174" s="2" t="s">
        <v>360</v>
      </c>
      <c r="W174" s="2"/>
      <c r="X174" s="2" t="s">
        <v>1569</v>
      </c>
      <c r="Y174" s="2" t="s">
        <v>363</v>
      </c>
      <c r="Z174" s="2" t="s">
        <v>165</v>
      </c>
      <c r="AA174" s="2"/>
      <c r="AB174" s="2" t="s">
        <v>166</v>
      </c>
      <c r="AC174" s="2"/>
      <c r="AD174" s="2"/>
      <c r="AE174" s="2"/>
    </row>
    <row r="175" customFormat="false" ht="15" hidden="false" customHeight="false" outlineLevel="0" collapsed="false">
      <c r="A175" s="2" t="s">
        <v>1570</v>
      </c>
      <c r="B175" s="2" t="s">
        <v>1571</v>
      </c>
      <c r="C175" s="2" t="s">
        <v>1572</v>
      </c>
      <c r="D175" s="2" t="s">
        <v>1573</v>
      </c>
      <c r="E175" s="2" t="s">
        <v>35</v>
      </c>
      <c r="F175" s="2" t="str">
        <f aca="false">CONCATENATE(G175,H175,I175,J175,K175,L175,M175,N175,O175,P175,Q175,R175,S175,T175,U175,V175,W175,X175,Y175,Z175,AA175,AB175,AC175,AD175,AE175)</f>
        <v>Length (in):0.00|Width (in):0.00|Height (in):0.00|Chain Pitch [Nom]:3.500 in|Distance Between Inside Sidebars:1.44 in|Material:Carbon Steel|Minimum Ultimate Strength:106,000 lb/ft|Overall Width:4.500 in|Pin Diameter:0.88 in|Product:Offset Sidebar Drive|Rated Working Load:7,600 lb/ft|Rexnord California's Proposition 65 Policy:True|Roller/Bushing/Barrel Diameter:1.75 in|Series:Drive|Sidebar Height:2.25 in|Sidebar Thickness:0.500 in|Sprocket Unit:238|Ultimate Average Strength:151,429 lb/ft|Volume:0|</v>
      </c>
      <c r="G175" s="2" t="s">
        <v>77</v>
      </c>
      <c r="H175" s="2" t="s">
        <v>78</v>
      </c>
      <c r="I175" s="2" t="s">
        <v>79</v>
      </c>
      <c r="J175" s="2" t="s">
        <v>1574</v>
      </c>
      <c r="K175" s="2" t="s">
        <v>1349</v>
      </c>
      <c r="L175" s="2" t="s">
        <v>41</v>
      </c>
      <c r="M175" s="2" t="s">
        <v>1575</v>
      </c>
      <c r="N175" s="2" t="s">
        <v>1576</v>
      </c>
      <c r="O175" s="2" t="s">
        <v>615</v>
      </c>
      <c r="P175" s="2" t="s">
        <v>45</v>
      </c>
      <c r="Q175" s="2" t="s">
        <v>1577</v>
      </c>
      <c r="R175" s="2" t="s">
        <v>47</v>
      </c>
      <c r="S175" s="2" t="s">
        <v>314</v>
      </c>
      <c r="T175" s="2" t="s">
        <v>49</v>
      </c>
      <c r="U175" s="2" t="s">
        <v>617</v>
      </c>
      <c r="V175" s="2" t="s">
        <v>479</v>
      </c>
      <c r="W175" s="2" t="s">
        <v>1578</v>
      </c>
      <c r="X175" s="2" t="s">
        <v>1579</v>
      </c>
      <c r="Y175" s="2" t="s">
        <v>84</v>
      </c>
      <c r="Z175" s="2"/>
      <c r="AA175" s="2"/>
      <c r="AB175" s="2"/>
      <c r="AC175" s="2"/>
      <c r="AD175" s="2"/>
      <c r="AE175" s="2"/>
    </row>
    <row r="176" customFormat="false" ht="15" hidden="false" customHeight="false" outlineLevel="0" collapsed="false">
      <c r="A176" s="2" t="s">
        <v>1580</v>
      </c>
      <c r="B176" s="2" t="s">
        <v>1581</v>
      </c>
      <c r="C176" s="2" t="s">
        <v>1582</v>
      </c>
      <c r="D176" s="2" t="s">
        <v>1583</v>
      </c>
      <c r="E176" s="2" t="s">
        <v>60</v>
      </c>
      <c r="F176" s="2" t="str">
        <f aca="false">CONCATENATE(G176,H176,I176,J176,K176,L176,M176,N176,O176,P176,Q176,R176,S176,T176,U176,V176,W176,X176,Y176,Z176,AA176,AB176,AC176,AD176,AE176)</f>
        <v>Length (in):4.00|Width (in):4.00|Height (in):4.00|Chain Pitch [Nom]:1.250 in|Overall Width:2.496 in|Pin Diameter:0.437 in|Product:High Performance Heavy|Rexnord California's Proposition 65 Policy:True|Series:High Performance|Sidebar Thickness:0.185 in|Volume:0.277|Volume unit:GLL|Lacing:6 x 6 in|</v>
      </c>
      <c r="G176" s="2" t="s">
        <v>456</v>
      </c>
      <c r="H176" s="2" t="s">
        <v>457</v>
      </c>
      <c r="I176" s="2" t="s">
        <v>405</v>
      </c>
      <c r="J176" s="2" t="s">
        <v>395</v>
      </c>
      <c r="K176" s="2"/>
      <c r="L176" s="2"/>
      <c r="M176" s="2"/>
      <c r="N176" s="2" t="s">
        <v>902</v>
      </c>
      <c r="O176" s="2" t="s">
        <v>459</v>
      </c>
      <c r="P176" s="2" t="s">
        <v>67</v>
      </c>
      <c r="Q176" s="2"/>
      <c r="R176" s="2" t="s">
        <v>47</v>
      </c>
      <c r="S176" s="2"/>
      <c r="T176" s="2" t="s">
        <v>68</v>
      </c>
      <c r="U176" s="2"/>
      <c r="V176" s="2" t="s">
        <v>461</v>
      </c>
      <c r="W176" s="2"/>
      <c r="X176" s="2"/>
      <c r="Y176" s="2" t="s">
        <v>462</v>
      </c>
      <c r="Z176" s="2" t="s">
        <v>165</v>
      </c>
      <c r="AA176" s="2" t="s">
        <v>72</v>
      </c>
      <c r="AB176" s="2"/>
      <c r="AC176" s="2"/>
      <c r="AD176" s="2"/>
      <c r="AE176" s="2"/>
    </row>
    <row r="177" customFormat="false" ht="15" hidden="false" customHeight="false" outlineLevel="0" collapsed="false">
      <c r="A177" s="2" t="s">
        <v>1584</v>
      </c>
      <c r="B177" s="2" t="s">
        <v>1585</v>
      </c>
      <c r="C177" s="2" t="s">
        <v>1586</v>
      </c>
      <c r="D177" s="2" t="s">
        <v>1587</v>
      </c>
      <c r="E177" s="2" t="s">
        <v>35</v>
      </c>
      <c r="F177" s="2" t="str">
        <f aca="false">CONCATENATE(G177,H177,I177,J177,K177,L177,M177,N177,O177,P177,Q177,R177,S177,T177,U177,V177,W177,X177,Y177,Z177,AA177,AB177,AC177,AD177,AE177)</f>
        <v>Length (in):0.00|Width (in):0.00|Height (in):0.00|Chain Pitch [Nom]:2.563 in|Distance Between Inside Sidebars:1.00 in|Material:Carbon Steel|Minimum Ultimate Strength:24,000 lb/ft|Overall Width:2.690 in|Pin Diameter:0.50 in|Product:Offset Sidebar Drive|Rated Working Load:2,700 lb/ft|Rexnord California's Proposition 65 Policy:True|Roller/Bushing/Barrel Diameter:1.13 in|Series:Drive|Sidebar Height:1.25 in|Sidebar Thickness:0.250 in|Sprocket Unit:520|Ultimate Average Strength:34,286 lb/ft|Volume:0|</v>
      </c>
      <c r="G177" s="2" t="s">
        <v>77</v>
      </c>
      <c r="H177" s="2" t="s">
        <v>78</v>
      </c>
      <c r="I177" s="2" t="s">
        <v>79</v>
      </c>
      <c r="J177" s="2" t="s">
        <v>1588</v>
      </c>
      <c r="K177" s="2" t="s">
        <v>422</v>
      </c>
      <c r="L177" s="2" t="s">
        <v>41</v>
      </c>
      <c r="M177" s="2" t="s">
        <v>1589</v>
      </c>
      <c r="N177" s="2" t="s">
        <v>828</v>
      </c>
      <c r="O177" s="2" t="s">
        <v>143</v>
      </c>
      <c r="P177" s="2" t="s">
        <v>45</v>
      </c>
      <c r="Q177" s="2" t="s">
        <v>1590</v>
      </c>
      <c r="R177" s="2" t="s">
        <v>47</v>
      </c>
      <c r="S177" s="2" t="s">
        <v>673</v>
      </c>
      <c r="T177" s="2" t="s">
        <v>49</v>
      </c>
      <c r="U177" s="2" t="s">
        <v>949</v>
      </c>
      <c r="V177" s="2" t="s">
        <v>507</v>
      </c>
      <c r="W177" s="2" t="s">
        <v>1591</v>
      </c>
      <c r="X177" s="2" t="s">
        <v>1592</v>
      </c>
      <c r="Y177" s="2" t="s">
        <v>84</v>
      </c>
      <c r="Z177" s="2"/>
      <c r="AA177" s="2"/>
      <c r="AB177" s="2"/>
      <c r="AC177" s="2"/>
      <c r="AD177" s="2"/>
      <c r="AE177" s="2"/>
    </row>
    <row r="178" customFormat="false" ht="15" hidden="false" customHeight="false" outlineLevel="0" collapsed="false">
      <c r="A178" s="2" t="s">
        <v>1593</v>
      </c>
      <c r="B178" s="2" t="s">
        <v>1594</v>
      </c>
      <c r="C178" s="2" t="s">
        <v>1595</v>
      </c>
      <c r="D178" s="2" t="s">
        <v>1596</v>
      </c>
      <c r="E178" s="2"/>
      <c r="F178" s="2" t="str">
        <f aca="false">CONCATENATE(G178,H178,I178,J178,K178,L178,M178,N178,O178,P178,Q178,R178,S178,T178,U178,V178,W178,X178,Y178,Z178,AA178,AB178,AC178,AD178,AE178)</f>
        <v>Length (in):15.50|Width (in):5.50|Height (in):6.50|Distance Between Inside Sidebars:1.00 in|Material:Steel|Overall Width:6.070 in|Pin Diameter:0.500 in|Product:High Performance ANSI Standard|Rexnord California's Proposition 65 Policy:True|Series:High Performance|Sidebar Height:1.56 in|Sidebar Thickness:0.22 in|Sprocket Unit:C-28|Ultimate Average Strength:145,500 lb/ft|Volume:2.399|Volume unit:GLL|Number of Strands:3|Chain Pitch:1.750 in|</v>
      </c>
      <c r="G178" s="2" t="s">
        <v>1504</v>
      </c>
      <c r="H178" s="2" t="s">
        <v>1597</v>
      </c>
      <c r="I178" s="2" t="s">
        <v>1598</v>
      </c>
      <c r="J178" s="2"/>
      <c r="K178" s="2" t="s">
        <v>422</v>
      </c>
      <c r="L178" s="2" t="s">
        <v>94</v>
      </c>
      <c r="M178" s="2"/>
      <c r="N178" s="2" t="s">
        <v>1277</v>
      </c>
      <c r="O178" s="2" t="s">
        <v>964</v>
      </c>
      <c r="P178" s="2" t="s">
        <v>115</v>
      </c>
      <c r="Q178" s="2"/>
      <c r="R178" s="2" t="s">
        <v>47</v>
      </c>
      <c r="S178" s="2"/>
      <c r="T178" s="2" t="s">
        <v>68</v>
      </c>
      <c r="U178" s="2" t="s">
        <v>1037</v>
      </c>
      <c r="V178" s="2" t="s">
        <v>545</v>
      </c>
      <c r="W178" s="2" t="s">
        <v>1278</v>
      </c>
      <c r="X178" s="2" t="s">
        <v>1279</v>
      </c>
      <c r="Y178" s="2" t="s">
        <v>1599</v>
      </c>
      <c r="Z178" s="2" t="s">
        <v>165</v>
      </c>
      <c r="AA178" s="2"/>
      <c r="AB178" s="2" t="s">
        <v>540</v>
      </c>
      <c r="AC178" s="2"/>
      <c r="AD178" s="2" t="s">
        <v>1280</v>
      </c>
      <c r="AE178" s="2"/>
    </row>
    <row r="179" customFormat="false" ht="15" hidden="false" customHeight="false" outlineLevel="0" collapsed="false">
      <c r="A179" s="2" t="s">
        <v>1600</v>
      </c>
      <c r="B179" s="2" t="s">
        <v>1601</v>
      </c>
      <c r="C179" s="2" t="s">
        <v>1602</v>
      </c>
      <c r="D179" s="2" t="s">
        <v>1603</v>
      </c>
      <c r="E179" s="2" t="s">
        <v>569</v>
      </c>
      <c r="F179" s="2" t="str">
        <f aca="false">CONCATENATE(G179,H179,I179,J179,K179,L179,M179,N179,O179,P179,Q179,R179,S179,T179,U179,V179,W179,X179,Y179,Z179,AA179,AB179,AC179,AD179,AE179)</f>
        <v>Length (in):211.60|Width (in):193.20|Height (in):27.60|Chain Pitch [Nom]:2.609 in|Distance Between Inside Sidebars:1.130 in|Material:Cast|Overall Width:3.44 in|Pin Diameter:0.50 in|Product:Narrow Mill Pintle|Rated Working Load:2,350 lb/ft|Rexnord California's Proposition 65 Policy:True|Roller/Bushing/Barrel Diameter:0.94 in|Series:Pintle|Sidebar Height:1.00 in|Sprocket Unit:78|Volume:18.49|Volume unit:Cubic meter|</v>
      </c>
      <c r="G179" s="2" t="s">
        <v>1604</v>
      </c>
      <c r="H179" s="2" t="s">
        <v>1605</v>
      </c>
      <c r="I179" s="2" t="s">
        <v>1606</v>
      </c>
      <c r="J179" s="2" t="s">
        <v>706</v>
      </c>
      <c r="K179" s="2" t="s">
        <v>1607</v>
      </c>
      <c r="L179" s="2" t="s">
        <v>141</v>
      </c>
      <c r="M179" s="2"/>
      <c r="N179" s="2" t="s">
        <v>142</v>
      </c>
      <c r="O179" s="2" t="s">
        <v>143</v>
      </c>
      <c r="P179" s="2" t="s">
        <v>1608</v>
      </c>
      <c r="Q179" s="2" t="s">
        <v>1609</v>
      </c>
      <c r="R179" s="2" t="s">
        <v>47</v>
      </c>
      <c r="S179" s="2" t="s">
        <v>1610</v>
      </c>
      <c r="T179" s="2" t="s">
        <v>147</v>
      </c>
      <c r="U179" s="2" t="s">
        <v>1252</v>
      </c>
      <c r="V179" s="2"/>
      <c r="W179" s="2" t="s">
        <v>714</v>
      </c>
      <c r="X179" s="2"/>
      <c r="Y179" s="2" t="s">
        <v>1611</v>
      </c>
      <c r="Z179" s="2" t="s">
        <v>55</v>
      </c>
      <c r="AA179" s="2"/>
      <c r="AB179" s="2"/>
      <c r="AC179" s="2"/>
      <c r="AD179" s="2"/>
      <c r="AE179" s="2"/>
    </row>
    <row r="180" customFormat="false" ht="15" hidden="false" customHeight="false" outlineLevel="0" collapsed="false">
      <c r="A180" s="2" t="s">
        <v>1612</v>
      </c>
      <c r="B180" s="2" t="s">
        <v>1613</v>
      </c>
      <c r="C180" s="2" t="s">
        <v>1614</v>
      </c>
      <c r="D180" s="2" t="s">
        <v>1562</v>
      </c>
      <c r="E180" s="2"/>
      <c r="F180" s="2" t="str">
        <f aca="false">CONCATENATE(G180,H180,I180,J180,K180,L180,M180,N180,O180,P180,Q180,R180,S180,T180,U180,V180,W180,X180,Y180,Z180,AA180,AB180,AC180,AD180,AE180)</f>
        <v>Length (in):10.00|Width (in):10.00|Height (in):1.50|Chain Pitch [Nom]:0.750 in|Distance Between Inside Sidebars:0.50 in|Material:Steel|Overall Width:1.210 in|Pin Diameter:0.234 in|Product:High Performance ANSI Standard|Rexnord California's Proposition 65 Policy:True|Series:High Performance|Sidebar Height:0.69 in|Sidebar Thickness:0.13 in|Sprocket Unit:C-20|Ultimate Average Strength:8,500 lb/ft|Volume:0.649|Volume unit:GLL|Number of Strands:1|</v>
      </c>
      <c r="G180" s="2" t="s">
        <v>353</v>
      </c>
      <c r="H180" s="2" t="s">
        <v>354</v>
      </c>
      <c r="I180" s="2" t="s">
        <v>1615</v>
      </c>
      <c r="J180" s="2" t="s">
        <v>299</v>
      </c>
      <c r="K180" s="2" t="s">
        <v>1099</v>
      </c>
      <c r="L180" s="2" t="s">
        <v>94</v>
      </c>
      <c r="M180" s="2"/>
      <c r="N180" s="2" t="s">
        <v>1516</v>
      </c>
      <c r="O180" s="2" t="s">
        <v>66</v>
      </c>
      <c r="P180" s="2" t="s">
        <v>115</v>
      </c>
      <c r="Q180" s="2"/>
      <c r="R180" s="2" t="s">
        <v>47</v>
      </c>
      <c r="S180" s="2"/>
      <c r="T180" s="2" t="s">
        <v>68</v>
      </c>
      <c r="U180" s="2" t="s">
        <v>1517</v>
      </c>
      <c r="V180" s="2" t="s">
        <v>1518</v>
      </c>
      <c r="W180" s="2" t="s">
        <v>1103</v>
      </c>
      <c r="X180" s="2" t="s">
        <v>1468</v>
      </c>
      <c r="Y180" s="2" t="s">
        <v>1616</v>
      </c>
      <c r="Z180" s="2" t="s">
        <v>165</v>
      </c>
      <c r="AA180" s="2"/>
      <c r="AB180" s="2" t="s">
        <v>103</v>
      </c>
      <c r="AC180" s="2"/>
      <c r="AD180" s="2"/>
      <c r="AE180" s="2"/>
    </row>
    <row r="181" customFormat="false" ht="15" hidden="false" customHeight="false" outlineLevel="0" collapsed="false">
      <c r="A181" s="2" t="s">
        <v>1617</v>
      </c>
      <c r="B181" s="2" t="s">
        <v>1618</v>
      </c>
      <c r="C181" s="2" t="s">
        <v>1619</v>
      </c>
      <c r="D181" s="2" t="s">
        <v>1620</v>
      </c>
      <c r="E181" s="2"/>
      <c r="F181" s="2" t="str">
        <f aca="false">CONCATENATE(G181,H181,I181,J181,K181,L181,M181,N181,O181,P181,Q181,R181,S181,T181,U181,V181,W181,X181,Y181,Z181,AA181,AB181,AC181,AD181,AE181)</f>
        <v>Length (in):16.00|Width (in):16.00|Height (in):4.00|Chain Pitch [Nom]:1.500 in|Material:Steel|Minimum Ultimate Strength:95,544 lb/ft|Overall Width:12.240 in|Pin Diameter:0.576 in|Product:Standard-Approved Performance British Standard|Rexnord California's Proposition 65 Policy:True|Series:Standard-Approved Performance|Sidebar Height:33.40 in|Sidebar Thickness:1.90 in|Volume:4.433|Volume unit:GLL|Number of Strands:3|</v>
      </c>
      <c r="G181" s="2" t="s">
        <v>1621</v>
      </c>
      <c r="H181" s="2" t="s">
        <v>1622</v>
      </c>
      <c r="I181" s="2" t="s">
        <v>405</v>
      </c>
      <c r="J181" s="2" t="s">
        <v>209</v>
      </c>
      <c r="K181" s="2"/>
      <c r="L181" s="2" t="s">
        <v>94</v>
      </c>
      <c r="M181" s="2" t="s">
        <v>1623</v>
      </c>
      <c r="N181" s="2" t="s">
        <v>1624</v>
      </c>
      <c r="O181" s="2" t="s">
        <v>1625</v>
      </c>
      <c r="P181" s="2" t="s">
        <v>98</v>
      </c>
      <c r="Q181" s="2"/>
      <c r="R181" s="2" t="s">
        <v>47</v>
      </c>
      <c r="S181" s="2"/>
      <c r="T181" s="2" t="s">
        <v>99</v>
      </c>
      <c r="U181" s="2" t="s">
        <v>1626</v>
      </c>
      <c r="V181" s="2" t="s">
        <v>1627</v>
      </c>
      <c r="W181" s="2"/>
      <c r="X181" s="2"/>
      <c r="Y181" s="2" t="s">
        <v>1628</v>
      </c>
      <c r="Z181" s="2" t="s">
        <v>165</v>
      </c>
      <c r="AA181" s="2"/>
      <c r="AB181" s="2" t="s">
        <v>540</v>
      </c>
      <c r="AC181" s="2"/>
      <c r="AD181" s="2"/>
      <c r="AE181" s="2"/>
    </row>
    <row r="182" customFormat="false" ht="15" hidden="false" customHeight="false" outlineLevel="0" collapsed="false">
      <c r="A182" s="2" t="s">
        <v>1629</v>
      </c>
      <c r="B182" s="2" t="s">
        <v>1630</v>
      </c>
      <c r="C182" s="2" t="s">
        <v>1631</v>
      </c>
      <c r="D182" s="2" t="s">
        <v>822</v>
      </c>
      <c r="E182" s="2" t="s">
        <v>307</v>
      </c>
      <c r="F182" s="2" t="str">
        <f aca="false">CONCATENATE(G182,H182,I182,J182,K182,L182,M182,N182,O182,P182,Q182,R182,S182,T182,U182,V182,W182,X182,Y182,Z182,AA182,AB182,AC182,AD182,AE182)</f>
        <v>Length (in):147.14|Width (in):147.14|Height (in):55.18|Chain Pitch [Nom]:2.609 in|Distance Between Inside Sidebars:1.13 in|Material:Carbon Steel|Minimum Ultimate Strength:17,000 lb/ft|Overall Width:2.670 in|Pin Diameter:0.44 in|Product:Hi Load Elevator With Rollers|Rated Working Load:2,500 lb/ft|Rexnord California's Proposition 65 Policy:True|Roller/Bushing/Barrel Diameter:0.88 in|Series:Hi Load Elevator|Sidebar Height:1.13 in|Sidebar Thickness:0.250 in|Sprocket Unit:78|Ultimate Average Strength:24,286 lb/ft|Volume:19.574|Volume unit:Cubic meter|Sidebar Style:Straight|Roller Style:Non-Flange|</v>
      </c>
      <c r="G182" s="2" t="s">
        <v>824</v>
      </c>
      <c r="H182" s="2" t="s">
        <v>825</v>
      </c>
      <c r="I182" s="2" t="s">
        <v>826</v>
      </c>
      <c r="J182" s="2" t="s">
        <v>706</v>
      </c>
      <c r="K182" s="2" t="s">
        <v>1152</v>
      </c>
      <c r="L182" s="2" t="s">
        <v>41</v>
      </c>
      <c r="M182" s="2" t="s">
        <v>1632</v>
      </c>
      <c r="N182" s="2" t="s">
        <v>922</v>
      </c>
      <c r="O182" s="2" t="s">
        <v>425</v>
      </c>
      <c r="P182" s="2" t="s">
        <v>312</v>
      </c>
      <c r="Q182" s="2" t="s">
        <v>1633</v>
      </c>
      <c r="R182" s="2" t="s">
        <v>47</v>
      </c>
      <c r="S182" s="2" t="s">
        <v>428</v>
      </c>
      <c r="T182" s="2" t="s">
        <v>225</v>
      </c>
      <c r="U182" s="2" t="s">
        <v>334</v>
      </c>
      <c r="V182" s="2" t="s">
        <v>507</v>
      </c>
      <c r="W182" s="2" t="s">
        <v>714</v>
      </c>
      <c r="X182" s="2" t="s">
        <v>1634</v>
      </c>
      <c r="Y182" s="2" t="s">
        <v>830</v>
      </c>
      <c r="Z182" s="2" t="s">
        <v>55</v>
      </c>
      <c r="AA182" s="2"/>
      <c r="AB182" s="2"/>
      <c r="AC182" s="2" t="s">
        <v>230</v>
      </c>
      <c r="AD182" s="2"/>
      <c r="AE182" s="2" t="s">
        <v>319</v>
      </c>
    </row>
    <row r="183" customFormat="false" ht="15" hidden="false" customHeight="false" outlineLevel="0" collapsed="false">
      <c r="A183" s="2" t="s">
        <v>1635</v>
      </c>
      <c r="B183" s="2" t="s">
        <v>1636</v>
      </c>
      <c r="C183" s="2" t="s">
        <v>1637</v>
      </c>
      <c r="D183" s="2" t="s">
        <v>822</v>
      </c>
      <c r="E183" s="2" t="s">
        <v>35</v>
      </c>
      <c r="F183" s="2" t="str">
        <f aca="false">CONCATENATE(G183,H183,I183,J183,K183,L183,M183,N183,O183,P183,Q183,R183,S183,T183,U183,V183,W183,X183,Y183,Z183,AA183,AB183,AC183,AD183,AE183)</f>
        <v>Length (in):147.14|Width (in):147.14|Height (in):55.18|Chain Pitch [Nom]:2.609 in|Distance Between Inside Sidebars:1.06 in|Material:Carbon Steel|Minimum Ultimate Strength:19,000 lb/ft|Overall Width:2.670 in|Pin Diameter:0.44 in|Product:Offset Sidebar Drive|Rated Working Load:2,450 lb/ft|Rexnord California's Proposition 65 Policy:True|Roller/Bushing/Barrel Diameter:0.88 in|Series:Drive|Sidebar Height:1.13 in|Sidebar Thickness:0.250 in|Sprocket Unit:78|Ultimate Average Strength:27,143 lb/ft|Volume:19.574|Volume unit:Cubic meter|</v>
      </c>
      <c r="G183" s="2" t="s">
        <v>824</v>
      </c>
      <c r="H183" s="2" t="s">
        <v>825</v>
      </c>
      <c r="I183" s="2" t="s">
        <v>826</v>
      </c>
      <c r="J183" s="2" t="s">
        <v>706</v>
      </c>
      <c r="K183" s="2" t="s">
        <v>827</v>
      </c>
      <c r="L183" s="2" t="s">
        <v>41</v>
      </c>
      <c r="M183" s="2" t="s">
        <v>921</v>
      </c>
      <c r="N183" s="2" t="s">
        <v>922</v>
      </c>
      <c r="O183" s="2" t="s">
        <v>425</v>
      </c>
      <c r="P183" s="2" t="s">
        <v>45</v>
      </c>
      <c r="Q183" s="2" t="s">
        <v>923</v>
      </c>
      <c r="R183" s="2" t="s">
        <v>47</v>
      </c>
      <c r="S183" s="2" t="s">
        <v>428</v>
      </c>
      <c r="T183" s="2" t="s">
        <v>49</v>
      </c>
      <c r="U183" s="2" t="s">
        <v>334</v>
      </c>
      <c r="V183" s="2" t="s">
        <v>507</v>
      </c>
      <c r="W183" s="2" t="s">
        <v>714</v>
      </c>
      <c r="X183" s="2" t="s">
        <v>924</v>
      </c>
      <c r="Y183" s="2" t="s">
        <v>830</v>
      </c>
      <c r="Z183" s="2" t="s">
        <v>55</v>
      </c>
      <c r="AA183" s="2"/>
      <c r="AB183" s="2"/>
      <c r="AC183" s="2"/>
      <c r="AD183" s="2"/>
      <c r="AE183" s="2"/>
    </row>
    <row r="184" customFormat="false" ht="15" hidden="false" customHeight="false" outlineLevel="0" collapsed="false">
      <c r="A184" s="2" t="s">
        <v>1638</v>
      </c>
      <c r="B184" s="2" t="s">
        <v>1639</v>
      </c>
      <c r="C184" s="2" t="s">
        <v>1640</v>
      </c>
      <c r="D184" s="2" t="s">
        <v>1641</v>
      </c>
      <c r="E184" s="2" t="s">
        <v>60</v>
      </c>
      <c r="F184" s="2" t="str">
        <f aca="false">CONCATENATE(G184,H184,I184,J184,K184,L184,M184,N184,O184,P184,Q184,R184,S184,T184,U184,V184,W184,X184,Y184,Z184,AA184,AB184,AC184,AD184,AE184)</f>
        <v>Length (in):4.00|Width (in):4.00|Height (in):4.00|Chain Pitch [Nom]:1.500 in|Overall Width:2.016 in|Pin Diameter:0.500 in|Product:High Performance Heavy|Rexnord California's Proposition 65 Policy:True|Series:High Performance|Sidebar Thickness:0.217 in|Volume:0.277|Volume unit:GLL|Lacing:4 x 4 in|</v>
      </c>
      <c r="G184" s="2" t="s">
        <v>456</v>
      </c>
      <c r="H184" s="2" t="s">
        <v>457</v>
      </c>
      <c r="I184" s="2" t="s">
        <v>405</v>
      </c>
      <c r="J184" s="2" t="s">
        <v>209</v>
      </c>
      <c r="K184" s="2"/>
      <c r="L184" s="2"/>
      <c r="M184" s="2"/>
      <c r="N184" s="2" t="s">
        <v>1642</v>
      </c>
      <c r="O184" s="2" t="s">
        <v>964</v>
      </c>
      <c r="P184" s="2" t="s">
        <v>67</v>
      </c>
      <c r="Q184" s="2"/>
      <c r="R184" s="2" t="s">
        <v>47</v>
      </c>
      <c r="S184" s="2"/>
      <c r="T184" s="2" t="s">
        <v>68</v>
      </c>
      <c r="U184" s="2"/>
      <c r="V184" s="2" t="s">
        <v>965</v>
      </c>
      <c r="W184" s="2"/>
      <c r="X184" s="2"/>
      <c r="Y184" s="2" t="s">
        <v>462</v>
      </c>
      <c r="Z184" s="2" t="s">
        <v>165</v>
      </c>
      <c r="AA184" s="2" t="s">
        <v>85</v>
      </c>
      <c r="AB184" s="2"/>
      <c r="AC184" s="2"/>
      <c r="AD184" s="2"/>
      <c r="AE184" s="2"/>
    </row>
    <row r="185" customFormat="false" ht="15" hidden="false" customHeight="false" outlineLevel="0" collapsed="false">
      <c r="A185" s="2" t="s">
        <v>1643</v>
      </c>
      <c r="B185" s="2" t="s">
        <v>1644</v>
      </c>
      <c r="C185" s="2" t="s">
        <v>1645</v>
      </c>
      <c r="D185" s="2" t="s">
        <v>1646</v>
      </c>
      <c r="E185" s="2"/>
      <c r="F185" s="2" t="str">
        <f aca="false">CONCATENATE(G185,H185,I185,J185,K185,L185,M185,N185,O185,P185,Q185,R185,S185,T185,U185,V185,W185,X185,Y185,Z185,AA185,AB185,AC185,AD185,AE185)</f>
        <v>Length (in):15.00|Width (in):15.00|Height (in):8.00|Distance Between Inside Sidebars:1.00 in|Material:Steel|Overall Width:7.990 in|Pin Diameter:0.500 in|Product:High Performance ANSI Standard|Rexnord California's Proposition 65 Policy:True|Series:High Performance|Sidebar Height:1.56 in|Sidebar Thickness:0.22 in|Sprocket Unit:C-28|Ultimate Average Strength:194,000 lb/ft|Volume:0.295|Volume unit:Hectoliter|Number of Strands:4|Chain Pitch:1.750 in|</v>
      </c>
      <c r="G185" s="2" t="s">
        <v>329</v>
      </c>
      <c r="H185" s="2" t="s">
        <v>330</v>
      </c>
      <c r="I185" s="2" t="s">
        <v>110</v>
      </c>
      <c r="J185" s="2"/>
      <c r="K185" s="2" t="s">
        <v>422</v>
      </c>
      <c r="L185" s="2" t="s">
        <v>94</v>
      </c>
      <c r="M185" s="2"/>
      <c r="N185" s="2" t="s">
        <v>1647</v>
      </c>
      <c r="O185" s="2" t="s">
        <v>964</v>
      </c>
      <c r="P185" s="2" t="s">
        <v>115</v>
      </c>
      <c r="Q185" s="2"/>
      <c r="R185" s="2" t="s">
        <v>47</v>
      </c>
      <c r="S185" s="2"/>
      <c r="T185" s="2" t="s">
        <v>68</v>
      </c>
      <c r="U185" s="2" t="s">
        <v>1037</v>
      </c>
      <c r="V185" s="2" t="s">
        <v>545</v>
      </c>
      <c r="W185" s="2" t="s">
        <v>1278</v>
      </c>
      <c r="X185" s="2" t="s">
        <v>1648</v>
      </c>
      <c r="Y185" s="2" t="s">
        <v>1369</v>
      </c>
      <c r="Z185" s="2" t="s">
        <v>121</v>
      </c>
      <c r="AA185" s="2"/>
      <c r="AB185" s="2" t="s">
        <v>1649</v>
      </c>
      <c r="AC185" s="2"/>
      <c r="AD185" s="2" t="s">
        <v>1280</v>
      </c>
      <c r="AE185" s="2"/>
    </row>
    <row r="186" customFormat="false" ht="15" hidden="false" customHeight="false" outlineLevel="0" collapsed="false">
      <c r="A186" s="2" t="s">
        <v>1650</v>
      </c>
      <c r="B186" s="2" t="s">
        <v>1651</v>
      </c>
      <c r="C186" s="2" t="s">
        <v>1652</v>
      </c>
      <c r="D186" s="2" t="s">
        <v>1653</v>
      </c>
      <c r="E186" s="2" t="s">
        <v>307</v>
      </c>
      <c r="F186" s="2" t="str">
        <f aca="false">CONCATENATE(G186,H186,I186,J186,K186,L186,M186,N186,O186,P186,Q186,R186,S186,T186,U186,V186,W186,X186,Y186,Z186,AA186,AB186,AC186,AD186,AE186)</f>
        <v>Length (in):90.00|Width (in):90.00|Height (in):42.00|Chain Pitch [Nom]:4.000 in|Distance Between Inside Sidebars:1.31 in|Material:Carbon Steel|Minimum Ultimate Strength:23,000 lb/ft|Overall Width:3.250 in|Pin Diameter:0.63 in|Product:Hi Load Elevator With Rollers|Rated Working Load:4,200 lb/ft|Rexnord California's Proposition 65 Policy:True|Roller/Bushing/Barrel Diameter:1.75 in|Series:Hi Load Elevator|Sidebar Height:1.50 in|Sidebar Thickness:0.310 in|Sprocket Unit:188|Ultimate Average Strength:32,857 lb/ft|Volume:5.575|Volume unit:Cubic meter|Sidebar Style:Straight|Roller Style:Non-Flange|</v>
      </c>
      <c r="G186" s="2" t="s">
        <v>724</v>
      </c>
      <c r="H186" s="2" t="s">
        <v>725</v>
      </c>
      <c r="I186" s="2" t="s">
        <v>1654</v>
      </c>
      <c r="J186" s="2" t="s">
        <v>139</v>
      </c>
      <c r="K186" s="2" t="s">
        <v>308</v>
      </c>
      <c r="L186" s="2" t="s">
        <v>41</v>
      </c>
      <c r="M186" s="2" t="s">
        <v>309</v>
      </c>
      <c r="N186" s="2" t="s">
        <v>310</v>
      </c>
      <c r="O186" s="2" t="s">
        <v>311</v>
      </c>
      <c r="P186" s="2" t="s">
        <v>312</v>
      </c>
      <c r="Q186" s="2" t="s">
        <v>313</v>
      </c>
      <c r="R186" s="2" t="s">
        <v>47</v>
      </c>
      <c r="S186" s="2" t="s">
        <v>314</v>
      </c>
      <c r="T186" s="2" t="s">
        <v>225</v>
      </c>
      <c r="U186" s="2" t="s">
        <v>315</v>
      </c>
      <c r="V186" s="2" t="s">
        <v>316</v>
      </c>
      <c r="W186" s="2" t="s">
        <v>317</v>
      </c>
      <c r="X186" s="2" t="s">
        <v>318</v>
      </c>
      <c r="Y186" s="2" t="s">
        <v>1655</v>
      </c>
      <c r="Z186" s="2" t="s">
        <v>55</v>
      </c>
      <c r="AA186" s="2"/>
      <c r="AB186" s="2"/>
      <c r="AC186" s="2" t="s">
        <v>230</v>
      </c>
      <c r="AD186" s="2"/>
      <c r="AE186" s="2" t="s">
        <v>319</v>
      </c>
    </row>
    <row r="187" customFormat="false" ht="15" hidden="false" customHeight="false" outlineLevel="0" collapsed="false">
      <c r="A187" s="2" t="s">
        <v>1656</v>
      </c>
      <c r="B187" s="2" t="s">
        <v>1657</v>
      </c>
      <c r="C187" s="2" t="s">
        <v>1658</v>
      </c>
      <c r="D187" s="2" t="s">
        <v>1659</v>
      </c>
      <c r="E187" s="2"/>
      <c r="F187" s="2" t="str">
        <f aca="false">CONCATENATE(G187,H187,I187,J187,K187,L187,M187,N187,O187,P187,Q187,R187,S187,T187,U187,V187,W187,X187,Y187,Z187,AA187,AB187,AC187,AD187,AE187)</f>
        <v>Length (in):0.00|Width (in):0.00|Height (in):0.00|Material:Steel|Overall Width:1.780 in|Pin Diameter:0.380 in|Product:High Performance ANSI Standard|Rexnord California's Proposition 65 Policy:True|Series:High Performance|Sidebar Height:1.13 in|Sidebar Thickness:0.19 in|Ultimate Average Strength:29,000 lb/ft|Volume:0|Number of Strands:1|Chain Pitch:1.250 in|</v>
      </c>
      <c r="G187" s="2" t="s">
        <v>77</v>
      </c>
      <c r="H187" s="2" t="s">
        <v>78</v>
      </c>
      <c r="I187" s="2" t="s">
        <v>79</v>
      </c>
      <c r="J187" s="2"/>
      <c r="K187" s="2"/>
      <c r="L187" s="2" t="s">
        <v>94</v>
      </c>
      <c r="M187" s="2"/>
      <c r="N187" s="2" t="s">
        <v>333</v>
      </c>
      <c r="O187" s="2" t="s">
        <v>397</v>
      </c>
      <c r="P187" s="2" t="s">
        <v>115</v>
      </c>
      <c r="Q187" s="2"/>
      <c r="R187" s="2" t="s">
        <v>47</v>
      </c>
      <c r="S187" s="2"/>
      <c r="T187" s="2" t="s">
        <v>68</v>
      </c>
      <c r="U187" s="2" t="s">
        <v>334</v>
      </c>
      <c r="V187" s="2" t="s">
        <v>178</v>
      </c>
      <c r="W187" s="2"/>
      <c r="X187" s="2" t="s">
        <v>742</v>
      </c>
      <c r="Y187" s="2" t="s">
        <v>84</v>
      </c>
      <c r="Z187" s="2"/>
      <c r="AA187" s="2"/>
      <c r="AB187" s="2" t="s">
        <v>103</v>
      </c>
      <c r="AC187" s="2"/>
      <c r="AD187" s="2" t="s">
        <v>495</v>
      </c>
      <c r="AE187" s="2"/>
    </row>
    <row r="188" customFormat="false" ht="15" hidden="false" customHeight="false" outlineLevel="0" collapsed="false">
      <c r="A188" s="2" t="s">
        <v>1660</v>
      </c>
      <c r="B188" s="2" t="s">
        <v>1661</v>
      </c>
      <c r="C188" s="2" t="s">
        <v>1662</v>
      </c>
      <c r="D188" s="2" t="s">
        <v>59</v>
      </c>
      <c r="E188" s="2" t="s">
        <v>60</v>
      </c>
      <c r="F188" s="2" t="str">
        <f aca="false">CONCATENATE(G188,H188,I188,J188,K188,L188,M188,N188,O188,P188,Q188,R188,S188,T188,U188,V188,W188,X188,Y188,Z188,AA188,AB188,AC188,AD188,AE188)</f>
        <v>Length (in):2.00|Width (in):2.00|Height (in):2.00|Chain Pitch [Nom]:1.000 in|Overall Width:0.976 in|Pin Diameter:0.375 in|Product:High Performance Heavy|Rexnord California's Proposition 65 Policy:True|Series:High Performance|Sidebar Thickness:0.157 in|Volume:0.131|Volume unit:CDM|Lacing:2 x 3 in|</v>
      </c>
      <c r="G188" s="2" t="s">
        <v>61</v>
      </c>
      <c r="H188" s="2" t="s">
        <v>62</v>
      </c>
      <c r="I188" s="2" t="s">
        <v>63</v>
      </c>
      <c r="J188" s="2" t="s">
        <v>80</v>
      </c>
      <c r="K188" s="2"/>
      <c r="L188" s="2"/>
      <c r="M188" s="2"/>
      <c r="N188" s="2" t="s">
        <v>1663</v>
      </c>
      <c r="O188" s="2" t="s">
        <v>82</v>
      </c>
      <c r="P188" s="2" t="s">
        <v>67</v>
      </c>
      <c r="Q188" s="2"/>
      <c r="R188" s="2" t="s">
        <v>47</v>
      </c>
      <c r="S188" s="2"/>
      <c r="T188" s="2" t="s">
        <v>68</v>
      </c>
      <c r="U188" s="2"/>
      <c r="V188" s="2" t="s">
        <v>83</v>
      </c>
      <c r="W188" s="2"/>
      <c r="X188" s="2"/>
      <c r="Y188" s="2" t="s">
        <v>70</v>
      </c>
      <c r="Z188" s="2" t="s">
        <v>71</v>
      </c>
      <c r="AA188" s="2" t="s">
        <v>1391</v>
      </c>
      <c r="AB188" s="2"/>
      <c r="AC188" s="2"/>
      <c r="AD188" s="2"/>
      <c r="AE188" s="2"/>
    </row>
    <row r="189" customFormat="false" ht="15" hidden="false" customHeight="false" outlineLevel="0" collapsed="false">
      <c r="A189" s="2" t="s">
        <v>1664</v>
      </c>
      <c r="B189" s="2" t="s">
        <v>1665</v>
      </c>
      <c r="C189" s="2" t="s">
        <v>1666</v>
      </c>
      <c r="D189" s="2" t="s">
        <v>1562</v>
      </c>
      <c r="E189" s="2"/>
      <c r="F189" s="2" t="str">
        <f aca="false">CONCATENATE(G189,H189,I189,J189,K189,L189,M189,N189,O189,P189,Q189,R189,S189,T189,U189,V189,W189,X189,Y189,Z189,AA189,AB189,AC189,AD189,AE189)</f>
        <v>Length (in):12.00|Width (in):12.00|Height (in):12.50|Chain Pitch [Nom]:0.750 in|Distance Between Inside Sidebars:0.50 in|Material:Steel|Overall Width:1.210 in|Pin Diameter:0.234 in|Product:High Performance ANSI Standard|Rexnord California's Proposition 65 Policy:True|Series:High Performance|Sidebar Height:0.69 in|Sidebar Thickness:0.13 in|Sprocket Unit:C-20|Ultimate Average Strength:8,500 lb/ft|Volume:0.295|Volume unit:Hectoliter|Number of Strands:1|</v>
      </c>
      <c r="G189" s="2" t="s">
        <v>515</v>
      </c>
      <c r="H189" s="2" t="s">
        <v>516</v>
      </c>
      <c r="I189" s="2" t="s">
        <v>1368</v>
      </c>
      <c r="J189" s="2" t="s">
        <v>299</v>
      </c>
      <c r="K189" s="2" t="s">
        <v>1099</v>
      </c>
      <c r="L189" s="2" t="s">
        <v>94</v>
      </c>
      <c r="M189" s="2"/>
      <c r="N189" s="2" t="s">
        <v>1516</v>
      </c>
      <c r="O189" s="2" t="s">
        <v>66</v>
      </c>
      <c r="P189" s="2" t="s">
        <v>115</v>
      </c>
      <c r="Q189" s="2"/>
      <c r="R189" s="2" t="s">
        <v>47</v>
      </c>
      <c r="S189" s="2"/>
      <c r="T189" s="2" t="s">
        <v>68</v>
      </c>
      <c r="U189" s="2" t="s">
        <v>1517</v>
      </c>
      <c r="V189" s="2" t="s">
        <v>1518</v>
      </c>
      <c r="W189" s="2" t="s">
        <v>1103</v>
      </c>
      <c r="X189" s="2" t="s">
        <v>1468</v>
      </c>
      <c r="Y189" s="2" t="s">
        <v>1369</v>
      </c>
      <c r="Z189" s="2" t="s">
        <v>121</v>
      </c>
      <c r="AA189" s="2"/>
      <c r="AB189" s="2" t="s">
        <v>103</v>
      </c>
      <c r="AC189" s="2"/>
      <c r="AD189" s="2"/>
      <c r="AE189" s="2"/>
    </row>
    <row r="190" customFormat="false" ht="15" hidden="false" customHeight="false" outlineLevel="0" collapsed="false">
      <c r="A190" s="2" t="s">
        <v>1667</v>
      </c>
      <c r="B190" s="2" t="s">
        <v>1668</v>
      </c>
      <c r="C190" s="2" t="s">
        <v>1669</v>
      </c>
      <c r="D190" s="2" t="s">
        <v>1670</v>
      </c>
      <c r="E190" s="2" t="s">
        <v>1671</v>
      </c>
      <c r="F190" s="2" t="str">
        <f aca="false">CONCATENATE(G190,H190,I190,J190,K190,L190,M190,N190,O190,P190,Q190,R190,S190,T190,U190,V190,W190,X190,Y190,Z190,AA190,AB190,AC190,AD190,AE190)</f>
        <v>Length (in):128.00|Width (in):128.00|Height (in):48.00|Chain Pitch [Nom]:3.000 in|Distance Between Inside Sidebars:1.18 in|Material:Carbon Steel|Overall Width:1.780 in|Pin Diameter:0.75 in|Product:Hollow Rivet With Rollers|Rated Working Load:3,014 lb/ft|Rexnord California's Proposition 65 Policy:True|Roller/Bushing/Barrel Diameter:1.75 in|Series:Hollow Rivet Chain|Sidebar Height:1.13 in|Sidebar Thickness:0.188 in|Sprocket Unit:RF3007|Volume:12.887|Volume unit:Cubic meter|</v>
      </c>
      <c r="G190" s="2" t="s">
        <v>1672</v>
      </c>
      <c r="H190" s="2" t="s">
        <v>1673</v>
      </c>
      <c r="I190" s="2" t="s">
        <v>1674</v>
      </c>
      <c r="J190" s="2" t="s">
        <v>111</v>
      </c>
      <c r="K190" s="2" t="s">
        <v>1675</v>
      </c>
      <c r="L190" s="2" t="s">
        <v>41</v>
      </c>
      <c r="M190" s="2"/>
      <c r="N190" s="2" t="s">
        <v>333</v>
      </c>
      <c r="O190" s="2" t="s">
        <v>221</v>
      </c>
      <c r="P190" s="2" t="s">
        <v>343</v>
      </c>
      <c r="Q190" s="2" t="s">
        <v>1676</v>
      </c>
      <c r="R190" s="2" t="s">
        <v>47</v>
      </c>
      <c r="S190" s="2" t="s">
        <v>314</v>
      </c>
      <c r="T190" s="2" t="s">
        <v>346</v>
      </c>
      <c r="U190" s="2" t="s">
        <v>334</v>
      </c>
      <c r="V190" s="2" t="s">
        <v>347</v>
      </c>
      <c r="W190" s="2" t="s">
        <v>1677</v>
      </c>
      <c r="X190" s="2"/>
      <c r="Y190" s="2" t="s">
        <v>1678</v>
      </c>
      <c r="Z190" s="2" t="s">
        <v>55</v>
      </c>
      <c r="AA190" s="2"/>
      <c r="AB190" s="2"/>
      <c r="AC190" s="2"/>
      <c r="AD190" s="2"/>
      <c r="AE190" s="2"/>
    </row>
    <row r="191" customFormat="false" ht="15" hidden="false" customHeight="false" outlineLevel="0" collapsed="false">
      <c r="A191" s="2" t="s">
        <v>1679</v>
      </c>
      <c r="B191" s="2" t="s">
        <v>1680</v>
      </c>
      <c r="C191" s="2" t="s">
        <v>1681</v>
      </c>
      <c r="D191" s="2" t="s">
        <v>1043</v>
      </c>
      <c r="E191" s="2" t="s">
        <v>524</v>
      </c>
      <c r="F191" s="2" t="str">
        <f aca="false">CONCATENATE(G191,H191,I191,J191,K191,L191,M191,N191,O191,P191,Q191,R191,S191,T191,U191,V191,W191,X191,Y191,Z191,AA191,AB191,AC191,AD191,AE191)</f>
        <v>Length (in):48.00|Width (in):42.00|Height (in):6.00|Chain Pitch [Nom]:6.050 in|Distance Between Inside Sidebars:3.00 in|Material:Steel|Overall Width:6.31 in|Pin Diameter:1.00 in|Product:WHX|Rated Working Load:15,000 lb/ft|Rexnord California's Proposition 65 Policy:True|Roller/Bushing/Barrel Diameter:1.75 in|Series:Narrow Mill|Sidebar Height:2.00 in|Sidebar Thickness:0.50 in|Sprocket Unit:132|Ultimate Average Strength:78,000 lb/ft|Volume:1.982|Volume unit:Hectoliter|</v>
      </c>
      <c r="G191" s="2" t="s">
        <v>525</v>
      </c>
      <c r="H191" s="2" t="s">
        <v>472</v>
      </c>
      <c r="I191" s="2" t="s">
        <v>255</v>
      </c>
      <c r="J191" s="2" t="s">
        <v>474</v>
      </c>
      <c r="K191" s="2" t="s">
        <v>872</v>
      </c>
      <c r="L191" s="2" t="s">
        <v>94</v>
      </c>
      <c r="M191" s="2"/>
      <c r="N191" s="2" t="s">
        <v>1682</v>
      </c>
      <c r="O191" s="2" t="s">
        <v>272</v>
      </c>
      <c r="P191" s="2" t="s">
        <v>528</v>
      </c>
      <c r="Q191" s="2" t="s">
        <v>478</v>
      </c>
      <c r="R191" s="2" t="s">
        <v>47</v>
      </c>
      <c r="S191" s="2" t="s">
        <v>314</v>
      </c>
      <c r="T191" s="2" t="s">
        <v>531</v>
      </c>
      <c r="U191" s="2" t="s">
        <v>602</v>
      </c>
      <c r="V191" s="2" t="s">
        <v>630</v>
      </c>
      <c r="W191" s="2" t="s">
        <v>480</v>
      </c>
      <c r="X191" s="2" t="s">
        <v>591</v>
      </c>
      <c r="Y191" s="2" t="s">
        <v>533</v>
      </c>
      <c r="Z191" s="2" t="s">
        <v>121</v>
      </c>
      <c r="AA191" s="2"/>
      <c r="AB191" s="2"/>
      <c r="AC191" s="2"/>
      <c r="AD191" s="2"/>
      <c r="AE191" s="2"/>
    </row>
    <row r="192" customFormat="false" ht="15" hidden="false" customHeight="false" outlineLevel="0" collapsed="false">
      <c r="A192" s="2" t="s">
        <v>1683</v>
      </c>
      <c r="B192" s="2" t="s">
        <v>1684</v>
      </c>
      <c r="C192" s="2" t="s">
        <v>1685</v>
      </c>
      <c r="D192" s="2" t="s">
        <v>1686</v>
      </c>
      <c r="E192" s="2" t="s">
        <v>1020</v>
      </c>
      <c r="F192" s="2" t="str">
        <f aca="false">CONCATENATE(G192,H192,I192,J192,K192,L192,M192,N192,O192,P192,Q192,R192,S192,T192,U192,V192,W192,X192,Y192,Z192,AA192,AB192,AC192,AD192,AE192)</f>
        <v>Length (in):142.90|Width (in):125.03|Height (in):17.86|Chain Pitch [Nom]:4.031 in|Distance Between Inside Sidebars:1.700 in|Material:Steel|Minimum Ultimate Strength:88,000 lb/ft|Overall Width:3.312 in|Pin Diameter:0.750 in|Product:Standard|Rated Working Load:12,601 lb/ft|Rexnord California's Proposition 65 Policy:True|Series:Drop Forged|Sidebar Height:1.93 in|Sprocket Unit:468|Ultimate Average Strength:88,000 lb/ft|Volume:5.23|Volume unit:Cubic meter|</v>
      </c>
      <c r="G192" s="2" t="s">
        <v>1687</v>
      </c>
      <c r="H192" s="2" t="s">
        <v>1688</v>
      </c>
      <c r="I192" s="2" t="s">
        <v>1689</v>
      </c>
      <c r="J192" s="2" t="s">
        <v>1690</v>
      </c>
      <c r="K192" s="2" t="s">
        <v>1691</v>
      </c>
      <c r="L192" s="2" t="s">
        <v>94</v>
      </c>
      <c r="M192" s="2" t="s">
        <v>1692</v>
      </c>
      <c r="N192" s="2" t="s">
        <v>1693</v>
      </c>
      <c r="O192" s="2" t="s">
        <v>1694</v>
      </c>
      <c r="P192" s="2" t="s">
        <v>1026</v>
      </c>
      <c r="Q192" s="2" t="s">
        <v>1695</v>
      </c>
      <c r="R192" s="2" t="s">
        <v>47</v>
      </c>
      <c r="S192" s="2"/>
      <c r="T192" s="2" t="s">
        <v>1028</v>
      </c>
      <c r="U192" s="2" t="s">
        <v>1696</v>
      </c>
      <c r="V192" s="2"/>
      <c r="W192" s="2" t="s">
        <v>1697</v>
      </c>
      <c r="X192" s="2" t="s">
        <v>1698</v>
      </c>
      <c r="Y192" s="2" t="s">
        <v>1699</v>
      </c>
      <c r="Z192" s="2" t="s">
        <v>55</v>
      </c>
      <c r="AA192" s="2"/>
      <c r="AB192" s="2"/>
      <c r="AC192" s="2"/>
      <c r="AD192" s="2"/>
      <c r="AE192" s="2"/>
    </row>
    <row r="193" customFormat="false" ht="15" hidden="false" customHeight="false" outlineLevel="0" collapsed="false">
      <c r="A193" s="2" t="s">
        <v>1700</v>
      </c>
      <c r="B193" s="2" t="s">
        <v>1701</v>
      </c>
      <c r="C193" s="2" t="s">
        <v>1702</v>
      </c>
      <c r="D193" s="2" t="s">
        <v>1526</v>
      </c>
      <c r="E193" s="2" t="s">
        <v>60</v>
      </c>
      <c r="F193" s="2" t="str">
        <f aca="false">CONCATENATE(G193,H193,I193,J193,K193,L193,M193,N193,O193,P193,Q193,R193,S193,T193,U193,V193,W193,X193,Y193,Z193,AA193,AB193,AC193,AD193,AE193)</f>
        <v>Length (in):4.00|Width (in):4.00|Height (in):4.00|Chain Pitch [Nom]:1.500 in|Overall Width:2.469 in|Pin Diameter:0.500 in|Product:High Performance Heavy|Rexnord California's Proposition 65 Policy:True|Series:High Performance|Sidebar Thickness:0.217 in|Volume:0.277|Volume unit:GLL|Lacing:4 x 6 in|</v>
      </c>
      <c r="G193" s="2" t="s">
        <v>456</v>
      </c>
      <c r="H193" s="2" t="s">
        <v>457</v>
      </c>
      <c r="I193" s="2" t="s">
        <v>405</v>
      </c>
      <c r="J193" s="2" t="s">
        <v>209</v>
      </c>
      <c r="K193" s="2"/>
      <c r="L193" s="2"/>
      <c r="M193" s="2"/>
      <c r="N193" s="2" t="s">
        <v>1703</v>
      </c>
      <c r="O193" s="2" t="s">
        <v>964</v>
      </c>
      <c r="P193" s="2" t="s">
        <v>67</v>
      </c>
      <c r="Q193" s="2"/>
      <c r="R193" s="2" t="s">
        <v>47</v>
      </c>
      <c r="S193" s="2"/>
      <c r="T193" s="2" t="s">
        <v>68</v>
      </c>
      <c r="U193" s="2"/>
      <c r="V193" s="2" t="s">
        <v>965</v>
      </c>
      <c r="W193" s="2"/>
      <c r="X193" s="2"/>
      <c r="Y193" s="2" t="s">
        <v>462</v>
      </c>
      <c r="Z193" s="2" t="s">
        <v>165</v>
      </c>
      <c r="AA193" s="2" t="s">
        <v>191</v>
      </c>
      <c r="AB193" s="2"/>
      <c r="AC193" s="2"/>
      <c r="AD193" s="2"/>
      <c r="AE193" s="2"/>
    </row>
    <row r="194" customFormat="false" ht="15" hidden="false" customHeight="false" outlineLevel="0" collapsed="false">
      <c r="A194" s="2" t="s">
        <v>1704</v>
      </c>
      <c r="B194" s="2" t="s">
        <v>1705</v>
      </c>
      <c r="C194" s="2" t="s">
        <v>1706</v>
      </c>
      <c r="D194" s="2" t="s">
        <v>1707</v>
      </c>
      <c r="E194" s="2"/>
      <c r="F194" s="2" t="str">
        <f aca="false">CONCATENATE(G194,H194,I194,J194,K194,L194,M194,N194,O194,P194,Q194,R194,S194,T194,U194,V194,W194,X194,Y194,Z194,AA194,AB194,AC194,AD194,AE194)</f>
        <v>Length (in):15.50|Width (in):15.50|Height (in):3.00|Distance Between Inside Sidebars:1.00 in|Material:Steel|Overall Width:2.230 in|Pin Diameter:0.500 in|Product:High Performance ANSI Standard|Rexnord California's Proposition 65 Policy:True|Series:High Performance|Sidebar Height:1.56 in|Sidebar Thickness:0.22 in|Sprocket Unit:C-28|Ultimate Average Strength:48,500 lb/ft|Volume:0.118|Volume unit:Hectoliter|Number of Strands:1|Chain Pitch:1.750 in|</v>
      </c>
      <c r="G194" s="2" t="s">
        <v>1504</v>
      </c>
      <c r="H194" s="2" t="s">
        <v>1505</v>
      </c>
      <c r="I194" s="2" t="s">
        <v>331</v>
      </c>
      <c r="J194" s="2"/>
      <c r="K194" s="2" t="s">
        <v>422</v>
      </c>
      <c r="L194" s="2" t="s">
        <v>94</v>
      </c>
      <c r="M194" s="2"/>
      <c r="N194" s="2" t="s">
        <v>709</v>
      </c>
      <c r="O194" s="2" t="s">
        <v>964</v>
      </c>
      <c r="P194" s="2" t="s">
        <v>115</v>
      </c>
      <c r="Q194" s="2"/>
      <c r="R194" s="2" t="s">
        <v>47</v>
      </c>
      <c r="S194" s="2"/>
      <c r="T194" s="2" t="s">
        <v>68</v>
      </c>
      <c r="U194" s="2" t="s">
        <v>1037</v>
      </c>
      <c r="V194" s="2" t="s">
        <v>545</v>
      </c>
      <c r="W194" s="2" t="s">
        <v>1278</v>
      </c>
      <c r="X194" s="2" t="s">
        <v>1708</v>
      </c>
      <c r="Y194" s="2" t="s">
        <v>1709</v>
      </c>
      <c r="Z194" s="2" t="s">
        <v>121</v>
      </c>
      <c r="AA194" s="2"/>
      <c r="AB194" s="2" t="s">
        <v>103</v>
      </c>
      <c r="AC194" s="2"/>
      <c r="AD194" s="2" t="s">
        <v>1280</v>
      </c>
      <c r="AE194" s="2"/>
    </row>
    <row r="195" customFormat="false" ht="15" hidden="false" customHeight="false" outlineLevel="0" collapsed="false">
      <c r="A195" s="2" t="s">
        <v>1710</v>
      </c>
      <c r="B195" s="2" t="s">
        <v>1711</v>
      </c>
      <c r="C195" s="2" t="s">
        <v>1712</v>
      </c>
      <c r="D195" s="2" t="s">
        <v>1713</v>
      </c>
      <c r="E195" s="2"/>
      <c r="F195" s="2" t="str">
        <f aca="false">CONCATENATE(G195,H195,I195,J195,K195,L195,M195,N195,O195,P195,Q195,R195,S195,T195,U195,V195,W195,X195,Y195,Z195,AA195,AB195,AC195,AD195,AE195)</f>
        <v>Length (in):13.00|Width (in):13.00|Height (in):14.00|Chain Pitch [Nom]:0.750 in|Distance Between Inside Sidebars:0.50 in|Material:Steel|Overall Width:1.100 in|Pin Diameter:0.230 in|Product:High Performance ANSI Standard|Rexnord California's Proposition 65 Policy:True|Series:High Performance|Sidebar Height:0.71 in|Sidebar Thickness:0.09 in|Sprocket Unit:C-20|Ultimate Average Strength:8,500 lb/ft|Volume:0.388|Volume unit:Hectoliter|Number of Strands:1|</v>
      </c>
      <c r="G195" s="2" t="s">
        <v>262</v>
      </c>
      <c r="H195" s="2" t="s">
        <v>263</v>
      </c>
      <c r="I195" s="2" t="s">
        <v>1714</v>
      </c>
      <c r="J195" s="2" t="s">
        <v>299</v>
      </c>
      <c r="K195" s="2" t="s">
        <v>1099</v>
      </c>
      <c r="L195" s="2" t="s">
        <v>94</v>
      </c>
      <c r="M195" s="2"/>
      <c r="N195" s="2" t="s">
        <v>1467</v>
      </c>
      <c r="O195" s="2" t="s">
        <v>1259</v>
      </c>
      <c r="P195" s="2" t="s">
        <v>115</v>
      </c>
      <c r="Q195" s="2"/>
      <c r="R195" s="2" t="s">
        <v>47</v>
      </c>
      <c r="S195" s="2"/>
      <c r="T195" s="2" t="s">
        <v>68</v>
      </c>
      <c r="U195" s="2" t="s">
        <v>1101</v>
      </c>
      <c r="V195" s="2" t="s">
        <v>1102</v>
      </c>
      <c r="W195" s="2" t="s">
        <v>1103</v>
      </c>
      <c r="X195" s="2" t="s">
        <v>1468</v>
      </c>
      <c r="Y195" s="2" t="s">
        <v>1715</v>
      </c>
      <c r="Z195" s="2" t="s">
        <v>121</v>
      </c>
      <c r="AA195" s="2"/>
      <c r="AB195" s="2" t="s">
        <v>103</v>
      </c>
      <c r="AC195" s="2"/>
      <c r="AD195" s="2"/>
      <c r="AE195" s="2"/>
    </row>
    <row r="196" customFormat="false" ht="15" hidden="false" customHeight="false" outlineLevel="0" collapsed="false">
      <c r="A196" s="2" t="s">
        <v>1716</v>
      </c>
      <c r="B196" s="2" t="s">
        <v>1717</v>
      </c>
      <c r="C196" s="2" t="s">
        <v>1718</v>
      </c>
      <c r="D196" s="2" t="s">
        <v>1719</v>
      </c>
      <c r="E196" s="2" t="s">
        <v>307</v>
      </c>
      <c r="F196" s="2" t="str">
        <f aca="false">CONCATENATE(G196,H196,I196,J196,K196,L196,M196,N196,O196,P196,Q196,R196,S196,T196,U196,V196,W196,X196,Y196,Z196,AA196,AB196,AC196,AD196,AE196)</f>
        <v>Length (in):0.00|Width (in):0.00|Height (in):0.00|Chain Pitch [Nom]:6.000 in|Distance Between Inside Sidebars:1.56 in|Material:Carbon Steel|Minimum Ultimate Strength:67,000 lb/ft|Overall Width:3.840 in|Pin Diameter:0.88 in|Product:Asphalt With Rollers|Rated Working Load:5,900 lb/ft|Rexnord California's Proposition 65 Policy:True|Roller/Bushing/Barrel Diameter:3.00 in|Series:Asphalt|Sidebar Height:2.00 in|Sidebar Thickness:0.380 in|Sprocket Unit:2111|Ultimate Average Strength:95,714 lb/ft|Volume:0|Sidebar Style:Straight|Roller Style:Non-Flange|</v>
      </c>
      <c r="G196" s="2" t="s">
        <v>77</v>
      </c>
      <c r="H196" s="2" t="s">
        <v>78</v>
      </c>
      <c r="I196" s="2" t="s">
        <v>79</v>
      </c>
      <c r="J196" s="2" t="s">
        <v>441</v>
      </c>
      <c r="K196" s="2" t="s">
        <v>1304</v>
      </c>
      <c r="L196" s="2" t="s">
        <v>41</v>
      </c>
      <c r="M196" s="2" t="s">
        <v>1720</v>
      </c>
      <c r="N196" s="2" t="s">
        <v>1305</v>
      </c>
      <c r="O196" s="2" t="s">
        <v>615</v>
      </c>
      <c r="P196" s="2" t="s">
        <v>558</v>
      </c>
      <c r="Q196" s="2" t="s">
        <v>1721</v>
      </c>
      <c r="R196" s="2" t="s">
        <v>47</v>
      </c>
      <c r="S196" s="2" t="s">
        <v>600</v>
      </c>
      <c r="T196" s="2" t="s">
        <v>561</v>
      </c>
      <c r="U196" s="2" t="s">
        <v>602</v>
      </c>
      <c r="V196" s="2" t="s">
        <v>227</v>
      </c>
      <c r="W196" s="2" t="s">
        <v>1722</v>
      </c>
      <c r="X196" s="2" t="s">
        <v>1723</v>
      </c>
      <c r="Y196" s="2" t="s">
        <v>84</v>
      </c>
      <c r="Z196" s="2"/>
      <c r="AA196" s="2"/>
      <c r="AB196" s="2"/>
      <c r="AC196" s="2" t="s">
        <v>230</v>
      </c>
      <c r="AD196" s="2"/>
      <c r="AE196" s="2" t="s">
        <v>319</v>
      </c>
    </row>
    <row r="197" customFormat="false" ht="15" hidden="false" customHeight="false" outlineLevel="0" collapsed="false">
      <c r="A197" s="2" t="s">
        <v>1724</v>
      </c>
      <c r="B197" s="2" t="s">
        <v>1725</v>
      </c>
      <c r="C197" s="2" t="s">
        <v>1726</v>
      </c>
      <c r="D197" s="2" t="s">
        <v>1727</v>
      </c>
      <c r="E197" s="2" t="s">
        <v>60</v>
      </c>
      <c r="F197" s="2" t="str">
        <f aca="false">CONCATENATE(G197,H197,I197,J197,K197,L197,M197,N197,O197,P197,Q197,R197,S197,T197,U197,V197,W197,X197,Y197,Z197,AA197,AB197,AC197,AD197,AE197)</f>
        <v>Length (in):4.00|Width (in):4.00|Height (in):4.00|Chain Pitch [Nom]:1.500 in|Overall Width:2.933 in|Pin Diameter:0.500 in|Product:High Performance Heavy|Rexnord California's Proposition 65 Policy:True|Series:High Performance|Sidebar Thickness:0.217 in|Volume:0.277|Volume unit:GLL|Lacing:6 x 6 in|</v>
      </c>
      <c r="G197" s="2" t="s">
        <v>456</v>
      </c>
      <c r="H197" s="2" t="s">
        <v>457</v>
      </c>
      <c r="I197" s="2" t="s">
        <v>405</v>
      </c>
      <c r="J197" s="2" t="s">
        <v>209</v>
      </c>
      <c r="K197" s="2"/>
      <c r="L197" s="2"/>
      <c r="M197" s="2"/>
      <c r="N197" s="2" t="s">
        <v>963</v>
      </c>
      <c r="O197" s="2" t="s">
        <v>964</v>
      </c>
      <c r="P197" s="2" t="s">
        <v>67</v>
      </c>
      <c r="Q197" s="2"/>
      <c r="R197" s="2" t="s">
        <v>47</v>
      </c>
      <c r="S197" s="2"/>
      <c r="T197" s="2" t="s">
        <v>68</v>
      </c>
      <c r="U197" s="2"/>
      <c r="V197" s="2" t="s">
        <v>965</v>
      </c>
      <c r="W197" s="2"/>
      <c r="X197" s="2"/>
      <c r="Y197" s="2" t="s">
        <v>462</v>
      </c>
      <c r="Z197" s="2" t="s">
        <v>165</v>
      </c>
      <c r="AA197" s="2" t="s">
        <v>72</v>
      </c>
      <c r="AB197" s="2"/>
      <c r="AC197" s="2"/>
      <c r="AD197" s="2"/>
      <c r="AE197" s="2"/>
    </row>
    <row r="198" customFormat="false" ht="15" hidden="false" customHeight="false" outlineLevel="0" collapsed="false">
      <c r="A198" s="2" t="s">
        <v>1728</v>
      </c>
      <c r="B198" s="2" t="s">
        <v>1729</v>
      </c>
      <c r="C198" s="2" t="s">
        <v>1730</v>
      </c>
      <c r="D198" s="2" t="s">
        <v>1731</v>
      </c>
      <c r="E198" s="2" t="s">
        <v>35</v>
      </c>
      <c r="F198" s="2" t="str">
        <f aca="false">CONCATENATE(G198,H198,I198,J198,K198,L198,M198,N198,O198,P198,Q198,R198,S198,T198,U198,V198,W198,X198,Y198,Z198,AA198,AB198,AC198,AD198,AE198)</f>
        <v>Length (in):0.00|Width (in):0.00|Height (in):0.00|Chain Pitch [Nom]:7.000 in|Distance Between Inside Sidebars:3.13 in|Material:Carbon Steel|Minimum Ultimate Strength:606,000 lb/ft|Overall Width:8.000 in|Pin Diameter:2.13 in|Product:Offset Sidebar Drive|Rated Working Load:37,150 lb/ft|Rexnord California's Proposition 65 Policy:True|Roller/Bushing/Barrel Diameter:4.50 in|Series:Drive|Sidebar Height:6.00 in|Sidebar Thickness:0.880 in|Sprocket Unit:A1309|Ultimate Average Strength:865,714 lb/ft|Volume:0|</v>
      </c>
      <c r="G198" s="2" t="s">
        <v>77</v>
      </c>
      <c r="H198" s="2" t="s">
        <v>78</v>
      </c>
      <c r="I198" s="2" t="s">
        <v>79</v>
      </c>
      <c r="J198" s="2" t="s">
        <v>368</v>
      </c>
      <c r="K198" s="2" t="s">
        <v>1732</v>
      </c>
      <c r="L198" s="2" t="s">
        <v>41</v>
      </c>
      <c r="M198" s="2" t="s">
        <v>1733</v>
      </c>
      <c r="N198" s="2" t="s">
        <v>1734</v>
      </c>
      <c r="O198" s="2" t="s">
        <v>1735</v>
      </c>
      <c r="P198" s="2" t="s">
        <v>45</v>
      </c>
      <c r="Q198" s="2" t="s">
        <v>1736</v>
      </c>
      <c r="R198" s="2" t="s">
        <v>47</v>
      </c>
      <c r="S198" s="2" t="s">
        <v>783</v>
      </c>
      <c r="T198" s="2" t="s">
        <v>49</v>
      </c>
      <c r="U198" s="2" t="s">
        <v>1737</v>
      </c>
      <c r="V198" s="2" t="s">
        <v>51</v>
      </c>
      <c r="W198" s="2" t="s">
        <v>1738</v>
      </c>
      <c r="X198" s="2" t="s">
        <v>1739</v>
      </c>
      <c r="Y198" s="2" t="s">
        <v>84</v>
      </c>
      <c r="Z198" s="2"/>
      <c r="AA198" s="2"/>
      <c r="AB198" s="2"/>
      <c r="AC198" s="2"/>
      <c r="AD198" s="2"/>
      <c r="AE198" s="2"/>
    </row>
    <row r="199" customFormat="false" ht="15" hidden="false" customHeight="false" outlineLevel="0" collapsed="false">
      <c r="A199" s="2" t="s">
        <v>1740</v>
      </c>
      <c r="B199" s="2" t="s">
        <v>1741</v>
      </c>
      <c r="C199" s="2" t="s">
        <v>1742</v>
      </c>
      <c r="D199" s="2" t="s">
        <v>1123</v>
      </c>
      <c r="E199" s="2" t="s">
        <v>60</v>
      </c>
      <c r="F199" s="2" t="str">
        <f aca="false">CONCATENATE(G199,H199,I199,J199,K199,L199,M199,N199,O199,P199,Q199,R199,S199,T199,U199,V199,W199,X199,Y199,Z199,AA199,AB199,AC199,AD199,AE199)</f>
        <v>Length (in):4.00|Width (in):4.00|Height (in):4.00|Chain Pitch [Nom]:1.250 in|Overall Width:1.717 in|Pin Diameter:0.437 in|Product:High Performance Heavy|Rexnord California's Proposition 65 Policy:True|Series:High Performance|Sidebar Thickness:0.185 in|Volume:0.277|Volume unit:GLL|Lacing:4 x 4 in|</v>
      </c>
      <c r="G199" s="2" t="s">
        <v>456</v>
      </c>
      <c r="H199" s="2" t="s">
        <v>457</v>
      </c>
      <c r="I199" s="2" t="s">
        <v>405</v>
      </c>
      <c r="J199" s="2" t="s">
        <v>395</v>
      </c>
      <c r="K199" s="2"/>
      <c r="L199" s="2"/>
      <c r="M199" s="2"/>
      <c r="N199" s="2" t="s">
        <v>1472</v>
      </c>
      <c r="O199" s="2" t="s">
        <v>459</v>
      </c>
      <c r="P199" s="2" t="s">
        <v>67</v>
      </c>
      <c r="Q199" s="2"/>
      <c r="R199" s="2" t="s">
        <v>47</v>
      </c>
      <c r="S199" s="2"/>
      <c r="T199" s="2" t="s">
        <v>68</v>
      </c>
      <c r="U199" s="2"/>
      <c r="V199" s="2" t="s">
        <v>461</v>
      </c>
      <c r="W199" s="2"/>
      <c r="X199" s="2"/>
      <c r="Y199" s="2" t="s">
        <v>462</v>
      </c>
      <c r="Z199" s="2" t="s">
        <v>165</v>
      </c>
      <c r="AA199" s="2" t="s">
        <v>85</v>
      </c>
      <c r="AB199" s="2"/>
      <c r="AC199" s="2"/>
      <c r="AD199" s="2"/>
      <c r="AE199" s="2"/>
    </row>
    <row r="200" customFormat="false" ht="15" hidden="false" customHeight="false" outlineLevel="0" collapsed="false">
      <c r="A200" s="2" t="s">
        <v>1743</v>
      </c>
      <c r="B200" s="2" t="s">
        <v>1744</v>
      </c>
      <c r="C200" s="2" t="s">
        <v>1745</v>
      </c>
      <c r="D200" s="2" t="s">
        <v>1746</v>
      </c>
      <c r="E200" s="2" t="s">
        <v>569</v>
      </c>
      <c r="F200" s="2" t="str">
        <f aca="false">CONCATENATE(G200,H200,I200,J200,K200,L200,M200,N200,O200,P200,Q200,R200,S200,T200,U200,V200,W200,X200,Y200,Z200,AA200,AB200,AC200,AD200,AE200)</f>
        <v>Length (in):0.00|Width (in):0.00|Height (in):0.00|Chain Pitch [Nom]:3.075 in|Distance Between Inside Sidebars:1.250 in|Material:Cast|Overall Width:4.06 in|Pin Diameter:0.56 in|Product:Narrow Mill Pintle|Rated Working Load:3,700 lb/ft|Rexnord California's Proposition 65 Policy:True|Roller/Bushing/Barrel Diameter:1.22 in|Series:Pintle|Sidebar Height:1.25 in|Sprocket Unit:103|Volume:0|</v>
      </c>
      <c r="G200" s="2" t="s">
        <v>77</v>
      </c>
      <c r="H200" s="2" t="s">
        <v>78</v>
      </c>
      <c r="I200" s="2" t="s">
        <v>79</v>
      </c>
      <c r="J200" s="2" t="s">
        <v>1348</v>
      </c>
      <c r="K200" s="2" t="s">
        <v>1747</v>
      </c>
      <c r="L200" s="2" t="s">
        <v>141</v>
      </c>
      <c r="M200" s="2"/>
      <c r="N200" s="2" t="s">
        <v>1748</v>
      </c>
      <c r="O200" s="2" t="s">
        <v>671</v>
      </c>
      <c r="P200" s="2" t="s">
        <v>1608</v>
      </c>
      <c r="Q200" s="2" t="s">
        <v>1555</v>
      </c>
      <c r="R200" s="2" t="s">
        <v>47</v>
      </c>
      <c r="S200" s="2" t="s">
        <v>1749</v>
      </c>
      <c r="T200" s="2" t="s">
        <v>147</v>
      </c>
      <c r="U200" s="2" t="s">
        <v>949</v>
      </c>
      <c r="V200" s="2"/>
      <c r="W200" s="2" t="s">
        <v>1750</v>
      </c>
      <c r="X200" s="2"/>
      <c r="Y200" s="2" t="s">
        <v>84</v>
      </c>
      <c r="Z200" s="2"/>
      <c r="AA200" s="2"/>
      <c r="AB200" s="2"/>
      <c r="AC200" s="2"/>
      <c r="AD200" s="2"/>
      <c r="AE200" s="2"/>
    </row>
    <row r="201" customFormat="false" ht="15" hidden="false" customHeight="false" outlineLevel="0" collapsed="false">
      <c r="A201" s="2" t="s">
        <v>1751</v>
      </c>
      <c r="B201" s="2" t="s">
        <v>1752</v>
      </c>
      <c r="C201" s="2" t="s">
        <v>1753</v>
      </c>
      <c r="D201" s="2" t="s">
        <v>1754</v>
      </c>
      <c r="E201" s="2"/>
      <c r="F201" s="2" t="str">
        <f aca="false">CONCATENATE(G201,H201,I201,J201,K201,L201,M201,N201,O201,P201,Q201,R201,S201,T201,U201,V201,W201,X201,Y201,Z201,AA201,AB201,AC201,AD201,AE201)</f>
        <v>Length (in):15.50|Width (in):15.50|Height (in):3.00|Chain Pitch [Nom]:1.750 in|Distance Between Inside Sidebars:1.00 in|Material:Steel|Overall Width:2.350 in|Pin Diameter:0.500 in|Product:High Performance ANSI Standard|Rexnord California's Proposition 65 Policy:True|Series:High Performance|Sidebar Height:1.56 in|Sidebar Thickness:0.25 in|Ultimate Average Strength:56,000 lb/ft|Volume:0.118|Volume unit:Hectoliter|Number of Strands:1|</v>
      </c>
      <c r="G201" s="2" t="s">
        <v>1504</v>
      </c>
      <c r="H201" s="2" t="s">
        <v>1505</v>
      </c>
      <c r="I201" s="2" t="s">
        <v>331</v>
      </c>
      <c r="J201" s="2" t="s">
        <v>962</v>
      </c>
      <c r="K201" s="2" t="s">
        <v>422</v>
      </c>
      <c r="L201" s="2" t="s">
        <v>94</v>
      </c>
      <c r="M201" s="2"/>
      <c r="N201" s="2" t="s">
        <v>1036</v>
      </c>
      <c r="O201" s="2" t="s">
        <v>964</v>
      </c>
      <c r="P201" s="2" t="s">
        <v>115</v>
      </c>
      <c r="Q201" s="2"/>
      <c r="R201" s="2" t="s">
        <v>47</v>
      </c>
      <c r="S201" s="2"/>
      <c r="T201" s="2" t="s">
        <v>68</v>
      </c>
      <c r="U201" s="2" t="s">
        <v>1037</v>
      </c>
      <c r="V201" s="2" t="s">
        <v>1038</v>
      </c>
      <c r="W201" s="2"/>
      <c r="X201" s="2" t="s">
        <v>1039</v>
      </c>
      <c r="Y201" s="2" t="s">
        <v>1709</v>
      </c>
      <c r="Z201" s="2" t="s">
        <v>121</v>
      </c>
      <c r="AA201" s="2"/>
      <c r="AB201" s="2" t="s">
        <v>103</v>
      </c>
      <c r="AC201" s="2"/>
      <c r="AD201" s="2"/>
      <c r="AE201" s="2"/>
    </row>
    <row r="202" customFormat="false" ht="15" hidden="false" customHeight="false" outlineLevel="0" collapsed="false">
      <c r="A202" s="2" t="s">
        <v>1755</v>
      </c>
      <c r="B202" s="2" t="s">
        <v>1756</v>
      </c>
      <c r="C202" s="2" t="s">
        <v>1757</v>
      </c>
      <c r="D202" s="2" t="s">
        <v>1758</v>
      </c>
      <c r="E202" s="2"/>
      <c r="F202" s="2" t="str">
        <f aca="false">CONCATENATE(G202,H202,I202,J202,K202,L202,M202,N202,O202,P202,Q202,R202,S202,T202,U202,V202,W202,X202,Y202,Z202,AA202,AB202,AC202,AD202,AE202)</f>
        <v>Length (in):10.00|Width (in):10.00|Height (in):2.00|Chain Pitch [Nom]:0.750 in|Distance Between Inside Sidebars:0.50 in|Material:Steel|Overall Width:1.100 in|Pin Diameter:0.234 in|Product:High Performance ANSI Standard|Rexnord California's Proposition 65 Policy:True|Series:High Performance|Sidebar Height:0.71 in|Sidebar Thickness:0.09 in|Sprocket Unit:C-20|Ultimate Average Strength:8,500 lb/ft|Volume:0.866|Volume unit:GLL|Number of Strands:1|</v>
      </c>
      <c r="G202" s="2" t="s">
        <v>353</v>
      </c>
      <c r="H202" s="2" t="s">
        <v>354</v>
      </c>
      <c r="I202" s="2" t="s">
        <v>63</v>
      </c>
      <c r="J202" s="2" t="s">
        <v>299</v>
      </c>
      <c r="K202" s="2" t="s">
        <v>1099</v>
      </c>
      <c r="L202" s="2" t="s">
        <v>94</v>
      </c>
      <c r="M202" s="2"/>
      <c r="N202" s="2" t="s">
        <v>1467</v>
      </c>
      <c r="O202" s="2" t="s">
        <v>66</v>
      </c>
      <c r="P202" s="2" t="s">
        <v>115</v>
      </c>
      <c r="Q202" s="2"/>
      <c r="R202" s="2" t="s">
        <v>47</v>
      </c>
      <c r="S202" s="2"/>
      <c r="T202" s="2" t="s">
        <v>68</v>
      </c>
      <c r="U202" s="2" t="s">
        <v>1101</v>
      </c>
      <c r="V202" s="2" t="s">
        <v>1102</v>
      </c>
      <c r="W202" s="2" t="s">
        <v>1103</v>
      </c>
      <c r="X202" s="2" t="s">
        <v>1468</v>
      </c>
      <c r="Y202" s="2" t="s">
        <v>363</v>
      </c>
      <c r="Z202" s="2" t="s">
        <v>165</v>
      </c>
      <c r="AA202" s="2"/>
      <c r="AB202" s="2" t="s">
        <v>103</v>
      </c>
      <c r="AC202" s="2"/>
      <c r="AD202" s="2"/>
      <c r="AE202" s="2"/>
    </row>
    <row r="203" customFormat="false" ht="15" hidden="false" customHeight="false" outlineLevel="0" collapsed="false">
      <c r="A203" s="2" t="s">
        <v>1759</v>
      </c>
      <c r="B203" s="2" t="s">
        <v>1760</v>
      </c>
      <c r="C203" s="2" t="s">
        <v>1761</v>
      </c>
      <c r="D203" s="2" t="s">
        <v>1762</v>
      </c>
      <c r="E203" s="2"/>
      <c r="F203" s="2" t="str">
        <f aca="false">CONCATENATE(G203,H203,I203,J203,K203,L203,M203,N203,O203,P203,Q203,R203,S203,T203,U203,V203,W203,X203,Y203,Z203,AA203,AB203,AC203,AD203,AE203)</f>
        <v>Length (in):14.00|Width (in):14.00|Height (in):2.00|Chain Pitch [Nom]:1.250 in|Material:Steel|Minimum Ultimate Strength:21,357 lb/ft|Overall Width:3.465 in|Pin Diameter:0.401 in|Product:Standard-Approved Performance British Standard|Rexnord California's Proposition 65 Policy:True|Series:Standard-Approved Performance|Sidebar Height:26.40 in|Sidebar Thickness:1.14 in|Volume:1.697|Volume unit:GLL|Number of Strands:1|</v>
      </c>
      <c r="G203" s="2" t="s">
        <v>197</v>
      </c>
      <c r="H203" s="2" t="s">
        <v>198</v>
      </c>
      <c r="I203" s="2" t="s">
        <v>63</v>
      </c>
      <c r="J203" s="2" t="s">
        <v>395</v>
      </c>
      <c r="K203" s="2"/>
      <c r="L203" s="2" t="s">
        <v>94</v>
      </c>
      <c r="M203" s="2" t="s">
        <v>1763</v>
      </c>
      <c r="N203" s="2" t="s">
        <v>1764</v>
      </c>
      <c r="O203" s="2" t="s">
        <v>1765</v>
      </c>
      <c r="P203" s="2" t="s">
        <v>98</v>
      </c>
      <c r="Q203" s="2"/>
      <c r="R203" s="2" t="s">
        <v>47</v>
      </c>
      <c r="S203" s="2"/>
      <c r="T203" s="2" t="s">
        <v>99</v>
      </c>
      <c r="U203" s="2" t="s">
        <v>1766</v>
      </c>
      <c r="V203" s="2" t="s">
        <v>1767</v>
      </c>
      <c r="W203" s="2"/>
      <c r="X203" s="2"/>
      <c r="Y203" s="2" t="s">
        <v>1768</v>
      </c>
      <c r="Z203" s="2" t="s">
        <v>165</v>
      </c>
      <c r="AA203" s="2"/>
      <c r="AB203" s="2" t="s">
        <v>103</v>
      </c>
      <c r="AC203" s="2"/>
      <c r="AD203" s="2"/>
      <c r="AE203" s="2"/>
    </row>
    <row r="204" customFormat="false" ht="15" hidden="false" customHeight="false" outlineLevel="0" collapsed="false">
      <c r="A204" s="2" t="s">
        <v>1769</v>
      </c>
      <c r="B204" s="2" t="s">
        <v>1770</v>
      </c>
      <c r="C204" s="2" t="s">
        <v>1771</v>
      </c>
      <c r="D204" s="2" t="s">
        <v>1772</v>
      </c>
      <c r="E204" s="2" t="s">
        <v>307</v>
      </c>
      <c r="F204" s="2" t="str">
        <f aca="false">CONCATENATE(G204,H204,I204,J204,K204,L204,M204,N204,O204,P204,Q204,R204,S204,T204,U204,V204,W204,X204,Y204,Z204,AA204,AB204,AC204,AD204,AE204)</f>
        <v>Length (in):0.00|Width (in):0.00|Height (in):0.00|Chain Pitch [Nom]:4.000 in|Distance Between Inside Sidebars:1.19 in|Material:Carbon Steel|Minimum Ultimate Strength:15,000 lb/ft|Overall Width:2.470 in|Pin Diameter:0.44 in|Product:Hi Load Elevator With Rollers|Rated Working Load:2,350 lb/ft|Rexnord California's Proposition 65 Policy:True|Roller/Bushing/Barrel Diameter:2.00 in|Series:Hi Load Elevator|Sidebar Height:1.25 in|Sidebar Thickness:0.190 in|Sprocket Unit:194|Ultimate Average Strength:21,429 lb/ft|Volume:0|Sidebar Style:Straight|Roller Style:Non-Flange|</v>
      </c>
      <c r="G204" s="2" t="s">
        <v>77</v>
      </c>
      <c r="H204" s="2" t="s">
        <v>78</v>
      </c>
      <c r="I204" s="2" t="s">
        <v>79</v>
      </c>
      <c r="J204" s="2" t="s">
        <v>139</v>
      </c>
      <c r="K204" s="2" t="s">
        <v>502</v>
      </c>
      <c r="L204" s="2" t="s">
        <v>41</v>
      </c>
      <c r="M204" s="2" t="s">
        <v>1773</v>
      </c>
      <c r="N204" s="2" t="s">
        <v>1461</v>
      </c>
      <c r="O204" s="2" t="s">
        <v>425</v>
      </c>
      <c r="P204" s="2" t="s">
        <v>312</v>
      </c>
      <c r="Q204" s="2" t="s">
        <v>1609</v>
      </c>
      <c r="R204" s="2" t="s">
        <v>47</v>
      </c>
      <c r="S204" s="2" t="s">
        <v>506</v>
      </c>
      <c r="T204" s="2" t="s">
        <v>225</v>
      </c>
      <c r="U204" s="2" t="s">
        <v>949</v>
      </c>
      <c r="V204" s="2" t="s">
        <v>430</v>
      </c>
      <c r="W204" s="2" t="s">
        <v>1774</v>
      </c>
      <c r="X204" s="2" t="s">
        <v>1775</v>
      </c>
      <c r="Y204" s="2" t="s">
        <v>84</v>
      </c>
      <c r="Z204" s="2"/>
      <c r="AA204" s="2"/>
      <c r="AB204" s="2"/>
      <c r="AC204" s="2" t="s">
        <v>230</v>
      </c>
      <c r="AD204" s="2"/>
      <c r="AE204" s="2" t="s">
        <v>319</v>
      </c>
    </row>
    <row r="205" customFormat="false" ht="15" hidden="false" customHeight="false" outlineLevel="0" collapsed="false">
      <c r="A205" s="2" t="s">
        <v>1776</v>
      </c>
      <c r="B205" s="2" t="s">
        <v>1777</v>
      </c>
      <c r="C205" s="2" t="s">
        <v>1778</v>
      </c>
      <c r="D205" s="2" t="s">
        <v>1779</v>
      </c>
      <c r="E205" s="2" t="s">
        <v>60</v>
      </c>
      <c r="F205" s="2" t="str">
        <f aca="false">CONCATENATE(G205,H205,I205,J205,K205,L205,M205,N205,O205,P205,Q205,R205,S205,T205,U205,V205,W205,X205,Y205,Z205,AA205,AB205,AC205,AD205,AE205)</f>
        <v>Length (in):4.00|Width (in):4.00|Height (in):4.00|Chain Pitch [Nom]:1.500 in|Overall Width:3.850 in|Pin Diameter:0.500 in|Product:High Performance Heavy|Rexnord California's Proposition 65 Policy:True|Series:High Performance|Sidebar Thickness:0.217 in|Volume:0.277|Volume unit:GLL|Lacing:8 x 8 in|</v>
      </c>
      <c r="G205" s="2" t="s">
        <v>456</v>
      </c>
      <c r="H205" s="2" t="s">
        <v>457</v>
      </c>
      <c r="I205" s="2" t="s">
        <v>405</v>
      </c>
      <c r="J205" s="2" t="s">
        <v>209</v>
      </c>
      <c r="K205" s="2"/>
      <c r="L205" s="2"/>
      <c r="M205" s="2"/>
      <c r="N205" s="2" t="s">
        <v>1780</v>
      </c>
      <c r="O205" s="2" t="s">
        <v>964</v>
      </c>
      <c r="P205" s="2" t="s">
        <v>67</v>
      </c>
      <c r="Q205" s="2"/>
      <c r="R205" s="2" t="s">
        <v>47</v>
      </c>
      <c r="S205" s="2"/>
      <c r="T205" s="2" t="s">
        <v>68</v>
      </c>
      <c r="U205" s="2"/>
      <c r="V205" s="2" t="s">
        <v>965</v>
      </c>
      <c r="W205" s="2"/>
      <c r="X205" s="2"/>
      <c r="Y205" s="2" t="s">
        <v>462</v>
      </c>
      <c r="Z205" s="2" t="s">
        <v>165</v>
      </c>
      <c r="AA205" s="2" t="s">
        <v>389</v>
      </c>
      <c r="AB205" s="2"/>
      <c r="AC205" s="2"/>
      <c r="AD205" s="2"/>
      <c r="AE205" s="2"/>
    </row>
    <row r="206" customFormat="false" ht="15" hidden="false" customHeight="false" outlineLevel="0" collapsed="false">
      <c r="A206" s="2" t="s">
        <v>1781</v>
      </c>
      <c r="B206" s="2" t="s">
        <v>1782</v>
      </c>
      <c r="C206" s="2" t="s">
        <v>1783</v>
      </c>
      <c r="D206" s="2" t="s">
        <v>1784</v>
      </c>
      <c r="E206" s="2" t="s">
        <v>1057</v>
      </c>
      <c r="F206" s="2" t="str">
        <f aca="false">CONCATENATE(G206,H206,I206,J206,K206,L206,M206,N206,O206,P206,Q206,R206,S206,T206,U206,V206,W206,X206,Y206,Z206,AA206,AB206,AC206,AD206,AE206)</f>
        <v>Length (in):0.00|Width (in):0.00|Height (in):0.00|Chain Pitch [Nom]:4.031 in|Distance Between Inside Sidebars:1.060 in|Material:Steel|Minimum Ultimate Strength:57,000 lb/ft|Overall Width:2.187 in|Pin Diameter:0.625 in|Product:X-Series|Rated Working Load:8,151 lb/ft|Rexnord California's Proposition 65 Policy:True|Series:Drop Forged|Sidebar Height:1.38 in|Sprocket Unit:458|Ultimate Average Strength:57,000 lb/ft|Volume:0|</v>
      </c>
      <c r="G206" s="2" t="s">
        <v>77</v>
      </c>
      <c r="H206" s="2" t="s">
        <v>78</v>
      </c>
      <c r="I206" s="2" t="s">
        <v>79</v>
      </c>
      <c r="J206" s="2" t="s">
        <v>1690</v>
      </c>
      <c r="K206" s="2" t="s">
        <v>1785</v>
      </c>
      <c r="L206" s="2" t="s">
        <v>94</v>
      </c>
      <c r="M206" s="2" t="s">
        <v>1479</v>
      </c>
      <c r="N206" s="2" t="s">
        <v>1786</v>
      </c>
      <c r="O206" s="2" t="s">
        <v>1787</v>
      </c>
      <c r="P206" s="2" t="s">
        <v>1064</v>
      </c>
      <c r="Q206" s="2" t="s">
        <v>1788</v>
      </c>
      <c r="R206" s="2" t="s">
        <v>47</v>
      </c>
      <c r="S206" s="2"/>
      <c r="T206" s="2" t="s">
        <v>1028</v>
      </c>
      <c r="U206" s="2" t="s">
        <v>489</v>
      </c>
      <c r="V206" s="2"/>
      <c r="W206" s="2" t="s">
        <v>1789</v>
      </c>
      <c r="X206" s="2" t="s">
        <v>1790</v>
      </c>
      <c r="Y206" s="2" t="s">
        <v>84</v>
      </c>
      <c r="Z206" s="2"/>
      <c r="AA206" s="2"/>
      <c r="AB206" s="2"/>
      <c r="AC206" s="2"/>
      <c r="AD206" s="2"/>
      <c r="AE206" s="2"/>
    </row>
    <row r="207" customFormat="false" ht="15" hidden="false" customHeight="false" outlineLevel="0" collapsed="false">
      <c r="A207" s="2" t="s">
        <v>1791</v>
      </c>
      <c r="B207" s="2" t="s">
        <v>1792</v>
      </c>
      <c r="C207" s="2" t="s">
        <v>1793</v>
      </c>
      <c r="D207" s="2" t="s">
        <v>1794</v>
      </c>
      <c r="E207" s="2" t="s">
        <v>35</v>
      </c>
      <c r="F207" s="2" t="str">
        <f aca="false">CONCATENATE(G207,H207,I207,J207,K207,L207,M207,N207,O207,P207,Q207,R207,S207,T207,U207,V207,W207,X207,Y207,Z207,AA207,AB207,AC207,AD207,AE207)</f>
        <v>Length (in):0.00|Width (in):0.00|Height (in):0.00|Chain Pitch [Nom]:1.500 in|Distance Between Inside Sidebars:0.97 in|Material:Carbon Steel|Minimum Ultimate Strength:28,000 lb/ft|Overall Width:2.280 in|Pin Diameter:0.44 in|Product:Offset Sidebar Drive|Rated Working Load:2,100 lb/ft|Rexnord California's Proposition 65 Policy:True|Roller/Bushing/Barrel Diameter:0.88 in|Series:Drive|Sidebar Height:1.81 in|Sidebar Thickness:0.190 in|Sprocket Unit:ANSI #120|Ultimate Average Strength:40,000 lb/ft|Volume:0|</v>
      </c>
      <c r="G207" s="2" t="s">
        <v>77</v>
      </c>
      <c r="H207" s="2" t="s">
        <v>78</v>
      </c>
      <c r="I207" s="2" t="s">
        <v>79</v>
      </c>
      <c r="J207" s="2" t="s">
        <v>209</v>
      </c>
      <c r="K207" s="2" t="s">
        <v>1795</v>
      </c>
      <c r="L207" s="2" t="s">
        <v>41</v>
      </c>
      <c r="M207" s="2" t="s">
        <v>727</v>
      </c>
      <c r="N207" s="2" t="s">
        <v>424</v>
      </c>
      <c r="O207" s="2" t="s">
        <v>425</v>
      </c>
      <c r="P207" s="2" t="s">
        <v>45</v>
      </c>
      <c r="Q207" s="2" t="s">
        <v>427</v>
      </c>
      <c r="R207" s="2" t="s">
        <v>47</v>
      </c>
      <c r="S207" s="2" t="s">
        <v>428</v>
      </c>
      <c r="T207" s="2" t="s">
        <v>49</v>
      </c>
      <c r="U207" s="2" t="s">
        <v>895</v>
      </c>
      <c r="V207" s="2" t="s">
        <v>430</v>
      </c>
      <c r="W207" s="2" t="s">
        <v>1796</v>
      </c>
      <c r="X207" s="2" t="s">
        <v>731</v>
      </c>
      <c r="Y207" s="2" t="s">
        <v>84</v>
      </c>
      <c r="Z207" s="2"/>
      <c r="AA207" s="2"/>
      <c r="AB207" s="2"/>
      <c r="AC207" s="2"/>
      <c r="AD207" s="2"/>
      <c r="AE207" s="2"/>
    </row>
    <row r="208" customFormat="false" ht="15" hidden="false" customHeight="false" outlineLevel="0" collapsed="false">
      <c r="A208" s="2" t="s">
        <v>1797</v>
      </c>
      <c r="B208" s="2" t="s">
        <v>1798</v>
      </c>
      <c r="C208" s="2" t="s">
        <v>1799</v>
      </c>
      <c r="D208" s="2" t="s">
        <v>1800</v>
      </c>
      <c r="E208" s="2"/>
      <c r="F208" s="2" t="str">
        <f aca="false">CONCATENATE(G208,H208,I208,J208,K208,L208,M208,N208,O208,P208,Q208,R208,S208,T208,U208,V208,W208,X208,Y208,Z208,AA208,AB208,AC208,AD208,AE208)</f>
        <v>Length (in):16.00|Width (in):16.00|Height (in):4.00|Chain Pitch [Nom]:2.500 in|Material:Steel|Minimum Ultimate Strength:141,630 lb/ft|Overall Width:12.402 in|Pin Diameter:0.901 in|Product:High Performance British Standard|Rexnord California's Proposition 65 Policy:True|Series:High Performance|Sidebar Height:2.03 in|Sidebar Thickness:2.85 in|Volume:4.433|Volume unit:GLL|Number of Strands:2|</v>
      </c>
      <c r="G208" s="2" t="s">
        <v>1621</v>
      </c>
      <c r="H208" s="2" t="s">
        <v>1622</v>
      </c>
      <c r="I208" s="2" t="s">
        <v>405</v>
      </c>
      <c r="J208" s="2" t="s">
        <v>235</v>
      </c>
      <c r="K208" s="2"/>
      <c r="L208" s="2" t="s">
        <v>94</v>
      </c>
      <c r="M208" s="2" t="s">
        <v>1801</v>
      </c>
      <c r="N208" s="2" t="s">
        <v>1802</v>
      </c>
      <c r="O208" s="2" t="s">
        <v>1803</v>
      </c>
      <c r="P208" s="2" t="s">
        <v>210</v>
      </c>
      <c r="Q208" s="2"/>
      <c r="R208" s="2" t="s">
        <v>47</v>
      </c>
      <c r="S208" s="2"/>
      <c r="T208" s="2" t="s">
        <v>68</v>
      </c>
      <c r="U208" s="2" t="s">
        <v>1804</v>
      </c>
      <c r="V208" s="2" t="s">
        <v>1805</v>
      </c>
      <c r="W208" s="2"/>
      <c r="X208" s="2"/>
      <c r="Y208" s="2" t="s">
        <v>1628</v>
      </c>
      <c r="Z208" s="2" t="s">
        <v>165</v>
      </c>
      <c r="AA208" s="2"/>
      <c r="AB208" s="2" t="s">
        <v>166</v>
      </c>
      <c r="AC208" s="2"/>
      <c r="AD208" s="2"/>
      <c r="AE208" s="2"/>
    </row>
    <row r="209" customFormat="false" ht="15" hidden="false" customHeight="false" outlineLevel="0" collapsed="false">
      <c r="A209" s="2" t="s">
        <v>1806</v>
      </c>
      <c r="B209" s="2" t="s">
        <v>1807</v>
      </c>
      <c r="C209" s="2" t="s">
        <v>1808</v>
      </c>
      <c r="D209" s="2" t="s">
        <v>59</v>
      </c>
      <c r="E209" s="2"/>
      <c r="F209" s="2" t="str">
        <f aca="false">CONCATENATE(G209,H209,I209,J209,K209,L209,M209,N209,O209,P209,Q209,R209,S209,T209,U209,V209,W209,X209,Y209,Z209,AA209,AB209,AC209,AD209,AE209)</f>
        <v>Length (in):11.00|Width (in):11.00|Height (in):2.00|Chain Pitch [Nom]:0.625 in|Material:Steel|Minimum Ultimate Strength:5,036 lb/ft|Overall Width:1.638 in|Pin Diameter:0.200 in|Product:High Performance British Standard|Rexnord California's Proposition 65 Policy:True|Series:High Performance|Sidebar Height:14.70 in|Sidebar Thickness:0.52 in|Volume:1.048|Volume unit:GLL|Number of Strands:1|</v>
      </c>
      <c r="G209" s="2" t="s">
        <v>811</v>
      </c>
      <c r="H209" s="2" t="s">
        <v>812</v>
      </c>
      <c r="I209" s="2" t="s">
        <v>63</v>
      </c>
      <c r="J209" s="2" t="s">
        <v>64</v>
      </c>
      <c r="K209" s="2"/>
      <c r="L209" s="2" t="s">
        <v>94</v>
      </c>
      <c r="M209" s="2" t="s">
        <v>913</v>
      </c>
      <c r="N209" s="2" t="s">
        <v>914</v>
      </c>
      <c r="O209" s="2" t="s">
        <v>915</v>
      </c>
      <c r="P209" s="2" t="s">
        <v>210</v>
      </c>
      <c r="Q209" s="2"/>
      <c r="R209" s="2" t="s">
        <v>47</v>
      </c>
      <c r="S209" s="2"/>
      <c r="T209" s="2" t="s">
        <v>68</v>
      </c>
      <c r="U209" s="2" t="s">
        <v>916</v>
      </c>
      <c r="V209" s="2" t="s">
        <v>917</v>
      </c>
      <c r="W209" s="2"/>
      <c r="X209" s="2"/>
      <c r="Y209" s="2" t="s">
        <v>1009</v>
      </c>
      <c r="Z209" s="2" t="s">
        <v>165</v>
      </c>
      <c r="AA209" s="2"/>
      <c r="AB209" s="2" t="s">
        <v>103</v>
      </c>
      <c r="AC209" s="2"/>
      <c r="AD209" s="2"/>
      <c r="AE209" s="2"/>
    </row>
    <row r="210" customFormat="false" ht="15" hidden="false" customHeight="false" outlineLevel="0" collapsed="false">
      <c r="A210" s="2" t="s">
        <v>1809</v>
      </c>
      <c r="B210" s="2" t="s">
        <v>1810</v>
      </c>
      <c r="C210" s="2" t="s">
        <v>1811</v>
      </c>
      <c r="D210" s="2" t="s">
        <v>1812</v>
      </c>
      <c r="E210" s="2"/>
      <c r="F210" s="2" t="str">
        <f aca="false">CONCATENATE(G210,H210,I210,J210,K210,L210,M210,N210,O210,P210,Q210,R210,S210,T210,U210,V210,W210,X210,Y210,Z210,AA210,AB210,AC210,AD210,AE210)</f>
        <v>Length (in):0.00|Width (in):0.00|Height (in):0.00|Chain Pitch [Nom]:1.750 in|Distance Between Inside Sidebars:1.00 in|Material:Steel|Overall Width:2.350 in|Pin Diameter:0.500 in|Product:High Performance ANSI Standard|Rexnord California's Proposition 65 Policy:True|Series:High Performance|Sidebar Height:1.56 in|Sidebar Thickness:0.25 in|Ultimate Average Strength:56,000 lb/ft|Volume:0|Number of Strands:1|</v>
      </c>
      <c r="G210" s="2" t="s">
        <v>77</v>
      </c>
      <c r="H210" s="2" t="s">
        <v>78</v>
      </c>
      <c r="I210" s="2" t="s">
        <v>79</v>
      </c>
      <c r="J210" s="2" t="s">
        <v>962</v>
      </c>
      <c r="K210" s="2" t="s">
        <v>422</v>
      </c>
      <c r="L210" s="2" t="s">
        <v>94</v>
      </c>
      <c r="M210" s="2"/>
      <c r="N210" s="2" t="s">
        <v>1036</v>
      </c>
      <c r="O210" s="2" t="s">
        <v>964</v>
      </c>
      <c r="P210" s="2" t="s">
        <v>115</v>
      </c>
      <c r="Q210" s="2"/>
      <c r="R210" s="2" t="s">
        <v>47</v>
      </c>
      <c r="S210" s="2"/>
      <c r="T210" s="2" t="s">
        <v>68</v>
      </c>
      <c r="U210" s="2" t="s">
        <v>1037</v>
      </c>
      <c r="V210" s="2" t="s">
        <v>1038</v>
      </c>
      <c r="W210" s="2"/>
      <c r="X210" s="2" t="s">
        <v>1039</v>
      </c>
      <c r="Y210" s="2" t="s">
        <v>84</v>
      </c>
      <c r="Z210" s="2"/>
      <c r="AA210" s="2"/>
      <c r="AB210" s="2" t="s">
        <v>103</v>
      </c>
      <c r="AC210" s="2"/>
      <c r="AD210" s="2"/>
      <c r="AE210" s="2"/>
    </row>
    <row r="211" customFormat="false" ht="15" hidden="false" customHeight="false" outlineLevel="0" collapsed="false">
      <c r="A211" s="2" t="s">
        <v>1813</v>
      </c>
      <c r="B211" s="2" t="s">
        <v>1814</v>
      </c>
      <c r="C211" s="2" t="s">
        <v>1815</v>
      </c>
      <c r="D211" s="2" t="s">
        <v>1816</v>
      </c>
      <c r="E211" s="2" t="s">
        <v>60</v>
      </c>
      <c r="F211" s="2" t="str">
        <f aca="false">CONCATENATE(G211,H211,I211,J211,K211,L211,M211,N211,O211,P211,Q211,R211,S211,T211,U211,V211,W211,X211,Y211,Z211,AA211,AB211,AC211,AD211,AE211)</f>
        <v>Length (in):4.00|Width (in):4.00|Height (in):4.00|Chain Pitch [Nom]:1.750 in|Overall Width:2.035 in|Pin Diameter:0.562 in|Product:High Performance Heavy|Rexnord California's Proposition 65 Policy:True|Series:High Performance|Sidebar Thickness:0.248 in|Volume:0.277|Volume unit:GLL|Lacing:3 x 4 in|</v>
      </c>
      <c r="G211" s="2" t="s">
        <v>456</v>
      </c>
      <c r="H211" s="2" t="s">
        <v>457</v>
      </c>
      <c r="I211" s="2" t="s">
        <v>405</v>
      </c>
      <c r="J211" s="2" t="s">
        <v>962</v>
      </c>
      <c r="K211" s="2"/>
      <c r="L211" s="2"/>
      <c r="M211" s="2"/>
      <c r="N211" s="2" t="s">
        <v>1817</v>
      </c>
      <c r="O211" s="2" t="s">
        <v>1818</v>
      </c>
      <c r="P211" s="2" t="s">
        <v>67</v>
      </c>
      <c r="Q211" s="2"/>
      <c r="R211" s="2" t="s">
        <v>47</v>
      </c>
      <c r="S211" s="2"/>
      <c r="T211" s="2" t="s">
        <v>68</v>
      </c>
      <c r="U211" s="2"/>
      <c r="V211" s="2" t="s">
        <v>1819</v>
      </c>
      <c r="W211" s="2"/>
      <c r="X211" s="2"/>
      <c r="Y211" s="2" t="s">
        <v>462</v>
      </c>
      <c r="Z211" s="2" t="s">
        <v>165</v>
      </c>
      <c r="AA211" s="2" t="s">
        <v>1438</v>
      </c>
      <c r="AB211" s="2"/>
      <c r="AC211" s="2"/>
      <c r="AD211" s="2"/>
      <c r="AE211" s="2"/>
    </row>
    <row r="212" customFormat="false" ht="15" hidden="false" customHeight="false" outlineLevel="0" collapsed="false">
      <c r="A212" s="2" t="s">
        <v>1820</v>
      </c>
      <c r="B212" s="2" t="s">
        <v>1821</v>
      </c>
      <c r="C212" s="2" t="s">
        <v>1822</v>
      </c>
      <c r="D212" s="2" t="s">
        <v>1823</v>
      </c>
      <c r="E212" s="2" t="s">
        <v>196</v>
      </c>
      <c r="F212" s="2" t="str">
        <f aca="false">CONCATENATE(G212,H212,I212,J212,K212,L212,M212,N212,O212,P212,Q212,R212,S212,T212,U212,V212,W212,X212,Y212,Z212,AA212,AB212,AC212,AD212,AE212)</f>
        <v>Length (in):0.00|Width (in):0.00|Height (in):0.00|Chain Pitch [Nom]:1.500 in|Distance Between Inside Sidebars:0.46 in|Material:Steel|Minimum Ultimate Strength:6,519 lb/ft|Overall Width:0.972 in|Pin Diameter:0.225 in|Product:High Performance British Standard|Rexnord California's Proposition 65 Policy:True|Series:High Performance|Sidebar Height:0.63 in|Sidebar Thickness:0.61 in|Volume:0|Number of Strands:1|</v>
      </c>
      <c r="G212" s="2" t="s">
        <v>77</v>
      </c>
      <c r="H212" s="2" t="s">
        <v>78</v>
      </c>
      <c r="I212" s="2" t="s">
        <v>79</v>
      </c>
      <c r="J212" s="2" t="s">
        <v>209</v>
      </c>
      <c r="K212" s="2" t="s">
        <v>1824</v>
      </c>
      <c r="L212" s="2" t="s">
        <v>94</v>
      </c>
      <c r="M212" s="2" t="s">
        <v>813</v>
      </c>
      <c r="N212" s="2" t="s">
        <v>1825</v>
      </c>
      <c r="O212" s="2" t="s">
        <v>815</v>
      </c>
      <c r="P212" s="2" t="s">
        <v>210</v>
      </c>
      <c r="Q212" s="2"/>
      <c r="R212" s="2" t="s">
        <v>47</v>
      </c>
      <c r="S212" s="2"/>
      <c r="T212" s="2" t="s">
        <v>68</v>
      </c>
      <c r="U212" s="2" t="s">
        <v>1826</v>
      </c>
      <c r="V212" s="2" t="s">
        <v>817</v>
      </c>
      <c r="W212" s="2"/>
      <c r="X212" s="2"/>
      <c r="Y212" s="2" t="s">
        <v>84</v>
      </c>
      <c r="Z212" s="2"/>
      <c r="AA212" s="2"/>
      <c r="AB212" s="2" t="s">
        <v>103</v>
      </c>
      <c r="AC212" s="2"/>
      <c r="AD212" s="2"/>
      <c r="AE212" s="2"/>
    </row>
    <row r="213" customFormat="false" ht="15" hidden="false" customHeight="false" outlineLevel="0" collapsed="false">
      <c r="A213" s="2" t="s">
        <v>1827</v>
      </c>
      <c r="B213" s="2" t="s">
        <v>1828</v>
      </c>
      <c r="C213" s="2" t="s">
        <v>1829</v>
      </c>
      <c r="D213" s="2" t="s">
        <v>1713</v>
      </c>
      <c r="E213" s="2"/>
      <c r="F213" s="2" t="str">
        <f aca="false">CONCATENATE(G213,H213,I213,J213,K213,L213,M213,N213,O213,P213,Q213,R213,S213,T213,U213,V213,W213,X213,Y213,Z213,AA213,AB213,AC213,AD213,AE213)</f>
        <v>Length (in):13.00|Width (in):13.00|Height (in):14.00|Chain Pitch [Nom]:0.750 in|Distance Between Inside Sidebars:0.50 in|Material:Steel|Overall Width:1.100 in|Pin Diameter:0.234 in|Product:High Performance ANSI Standard|Rexnord California's Proposition 65 Policy:True|Series:High Performance|Sidebar Height:0.71 in|Sidebar Thickness:0.09 in|Sprocket Unit:C-20|Ultimate Average Strength:8,500 lb/ft|Volume:0.388|Volume unit:Hectoliter|Number of Strands:1|</v>
      </c>
      <c r="G213" s="2" t="s">
        <v>262</v>
      </c>
      <c r="H213" s="2" t="s">
        <v>263</v>
      </c>
      <c r="I213" s="2" t="s">
        <v>1714</v>
      </c>
      <c r="J213" s="2" t="s">
        <v>299</v>
      </c>
      <c r="K213" s="2" t="s">
        <v>1099</v>
      </c>
      <c r="L213" s="2" t="s">
        <v>94</v>
      </c>
      <c r="M213" s="2"/>
      <c r="N213" s="2" t="s">
        <v>1467</v>
      </c>
      <c r="O213" s="2" t="s">
        <v>66</v>
      </c>
      <c r="P213" s="2" t="s">
        <v>115</v>
      </c>
      <c r="Q213" s="2"/>
      <c r="R213" s="2" t="s">
        <v>47</v>
      </c>
      <c r="S213" s="2"/>
      <c r="T213" s="2" t="s">
        <v>68</v>
      </c>
      <c r="U213" s="2" t="s">
        <v>1101</v>
      </c>
      <c r="V213" s="2" t="s">
        <v>1102</v>
      </c>
      <c r="W213" s="2" t="s">
        <v>1103</v>
      </c>
      <c r="X213" s="2" t="s">
        <v>1468</v>
      </c>
      <c r="Y213" s="2" t="s">
        <v>1715</v>
      </c>
      <c r="Z213" s="2" t="s">
        <v>121</v>
      </c>
      <c r="AA213" s="2"/>
      <c r="AB213" s="2" t="s">
        <v>103</v>
      </c>
      <c r="AC213" s="2"/>
      <c r="AD213" s="2"/>
      <c r="AE213" s="2"/>
    </row>
    <row r="214" customFormat="false" ht="15" hidden="false" customHeight="false" outlineLevel="0" collapsed="false">
      <c r="A214" s="2" t="s">
        <v>1830</v>
      </c>
      <c r="B214" s="2" t="s">
        <v>1831</v>
      </c>
      <c r="C214" s="2" t="s">
        <v>1832</v>
      </c>
      <c r="D214" s="2" t="s">
        <v>1043</v>
      </c>
      <c r="E214" s="2" t="s">
        <v>524</v>
      </c>
      <c r="F214" s="2" t="str">
        <f aca="false">CONCATENATE(G214,H214,I214,J214,K214,L214,M214,N214,O214,P214,Q214,R214,S214,T214,U214,V214,W214,X214,Y214,Z214,AA214,AB214,AC214,AD214,AE214)</f>
        <v>Length (in):0.00|Width (in):0.00|Height (in):0.00|Chain Pitch [Nom]:6.050 in|Distance Between Inside Sidebars:3.00 in|Material:Steel|Overall Width:6.31 in|Pin Diameter:1.00 in|Product:WHX|Rated Working Load:15,000 lb/ft|Rexnord California's Proposition 65 Policy:True|Roller/Bushing/Barrel Diameter:1.75 in|Series:Narrow Mill|Sidebar Height:2.00 in|Sidebar Thickness:0.50 in|Sprocket Unit:132|Ultimate Average Strength:78,000 lb/ft|Volume:0|</v>
      </c>
      <c r="G214" s="2" t="s">
        <v>77</v>
      </c>
      <c r="H214" s="2" t="s">
        <v>78</v>
      </c>
      <c r="I214" s="2" t="s">
        <v>79</v>
      </c>
      <c r="J214" s="2" t="s">
        <v>474</v>
      </c>
      <c r="K214" s="2" t="s">
        <v>872</v>
      </c>
      <c r="L214" s="2" t="s">
        <v>94</v>
      </c>
      <c r="M214" s="2"/>
      <c r="N214" s="2" t="s">
        <v>1682</v>
      </c>
      <c r="O214" s="2" t="s">
        <v>272</v>
      </c>
      <c r="P214" s="2" t="s">
        <v>528</v>
      </c>
      <c r="Q214" s="2" t="s">
        <v>478</v>
      </c>
      <c r="R214" s="2" t="s">
        <v>47</v>
      </c>
      <c r="S214" s="2" t="s">
        <v>314</v>
      </c>
      <c r="T214" s="2" t="s">
        <v>531</v>
      </c>
      <c r="U214" s="2" t="s">
        <v>602</v>
      </c>
      <c r="V214" s="2" t="s">
        <v>630</v>
      </c>
      <c r="W214" s="2" t="s">
        <v>480</v>
      </c>
      <c r="X214" s="2" t="s">
        <v>591</v>
      </c>
      <c r="Y214" s="2" t="s">
        <v>84</v>
      </c>
      <c r="Z214" s="2"/>
      <c r="AA214" s="2"/>
      <c r="AB214" s="2"/>
      <c r="AC214" s="2"/>
      <c r="AD214" s="2"/>
      <c r="AE214" s="2"/>
    </row>
    <row r="215" customFormat="false" ht="15" hidden="false" customHeight="false" outlineLevel="0" collapsed="false">
      <c r="A215" s="2" t="s">
        <v>1833</v>
      </c>
      <c r="B215" s="2" t="s">
        <v>1834</v>
      </c>
      <c r="C215" s="2" t="s">
        <v>1835</v>
      </c>
      <c r="D215" s="2" t="s">
        <v>822</v>
      </c>
      <c r="E215" s="2" t="s">
        <v>307</v>
      </c>
      <c r="F215" s="2" t="str">
        <f aca="false">CONCATENATE(G215,H215,I215,J215,K215,L215,M215,N215,O215,P215,Q215,R215,S215,T215,U215,V215,W215,X215,Y215,Z215,AA215,AB215,AC215,AD215,AE215)</f>
        <v>Length (in):147.14|Width (in):147.14|Height (in):55.18|Chain Pitch [Nom]:2.609 in|Distance Between Inside Sidebars:1.13 in|Material:Carbon Steel|Minimum Ultimate Strength:17,000 lb/ft|Overall Width:2.670 in|Pin Diameter:0.44 in|Product:Hi Load Elevator With Rollers|Rated Working Load:2,500 lb/ft|Rexnord California's Proposition 65 Policy:True|Roller/Bushing/Barrel Diameter:0.88 in|Series:Hi Load Elevator|Sidebar Height:1.13 in|Sidebar Thickness:0.250 in|Sprocket Unit:78|Ultimate Average Strength:24,286 lb/ft|Volume:19.574|Volume unit:Cubic meter|Sidebar Style:Straight|Roller Style:Non-Flange|</v>
      </c>
      <c r="G215" s="2" t="s">
        <v>824</v>
      </c>
      <c r="H215" s="2" t="s">
        <v>825</v>
      </c>
      <c r="I215" s="2" t="s">
        <v>826</v>
      </c>
      <c r="J215" s="2" t="s">
        <v>706</v>
      </c>
      <c r="K215" s="2" t="s">
        <v>1152</v>
      </c>
      <c r="L215" s="2" t="s">
        <v>41</v>
      </c>
      <c r="M215" s="2" t="s">
        <v>1632</v>
      </c>
      <c r="N215" s="2" t="s">
        <v>922</v>
      </c>
      <c r="O215" s="2" t="s">
        <v>425</v>
      </c>
      <c r="P215" s="2" t="s">
        <v>312</v>
      </c>
      <c r="Q215" s="2" t="s">
        <v>1633</v>
      </c>
      <c r="R215" s="2" t="s">
        <v>47</v>
      </c>
      <c r="S215" s="2" t="s">
        <v>428</v>
      </c>
      <c r="T215" s="2" t="s">
        <v>225</v>
      </c>
      <c r="U215" s="2" t="s">
        <v>334</v>
      </c>
      <c r="V215" s="2" t="s">
        <v>507</v>
      </c>
      <c r="W215" s="2" t="s">
        <v>714</v>
      </c>
      <c r="X215" s="2" t="s">
        <v>1634</v>
      </c>
      <c r="Y215" s="2" t="s">
        <v>830</v>
      </c>
      <c r="Z215" s="2" t="s">
        <v>55</v>
      </c>
      <c r="AA215" s="2"/>
      <c r="AB215" s="2"/>
      <c r="AC215" s="2" t="s">
        <v>230</v>
      </c>
      <c r="AD215" s="2"/>
      <c r="AE215" s="2" t="s">
        <v>319</v>
      </c>
    </row>
    <row r="216" customFormat="false" ht="15" hidden="false" customHeight="false" outlineLevel="0" collapsed="false">
      <c r="A216" s="2" t="s">
        <v>1836</v>
      </c>
      <c r="B216" s="2" t="s">
        <v>1837</v>
      </c>
      <c r="C216" s="2" t="s">
        <v>1838</v>
      </c>
      <c r="D216" s="2" t="s">
        <v>1839</v>
      </c>
      <c r="E216" s="2"/>
      <c r="F216" s="2" t="str">
        <f aca="false">CONCATENATE(G216,H216,I216,J216,K216,L216,M216,N216,O216,P216,Q216,R216,S216,T216,U216,V216,W216,X216,Y216,Z216,AA216,AB216,AC216,AD216,AE216)</f>
        <v>Length (in):17.00|Width (in):17.00|Height (in):12.00|Chain Pitch [Nom]:2.000 in|Distance Between Inside Sidebars:1.25 in|Material:Steel|Overall Width:9.530 in|Pin Diameter:0.560 in|Product:High Performance ANSI Standard|Rexnord California's Proposition 65 Policy:True|Series:High Performance|Sidebar Height:1.81 in|Sidebar Thickness:0.25 in|Sprocket Unit:C-30|Ultimate Average Strength:272,000 lb/ft|Volume:0.568|Volume unit:Hectoliter|Number of Strands:4|</v>
      </c>
      <c r="G216" s="2" t="s">
        <v>890</v>
      </c>
      <c r="H216" s="2" t="s">
        <v>891</v>
      </c>
      <c r="I216" s="2" t="s">
        <v>501</v>
      </c>
      <c r="J216" s="2" t="s">
        <v>156</v>
      </c>
      <c r="K216" s="2" t="s">
        <v>892</v>
      </c>
      <c r="L216" s="2" t="s">
        <v>94</v>
      </c>
      <c r="M216" s="2"/>
      <c r="N216" s="2" t="s">
        <v>1840</v>
      </c>
      <c r="O216" s="2" t="s">
        <v>894</v>
      </c>
      <c r="P216" s="2" t="s">
        <v>115</v>
      </c>
      <c r="Q216" s="2"/>
      <c r="R216" s="2" t="s">
        <v>47</v>
      </c>
      <c r="S216" s="2"/>
      <c r="T216" s="2" t="s">
        <v>68</v>
      </c>
      <c r="U216" s="2" t="s">
        <v>895</v>
      </c>
      <c r="V216" s="2" t="s">
        <v>1038</v>
      </c>
      <c r="W216" s="2" t="s">
        <v>1841</v>
      </c>
      <c r="X216" s="2" t="s">
        <v>1842</v>
      </c>
      <c r="Y216" s="2" t="s">
        <v>1843</v>
      </c>
      <c r="Z216" s="2" t="s">
        <v>121</v>
      </c>
      <c r="AA216" s="2"/>
      <c r="AB216" s="2" t="s">
        <v>1649</v>
      </c>
      <c r="AC216" s="2"/>
      <c r="AD216" s="2"/>
      <c r="AE216" s="2"/>
    </row>
    <row r="217" customFormat="false" ht="15" hidden="false" customHeight="false" outlineLevel="0" collapsed="false">
      <c r="A217" s="2" t="s">
        <v>1844</v>
      </c>
      <c r="B217" s="2" t="s">
        <v>1845</v>
      </c>
      <c r="C217" s="2" t="s">
        <v>1846</v>
      </c>
      <c r="D217" s="2" t="s">
        <v>437</v>
      </c>
      <c r="E217" s="2" t="s">
        <v>60</v>
      </c>
      <c r="F217" s="2" t="str">
        <f aca="false">CONCATENATE(G217,H217,I217,J217,K217,L217,M217,N217,O217,P217,Q217,R217,S217,T217,U217,V217,W217,X217,Y217,Z217,AA217,AB217,AC217,AD217,AE217)</f>
        <v>Length (in):4.00|Width (in):4.00|Height (in):4.00|Chain Pitch [Nom]:1.750 in|Overall Width:2.815 in|Pin Diameter:0.562 in|Product:High Performance Heavy|Rexnord California's Proposition 65 Policy:True|Series:High Performance|Sidebar Thickness:0.248 in|Volume:0.277|Volume unit:GLL|Lacing:4 x 6 in|</v>
      </c>
      <c r="G217" s="2" t="s">
        <v>456</v>
      </c>
      <c r="H217" s="2" t="s">
        <v>457</v>
      </c>
      <c r="I217" s="2" t="s">
        <v>405</v>
      </c>
      <c r="J217" s="2" t="s">
        <v>962</v>
      </c>
      <c r="K217" s="2"/>
      <c r="L217" s="2"/>
      <c r="M217" s="2"/>
      <c r="N217" s="2" t="s">
        <v>1847</v>
      </c>
      <c r="O217" s="2" t="s">
        <v>1818</v>
      </c>
      <c r="P217" s="2" t="s">
        <v>67</v>
      </c>
      <c r="Q217" s="2"/>
      <c r="R217" s="2" t="s">
        <v>47</v>
      </c>
      <c r="S217" s="2"/>
      <c r="T217" s="2" t="s">
        <v>68</v>
      </c>
      <c r="U217" s="2"/>
      <c r="V217" s="2" t="s">
        <v>1819</v>
      </c>
      <c r="W217" s="2"/>
      <c r="X217" s="2"/>
      <c r="Y217" s="2" t="s">
        <v>462</v>
      </c>
      <c r="Z217" s="2" t="s">
        <v>165</v>
      </c>
      <c r="AA217" s="2" t="s">
        <v>191</v>
      </c>
      <c r="AB217" s="2"/>
      <c r="AC217" s="2"/>
      <c r="AD217" s="2"/>
      <c r="AE217" s="2"/>
    </row>
    <row r="218" customFormat="false" ht="15" hidden="false" customHeight="false" outlineLevel="0" collapsed="false">
      <c r="A218" s="2" t="s">
        <v>1848</v>
      </c>
      <c r="B218" s="2" t="s">
        <v>1849</v>
      </c>
      <c r="C218" s="2" t="s">
        <v>1850</v>
      </c>
      <c r="D218" s="2" t="s">
        <v>834</v>
      </c>
      <c r="E218" s="2" t="s">
        <v>569</v>
      </c>
      <c r="F218" s="2" t="str">
        <f aca="false">CONCATENATE(G218,H218,I218,J218,K218,L218,M218,N218,O218,P218,Q218,R218,S218,T218,U218,V218,W218,X218,Y218,Z218,AA218,AB218,AC218,AD218,AE218)</f>
        <v>Length (in):0.00|Width (in):0.00|Height (in):0.00|Chain Pitch [Nom]:2.609 in|Distance Between Inside Sidebars:0.880 in|Material:Cast|Overall Width:3.00 in|Pin Diameter:0.44 in|Product:400-900 Pintle|Rated Working Load:2,150 lb/ft|Rexnord California's Proposition 65 Policy:True|Roller/Bushing/Barrel Diameter:0.88 in|Series:Pintle|Sidebar Height:0.94 in|Sprocket Unit:78|Volume:0|</v>
      </c>
      <c r="G218" s="2" t="s">
        <v>77</v>
      </c>
      <c r="H218" s="2" t="s">
        <v>78</v>
      </c>
      <c r="I218" s="2" t="s">
        <v>79</v>
      </c>
      <c r="J218" s="2" t="s">
        <v>706</v>
      </c>
      <c r="K218" s="2" t="s">
        <v>1851</v>
      </c>
      <c r="L218" s="2" t="s">
        <v>141</v>
      </c>
      <c r="M218" s="2"/>
      <c r="N218" s="2" t="s">
        <v>1852</v>
      </c>
      <c r="O218" s="2" t="s">
        <v>425</v>
      </c>
      <c r="P218" s="2" t="s">
        <v>1853</v>
      </c>
      <c r="Q218" s="2" t="s">
        <v>1854</v>
      </c>
      <c r="R218" s="2" t="s">
        <v>47</v>
      </c>
      <c r="S218" s="2" t="s">
        <v>428</v>
      </c>
      <c r="T218" s="2" t="s">
        <v>147</v>
      </c>
      <c r="U218" s="2" t="s">
        <v>1855</v>
      </c>
      <c r="V218" s="2"/>
      <c r="W218" s="2" t="s">
        <v>714</v>
      </c>
      <c r="X218" s="2"/>
      <c r="Y218" s="2" t="s">
        <v>84</v>
      </c>
      <c r="Z218" s="2"/>
      <c r="AA218" s="2"/>
      <c r="AB218" s="2"/>
      <c r="AC218" s="2"/>
      <c r="AD218" s="2"/>
      <c r="AE218" s="2"/>
    </row>
    <row r="219" customFormat="false" ht="15" hidden="false" customHeight="false" outlineLevel="0" collapsed="false">
      <c r="A219" s="2" t="s">
        <v>1856</v>
      </c>
      <c r="B219" s="2" t="s">
        <v>1857</v>
      </c>
      <c r="C219" s="2" t="s">
        <v>1858</v>
      </c>
      <c r="D219" s="2" t="s">
        <v>1620</v>
      </c>
      <c r="E219" s="2"/>
      <c r="F219" s="2" t="str">
        <f aca="false">CONCATENATE(G219,H219,I219,J219,K219,L219,M219,N219,O219,P219,Q219,R219,S219,T219,U219,V219,W219,X219,Y219,Z219,AA219,AB219,AC219,AD219,AE219)</f>
        <v>Length (in):14.50|Width (in):14.50|Height (in):4.00|Chain Pitch [Nom]:1.500 in|Material:Steel|Minimum Ultimate Strength:35,969 lb/ft|Overall Width:4.504 in|Pin Diameter:0.576 in|Product:Standard-Approved Performance British Standard|Rexnord California's Proposition 65 Policy:True|Series:Standard-Approved Performance|Sidebar Height:33.40 in|Sidebar Thickness:1.49 in|Volume:3.641|Volume unit:GLL|Number of Strands:1|</v>
      </c>
      <c r="G219" s="2" t="s">
        <v>835</v>
      </c>
      <c r="H219" s="2" t="s">
        <v>836</v>
      </c>
      <c r="I219" s="2" t="s">
        <v>405</v>
      </c>
      <c r="J219" s="2" t="s">
        <v>209</v>
      </c>
      <c r="K219" s="2"/>
      <c r="L219" s="2" t="s">
        <v>94</v>
      </c>
      <c r="M219" s="2" t="s">
        <v>1486</v>
      </c>
      <c r="N219" s="2" t="s">
        <v>1859</v>
      </c>
      <c r="O219" s="2" t="s">
        <v>1625</v>
      </c>
      <c r="P219" s="2" t="s">
        <v>98</v>
      </c>
      <c r="Q219" s="2"/>
      <c r="R219" s="2" t="s">
        <v>47</v>
      </c>
      <c r="S219" s="2"/>
      <c r="T219" s="2" t="s">
        <v>99</v>
      </c>
      <c r="U219" s="2" t="s">
        <v>1626</v>
      </c>
      <c r="V219" s="2" t="s">
        <v>1860</v>
      </c>
      <c r="W219" s="2"/>
      <c r="X219" s="2"/>
      <c r="Y219" s="2" t="s">
        <v>1861</v>
      </c>
      <c r="Z219" s="2" t="s">
        <v>165</v>
      </c>
      <c r="AA219" s="2"/>
      <c r="AB219" s="2" t="s">
        <v>103</v>
      </c>
      <c r="AC219" s="2"/>
      <c r="AD219" s="2"/>
      <c r="AE219" s="2"/>
    </row>
    <row r="220" customFormat="false" ht="15" hidden="false" customHeight="false" outlineLevel="0" collapsed="false">
      <c r="A220" s="2" t="s">
        <v>1862</v>
      </c>
      <c r="B220" s="2" t="s">
        <v>1863</v>
      </c>
      <c r="C220" s="2" t="s">
        <v>1864</v>
      </c>
      <c r="D220" s="2" t="s">
        <v>1865</v>
      </c>
      <c r="E220" s="2" t="s">
        <v>524</v>
      </c>
      <c r="F220" s="2" t="str">
        <f aca="false">CONCATENATE(G220,H220,I220,J220,K220,L220,M220,N220,O220,P220,Q220,R220,S220,T220,U220,V220,W220,X220,Y220,Z220,AA220,AB220,AC220,AD220,AE220)</f>
        <v>Length (in):0.00|Width (in):0.00|Height (in):0.00|Chain Pitch [Nom]:6.050 in|Distance Between Inside Sidebars:2.75 in|Material:Steel|Overall Width:6.68 in|Pin Diameter:1.13 in|Product:WHX|Rated Working Load:18,200 lb/ft|Rexnord California's Proposition 65 Policy:True|Roller/Bushing/Barrel Diameter:1.75 in|Series:Narrow Mill|Sidebar Height:2.50 in|Sidebar Thickness:0.63 in|Sprocket Unit:132|Ultimate Average Strength:161,000 lb/ft|Volume:0|</v>
      </c>
      <c r="G220" s="2" t="s">
        <v>77</v>
      </c>
      <c r="H220" s="2" t="s">
        <v>78</v>
      </c>
      <c r="I220" s="2" t="s">
        <v>79</v>
      </c>
      <c r="J220" s="2" t="s">
        <v>474</v>
      </c>
      <c r="K220" s="2" t="s">
        <v>658</v>
      </c>
      <c r="L220" s="2" t="s">
        <v>94</v>
      </c>
      <c r="M220" s="2"/>
      <c r="N220" s="2" t="s">
        <v>1291</v>
      </c>
      <c r="O220" s="2" t="s">
        <v>660</v>
      </c>
      <c r="P220" s="2" t="s">
        <v>528</v>
      </c>
      <c r="Q220" s="2" t="s">
        <v>1292</v>
      </c>
      <c r="R220" s="2" t="s">
        <v>47</v>
      </c>
      <c r="S220" s="2" t="s">
        <v>314</v>
      </c>
      <c r="T220" s="2" t="s">
        <v>531</v>
      </c>
      <c r="U220" s="2" t="s">
        <v>448</v>
      </c>
      <c r="V220" s="2" t="s">
        <v>1293</v>
      </c>
      <c r="W220" s="2" t="s">
        <v>480</v>
      </c>
      <c r="X220" s="2" t="s">
        <v>1294</v>
      </c>
      <c r="Y220" s="2" t="s">
        <v>84</v>
      </c>
      <c r="Z220" s="2"/>
      <c r="AA220" s="2"/>
      <c r="AB220" s="2"/>
      <c r="AC220" s="2"/>
      <c r="AD220" s="2"/>
      <c r="AE220" s="2"/>
    </row>
    <row r="221" customFormat="false" ht="15" hidden="false" customHeight="false" outlineLevel="0" collapsed="false">
      <c r="A221" s="2" t="s">
        <v>1866</v>
      </c>
      <c r="B221" s="2" t="s">
        <v>1867</v>
      </c>
      <c r="C221" s="2" t="s">
        <v>1868</v>
      </c>
      <c r="D221" s="2" t="s">
        <v>1758</v>
      </c>
      <c r="E221" s="2"/>
      <c r="F221" s="2" t="str">
        <f aca="false">CONCATENATE(G221,H221,I221,J221,K221,L221,M221,N221,O221,P221,Q221,R221,S221,T221,U221,V221,W221,X221,Y221,Z221,AA221,AB221,AC221,AD221,AE221)</f>
        <v>Length (in):10.00|Width (in):10.00|Height (in):2.00|Chain Pitch [Nom]:0.750 in|Distance Between Inside Sidebars:0.50 in|Material:Stainless Steel|Overall Width:1.100 in|Pin Diameter:0.234 in|Product:High Performance Stainless Steel|Rexnord California's Proposition 65 Policy:True|Roller/Bushing/Barrel Diameter:0|Series:High Performance|Sidebar Height:0.71 in|Sidebar Thickness:0.09 in|Sprocket Unit:C-20|Ultimate Average Strength:7,000 lb/ft|Volume:0.866|Volume unit:GLL|Number of Strands:1|</v>
      </c>
      <c r="G221" s="2" t="s">
        <v>353</v>
      </c>
      <c r="H221" s="2" t="s">
        <v>354</v>
      </c>
      <c r="I221" s="2" t="s">
        <v>63</v>
      </c>
      <c r="J221" s="2" t="s">
        <v>299</v>
      </c>
      <c r="K221" s="2" t="s">
        <v>1099</v>
      </c>
      <c r="L221" s="2" t="s">
        <v>286</v>
      </c>
      <c r="M221" s="2"/>
      <c r="N221" s="2" t="s">
        <v>1467</v>
      </c>
      <c r="O221" s="2" t="s">
        <v>66</v>
      </c>
      <c r="P221" s="2" t="s">
        <v>289</v>
      </c>
      <c r="Q221" s="2"/>
      <c r="R221" s="2" t="s">
        <v>47</v>
      </c>
      <c r="S221" s="2" t="s">
        <v>161</v>
      </c>
      <c r="T221" s="2" t="s">
        <v>68</v>
      </c>
      <c r="U221" s="2" t="s">
        <v>1101</v>
      </c>
      <c r="V221" s="2" t="s">
        <v>1102</v>
      </c>
      <c r="W221" s="2" t="s">
        <v>1103</v>
      </c>
      <c r="X221" s="2" t="s">
        <v>1869</v>
      </c>
      <c r="Y221" s="2" t="s">
        <v>363</v>
      </c>
      <c r="Z221" s="2" t="s">
        <v>165</v>
      </c>
      <c r="AA221" s="2"/>
      <c r="AB221" s="2" t="s">
        <v>103</v>
      </c>
      <c r="AC221" s="2"/>
      <c r="AD221" s="2"/>
      <c r="AE221" s="2"/>
    </row>
    <row r="222" customFormat="false" ht="15" hidden="false" customHeight="false" outlineLevel="0" collapsed="false">
      <c r="A222" s="2" t="s">
        <v>1870</v>
      </c>
      <c r="B222" s="2" t="s">
        <v>1871</v>
      </c>
      <c r="C222" s="2" t="s">
        <v>1872</v>
      </c>
      <c r="D222" s="2" t="s">
        <v>1873</v>
      </c>
      <c r="E222" s="2" t="s">
        <v>1874</v>
      </c>
      <c r="F222" s="2" t="str">
        <f aca="false">CONCATENATE(G222,H222,I222,J222,K222,L222,M222,N222,O222,P222,Q222,R222,S222,T222,U222,V222,W222,X222,Y222,Z222,AA222,AB222,AC222,AD222,AE222)</f>
        <v>Length (in):12.00|Width (in):12.00|Height (in):12.50|Chain Pitch [Nom]:0.625 in|Distance Between Inside Sidebars:0.38 in|Material:Steel|Overall Width:0.810 in|Pin Diameter:0.172 in|Product:High Performance Side Bow|Rexnord California's Proposition 65 Policy:True|Roller/Bushing/Barrel Diameter:0|Series:High Performance|Sidebar Height:0.59 in|Sidebar Thickness:0.08 in|Sprocket Unit:C-18|Ultimate Average Strength:4,600 lb/ft|Volume:0.295|Volume unit:Hectoliter|Number of Strands:1|</v>
      </c>
      <c r="G222" s="2" t="s">
        <v>515</v>
      </c>
      <c r="H222" s="2" t="s">
        <v>516</v>
      </c>
      <c r="I222" s="2" t="s">
        <v>1368</v>
      </c>
      <c r="J222" s="2" t="s">
        <v>64</v>
      </c>
      <c r="K222" s="2" t="s">
        <v>998</v>
      </c>
      <c r="L222" s="2" t="s">
        <v>94</v>
      </c>
      <c r="M222" s="2"/>
      <c r="N222" s="2" t="s">
        <v>1875</v>
      </c>
      <c r="O222" s="2" t="s">
        <v>1876</v>
      </c>
      <c r="P222" s="2" t="s">
        <v>1877</v>
      </c>
      <c r="Q222" s="2"/>
      <c r="R222" s="2" t="s">
        <v>47</v>
      </c>
      <c r="S222" s="2" t="s">
        <v>161</v>
      </c>
      <c r="T222" s="2" t="s">
        <v>68</v>
      </c>
      <c r="U222" s="2" t="s">
        <v>1000</v>
      </c>
      <c r="V222" s="2" t="s">
        <v>845</v>
      </c>
      <c r="W222" s="2" t="s">
        <v>1001</v>
      </c>
      <c r="X222" s="2" t="s">
        <v>1878</v>
      </c>
      <c r="Y222" s="2" t="s">
        <v>1369</v>
      </c>
      <c r="Z222" s="2" t="s">
        <v>121</v>
      </c>
      <c r="AA222" s="2"/>
      <c r="AB222" s="2" t="s">
        <v>103</v>
      </c>
      <c r="AC222" s="2"/>
      <c r="AD222" s="2"/>
      <c r="AE222" s="2"/>
    </row>
    <row r="223" customFormat="false" ht="15" hidden="false" customHeight="false" outlineLevel="0" collapsed="false">
      <c r="A223" s="2" t="s">
        <v>1879</v>
      </c>
      <c r="B223" s="2" t="s">
        <v>1880</v>
      </c>
      <c r="C223" s="2" t="s">
        <v>1881</v>
      </c>
      <c r="D223" s="2" t="s">
        <v>1882</v>
      </c>
      <c r="E223" s="2" t="s">
        <v>1057</v>
      </c>
      <c r="F223" s="2" t="str">
        <f aca="false">CONCATENATE(G223,H223,I223,J223,K223,L223,M223,N223,O223,P223,Q223,R223,S223,T223,U223,V223,W223,X223,Y223,Z223,AA223,AB223,AC223,AD223,AE223)</f>
        <v>Length (in):0.00|Width (in):0.00|Height (in):0.00|Chain Pitch [Nom]:6.000 in|Distance Between Inside Sidebars:3.19 in|Material:Carbon Steel|Minimum Ultimate Strength:407,000 lb/ft|Overall Width:7.970 in|Pin Diameter:1.75 in|Product:Straight Sidebar Drive|Rated Working Load:30,600 lb/ft|Rexnord California's Proposition 65 Policy:True|Roller/Bushing/Barrel Diameter:3.50 in|Series:Drive|Sidebar Height:5.00 in|Sidebar Thickness:0.880 in|Sprocket Unit:X1365|Ultimate Average Strength:581,429 lb/ft|Volume:0|</v>
      </c>
      <c r="G223" s="2" t="s">
        <v>77</v>
      </c>
      <c r="H223" s="2" t="s">
        <v>78</v>
      </c>
      <c r="I223" s="2" t="s">
        <v>79</v>
      </c>
      <c r="J223" s="2" t="s">
        <v>441</v>
      </c>
      <c r="K223" s="2" t="s">
        <v>40</v>
      </c>
      <c r="L223" s="2" t="s">
        <v>41</v>
      </c>
      <c r="M223" s="2" t="s">
        <v>1883</v>
      </c>
      <c r="N223" s="2" t="s">
        <v>43</v>
      </c>
      <c r="O223" s="2" t="s">
        <v>44</v>
      </c>
      <c r="P223" s="2" t="s">
        <v>1226</v>
      </c>
      <c r="Q223" s="2" t="s">
        <v>46</v>
      </c>
      <c r="R223" s="2" t="s">
        <v>47</v>
      </c>
      <c r="S223" s="2" t="s">
        <v>48</v>
      </c>
      <c r="T223" s="2" t="s">
        <v>49</v>
      </c>
      <c r="U223" s="2" t="s">
        <v>50</v>
      </c>
      <c r="V223" s="2" t="s">
        <v>51</v>
      </c>
      <c r="W223" s="2" t="s">
        <v>1884</v>
      </c>
      <c r="X223" s="2" t="s">
        <v>1885</v>
      </c>
      <c r="Y223" s="2" t="s">
        <v>84</v>
      </c>
      <c r="Z223" s="2"/>
      <c r="AA223" s="2"/>
      <c r="AB223" s="2"/>
      <c r="AC223" s="2"/>
      <c r="AD223" s="2"/>
      <c r="AE223" s="2"/>
    </row>
    <row r="224" customFormat="false" ht="15" hidden="false" customHeight="false" outlineLevel="0" collapsed="false">
      <c r="A224" s="2" t="s">
        <v>1886</v>
      </c>
      <c r="B224" s="2" t="s">
        <v>1887</v>
      </c>
      <c r="C224" s="2" t="s">
        <v>1888</v>
      </c>
      <c r="D224" s="2" t="s">
        <v>1889</v>
      </c>
      <c r="E224" s="2"/>
      <c r="F224" s="2" t="str">
        <f aca="false">CONCATENATE(G224,H224,I224,J224,K224,L224,M224,N224,O224,P224,Q224,R224,S224,T224,U224,V224,W224,X224,Y224,Z224,AA224,AB224,AC224,AD224,AE224)</f>
        <v>Length (in):15.50|Width (in):15.50|Height (in):3.00|Chain Pitch [Nom]:1.750 in|Distance Between Inside Sidebars:1.00 in|Material:Steel|Overall Width:2.230 in|Pin Diameter:0.500 in|Product:High Performance ANSI Standard|Rexnord California's Proposition 65 Policy:True|Series:High Performance|Sidebar Height:1.56 in|Sidebar Thickness:0.25 in|Sprocket Unit:C-28|Ultimate Average Strength:48,500 lb/ft|Volume:0.118|Volume unit:Hectoliter|Number of Strands:1|</v>
      </c>
      <c r="G224" s="2" t="s">
        <v>1504</v>
      </c>
      <c r="H224" s="2" t="s">
        <v>1505</v>
      </c>
      <c r="I224" s="2" t="s">
        <v>331</v>
      </c>
      <c r="J224" s="2" t="s">
        <v>962</v>
      </c>
      <c r="K224" s="2" t="s">
        <v>422</v>
      </c>
      <c r="L224" s="2" t="s">
        <v>94</v>
      </c>
      <c r="M224" s="2"/>
      <c r="N224" s="2" t="s">
        <v>709</v>
      </c>
      <c r="O224" s="2" t="s">
        <v>964</v>
      </c>
      <c r="P224" s="2" t="s">
        <v>115</v>
      </c>
      <c r="Q224" s="2"/>
      <c r="R224" s="2" t="s">
        <v>47</v>
      </c>
      <c r="S224" s="2"/>
      <c r="T224" s="2" t="s">
        <v>68</v>
      </c>
      <c r="U224" s="2" t="s">
        <v>1037</v>
      </c>
      <c r="V224" s="2" t="s">
        <v>1038</v>
      </c>
      <c r="W224" s="2" t="s">
        <v>1278</v>
      </c>
      <c r="X224" s="2" t="s">
        <v>1708</v>
      </c>
      <c r="Y224" s="2" t="s">
        <v>1709</v>
      </c>
      <c r="Z224" s="2" t="s">
        <v>121</v>
      </c>
      <c r="AA224" s="2"/>
      <c r="AB224" s="2" t="s">
        <v>103</v>
      </c>
      <c r="AC224" s="2"/>
      <c r="AD224" s="2"/>
      <c r="AE224" s="2"/>
    </row>
    <row r="225" customFormat="false" ht="15" hidden="false" customHeight="false" outlineLevel="0" collapsed="false">
      <c r="A225" s="2" t="s">
        <v>1890</v>
      </c>
      <c r="B225" s="2" t="s">
        <v>1891</v>
      </c>
      <c r="C225" s="2" t="s">
        <v>1892</v>
      </c>
      <c r="D225" s="2" t="s">
        <v>59</v>
      </c>
      <c r="E225" s="2" t="s">
        <v>60</v>
      </c>
      <c r="F225" s="2" t="str">
        <f aca="false">CONCATENATE(G225,H225,I225,J225,K225,L225,M225,N225,O225,P225,Q225,R225,S225,T225,U225,V225,W225,X225,Y225,Z225,AA225,AB225,AC225,AD225,AE225)</f>
        <v>Length (in):4.00|Width (in):4.00|Height (in):4.00|Chain Pitch [Nom]:1.750 in|Overall Width:3.346 in|Pin Diameter:0.562 in|Product:High Performance Heavy|Rexnord California's Proposition 65 Policy:True|Series:High Performance|Sidebar Thickness:0.248 in|Volume:0.277|Volume unit:GLL|Lacing:6 x 6 in|</v>
      </c>
      <c r="G225" s="2" t="s">
        <v>456</v>
      </c>
      <c r="H225" s="2" t="s">
        <v>457</v>
      </c>
      <c r="I225" s="2" t="s">
        <v>405</v>
      </c>
      <c r="J225" s="2" t="s">
        <v>962</v>
      </c>
      <c r="K225" s="2"/>
      <c r="L225" s="2"/>
      <c r="M225" s="2"/>
      <c r="N225" s="2" t="s">
        <v>1893</v>
      </c>
      <c r="O225" s="2" t="s">
        <v>1818</v>
      </c>
      <c r="P225" s="2" t="s">
        <v>67</v>
      </c>
      <c r="Q225" s="2"/>
      <c r="R225" s="2" t="s">
        <v>47</v>
      </c>
      <c r="S225" s="2"/>
      <c r="T225" s="2" t="s">
        <v>68</v>
      </c>
      <c r="U225" s="2"/>
      <c r="V225" s="2" t="s">
        <v>1819</v>
      </c>
      <c r="W225" s="2"/>
      <c r="X225" s="2"/>
      <c r="Y225" s="2" t="s">
        <v>462</v>
      </c>
      <c r="Z225" s="2" t="s">
        <v>165</v>
      </c>
      <c r="AA225" s="2" t="s">
        <v>72</v>
      </c>
      <c r="AB225" s="2"/>
      <c r="AC225" s="2"/>
      <c r="AD225" s="2"/>
      <c r="AE225" s="2"/>
    </row>
    <row r="226" customFormat="false" ht="15" hidden="false" customHeight="false" outlineLevel="0" collapsed="false">
      <c r="A226" s="2" t="s">
        <v>1894</v>
      </c>
      <c r="B226" s="2" t="s">
        <v>1895</v>
      </c>
      <c r="C226" s="2" t="s">
        <v>1896</v>
      </c>
      <c r="D226" s="2" t="s">
        <v>1417</v>
      </c>
      <c r="E226" s="2" t="s">
        <v>307</v>
      </c>
      <c r="F226" s="2" t="str">
        <f aca="false">CONCATENATE(G226,H226,I226,J226,K226,L226,M226,N226,O226,P226,Q226,R226,S226,T226,U226,V226,W226,X226,Y226,Z226,AA226,AB226,AC226,AD226,AE226)</f>
        <v>Length (in):84.00|Width (in):84.00|Height (in):28.00|Chain Pitch [Nom]:6.000 in|Distance Between Inside Sidebars:1.38 in|Material:Carbon Steel|Minimum Ultimate Strength:43,000 lb/ft|Overall Width:3.280 in|Pin Diameter:0.69 in|Product:Hi Load Elevator With Rollers|Rated Working Load:4,800 lb/ft|Rexnord California's Proposition 65 Policy:True|Roller/Bushing/Barrel Diameter:2.50 in|Series:Hi Load Elevator|Sidebar Height:2.50 in|Sidebar Thickness:0.310 in|Sprocket Unit:197|Ultimate Average Strength:61,429 lb/ft|Volume:3.238|Volume unit:Cubic meter|Sidebar Style:Straight|Roller Style:Non-Flange|</v>
      </c>
      <c r="G226" s="2" t="s">
        <v>570</v>
      </c>
      <c r="H226" s="2" t="s">
        <v>500</v>
      </c>
      <c r="I226" s="2" t="s">
        <v>473</v>
      </c>
      <c r="J226" s="2" t="s">
        <v>441</v>
      </c>
      <c r="K226" s="2" t="s">
        <v>442</v>
      </c>
      <c r="L226" s="2" t="s">
        <v>41</v>
      </c>
      <c r="M226" s="2" t="s">
        <v>443</v>
      </c>
      <c r="N226" s="2" t="s">
        <v>444</v>
      </c>
      <c r="O226" s="2" t="s">
        <v>445</v>
      </c>
      <c r="P226" s="2" t="s">
        <v>312</v>
      </c>
      <c r="Q226" s="2" t="s">
        <v>446</v>
      </c>
      <c r="R226" s="2" t="s">
        <v>47</v>
      </c>
      <c r="S226" s="2" t="s">
        <v>447</v>
      </c>
      <c r="T226" s="2" t="s">
        <v>225</v>
      </c>
      <c r="U226" s="2" t="s">
        <v>448</v>
      </c>
      <c r="V226" s="2" t="s">
        <v>316</v>
      </c>
      <c r="W226" s="2" t="s">
        <v>449</v>
      </c>
      <c r="X226" s="2" t="s">
        <v>450</v>
      </c>
      <c r="Y226" s="2" t="s">
        <v>1897</v>
      </c>
      <c r="Z226" s="2" t="s">
        <v>55</v>
      </c>
      <c r="AA226" s="2"/>
      <c r="AB226" s="2"/>
      <c r="AC226" s="2" t="s">
        <v>230</v>
      </c>
      <c r="AD226" s="2"/>
      <c r="AE226" s="2" t="s">
        <v>319</v>
      </c>
    </row>
    <row r="227" customFormat="false" ht="15" hidden="false" customHeight="false" outlineLevel="0" collapsed="false">
      <c r="A227" s="2" t="s">
        <v>1898</v>
      </c>
      <c r="B227" s="2" t="s">
        <v>1899</v>
      </c>
      <c r="C227" s="2" t="s">
        <v>1900</v>
      </c>
      <c r="D227" s="2" t="s">
        <v>1901</v>
      </c>
      <c r="E227" s="2"/>
      <c r="F227" s="2" t="str">
        <f aca="false">CONCATENATE(G227,H227,I227,J227,K227,L227,M227,N227,O227,P227,Q227,R227,S227,T227,U227,V227,W227,X227,Y227,Z227,AA227,AB227,AC227,AD227,AE227)</f>
        <v>Length (in):0.00|Width (in):0.00|Height (in):0.00|Chain Pitch [Nom]:1.500 in|Material:Steel|Minimum Ultimate Strength:62,947 lb/ft|Overall Width:8.461 in|Pin Diameter:0.576 in|Product:Standard-Approved Performance British Standard|Rexnord California's Proposition 65 Policy:True|Series:Standard-Approved Performance|Sidebar Height:33.40 in|Sidebar Thickness:1.90 in|Volume:0|Number of Strands:2|</v>
      </c>
      <c r="G227" s="2" t="s">
        <v>77</v>
      </c>
      <c r="H227" s="2" t="s">
        <v>78</v>
      </c>
      <c r="I227" s="2" t="s">
        <v>79</v>
      </c>
      <c r="J227" s="2" t="s">
        <v>209</v>
      </c>
      <c r="K227" s="2"/>
      <c r="L227" s="2" t="s">
        <v>94</v>
      </c>
      <c r="M227" s="2" t="s">
        <v>1902</v>
      </c>
      <c r="N227" s="2" t="s">
        <v>1903</v>
      </c>
      <c r="O227" s="2" t="s">
        <v>1625</v>
      </c>
      <c r="P227" s="2" t="s">
        <v>98</v>
      </c>
      <c r="Q227" s="2"/>
      <c r="R227" s="2" t="s">
        <v>47</v>
      </c>
      <c r="S227" s="2"/>
      <c r="T227" s="2" t="s">
        <v>99</v>
      </c>
      <c r="U227" s="2" t="s">
        <v>1626</v>
      </c>
      <c r="V227" s="2" t="s">
        <v>1627</v>
      </c>
      <c r="W227" s="2"/>
      <c r="X227" s="2"/>
      <c r="Y227" s="2" t="s">
        <v>84</v>
      </c>
      <c r="Z227" s="2"/>
      <c r="AA227" s="2"/>
      <c r="AB227" s="2" t="s">
        <v>166</v>
      </c>
      <c r="AC227" s="2"/>
      <c r="AD227" s="2"/>
      <c r="AE227" s="2"/>
    </row>
    <row r="228" customFormat="false" ht="15" hidden="false" customHeight="false" outlineLevel="0" collapsed="false">
      <c r="A228" s="2" t="s">
        <v>1904</v>
      </c>
      <c r="B228" s="2" t="s">
        <v>1905</v>
      </c>
      <c r="C228" s="2" t="s">
        <v>1906</v>
      </c>
      <c r="D228" s="2" t="s">
        <v>1526</v>
      </c>
      <c r="E228" s="2" t="s">
        <v>60</v>
      </c>
      <c r="F228" s="2" t="str">
        <f aca="false">CONCATENATE(G228,H228,I228,J228,K228,L228,M228,N228,O228,P228,Q228,R228,S228,T228,U228,V228,W228,X228,Y228,Z228,AA228,AB228,AC228,AD228,AE228)</f>
        <v>Length (in):4.00|Width (in):4.00|Height (in):4.00|Chain Pitch [Nom]:1.250 in|Overall Width:2.110 in|Pin Diameter:0.437 in|Product:High Performance Heavy|Rexnord California's Proposition 65 Policy:True|Series:High Performance|Sidebar Thickness:0.185 in|Volume:0.277|Volume unit:GLL|Lacing:4 x 6 in|</v>
      </c>
      <c r="G228" s="2" t="s">
        <v>456</v>
      </c>
      <c r="H228" s="2" t="s">
        <v>457</v>
      </c>
      <c r="I228" s="2" t="s">
        <v>405</v>
      </c>
      <c r="J228" s="2" t="s">
        <v>395</v>
      </c>
      <c r="K228" s="2"/>
      <c r="L228" s="2"/>
      <c r="M228" s="2"/>
      <c r="N228" s="2" t="s">
        <v>1527</v>
      </c>
      <c r="O228" s="2" t="s">
        <v>459</v>
      </c>
      <c r="P228" s="2" t="s">
        <v>67</v>
      </c>
      <c r="Q228" s="2"/>
      <c r="R228" s="2" t="s">
        <v>47</v>
      </c>
      <c r="S228" s="2"/>
      <c r="T228" s="2" t="s">
        <v>68</v>
      </c>
      <c r="U228" s="2"/>
      <c r="V228" s="2" t="s">
        <v>461</v>
      </c>
      <c r="W228" s="2"/>
      <c r="X228" s="2"/>
      <c r="Y228" s="2" t="s">
        <v>462</v>
      </c>
      <c r="Z228" s="2" t="s">
        <v>165</v>
      </c>
      <c r="AA228" s="2" t="s">
        <v>191</v>
      </c>
      <c r="AB228" s="2"/>
      <c r="AC228" s="2"/>
      <c r="AD228" s="2"/>
      <c r="AE228" s="2"/>
    </row>
    <row r="229" customFormat="false" ht="15" hidden="false" customHeight="false" outlineLevel="0" collapsed="false">
      <c r="A229" s="2" t="s">
        <v>1907</v>
      </c>
      <c r="B229" s="2" t="s">
        <v>1908</v>
      </c>
      <c r="C229" s="2" t="s">
        <v>1909</v>
      </c>
      <c r="D229" s="2" t="s">
        <v>1910</v>
      </c>
      <c r="E229" s="2"/>
      <c r="F229" s="2" t="str">
        <f aca="false">CONCATENATE(G229,H229,I229,J229,K229,L229,M229,N229,O229,P229,Q229,R229,S229,T229,U229,V229,W229,X229,Y229,Z229,AA229,AB229,AC229,AD229,AE229)</f>
        <v>Length (in):0.00|Width (in):0.00|Height (in):0.00|Chain Pitch [Nom]:2.500 in|Distance Between Inside Sidebars:1.50 in|Material:Steel|Overall Width:3.692 in|Pin Diameter:0.880 in|Product:High Performance ANSI Standard|Rexnord California's Proposition 65 Policy:True|Series:High Performance|Sidebar Height:2.38 in|Sidebar Thickness:0.38 in|Ultimate Average Strength:135,000 lb/ft|Volume:0|Number of Strands:2|</v>
      </c>
      <c r="G229" s="2" t="s">
        <v>77</v>
      </c>
      <c r="H229" s="2" t="s">
        <v>78</v>
      </c>
      <c r="I229" s="2" t="s">
        <v>79</v>
      </c>
      <c r="J229" s="2" t="s">
        <v>235</v>
      </c>
      <c r="K229" s="2" t="s">
        <v>236</v>
      </c>
      <c r="L229" s="2" t="s">
        <v>94</v>
      </c>
      <c r="M229" s="2"/>
      <c r="N229" s="2" t="s">
        <v>237</v>
      </c>
      <c r="O229" s="2" t="s">
        <v>238</v>
      </c>
      <c r="P229" s="2" t="s">
        <v>115</v>
      </c>
      <c r="Q229" s="2"/>
      <c r="R229" s="2" t="s">
        <v>47</v>
      </c>
      <c r="S229" s="2"/>
      <c r="T229" s="2" t="s">
        <v>68</v>
      </c>
      <c r="U229" s="2" t="s">
        <v>239</v>
      </c>
      <c r="V229" s="2" t="s">
        <v>117</v>
      </c>
      <c r="W229" s="2"/>
      <c r="X229" s="2" t="s">
        <v>240</v>
      </c>
      <c r="Y229" s="2" t="s">
        <v>84</v>
      </c>
      <c r="Z229" s="2"/>
      <c r="AA229" s="2"/>
      <c r="AB229" s="2" t="s">
        <v>166</v>
      </c>
      <c r="AC229" s="2"/>
      <c r="AD229" s="2"/>
      <c r="AE229" s="2"/>
    </row>
    <row r="230" customFormat="false" ht="15" hidden="false" customHeight="false" outlineLevel="0" collapsed="false">
      <c r="A230" s="2" t="s">
        <v>1911</v>
      </c>
      <c r="B230" s="2" t="s">
        <v>1912</v>
      </c>
      <c r="C230" s="2" t="s">
        <v>1913</v>
      </c>
      <c r="D230" s="2" t="s">
        <v>1914</v>
      </c>
      <c r="E230" s="2" t="s">
        <v>569</v>
      </c>
      <c r="F230" s="2" t="str">
        <f aca="false">CONCATENATE(G230,H230,I230,J230,K230,L230,M230,N230,O230,P230,Q230,R230,S230,T230,U230,V230,W230,X230,Y230,Z230,AA230,AB230,AC230,AD230,AE230)</f>
        <v>Length (in):0.00|Width (in):0.00|Height (in):0.00|Chain Pitch [Nom]:2.308 in|Distance Between Inside Sidebars:0.690 in|Material:Cast|Overall Width:2.50 in|Pin Diameter:0.44 in|Product:400-900 Pintle|Rated Working Load:1,650 lb/ft|Rexnord California's Proposition 65 Policy:True|Roller/Bushing/Barrel Diameter:0.81 in|Series:Pintle|Sidebar Height:1.00 in|Sprocket Unit:67|Volume:0|</v>
      </c>
      <c r="G230" s="2" t="s">
        <v>77</v>
      </c>
      <c r="H230" s="2" t="s">
        <v>78</v>
      </c>
      <c r="I230" s="2" t="s">
        <v>79</v>
      </c>
      <c r="J230" s="2" t="s">
        <v>1915</v>
      </c>
      <c r="K230" s="2" t="s">
        <v>1916</v>
      </c>
      <c r="L230" s="2" t="s">
        <v>141</v>
      </c>
      <c r="M230" s="2"/>
      <c r="N230" s="2" t="s">
        <v>1917</v>
      </c>
      <c r="O230" s="2" t="s">
        <v>425</v>
      </c>
      <c r="P230" s="2" t="s">
        <v>1853</v>
      </c>
      <c r="Q230" s="2" t="s">
        <v>1918</v>
      </c>
      <c r="R230" s="2" t="s">
        <v>47</v>
      </c>
      <c r="S230" s="2" t="s">
        <v>1919</v>
      </c>
      <c r="T230" s="2" t="s">
        <v>147</v>
      </c>
      <c r="U230" s="2" t="s">
        <v>1252</v>
      </c>
      <c r="V230" s="2"/>
      <c r="W230" s="2" t="s">
        <v>1920</v>
      </c>
      <c r="X230" s="2"/>
      <c r="Y230" s="2" t="s">
        <v>84</v>
      </c>
      <c r="Z230" s="2"/>
      <c r="AA230" s="2"/>
      <c r="AB230" s="2"/>
      <c r="AC230" s="2"/>
      <c r="AD230" s="2"/>
      <c r="AE230" s="2"/>
    </row>
    <row r="231" customFormat="false" ht="15" hidden="false" customHeight="false" outlineLevel="0" collapsed="false">
      <c r="A231" s="2" t="s">
        <v>1921</v>
      </c>
      <c r="B231" s="2" t="s">
        <v>1922</v>
      </c>
      <c r="C231" s="2" t="s">
        <v>1923</v>
      </c>
      <c r="D231" s="2" t="s">
        <v>871</v>
      </c>
      <c r="E231" s="2" t="s">
        <v>524</v>
      </c>
      <c r="F231" s="2" t="str">
        <f aca="false">CONCATENATE(G231,H231,I231,J231,K231,L231,M231,N231,O231,P231,Q231,R231,S231,T231,U231,V231,W231,X231,Y231,Z231,AA231,AB231,AC231,AD231,AE231)</f>
        <v>Length (in):42.00|Width (in):42.00|Height (in):12.00|Chain Pitch [Nom]:6.125 in|Distance Between Inside Sidebars:2.88 in|Material:Steel|Overall Width:6.87 in|Pin Diameter:1.25 in|Product:WHX|Rated Working Load:20,250 lb/ft|Rexnord California's Proposition 65 Policy:True|Roller/Bushing/Barrel Diameter:2.00 in|Series:Narrow Mill|Sidebar Height:3.00 in|Sidebar Thickness:0.63 in|Sprocket Unit:132|Ultimate Average Strength:230,000 lb/ft|Volume:0.347|Volume unit:Cubic meter|</v>
      </c>
      <c r="G231" s="2" t="s">
        <v>471</v>
      </c>
      <c r="H231" s="2" t="s">
        <v>472</v>
      </c>
      <c r="I231" s="2" t="s">
        <v>501</v>
      </c>
      <c r="J231" s="2" t="s">
        <v>1924</v>
      </c>
      <c r="K231" s="2" t="s">
        <v>1925</v>
      </c>
      <c r="L231" s="2" t="s">
        <v>94</v>
      </c>
      <c r="M231" s="2"/>
      <c r="N231" s="2" t="s">
        <v>1926</v>
      </c>
      <c r="O231" s="2" t="s">
        <v>794</v>
      </c>
      <c r="P231" s="2" t="s">
        <v>528</v>
      </c>
      <c r="Q231" s="2" t="s">
        <v>1927</v>
      </c>
      <c r="R231" s="2" t="s">
        <v>47</v>
      </c>
      <c r="S231" s="2" t="s">
        <v>506</v>
      </c>
      <c r="T231" s="2" t="s">
        <v>531</v>
      </c>
      <c r="U231" s="2" t="s">
        <v>1229</v>
      </c>
      <c r="V231" s="2" t="s">
        <v>1293</v>
      </c>
      <c r="W231" s="2" t="s">
        <v>480</v>
      </c>
      <c r="X231" s="2" t="s">
        <v>1928</v>
      </c>
      <c r="Y231" s="2" t="s">
        <v>693</v>
      </c>
      <c r="Z231" s="2" t="s">
        <v>55</v>
      </c>
      <c r="AA231" s="2"/>
      <c r="AB231" s="2"/>
      <c r="AC231" s="2"/>
      <c r="AD231" s="2"/>
      <c r="AE231" s="2"/>
    </row>
    <row r="232" customFormat="false" ht="15" hidden="false" customHeight="false" outlineLevel="0" collapsed="false">
      <c r="A232" s="2" t="s">
        <v>1929</v>
      </c>
      <c r="B232" s="2" t="s">
        <v>1930</v>
      </c>
      <c r="C232" s="2" t="s">
        <v>1931</v>
      </c>
      <c r="D232" s="2" t="s">
        <v>1932</v>
      </c>
      <c r="E232" s="2" t="s">
        <v>60</v>
      </c>
      <c r="F232" s="2" t="str">
        <f aca="false">CONCATENATE(G232,H232,I232,J232,K232,L232,M232,N232,O232,P232,Q232,R232,S232,T232,U232,V232,W232,X232,Y232,Z232,AA232,AB232,AC232,AD232,AE232)</f>
        <v>Length (in):4.00|Width (in):4.00|Height (in):4.00|Chain Pitch [Nom]:2.000 in|Overall Width:2.244 in|Pin Diameter:0.687 in|Product:High Performance Heavy|Rexnord California's Proposition 65 Policy:True|Series:High Performance|Sidebar Thickness:0.276 in|Volume:0.277|Volume unit:GLL|Lacing:3 x 4 in|</v>
      </c>
      <c r="G232" s="2" t="s">
        <v>456</v>
      </c>
      <c r="H232" s="2" t="s">
        <v>457</v>
      </c>
      <c r="I232" s="2" t="s">
        <v>405</v>
      </c>
      <c r="J232" s="2" t="s">
        <v>156</v>
      </c>
      <c r="K232" s="2"/>
      <c r="L232" s="2"/>
      <c r="M232" s="2"/>
      <c r="N232" s="2" t="s">
        <v>1933</v>
      </c>
      <c r="O232" s="2" t="s">
        <v>1934</v>
      </c>
      <c r="P232" s="2" t="s">
        <v>67</v>
      </c>
      <c r="Q232" s="2"/>
      <c r="R232" s="2" t="s">
        <v>47</v>
      </c>
      <c r="S232" s="2"/>
      <c r="T232" s="2" t="s">
        <v>68</v>
      </c>
      <c r="U232" s="2"/>
      <c r="V232" s="2" t="s">
        <v>1935</v>
      </c>
      <c r="W232" s="2"/>
      <c r="X232" s="2"/>
      <c r="Y232" s="2" t="s">
        <v>462</v>
      </c>
      <c r="Z232" s="2" t="s">
        <v>165</v>
      </c>
      <c r="AA232" s="2" t="s">
        <v>1438</v>
      </c>
      <c r="AB232" s="2"/>
      <c r="AC232" s="2"/>
      <c r="AD232" s="2"/>
      <c r="AE232" s="2"/>
    </row>
    <row r="233" customFormat="false" ht="15" hidden="false" customHeight="false" outlineLevel="0" collapsed="false">
      <c r="A233" s="2" t="s">
        <v>1936</v>
      </c>
      <c r="B233" s="2" t="s">
        <v>1937</v>
      </c>
      <c r="C233" s="2" t="s">
        <v>1938</v>
      </c>
      <c r="D233" s="2" t="s">
        <v>1939</v>
      </c>
      <c r="E233" s="2"/>
      <c r="F233" s="2" t="str">
        <f aca="false">CONCATENATE(G233,H233,I233,J233,K233,L233,M233,N233,O233,P233,Q233,R233,S233,T233,U233,V233,W233,X233,Y233,Z233,AA233,AB233,AC233,AD233,AE233)</f>
        <v>Length (in):16.00|Width (in):16.00|Height (in):4.00|Chain Pitch [Nom]:2.000 in|Material:Steel|Minimum Ultimate Strength:56,202 lb/ft|Overall Width:5.461 in|Pin Diameter:0.701 in|Product:Standard-Approved Performance British Standard|Rexnord California's Proposition 65 Policy:True|Series:Standard-Approved Performance|Sidebar Height:42.20 in|Sidebar Thickness:1.79 in|Volume:4.433|Volume unit:GLL|Number of Strands:1|</v>
      </c>
      <c r="G233" s="2" t="s">
        <v>1621</v>
      </c>
      <c r="H233" s="2" t="s">
        <v>1622</v>
      </c>
      <c r="I233" s="2" t="s">
        <v>405</v>
      </c>
      <c r="J233" s="2" t="s">
        <v>156</v>
      </c>
      <c r="K233" s="2"/>
      <c r="L233" s="2" t="s">
        <v>94</v>
      </c>
      <c r="M233" s="2" t="s">
        <v>1940</v>
      </c>
      <c r="N233" s="2" t="s">
        <v>1941</v>
      </c>
      <c r="O233" s="2" t="s">
        <v>1942</v>
      </c>
      <c r="P233" s="2" t="s">
        <v>98</v>
      </c>
      <c r="Q233" s="2"/>
      <c r="R233" s="2" t="s">
        <v>47</v>
      </c>
      <c r="S233" s="2"/>
      <c r="T233" s="2" t="s">
        <v>99</v>
      </c>
      <c r="U233" s="2" t="s">
        <v>1943</v>
      </c>
      <c r="V233" s="2" t="s">
        <v>1944</v>
      </c>
      <c r="W233" s="2"/>
      <c r="X233" s="2"/>
      <c r="Y233" s="2" t="s">
        <v>1628</v>
      </c>
      <c r="Z233" s="2" t="s">
        <v>165</v>
      </c>
      <c r="AA233" s="2"/>
      <c r="AB233" s="2" t="s">
        <v>103</v>
      </c>
      <c r="AC233" s="2"/>
      <c r="AD233" s="2"/>
      <c r="AE233" s="2"/>
    </row>
    <row r="234" customFormat="false" ht="15" hidden="false" customHeight="false" outlineLevel="0" collapsed="false">
      <c r="A234" s="2" t="s">
        <v>1945</v>
      </c>
      <c r="B234" s="2" t="s">
        <v>1946</v>
      </c>
      <c r="C234" s="2" t="s">
        <v>1947</v>
      </c>
      <c r="D234" s="2" t="s">
        <v>1948</v>
      </c>
      <c r="E234" s="2"/>
      <c r="F234" s="2" t="str">
        <f aca="false">CONCATENATE(G234,H234,I234,J234,K234,L234,M234,N234,O234,P234,Q234,R234,S234,T234,U234,V234,W234,X234,Y234,Z234,AA234,AB234,AC234,AD234,AE234)</f>
        <v>Length (in):17.00|Width (in):17.00|Height (in):7.00|Chain Pitch [Nom]:2.000 in|Distance Between Inside Sidebars:1.25 in|Material:Steel|Overall Width:4.940 in|Pin Diameter:0.560 in|Product:High Performance ANSI Standard|Rexnord California's Proposition 65 Policy:True|Series:High Performance|Sidebar Height:1.81 in|Sidebar Thickness:0.25 in|Sprocket Unit:C-30|Ultimate Average Strength:136,000 lb/ft|Volume:8.758|Volume unit:GLL|Number of Strands:2|</v>
      </c>
      <c r="G234" s="2" t="s">
        <v>890</v>
      </c>
      <c r="H234" s="2" t="s">
        <v>891</v>
      </c>
      <c r="I234" s="2" t="s">
        <v>749</v>
      </c>
      <c r="J234" s="2" t="s">
        <v>156</v>
      </c>
      <c r="K234" s="2" t="s">
        <v>892</v>
      </c>
      <c r="L234" s="2" t="s">
        <v>94</v>
      </c>
      <c r="M234" s="2"/>
      <c r="N234" s="2" t="s">
        <v>1949</v>
      </c>
      <c r="O234" s="2" t="s">
        <v>894</v>
      </c>
      <c r="P234" s="2" t="s">
        <v>115</v>
      </c>
      <c r="Q234" s="2"/>
      <c r="R234" s="2" t="s">
        <v>47</v>
      </c>
      <c r="S234" s="2"/>
      <c r="T234" s="2" t="s">
        <v>68</v>
      </c>
      <c r="U234" s="2" t="s">
        <v>895</v>
      </c>
      <c r="V234" s="2" t="s">
        <v>1038</v>
      </c>
      <c r="W234" s="2" t="s">
        <v>1841</v>
      </c>
      <c r="X234" s="2" t="s">
        <v>1950</v>
      </c>
      <c r="Y234" s="2" t="s">
        <v>1951</v>
      </c>
      <c r="Z234" s="2" t="s">
        <v>165</v>
      </c>
      <c r="AA234" s="2"/>
      <c r="AB234" s="2" t="s">
        <v>166</v>
      </c>
      <c r="AC234" s="2"/>
      <c r="AD234" s="2"/>
      <c r="AE234" s="2"/>
    </row>
    <row r="235" customFormat="false" ht="15" hidden="false" customHeight="false" outlineLevel="0" collapsed="false">
      <c r="A235" s="2" t="s">
        <v>1952</v>
      </c>
      <c r="B235" s="2" t="s">
        <v>1953</v>
      </c>
      <c r="C235" s="2" t="s">
        <v>1954</v>
      </c>
      <c r="D235" s="2" t="s">
        <v>1603</v>
      </c>
      <c r="E235" s="2" t="s">
        <v>569</v>
      </c>
      <c r="F235" s="2" t="str">
        <f aca="false">CONCATENATE(G235,H235,I235,J235,K235,L235,M235,N235,O235,P235,Q235,R235,S235,T235,U235,V235,W235,X235,Y235,Z235,AA235,AB235,AC235,AD235,AE235)</f>
        <v>Length (in):0.00|Width (in):0.00|Height (in):0.00|Chain Pitch [Nom]:6.000 in|Distance Between Inside Sidebars:1.130 in|Material:Cast|Overall Width:3.94 in|Pin Diameter:0.75 in|Product:700 Pintle|Rated Working Load:4,500 lb/ft|Rexnord California's Proposition 65 Policy:True|Roller/Bushing/Barrel Diameter:1.50 in|Series:Pintle|Sidebar Height:1.75 in|Sprocket Unit:A730|Volume:0|</v>
      </c>
      <c r="G235" s="2" t="s">
        <v>77</v>
      </c>
      <c r="H235" s="2" t="s">
        <v>78</v>
      </c>
      <c r="I235" s="2" t="s">
        <v>79</v>
      </c>
      <c r="J235" s="2" t="s">
        <v>441</v>
      </c>
      <c r="K235" s="2" t="s">
        <v>1607</v>
      </c>
      <c r="L235" s="2" t="s">
        <v>141</v>
      </c>
      <c r="M235" s="2"/>
      <c r="N235" s="2" t="s">
        <v>1955</v>
      </c>
      <c r="O235" s="2" t="s">
        <v>221</v>
      </c>
      <c r="P235" s="2" t="s">
        <v>573</v>
      </c>
      <c r="Q235" s="2" t="s">
        <v>729</v>
      </c>
      <c r="R235" s="2" t="s">
        <v>47</v>
      </c>
      <c r="S235" s="2" t="s">
        <v>560</v>
      </c>
      <c r="T235" s="2" t="s">
        <v>147</v>
      </c>
      <c r="U235" s="2" t="s">
        <v>226</v>
      </c>
      <c r="V235" s="2"/>
      <c r="W235" s="2" t="s">
        <v>1956</v>
      </c>
      <c r="X235" s="2"/>
      <c r="Y235" s="2" t="s">
        <v>84</v>
      </c>
      <c r="Z235" s="2"/>
      <c r="AA235" s="2"/>
      <c r="AB235" s="2"/>
      <c r="AC235" s="2"/>
      <c r="AD235" s="2"/>
      <c r="AE235" s="2"/>
    </row>
    <row r="236" customFormat="false" ht="15" hidden="false" customHeight="false" outlineLevel="0" collapsed="false">
      <c r="A236" s="2" t="s">
        <v>1957</v>
      </c>
      <c r="B236" s="2" t="s">
        <v>1958</v>
      </c>
      <c r="C236" s="2" t="s">
        <v>1959</v>
      </c>
      <c r="D236" s="2" t="s">
        <v>1960</v>
      </c>
      <c r="E236" s="2" t="s">
        <v>35</v>
      </c>
      <c r="F236" s="2" t="str">
        <f aca="false">CONCATENATE(G236,H236,I236,J236,K236,L236,M236,N236,O236,P236,Q236,R236,S236,T236,U236,V236,W236,X236,Y236,Z236,AA236,AB236,AC236,AD236,AE236)</f>
        <v>Length (in):0.00|Width (in):0.00|Height (in):0.00|Chain Pitch [Nom]:4.073 in|Distance Between Inside Sidebars:1.88 in|Material:Carbon Steel|Minimum Ultimate Strength:124,000 lb/ft|Overall Width:5.190 in|Pin Diameter:0.94 in|Product:Offset Sidebar Drive|Rated Working Load:10,000 lb/ft|Rexnord California's Proposition 65 Policy:True|Roller/Bushing/Barrel Diameter:1.78 in|Series:Drive|Sidebar Height:2.38 in|Sidebar Thickness:0.560 in|Sprocket Unit:1240|Ultimate Average Strength:177,143 lb/ft|Volume:0|</v>
      </c>
      <c r="G236" s="2" t="s">
        <v>77</v>
      </c>
      <c r="H236" s="2" t="s">
        <v>78</v>
      </c>
      <c r="I236" s="2" t="s">
        <v>79</v>
      </c>
      <c r="J236" s="2" t="s">
        <v>1961</v>
      </c>
      <c r="K236" s="2" t="s">
        <v>112</v>
      </c>
      <c r="L236" s="2" t="s">
        <v>41</v>
      </c>
      <c r="M236" s="2" t="s">
        <v>1962</v>
      </c>
      <c r="N236" s="2" t="s">
        <v>1963</v>
      </c>
      <c r="O236" s="2" t="s">
        <v>1964</v>
      </c>
      <c r="P236" s="2" t="s">
        <v>45</v>
      </c>
      <c r="Q236" s="2" t="s">
        <v>1050</v>
      </c>
      <c r="R236" s="2" t="s">
        <v>47</v>
      </c>
      <c r="S236" s="2" t="s">
        <v>1965</v>
      </c>
      <c r="T236" s="2" t="s">
        <v>49</v>
      </c>
      <c r="U236" s="2" t="s">
        <v>239</v>
      </c>
      <c r="V236" s="2" t="s">
        <v>276</v>
      </c>
      <c r="W236" s="2" t="s">
        <v>618</v>
      </c>
      <c r="X236" s="2" t="s">
        <v>1966</v>
      </c>
      <c r="Y236" s="2" t="s">
        <v>84</v>
      </c>
      <c r="Z236" s="2"/>
      <c r="AA236" s="2"/>
      <c r="AB236" s="2"/>
      <c r="AC236" s="2"/>
      <c r="AD236" s="2"/>
      <c r="AE236" s="2"/>
    </row>
    <row r="237" customFormat="false" ht="15" hidden="false" customHeight="false" outlineLevel="0" collapsed="false">
      <c r="A237" s="2" t="s">
        <v>1967</v>
      </c>
      <c r="B237" s="2" t="s">
        <v>1968</v>
      </c>
      <c r="C237" s="2" t="s">
        <v>1969</v>
      </c>
      <c r="D237" s="2" t="s">
        <v>1970</v>
      </c>
      <c r="E237" s="2" t="s">
        <v>126</v>
      </c>
      <c r="F237" s="2" t="str">
        <f aca="false">CONCATENATE(G237,H237,I237,J237,K237,L237,M237,N237,O237,P237,Q237,R237,S237,T237,U237,V237,W237,X237,Y237,Z237,AA237,AB237,AC237,AD237,AE237)</f>
        <v>Length (in):309.04|Width (in):309.04|Height (in):36.79|Chain Pitch [Nom]:1.630 in|Distance Between Inside Sidebars:0.840 in|Material:Cast and Steel|Overall Width:2.06 in|Pin Diameter:0.38 in|Product:Combination|Rated Working Load:1,100 lb/ft|Rexnord California's Proposition 65 Policy:True|Roller/Bushing/Barrel Diameter:0.72 in|Series:Combination|Sidebar Height:0.75 in|Sidebar Thickness:0.190 in|Sprocket Unit:55|Volume:57.577|Volume unit:Cubic meter|</v>
      </c>
      <c r="G237" s="2" t="s">
        <v>1971</v>
      </c>
      <c r="H237" s="2" t="s">
        <v>1972</v>
      </c>
      <c r="I237" s="2" t="s">
        <v>1973</v>
      </c>
      <c r="J237" s="2" t="s">
        <v>1974</v>
      </c>
      <c r="K237" s="2" t="s">
        <v>1975</v>
      </c>
      <c r="L237" s="2" t="s">
        <v>130</v>
      </c>
      <c r="M237" s="2"/>
      <c r="N237" s="2" t="s">
        <v>1976</v>
      </c>
      <c r="O237" s="2" t="s">
        <v>1250</v>
      </c>
      <c r="P237" s="2" t="s">
        <v>131</v>
      </c>
      <c r="Q237" s="2" t="s">
        <v>1977</v>
      </c>
      <c r="R237" s="2" t="s">
        <v>47</v>
      </c>
      <c r="S237" s="2" t="s">
        <v>1978</v>
      </c>
      <c r="T237" s="2" t="s">
        <v>132</v>
      </c>
      <c r="U237" s="2" t="s">
        <v>1979</v>
      </c>
      <c r="V237" s="2" t="s">
        <v>430</v>
      </c>
      <c r="W237" s="2" t="s">
        <v>1980</v>
      </c>
      <c r="X237" s="2"/>
      <c r="Y237" s="2" t="s">
        <v>1981</v>
      </c>
      <c r="Z237" s="2" t="s">
        <v>55</v>
      </c>
      <c r="AA237" s="2"/>
      <c r="AB237" s="2"/>
      <c r="AC237" s="2"/>
      <c r="AD237" s="2"/>
      <c r="AE237" s="2"/>
    </row>
    <row r="238" customFormat="false" ht="15" hidden="false" customHeight="false" outlineLevel="0" collapsed="false">
      <c r="A238" s="2" t="s">
        <v>1982</v>
      </c>
      <c r="B238" s="2" t="s">
        <v>1983</v>
      </c>
      <c r="C238" s="2" t="s">
        <v>1984</v>
      </c>
      <c r="D238" s="2" t="s">
        <v>76</v>
      </c>
      <c r="E238" s="2"/>
      <c r="F238" s="2" t="str">
        <f aca="false">CONCATENATE(G238,H238,I238,J238,K238,L238,M238,N238,O238,P238,Q238,R238,S238,T238,U238,V238,W238,X238,Y238,Z238,AA238,AB238,AC238,AD238,AE238)</f>
        <v>Length (in):13.00|Width (in):13.00|Height (in):30.25|Chain Pitch [Nom]:1.000 in|Distance Between Inside Sidebars:0.63 in|Material:Steel|Overall Width:2.510 in|Pin Diameter:0.310 in|Product:High Performance ANSI Standard|Rexnord California's Proposition 65 Policy:True|Series:High Performance|Sidebar Height:0.91 in|Sidebar Thickness:0.13 in|Sprocket Unit:C-22|Ultimate Average Strength:29,000 lb/ft|Volume:0.838|Volume unit:Hectoliter|Number of Strands:2|</v>
      </c>
      <c r="G238" s="2" t="s">
        <v>262</v>
      </c>
      <c r="H238" s="2" t="s">
        <v>263</v>
      </c>
      <c r="I238" s="2" t="s">
        <v>1985</v>
      </c>
      <c r="J238" s="2" t="s">
        <v>80</v>
      </c>
      <c r="K238" s="2" t="s">
        <v>157</v>
      </c>
      <c r="L238" s="2" t="s">
        <v>94</v>
      </c>
      <c r="M238" s="2"/>
      <c r="N238" s="2" t="s">
        <v>1986</v>
      </c>
      <c r="O238" s="2" t="s">
        <v>1987</v>
      </c>
      <c r="P238" s="2" t="s">
        <v>115</v>
      </c>
      <c r="Q238" s="2"/>
      <c r="R238" s="2" t="s">
        <v>47</v>
      </c>
      <c r="S238" s="2"/>
      <c r="T238" s="2" t="s">
        <v>68</v>
      </c>
      <c r="U238" s="2" t="s">
        <v>162</v>
      </c>
      <c r="V238" s="2" t="s">
        <v>1518</v>
      </c>
      <c r="W238" s="2" t="s">
        <v>1988</v>
      </c>
      <c r="X238" s="2" t="s">
        <v>742</v>
      </c>
      <c r="Y238" s="2" t="s">
        <v>1989</v>
      </c>
      <c r="Z238" s="2" t="s">
        <v>121</v>
      </c>
      <c r="AA238" s="2"/>
      <c r="AB238" s="2" t="s">
        <v>166</v>
      </c>
      <c r="AC238" s="2"/>
      <c r="AD238" s="2"/>
      <c r="AE238" s="2"/>
    </row>
    <row r="239" customFormat="false" ht="15" hidden="false" customHeight="false" outlineLevel="0" collapsed="false">
      <c r="A239" s="2" t="s">
        <v>1990</v>
      </c>
      <c r="B239" s="2" t="s">
        <v>1991</v>
      </c>
      <c r="C239" s="2" t="s">
        <v>1992</v>
      </c>
      <c r="D239" s="2" t="s">
        <v>1993</v>
      </c>
      <c r="E239" s="2" t="s">
        <v>60</v>
      </c>
      <c r="F239" s="2" t="str">
        <f aca="false">CONCATENATE(G239,H239,I239,J239,K239,L239,M239,N239,O239,P239,Q239,R239,S239,T239,U239,V239,W239,X239,Y239,Z239,AA239,AB239,AC239,AD239,AE239)</f>
        <v>Length (in):2.00|Width (in):2.00|Height (in):2.00|Chain Pitch [Nom]:0.750 in|Overall Width:1.043 in|Pin Diameter:0.312 in|Product:High Performance Heavy|Rexnord California's Proposition 65 Policy:True|Series:High Performance|Sidebar Thickness:0.122 in|Volume:0.131|Volume unit:CDM|Lacing:3 x 4 in|</v>
      </c>
      <c r="G239" s="2" t="s">
        <v>61</v>
      </c>
      <c r="H239" s="2" t="s">
        <v>62</v>
      </c>
      <c r="I239" s="2" t="s">
        <v>63</v>
      </c>
      <c r="J239" s="2" t="s">
        <v>299</v>
      </c>
      <c r="K239" s="2"/>
      <c r="L239" s="2"/>
      <c r="M239" s="2"/>
      <c r="N239" s="2" t="s">
        <v>1994</v>
      </c>
      <c r="O239" s="2" t="s">
        <v>301</v>
      </c>
      <c r="P239" s="2" t="s">
        <v>67</v>
      </c>
      <c r="Q239" s="2"/>
      <c r="R239" s="2" t="s">
        <v>47</v>
      </c>
      <c r="S239" s="2"/>
      <c r="T239" s="2" t="s">
        <v>68</v>
      </c>
      <c r="U239" s="2"/>
      <c r="V239" s="2" t="s">
        <v>302</v>
      </c>
      <c r="W239" s="2"/>
      <c r="X239" s="2"/>
      <c r="Y239" s="2" t="s">
        <v>70</v>
      </c>
      <c r="Z239" s="2" t="s">
        <v>71</v>
      </c>
      <c r="AA239" s="2" t="s">
        <v>1438</v>
      </c>
      <c r="AB239" s="2"/>
      <c r="AC239" s="2"/>
      <c r="AD239" s="2"/>
      <c r="AE239" s="2"/>
    </row>
    <row r="240" customFormat="false" ht="15" hidden="false" customHeight="false" outlineLevel="0" collapsed="false">
      <c r="A240" s="2" t="s">
        <v>1995</v>
      </c>
      <c r="B240" s="2" t="s">
        <v>1996</v>
      </c>
      <c r="C240" s="2" t="s">
        <v>1997</v>
      </c>
      <c r="D240" s="2" t="s">
        <v>1719</v>
      </c>
      <c r="E240" s="2" t="s">
        <v>60</v>
      </c>
      <c r="F240" s="2" t="str">
        <f aca="false">CONCATENATE(G240,H240,I240,J240,K240,L240,M240,N240,O240,P240,Q240,R240,S240,T240,U240,V240,W240,X240,Y240,Z240,AA240,AB240,AC240,AD240,AE240)</f>
        <v>Length (in):4.00|Width (in):4.00|Height (in):4.00|Chain Pitch [Nom]:2.000 in|Overall Width:2.512 in|Pin Diameter:0.687 in|Product:High Performance Heavy|Rexnord California's Proposition 65 Policy:True|Series:High Performance|Sidebar Thickness:0.276 in|Volume:0.277|Volume unit:GLL|Lacing:4 x 4 in|</v>
      </c>
      <c r="G240" s="2" t="s">
        <v>456</v>
      </c>
      <c r="H240" s="2" t="s">
        <v>457</v>
      </c>
      <c r="I240" s="2" t="s">
        <v>405</v>
      </c>
      <c r="J240" s="2" t="s">
        <v>156</v>
      </c>
      <c r="K240" s="2"/>
      <c r="L240" s="2"/>
      <c r="M240" s="2"/>
      <c r="N240" s="2" t="s">
        <v>1998</v>
      </c>
      <c r="O240" s="2" t="s">
        <v>1934</v>
      </c>
      <c r="P240" s="2" t="s">
        <v>67</v>
      </c>
      <c r="Q240" s="2"/>
      <c r="R240" s="2" t="s">
        <v>47</v>
      </c>
      <c r="S240" s="2"/>
      <c r="T240" s="2" t="s">
        <v>68</v>
      </c>
      <c r="U240" s="2"/>
      <c r="V240" s="2" t="s">
        <v>1935</v>
      </c>
      <c r="W240" s="2"/>
      <c r="X240" s="2"/>
      <c r="Y240" s="2" t="s">
        <v>462</v>
      </c>
      <c r="Z240" s="2" t="s">
        <v>165</v>
      </c>
      <c r="AA240" s="2" t="s">
        <v>85</v>
      </c>
      <c r="AB240" s="2"/>
      <c r="AC240" s="2"/>
      <c r="AD240" s="2"/>
      <c r="AE240" s="2"/>
    </row>
    <row r="241" customFormat="false" ht="15" hidden="false" customHeight="false" outlineLevel="0" collapsed="false">
      <c r="A241" s="2" t="s">
        <v>1999</v>
      </c>
      <c r="B241" s="2" t="s">
        <v>2000</v>
      </c>
      <c r="C241" s="2" t="s">
        <v>2001</v>
      </c>
      <c r="D241" s="2" t="s">
        <v>2002</v>
      </c>
      <c r="E241" s="2"/>
      <c r="F241" s="2" t="str">
        <f aca="false">CONCATENATE(G241,H241,I241,J241,K241,L241,M241,N241,O241,P241,Q241,R241,S241,T241,U241,V241,W241,X241,Y241,Z241,AA241,AB241,AC241,AD241,AE241)</f>
        <v>Length (in):17.00|Width (in):17.00|Height (in):6.00|Chain Pitch [Nom]:2.000 in|Distance Between Inside Sidebars:1.25 in|Material:Steel|Overall Width:4.940 in|Pin Diameter:0.563 in|Product:High Performance ANSI Standard|Rexnord California's Proposition 65 Policy:True|Series:High Performance|Sidebar Height:1.81 in|Sidebar Thickness:0.25 in|Sprocket Unit:C-30|Ultimate Average Strength:136,000 lb/ft|Volume:0.284|Volume unit:Hectoliter|Number of Strands:2|</v>
      </c>
      <c r="G241" s="2" t="s">
        <v>890</v>
      </c>
      <c r="H241" s="2" t="s">
        <v>891</v>
      </c>
      <c r="I241" s="2" t="s">
        <v>255</v>
      </c>
      <c r="J241" s="2" t="s">
        <v>156</v>
      </c>
      <c r="K241" s="2" t="s">
        <v>892</v>
      </c>
      <c r="L241" s="2" t="s">
        <v>94</v>
      </c>
      <c r="M241" s="2"/>
      <c r="N241" s="2" t="s">
        <v>1949</v>
      </c>
      <c r="O241" s="2" t="s">
        <v>2003</v>
      </c>
      <c r="P241" s="2" t="s">
        <v>115</v>
      </c>
      <c r="Q241" s="2"/>
      <c r="R241" s="2" t="s">
        <v>47</v>
      </c>
      <c r="S241" s="2"/>
      <c r="T241" s="2" t="s">
        <v>68</v>
      </c>
      <c r="U241" s="2" t="s">
        <v>895</v>
      </c>
      <c r="V241" s="2" t="s">
        <v>1038</v>
      </c>
      <c r="W241" s="2" t="s">
        <v>1841</v>
      </c>
      <c r="X241" s="2" t="s">
        <v>1950</v>
      </c>
      <c r="Y241" s="2" t="s">
        <v>2004</v>
      </c>
      <c r="Z241" s="2" t="s">
        <v>121</v>
      </c>
      <c r="AA241" s="2"/>
      <c r="AB241" s="2" t="s">
        <v>166</v>
      </c>
      <c r="AC241" s="2"/>
      <c r="AD241" s="2"/>
      <c r="AE241" s="2"/>
    </row>
    <row r="242" customFormat="false" ht="15" hidden="false" customHeight="false" outlineLevel="0" collapsed="false">
      <c r="A242" s="2" t="s">
        <v>2005</v>
      </c>
      <c r="B242" s="2" t="s">
        <v>2006</v>
      </c>
      <c r="C242" s="2" t="s">
        <v>2007</v>
      </c>
      <c r="D242" s="2" t="s">
        <v>2008</v>
      </c>
      <c r="E242" s="2" t="s">
        <v>35</v>
      </c>
      <c r="F242" s="2" t="str">
        <f aca="false">CONCATENATE(G242,H242,I242,J242,K242,L242,M242,N242,O242,P242,Q242,R242,S242,T242,U242,V242,W242,X242,Y242,Z242,AA242,AB242,AC242,AD242,AE242)</f>
        <v>Length (in):0.00|Width (in):0.00|Height (in):0.00|Chain Pitch [Nom]:2.250 in|Distance Between Inside Sidebars:1.38 in|Material:Carbon Steel|Minimum Ultimate Strength:63,000 lb/ft|Overall Width:3.310 in|Pin Diameter:0.69 in|Product:Offset Sidebar Drive|Rated Working Load:4,800 lb/ft|Rexnord California's Proposition 65 Policy:True|Roller/Bushing/Barrel Diameter:1.41 in|Series:Drive|Sidebar Height:2.13 in|Sidebar Thickness:0.280 in|Sprocket Unit:ANSI #180|Ultimate Average Strength:90,000 lb/ft|Volume:0|</v>
      </c>
      <c r="G242" s="2" t="s">
        <v>77</v>
      </c>
      <c r="H242" s="2" t="s">
        <v>78</v>
      </c>
      <c r="I242" s="2" t="s">
        <v>79</v>
      </c>
      <c r="J242" s="2" t="s">
        <v>2009</v>
      </c>
      <c r="K242" s="2" t="s">
        <v>442</v>
      </c>
      <c r="L242" s="2" t="s">
        <v>41</v>
      </c>
      <c r="M242" s="2" t="s">
        <v>2010</v>
      </c>
      <c r="N242" s="2" t="s">
        <v>2011</v>
      </c>
      <c r="O242" s="2" t="s">
        <v>445</v>
      </c>
      <c r="P242" s="2" t="s">
        <v>45</v>
      </c>
      <c r="Q242" s="2" t="s">
        <v>446</v>
      </c>
      <c r="R242" s="2" t="s">
        <v>47</v>
      </c>
      <c r="S242" s="2" t="s">
        <v>2012</v>
      </c>
      <c r="T242" s="2" t="s">
        <v>49</v>
      </c>
      <c r="U242" s="2" t="s">
        <v>2013</v>
      </c>
      <c r="V242" s="2" t="s">
        <v>2014</v>
      </c>
      <c r="W242" s="2" t="s">
        <v>2015</v>
      </c>
      <c r="X242" s="2" t="s">
        <v>2016</v>
      </c>
      <c r="Y242" s="2" t="s">
        <v>84</v>
      </c>
      <c r="Z242" s="2"/>
      <c r="AA242" s="2"/>
      <c r="AB242" s="2"/>
      <c r="AC242" s="2"/>
      <c r="AD242" s="2"/>
      <c r="AE242" s="2"/>
    </row>
    <row r="243" customFormat="false" ht="15" hidden="false" customHeight="false" outlineLevel="0" collapsed="false">
      <c r="A243" s="2" t="s">
        <v>2017</v>
      </c>
      <c r="B243" s="2" t="s">
        <v>2018</v>
      </c>
      <c r="C243" s="2" t="s">
        <v>2019</v>
      </c>
      <c r="D243" s="2" t="s">
        <v>2020</v>
      </c>
      <c r="E243" s="2" t="s">
        <v>126</v>
      </c>
      <c r="F243" s="2" t="str">
        <f aca="false">CONCATENATE(G243,H243,I243,J243,K243,L243,M243,N243,O243,P243,Q243,R243,S243,T243,U243,V243,W243,X243,Y243,Z243,AA243,AB243,AC243,AD243,AE243)</f>
        <v>Length (in):218.40|Width (in):218.40|Height (in):26.00|Chain Pitch [Nom]:2.308 in|Distance Between Inside Sidebars:0.880 in|Material:Cast and Steel|Overall Width:2.19 in|Pin Diameter:0.44 in|Product:Combination|Rated Working Load:1,400 lb/ft|Rexnord California's Proposition 65 Policy:True|Roller/Bushing/Barrel Diameter:0.72 in|Series:Combination|Sidebar Height:0.88 in|Sidebar Thickness:0.190 in|Sprocket Unit:67|Volume:20.323|Volume unit:Cubic meter|</v>
      </c>
      <c r="G243" s="2" t="s">
        <v>2021</v>
      </c>
      <c r="H243" s="2" t="s">
        <v>2022</v>
      </c>
      <c r="I243" s="2" t="s">
        <v>2023</v>
      </c>
      <c r="J243" s="2" t="s">
        <v>1915</v>
      </c>
      <c r="K243" s="2" t="s">
        <v>1851</v>
      </c>
      <c r="L243" s="2" t="s">
        <v>130</v>
      </c>
      <c r="M243" s="2"/>
      <c r="N243" s="2" t="s">
        <v>2024</v>
      </c>
      <c r="O243" s="2" t="s">
        <v>425</v>
      </c>
      <c r="P243" s="2" t="s">
        <v>131</v>
      </c>
      <c r="Q243" s="2" t="s">
        <v>2025</v>
      </c>
      <c r="R243" s="2" t="s">
        <v>47</v>
      </c>
      <c r="S243" s="2" t="s">
        <v>1978</v>
      </c>
      <c r="T243" s="2" t="s">
        <v>132</v>
      </c>
      <c r="U243" s="2" t="s">
        <v>2026</v>
      </c>
      <c r="V243" s="2" t="s">
        <v>430</v>
      </c>
      <c r="W243" s="2" t="s">
        <v>1920</v>
      </c>
      <c r="X243" s="2"/>
      <c r="Y243" s="2" t="s">
        <v>2027</v>
      </c>
      <c r="Z243" s="2" t="s">
        <v>55</v>
      </c>
      <c r="AA243" s="2"/>
      <c r="AB243" s="2"/>
      <c r="AC243" s="2"/>
      <c r="AD243" s="2"/>
      <c r="AE243" s="2"/>
    </row>
    <row r="244" customFormat="false" ht="15" hidden="false" customHeight="false" outlineLevel="0" collapsed="false">
      <c r="A244" s="2" t="s">
        <v>2028</v>
      </c>
      <c r="B244" s="2" t="s">
        <v>2029</v>
      </c>
      <c r="C244" s="2" t="s">
        <v>2030</v>
      </c>
      <c r="D244" s="2" t="s">
        <v>2031</v>
      </c>
      <c r="E244" s="2"/>
      <c r="F244" s="2" t="str">
        <f aca="false">CONCATENATE(G244,H244,I244,J244,K244,L244,M244,N244,O244,P244,Q244,R244,S244,T244,U244,V244,W244,X244,Y244,Z244,AA244,AB244,AC244,AD244,AE244)</f>
        <v>Length (in):13.00|Width (in):13.00|Height (in):3.00|Chain Pitch [Nom]:1.000 in|Distance Between Inside Sidebars:0.63 in|Material:Steel|Overall Width:2.510 in|Pin Diameter:0.312 in|Product:High Performance ANSI Standard|Rexnord California's Proposition 65 Policy:True|Series:High Performance|Sidebar Height:0.91 in|Sidebar Thickness:0.13 in|Sprocket Unit:C-22|Ultimate Average Strength:29,000 lb/ft|Volume:0.083|Volume unit:Hectoliter|Number of Strands:2|</v>
      </c>
      <c r="G244" s="2" t="s">
        <v>262</v>
      </c>
      <c r="H244" s="2" t="s">
        <v>263</v>
      </c>
      <c r="I244" s="2" t="s">
        <v>331</v>
      </c>
      <c r="J244" s="2" t="s">
        <v>80</v>
      </c>
      <c r="K244" s="2" t="s">
        <v>157</v>
      </c>
      <c r="L244" s="2" t="s">
        <v>94</v>
      </c>
      <c r="M244" s="2"/>
      <c r="N244" s="2" t="s">
        <v>1986</v>
      </c>
      <c r="O244" s="2" t="s">
        <v>301</v>
      </c>
      <c r="P244" s="2" t="s">
        <v>115</v>
      </c>
      <c r="Q244" s="2"/>
      <c r="R244" s="2" t="s">
        <v>47</v>
      </c>
      <c r="S244" s="2"/>
      <c r="T244" s="2" t="s">
        <v>68</v>
      </c>
      <c r="U244" s="2" t="s">
        <v>162</v>
      </c>
      <c r="V244" s="2" t="s">
        <v>1518</v>
      </c>
      <c r="W244" s="2" t="s">
        <v>1988</v>
      </c>
      <c r="X244" s="2" t="s">
        <v>742</v>
      </c>
      <c r="Y244" s="2" t="s">
        <v>929</v>
      </c>
      <c r="Z244" s="2" t="s">
        <v>121</v>
      </c>
      <c r="AA244" s="2"/>
      <c r="AB244" s="2" t="s">
        <v>166</v>
      </c>
      <c r="AC244" s="2"/>
      <c r="AD244" s="2"/>
      <c r="AE244" s="2"/>
    </row>
    <row r="245" customFormat="false" ht="15" hidden="false" customHeight="false" outlineLevel="0" collapsed="false">
      <c r="A245" s="2" t="s">
        <v>2032</v>
      </c>
      <c r="B245" s="2" t="s">
        <v>2033</v>
      </c>
      <c r="C245" s="2" t="s">
        <v>2034</v>
      </c>
      <c r="D245" s="2" t="s">
        <v>2035</v>
      </c>
      <c r="E245" s="2" t="s">
        <v>60</v>
      </c>
      <c r="F245" s="2" t="str">
        <f aca="false">CONCATENATE(G245,H245,I245,J245,K245,L245,M245,N245,O245,P245,Q245,R245,S245,T245,U245,V245,W245,X245,Y245,Z245,AA245,AB245,AC245,AD245,AE245)</f>
        <v>Length (in):4.00|Width (in):4.00|Height (in):4.00|Chain Pitch [Nom]:2.000 in|Overall Width:3.740 in|Pin Diameter:0.687 in|Product:High Performance Heavy|Rexnord California's Proposition 65 Policy:True|Series:High Performance|Sidebar Thickness:0.276 in|Volume:0.277|Volume unit:GLL|Lacing:6 x 6 in|</v>
      </c>
      <c r="G245" s="2" t="s">
        <v>456</v>
      </c>
      <c r="H245" s="2" t="s">
        <v>457</v>
      </c>
      <c r="I245" s="2" t="s">
        <v>405</v>
      </c>
      <c r="J245" s="2" t="s">
        <v>156</v>
      </c>
      <c r="K245" s="2"/>
      <c r="L245" s="2"/>
      <c r="M245" s="2"/>
      <c r="N245" s="2" t="s">
        <v>2036</v>
      </c>
      <c r="O245" s="2" t="s">
        <v>1934</v>
      </c>
      <c r="P245" s="2" t="s">
        <v>67</v>
      </c>
      <c r="Q245" s="2"/>
      <c r="R245" s="2" t="s">
        <v>47</v>
      </c>
      <c r="S245" s="2"/>
      <c r="T245" s="2" t="s">
        <v>68</v>
      </c>
      <c r="U245" s="2"/>
      <c r="V245" s="2" t="s">
        <v>1935</v>
      </c>
      <c r="W245" s="2"/>
      <c r="X245" s="2"/>
      <c r="Y245" s="2" t="s">
        <v>462</v>
      </c>
      <c r="Z245" s="2" t="s">
        <v>165</v>
      </c>
      <c r="AA245" s="2" t="s">
        <v>72</v>
      </c>
      <c r="AB245" s="2"/>
      <c r="AC245" s="2"/>
      <c r="AD245" s="2"/>
      <c r="AE245" s="2"/>
    </row>
    <row r="246" customFormat="false" ht="15" hidden="false" customHeight="false" outlineLevel="0" collapsed="false">
      <c r="A246" s="2" t="s">
        <v>2037</v>
      </c>
      <c r="B246" s="2" t="s">
        <v>2038</v>
      </c>
      <c r="C246" s="2" t="s">
        <v>2039</v>
      </c>
      <c r="D246" s="2" t="s">
        <v>2040</v>
      </c>
      <c r="E246" s="2"/>
      <c r="F246" s="2" t="str">
        <f aca="false">CONCATENATE(G246,H246,I246,J246,K246,L246,M246,N246,O246,P246,Q246,R246,S246,T246,U246,V246,W246,X246,Y246,Z246,AA246,AB246,AC246,AD246,AE246)</f>
        <v>Length (in):17.00|Width (in):17.00|Height (in):9.00|Chain Pitch [Nom]:2.000 in|Distance Between Inside Sidebars:1.25 in|Material:Steel|Overall Width:7.230 in|Pin Diameter:0.560 in|Product:High Performance ANSI Standard|Rexnord California's Proposition 65 Policy:True|Series:High Performance|Sidebar Height:1.81 in|Sidebar Thickness:0.25 in|Sprocket Unit:C-30|Ultimate Average Strength:204,000 lb/ft|Volume:0.426|Volume unit:Hectoliter|Number of Strands:3|</v>
      </c>
      <c r="G246" s="2" t="s">
        <v>890</v>
      </c>
      <c r="H246" s="2" t="s">
        <v>891</v>
      </c>
      <c r="I246" s="2" t="s">
        <v>2041</v>
      </c>
      <c r="J246" s="2" t="s">
        <v>156</v>
      </c>
      <c r="K246" s="2" t="s">
        <v>892</v>
      </c>
      <c r="L246" s="2" t="s">
        <v>94</v>
      </c>
      <c r="M246" s="2"/>
      <c r="N246" s="2" t="s">
        <v>2042</v>
      </c>
      <c r="O246" s="2" t="s">
        <v>894</v>
      </c>
      <c r="P246" s="2" t="s">
        <v>115</v>
      </c>
      <c r="Q246" s="2"/>
      <c r="R246" s="2" t="s">
        <v>47</v>
      </c>
      <c r="S246" s="2"/>
      <c r="T246" s="2" t="s">
        <v>68</v>
      </c>
      <c r="U246" s="2" t="s">
        <v>895</v>
      </c>
      <c r="V246" s="2" t="s">
        <v>1038</v>
      </c>
      <c r="W246" s="2" t="s">
        <v>1841</v>
      </c>
      <c r="X246" s="2" t="s">
        <v>2043</v>
      </c>
      <c r="Y246" s="2" t="s">
        <v>2044</v>
      </c>
      <c r="Z246" s="2" t="s">
        <v>121</v>
      </c>
      <c r="AA246" s="2"/>
      <c r="AB246" s="2" t="s">
        <v>540</v>
      </c>
      <c r="AC246" s="2"/>
      <c r="AD246" s="2"/>
      <c r="AE246" s="2"/>
    </row>
    <row r="247" customFormat="false" ht="15" hidden="false" customHeight="false" outlineLevel="0" collapsed="false">
      <c r="A247" s="2" t="s">
        <v>2045</v>
      </c>
      <c r="B247" s="2" t="s">
        <v>2046</v>
      </c>
      <c r="C247" s="2" t="s">
        <v>2047</v>
      </c>
      <c r="D247" s="2" t="s">
        <v>2048</v>
      </c>
      <c r="E247" s="2" t="s">
        <v>1044</v>
      </c>
      <c r="F247" s="2" t="str">
        <f aca="false">CONCATENATE(G247,H247,I247,J247,K247,L247,M247,N247,O247,P247,Q247,R247,S247,T247,U247,V247,W247,X247,Y247,Z247,AA247,AB247,AC247,AD247,AE247)</f>
        <v>Length (in):63.00|Width (in):63.00|Height (in):36.00|Chain Pitch [Nom]:8.000 in|Distance Between Inside Sidebars:11.20 in|Material:Steel|Overall Width:14.60 in|Pin Diameter:0.88 in|Product:WDH|Rated Working Load:15,000 lb/ft|Rexnord California's Proposition 65 Policy:True|Series:Wide Mill|Sidebar Height:2.00 in|Sidebar Thickness:0.50 in|Sprocket Unit:H480|Ultimate Average Strength:70,000 lb/ft|Volume:2.341|Volume unit:Cubic meter|</v>
      </c>
      <c r="G247" s="2" t="s">
        <v>2049</v>
      </c>
      <c r="H247" s="2" t="s">
        <v>2050</v>
      </c>
      <c r="I247" s="2" t="s">
        <v>726</v>
      </c>
      <c r="J247" s="2" t="s">
        <v>2051</v>
      </c>
      <c r="K247" s="2" t="s">
        <v>2052</v>
      </c>
      <c r="L247" s="2" t="s">
        <v>94</v>
      </c>
      <c r="M247" s="2"/>
      <c r="N247" s="2" t="s">
        <v>1432</v>
      </c>
      <c r="O247" s="2" t="s">
        <v>615</v>
      </c>
      <c r="P247" s="2" t="s">
        <v>628</v>
      </c>
      <c r="Q247" s="2" t="s">
        <v>478</v>
      </c>
      <c r="R247" s="2" t="s">
        <v>47</v>
      </c>
      <c r="S247" s="2"/>
      <c r="T247" s="2" t="s">
        <v>629</v>
      </c>
      <c r="U247" s="2" t="s">
        <v>602</v>
      </c>
      <c r="V247" s="2" t="s">
        <v>630</v>
      </c>
      <c r="W247" s="2" t="s">
        <v>1433</v>
      </c>
      <c r="X247" s="2" t="s">
        <v>632</v>
      </c>
      <c r="Y247" s="2" t="s">
        <v>2053</v>
      </c>
      <c r="Z247" s="2" t="s">
        <v>55</v>
      </c>
      <c r="AA247" s="2"/>
      <c r="AB247" s="2"/>
      <c r="AC247" s="2"/>
      <c r="AD247" s="2"/>
      <c r="AE247" s="2"/>
    </row>
    <row r="248" customFormat="false" ht="15" hidden="false" customHeight="false" outlineLevel="0" collapsed="false">
      <c r="A248" s="2" t="s">
        <v>2054</v>
      </c>
      <c r="B248" s="2" t="s">
        <v>2055</v>
      </c>
      <c r="C248" s="2" t="s">
        <v>2056</v>
      </c>
      <c r="D248" s="2" t="s">
        <v>2031</v>
      </c>
      <c r="E248" s="2"/>
      <c r="F248" s="2" t="str">
        <f aca="false">CONCATENATE(G248,H248,I248,J248,K248,L248,M248,N248,O248,P248,Q248,R248,S248,T248,U248,V248,W248,X248,Y248,Z248,AA248,AB248,AC248,AD248,AE248)</f>
        <v>Length (in):0.00|Width (in):0.00|Height (in):0.00|Chain Pitch [Nom]:1.000 in|Distance Between Inside Sidebars:0.63 in|Material:Steel|Overall Width:2.510 in|Pin Diameter:0.312 in|Product:High Performance ANSI Standard|Rexnord California's Proposition 65 Policy:True|Series:High Performance|Sidebar Height:0.91 in|Sidebar Thickness:0.13 in|Sprocket Unit:C-22|Ultimate Average Strength:29,000 lb/ft|Volume:0|Number of Strands:2|</v>
      </c>
      <c r="G248" s="2" t="s">
        <v>77</v>
      </c>
      <c r="H248" s="2" t="s">
        <v>78</v>
      </c>
      <c r="I248" s="2" t="s">
        <v>79</v>
      </c>
      <c r="J248" s="2" t="s">
        <v>80</v>
      </c>
      <c r="K248" s="2" t="s">
        <v>157</v>
      </c>
      <c r="L248" s="2" t="s">
        <v>94</v>
      </c>
      <c r="M248" s="2"/>
      <c r="N248" s="2" t="s">
        <v>1986</v>
      </c>
      <c r="O248" s="2" t="s">
        <v>301</v>
      </c>
      <c r="P248" s="2" t="s">
        <v>115</v>
      </c>
      <c r="Q248" s="2"/>
      <c r="R248" s="2" t="s">
        <v>47</v>
      </c>
      <c r="S248" s="2"/>
      <c r="T248" s="2" t="s">
        <v>68</v>
      </c>
      <c r="U248" s="2" t="s">
        <v>162</v>
      </c>
      <c r="V248" s="2" t="s">
        <v>1518</v>
      </c>
      <c r="W248" s="2" t="s">
        <v>1988</v>
      </c>
      <c r="X248" s="2" t="s">
        <v>742</v>
      </c>
      <c r="Y248" s="2" t="s">
        <v>84</v>
      </c>
      <c r="Z248" s="2"/>
      <c r="AA248" s="2"/>
      <c r="AB248" s="2" t="s">
        <v>166</v>
      </c>
      <c r="AC248" s="2"/>
      <c r="AD248" s="2"/>
      <c r="AE248" s="2"/>
    </row>
    <row r="249" customFormat="false" ht="15" hidden="false" customHeight="false" outlineLevel="0" collapsed="false">
      <c r="A249" s="2" t="s">
        <v>2057</v>
      </c>
      <c r="B249" s="2" t="s">
        <v>2058</v>
      </c>
      <c r="C249" s="2" t="s">
        <v>2059</v>
      </c>
      <c r="D249" s="2" t="s">
        <v>2060</v>
      </c>
      <c r="E249" s="2" t="s">
        <v>126</v>
      </c>
      <c r="F249" s="2" t="str">
        <f aca="false">CONCATENATE(G249,H249,I249,J249,K249,L249,M249,N249,O249,P249,Q249,R249,S249,T249,U249,V249,W249,X249,Y249,Z249,AA249,AB249,AC249,AD249,AE249)</f>
        <v>Length (in):220.80|Width (in):193.20|Height (in):23.00|Chain Pitch [Nom]:2.609 in|Distance Between Inside Sidebars:0.940 in|Material:Cast and Steel|Overall Width:2.69 in|Pin Diameter:0.50 in|Product:Combination|Rated Working Load:2,400 lb/ft|Rexnord California's Proposition 65 Policy:True|Roller/Bushing/Barrel Diameter:0.88 in|Series:Combination|Sidebar Height:1.13 in|Sidebar Thickness:0.250 in|Sprocket Unit:78|Volume:16.078|Volume unit:Cubic meter|</v>
      </c>
      <c r="G249" s="2" t="s">
        <v>2061</v>
      </c>
      <c r="H249" s="2" t="s">
        <v>1605</v>
      </c>
      <c r="I249" s="2" t="s">
        <v>2062</v>
      </c>
      <c r="J249" s="2" t="s">
        <v>706</v>
      </c>
      <c r="K249" s="2" t="s">
        <v>2063</v>
      </c>
      <c r="L249" s="2" t="s">
        <v>130</v>
      </c>
      <c r="M249" s="2"/>
      <c r="N249" s="2" t="s">
        <v>2064</v>
      </c>
      <c r="O249" s="2" t="s">
        <v>143</v>
      </c>
      <c r="P249" s="2" t="s">
        <v>131</v>
      </c>
      <c r="Q249" s="2" t="s">
        <v>1462</v>
      </c>
      <c r="R249" s="2" t="s">
        <v>47</v>
      </c>
      <c r="S249" s="2" t="s">
        <v>428</v>
      </c>
      <c r="T249" s="2" t="s">
        <v>132</v>
      </c>
      <c r="U249" s="2" t="s">
        <v>334</v>
      </c>
      <c r="V249" s="2" t="s">
        <v>507</v>
      </c>
      <c r="W249" s="2" t="s">
        <v>714</v>
      </c>
      <c r="X249" s="2"/>
      <c r="Y249" s="2" t="s">
        <v>2065</v>
      </c>
      <c r="Z249" s="2" t="s">
        <v>55</v>
      </c>
      <c r="AA249" s="2"/>
      <c r="AB249" s="2"/>
      <c r="AC249" s="2"/>
      <c r="AD249" s="2"/>
      <c r="AE249" s="2"/>
    </row>
    <row r="250" customFormat="false" ht="15" hidden="false" customHeight="false" outlineLevel="0" collapsed="false">
      <c r="A250" s="2" t="s">
        <v>2066</v>
      </c>
      <c r="B250" s="2" t="s">
        <v>2067</v>
      </c>
      <c r="C250" s="2" t="s">
        <v>2068</v>
      </c>
      <c r="D250" s="2" t="s">
        <v>2069</v>
      </c>
      <c r="E250" s="2" t="s">
        <v>35</v>
      </c>
      <c r="F250" s="2" t="str">
        <f aca="false">CONCATENATE(G250,H250,I250,J250,K250,L250,M250,N250,O250,P250,Q250,R250,S250,T250,U250,V250,W250,X250,Y250,Z250,AA250,AB250,AC250,AD250,AE250)</f>
        <v>Length (in):147.20|Width (in):147.20|Height (in):55.20|Chain Pitch [Nom]:2.609 in|Distance Between Inside Sidebars:1.06 in|Material:Carbon Steel|Minimum Ultimate Strength:18,000 lb/ft|Overall Width:2.410 in|Pin Diameter:0.44 in|Product:Offset Sidebar Drive|Rated Working Load:2,300 lb/ft|Rexnord California's Proposition 65 Policy:True|Roller/Bushing/Barrel Diameter:0.88 in|Series:Drive|Sidebar Height:1.13 in|Sidebar Thickness:0.190 in|Sprocket Unit:78|Ultimate Average Strength:25,714 lb/ft|Volume:19.6|Volume unit:Cubic meter|</v>
      </c>
      <c r="G250" s="2" t="s">
        <v>2070</v>
      </c>
      <c r="H250" s="2" t="s">
        <v>2071</v>
      </c>
      <c r="I250" s="2" t="s">
        <v>2072</v>
      </c>
      <c r="J250" s="2" t="s">
        <v>706</v>
      </c>
      <c r="K250" s="2" t="s">
        <v>827</v>
      </c>
      <c r="L250" s="2" t="s">
        <v>41</v>
      </c>
      <c r="M250" s="2" t="s">
        <v>503</v>
      </c>
      <c r="N250" s="2" t="s">
        <v>1154</v>
      </c>
      <c r="O250" s="2" t="s">
        <v>425</v>
      </c>
      <c r="P250" s="2" t="s">
        <v>45</v>
      </c>
      <c r="Q250" s="2" t="s">
        <v>1155</v>
      </c>
      <c r="R250" s="2" t="s">
        <v>47</v>
      </c>
      <c r="S250" s="2" t="s">
        <v>428</v>
      </c>
      <c r="T250" s="2" t="s">
        <v>49</v>
      </c>
      <c r="U250" s="2" t="s">
        <v>334</v>
      </c>
      <c r="V250" s="2" t="s">
        <v>430</v>
      </c>
      <c r="W250" s="2" t="s">
        <v>714</v>
      </c>
      <c r="X250" s="2" t="s">
        <v>509</v>
      </c>
      <c r="Y250" s="2" t="s">
        <v>2073</v>
      </c>
      <c r="Z250" s="2" t="s">
        <v>55</v>
      </c>
      <c r="AA250" s="2"/>
      <c r="AB250" s="2"/>
      <c r="AC250" s="2"/>
      <c r="AD250" s="2"/>
      <c r="AE250" s="2"/>
    </row>
    <row r="251" customFormat="false" ht="15" hidden="false" customHeight="false" outlineLevel="0" collapsed="false">
      <c r="A251" s="2" t="s">
        <v>2074</v>
      </c>
      <c r="B251" s="2" t="s">
        <v>2075</v>
      </c>
      <c r="C251" s="2" t="s">
        <v>2076</v>
      </c>
      <c r="D251" s="2" t="s">
        <v>2077</v>
      </c>
      <c r="E251" s="2"/>
      <c r="F251" s="2" t="str">
        <f aca="false">CONCATENATE(G251,H251,I251,J251,K251,L251,M251,N251,O251,P251,Q251,R251,S251,T251,U251,V251,W251,X251,Y251,Z251,AA251,AB251,AC251,AD251,AE251)</f>
        <v>Length (in):0.00|Width (in):0.00|Height (in):0.00|Distance Between Inside Sidebars:0.75 in|Material:Carbon Steel|Overall Width:1.780 in|Pin Diameter:0.375 in|Product:High Performance ANSI Standard|Rexnord California's Proposition 65 Policy:True|Roller/Bushing/Barrel Diameter:0|Series:High Performance|Sidebar Height:1.13 in|Sidebar Thickness:0.19 in|Ultimate Average Strength:26,000 lb/ft|Volume:0|Number of Strands:2|Chain Pitch:2.500 in|</v>
      </c>
      <c r="G251" s="2" t="s">
        <v>77</v>
      </c>
      <c r="H251" s="2" t="s">
        <v>78</v>
      </c>
      <c r="I251" s="2" t="s">
        <v>79</v>
      </c>
      <c r="J251" s="2"/>
      <c r="K251" s="2" t="s">
        <v>332</v>
      </c>
      <c r="L251" s="2" t="s">
        <v>41</v>
      </c>
      <c r="M251" s="2"/>
      <c r="N251" s="2" t="s">
        <v>333</v>
      </c>
      <c r="O251" s="2" t="s">
        <v>82</v>
      </c>
      <c r="P251" s="2" t="s">
        <v>115</v>
      </c>
      <c r="Q251" s="2"/>
      <c r="R251" s="2" t="s">
        <v>47</v>
      </c>
      <c r="S251" s="2" t="s">
        <v>161</v>
      </c>
      <c r="T251" s="2" t="s">
        <v>68</v>
      </c>
      <c r="U251" s="2" t="s">
        <v>334</v>
      </c>
      <c r="V251" s="2" t="s">
        <v>178</v>
      </c>
      <c r="W251" s="2"/>
      <c r="X251" s="2" t="s">
        <v>335</v>
      </c>
      <c r="Y251" s="2" t="s">
        <v>84</v>
      </c>
      <c r="Z251" s="2"/>
      <c r="AA251" s="2"/>
      <c r="AB251" s="2" t="s">
        <v>166</v>
      </c>
      <c r="AC251" s="2"/>
      <c r="AD251" s="2" t="s">
        <v>2078</v>
      </c>
      <c r="AE251" s="2"/>
    </row>
    <row r="252" customFormat="false" ht="15" hidden="false" customHeight="false" outlineLevel="0" collapsed="false">
      <c r="A252" s="2" t="s">
        <v>2079</v>
      </c>
      <c r="B252" s="2" t="s">
        <v>2080</v>
      </c>
      <c r="C252" s="2" t="s">
        <v>2081</v>
      </c>
      <c r="D252" s="2" t="s">
        <v>2082</v>
      </c>
      <c r="E252" s="2"/>
      <c r="F252" s="2" t="str">
        <f aca="false">CONCATENATE(G252,H252,I252,J252,K252,L252,M252,N252,O252,P252,Q252,R252,S252,T252,U252,V252,W252,X252,Y252,Z252,AA252,AB252,AC252,AD252,AE252)</f>
        <v>Length (in):17.00|Width (in):17.00|Height (in):8.50|Chain Pitch [Nom]:2.000 in|Distance Between Inside Sidebars:1.25 in|Material:Steel|Overall Width:7.230 in|Pin Diameter:0.563 in|Product:High Performance ANSI Standard|Rexnord California's Proposition 65 Policy:True|Series:High Performance|Sidebar Height:1.81 in|Sidebar Thickness:0.25 in|Sprocket Unit:C-30|Ultimate Average Strength:204,000 lb/ft|Volume:10.634|Volume unit:GLL|Number of Strands:3|</v>
      </c>
      <c r="G252" s="2" t="s">
        <v>890</v>
      </c>
      <c r="H252" s="2" t="s">
        <v>891</v>
      </c>
      <c r="I252" s="2" t="s">
        <v>2083</v>
      </c>
      <c r="J252" s="2" t="s">
        <v>156</v>
      </c>
      <c r="K252" s="2" t="s">
        <v>892</v>
      </c>
      <c r="L252" s="2" t="s">
        <v>94</v>
      </c>
      <c r="M252" s="2"/>
      <c r="N252" s="2" t="s">
        <v>2042</v>
      </c>
      <c r="O252" s="2" t="s">
        <v>2003</v>
      </c>
      <c r="P252" s="2" t="s">
        <v>115</v>
      </c>
      <c r="Q252" s="2"/>
      <c r="R252" s="2" t="s">
        <v>47</v>
      </c>
      <c r="S252" s="2"/>
      <c r="T252" s="2" t="s">
        <v>68</v>
      </c>
      <c r="U252" s="2" t="s">
        <v>895</v>
      </c>
      <c r="V252" s="2" t="s">
        <v>1038</v>
      </c>
      <c r="W252" s="2" t="s">
        <v>1841</v>
      </c>
      <c r="X252" s="2" t="s">
        <v>2043</v>
      </c>
      <c r="Y252" s="2" t="s">
        <v>2084</v>
      </c>
      <c r="Z252" s="2" t="s">
        <v>165</v>
      </c>
      <c r="AA252" s="2"/>
      <c r="AB252" s="2" t="s">
        <v>540</v>
      </c>
      <c r="AC252" s="2"/>
      <c r="AD252" s="2"/>
      <c r="AE252" s="2"/>
    </row>
    <row r="253" customFormat="false" ht="15" hidden="false" customHeight="false" outlineLevel="0" collapsed="false">
      <c r="A253" s="2" t="s">
        <v>2085</v>
      </c>
      <c r="B253" s="2" t="s">
        <v>2086</v>
      </c>
      <c r="C253" s="2" t="s">
        <v>2087</v>
      </c>
      <c r="D253" s="2" t="s">
        <v>2088</v>
      </c>
      <c r="E253" s="2" t="s">
        <v>60</v>
      </c>
      <c r="F253" s="2" t="str">
        <f aca="false">CONCATENATE(G253,H253,I253,J253,K253,L253,M253,N253,O253,P253,Q253,R253,S253,T253,U253,V253,W253,X253,Y253,Z253,AA253,AB253,AC253,AD253,AE253)</f>
        <v>Length (in):2.00|Width (in):2.00|Height (in):2.00|Chain Pitch [Nom]:0.500 in|Overall Width:0.429 in|Pin Diameter:0.200 in|Product:High Performance Heavy|Rexnord California's Proposition 65 Policy:True|Series:High Performance|Sidebar Thickness:0.079 in|Volume:0.131|Volume unit:CDM|Lacing:2 x 2 in|</v>
      </c>
      <c r="G253" s="2" t="s">
        <v>61</v>
      </c>
      <c r="H253" s="2" t="s">
        <v>62</v>
      </c>
      <c r="I253" s="2" t="s">
        <v>63</v>
      </c>
      <c r="J253" s="2" t="s">
        <v>355</v>
      </c>
      <c r="K253" s="2"/>
      <c r="L253" s="2"/>
      <c r="M253" s="2"/>
      <c r="N253" s="2" t="s">
        <v>1285</v>
      </c>
      <c r="O253" s="2" t="s">
        <v>915</v>
      </c>
      <c r="P253" s="2" t="s">
        <v>67</v>
      </c>
      <c r="Q253" s="2"/>
      <c r="R253" s="2" t="s">
        <v>47</v>
      </c>
      <c r="S253" s="2"/>
      <c r="T253" s="2" t="s">
        <v>68</v>
      </c>
      <c r="U253" s="2"/>
      <c r="V253" s="2" t="s">
        <v>1094</v>
      </c>
      <c r="W253" s="2"/>
      <c r="X253" s="2"/>
      <c r="Y253" s="2" t="s">
        <v>70</v>
      </c>
      <c r="Z253" s="2" t="s">
        <v>71</v>
      </c>
      <c r="AA253" s="2" t="s">
        <v>1286</v>
      </c>
      <c r="AB253" s="2"/>
      <c r="AC253" s="2"/>
      <c r="AD253" s="2"/>
      <c r="AE253" s="2"/>
    </row>
    <row r="254" customFormat="false" ht="15" hidden="false" customHeight="false" outlineLevel="0" collapsed="false">
      <c r="A254" s="2" t="s">
        <v>2089</v>
      </c>
      <c r="B254" s="2" t="s">
        <v>2090</v>
      </c>
      <c r="C254" s="2" t="s">
        <v>2091</v>
      </c>
      <c r="D254" s="2" t="s">
        <v>2092</v>
      </c>
      <c r="E254" s="2" t="s">
        <v>760</v>
      </c>
      <c r="F254" s="2" t="str">
        <f aca="false">CONCATENATE(G254,H254,I254,J254,K254,L254,M254,N254,O254,P254,Q254,R254,S254,T254,U254,V254,W254,X254,Y254,Z254,AA254,AB254,AC254,AD254,AE254)</f>
        <v>Length (in):9.00|Width (in):9.00|Height (in):2.00|Chain Pitch [Nom]:1.000 in|Material:Powdered Metal|Overall Width:0.440 in|Pin Diameter:0.170 in|Product:Solid Block|Rexnord California's Proposition 65 Policy:True|Series:Block Chain|Sidebar Thickness:0.06 in|Volume:0.701|Volume unit:GLL|Number of Strands:1|</v>
      </c>
      <c r="G254" s="2" t="s">
        <v>644</v>
      </c>
      <c r="H254" s="2" t="s">
        <v>645</v>
      </c>
      <c r="I254" s="2" t="s">
        <v>63</v>
      </c>
      <c r="J254" s="2" t="s">
        <v>80</v>
      </c>
      <c r="K254" s="2"/>
      <c r="L254" s="2" t="s">
        <v>2093</v>
      </c>
      <c r="M254" s="2"/>
      <c r="N254" s="2" t="s">
        <v>761</v>
      </c>
      <c r="O254" s="2" t="s">
        <v>762</v>
      </c>
      <c r="P254" s="2" t="s">
        <v>2094</v>
      </c>
      <c r="Q254" s="2"/>
      <c r="R254" s="2" t="s">
        <v>47</v>
      </c>
      <c r="S254" s="2"/>
      <c r="T254" s="2" t="s">
        <v>764</v>
      </c>
      <c r="U254" s="2"/>
      <c r="V254" s="2" t="s">
        <v>360</v>
      </c>
      <c r="W254" s="2"/>
      <c r="X254" s="2"/>
      <c r="Y254" s="2" t="s">
        <v>1084</v>
      </c>
      <c r="Z254" s="2" t="s">
        <v>165</v>
      </c>
      <c r="AA254" s="2"/>
      <c r="AB254" s="2" t="s">
        <v>103</v>
      </c>
      <c r="AC254" s="2"/>
      <c r="AD254" s="2"/>
      <c r="AE254" s="2"/>
    </row>
    <row r="255" customFormat="false" ht="15" hidden="false" customHeight="false" outlineLevel="0" collapsed="false">
      <c r="A255" s="2" t="s">
        <v>2095</v>
      </c>
      <c r="B255" s="2" t="s">
        <v>2096</v>
      </c>
      <c r="C255" s="2" t="s">
        <v>2097</v>
      </c>
      <c r="D255" s="2" t="s">
        <v>2098</v>
      </c>
      <c r="E255" s="2"/>
      <c r="F255" s="2" t="str">
        <f aca="false">CONCATENATE(G255,H255,I255,J255,K255,L255,M255,N255,O255,P255,Q255,R255,S255,T255,U255,V255,W255,X255,Y255,Z255,AA255,AB255,AC255,AD255,AE255)</f>
        <v>Length (in):144.03|Width (in):144.03|Height (in):57.61|Chain Pitch [Nom]:2.500 in|Distance Between Inside Sidebars:1.48 in|Material:Carbon Steel|Minimum Ultimate Strength:78,000 lb/ft|Overall Width:3.810 in|Pin Diameter:0.88 in|Product:Straight Sidebar Mining Drive|Rated Working Load:6,900 lb/ft|Rexnord California's Proposition 65 Policy:True|Roller/Bushing/Barrel Diameter:1.56 in|Series:Mining|Sidebar Height:2.38 in|Sidebar Thickness:0.380 in|Sprocket Unit:645|Ultimate Average Strength:111,429 lb/ft|Volume:19.585|Volume unit:Cubic meter|</v>
      </c>
      <c r="G255" s="2" t="s">
        <v>2099</v>
      </c>
      <c r="H255" s="2" t="s">
        <v>2100</v>
      </c>
      <c r="I255" s="2" t="s">
        <v>1478</v>
      </c>
      <c r="J255" s="2" t="s">
        <v>235</v>
      </c>
      <c r="K255" s="2" t="s">
        <v>2101</v>
      </c>
      <c r="L255" s="2" t="s">
        <v>41</v>
      </c>
      <c r="M255" s="2" t="s">
        <v>2102</v>
      </c>
      <c r="N255" s="2" t="s">
        <v>2103</v>
      </c>
      <c r="O255" s="2" t="s">
        <v>615</v>
      </c>
      <c r="P255" s="2" t="s">
        <v>2104</v>
      </c>
      <c r="Q255" s="2" t="s">
        <v>2105</v>
      </c>
      <c r="R255" s="2" t="s">
        <v>47</v>
      </c>
      <c r="S255" s="2" t="s">
        <v>2106</v>
      </c>
      <c r="T255" s="2" t="s">
        <v>2107</v>
      </c>
      <c r="U255" s="2" t="s">
        <v>239</v>
      </c>
      <c r="V255" s="2" t="s">
        <v>227</v>
      </c>
      <c r="W255" s="2" t="s">
        <v>2108</v>
      </c>
      <c r="X255" s="2" t="s">
        <v>2109</v>
      </c>
      <c r="Y255" s="2" t="s">
        <v>2110</v>
      </c>
      <c r="Z255" s="2" t="s">
        <v>55</v>
      </c>
      <c r="AA255" s="2"/>
      <c r="AB255" s="2"/>
      <c r="AC255" s="2"/>
      <c r="AD255" s="2"/>
      <c r="AE255" s="2"/>
    </row>
    <row r="256" customFormat="false" ht="15" hidden="false" customHeight="false" outlineLevel="0" collapsed="false">
      <c r="A256" s="2" t="s">
        <v>2111</v>
      </c>
      <c r="B256" s="2" t="s">
        <v>2112</v>
      </c>
      <c r="C256" s="2" t="s">
        <v>2113</v>
      </c>
      <c r="D256" s="2" t="s">
        <v>1707</v>
      </c>
      <c r="E256" s="2"/>
      <c r="F256" s="2" t="str">
        <f aca="false">CONCATENATE(G256,H256,I256,J256,K256,L256,M256,N256,O256,P256,Q256,R256,S256,T256,U256,V256,W256,X256,Y256,Z256,AA256,AB256,AC256,AD256,AE256)</f>
        <v>Length (in):14.00|Width (in):14.00|Height (in):6.00|Chain Pitch [Nom]:1.000 in|Distance Between Inside Sidebars:0.63 in|Material:Steel|Overall Width:3.650 in|Pin Diameter:0.310 in|Product:High Performance ANSI Standard|Rexnord California's Proposition 65 Policy:True|Series:High Performance|Sidebar Height:0.91 in|Sidebar Thickness:0.13 in|Sprocket Unit:C-22|Ultimate Average Strength:43,500 lb/ft|Volume:5.091|Volume unit:GLL|Number of Strands:3|</v>
      </c>
      <c r="G256" s="2" t="s">
        <v>197</v>
      </c>
      <c r="H256" s="2" t="s">
        <v>198</v>
      </c>
      <c r="I256" s="2" t="s">
        <v>255</v>
      </c>
      <c r="J256" s="2" t="s">
        <v>80</v>
      </c>
      <c r="K256" s="2" t="s">
        <v>157</v>
      </c>
      <c r="L256" s="2" t="s">
        <v>94</v>
      </c>
      <c r="M256" s="2"/>
      <c r="N256" s="2" t="s">
        <v>2114</v>
      </c>
      <c r="O256" s="2" t="s">
        <v>1987</v>
      </c>
      <c r="P256" s="2" t="s">
        <v>115</v>
      </c>
      <c r="Q256" s="2"/>
      <c r="R256" s="2" t="s">
        <v>47</v>
      </c>
      <c r="S256" s="2"/>
      <c r="T256" s="2" t="s">
        <v>68</v>
      </c>
      <c r="U256" s="2" t="s">
        <v>162</v>
      </c>
      <c r="V256" s="2" t="s">
        <v>1518</v>
      </c>
      <c r="W256" s="2" t="s">
        <v>1988</v>
      </c>
      <c r="X256" s="2" t="s">
        <v>2115</v>
      </c>
      <c r="Y256" s="2" t="s">
        <v>2116</v>
      </c>
      <c r="Z256" s="2" t="s">
        <v>165</v>
      </c>
      <c r="AA256" s="2"/>
      <c r="AB256" s="2" t="s">
        <v>540</v>
      </c>
      <c r="AC256" s="2"/>
      <c r="AD256" s="2"/>
      <c r="AE256" s="2"/>
    </row>
    <row r="257" customFormat="false" ht="15" hidden="false" customHeight="false" outlineLevel="0" collapsed="false">
      <c r="A257" s="2" t="s">
        <v>2117</v>
      </c>
      <c r="B257" s="2" t="s">
        <v>2118</v>
      </c>
      <c r="C257" s="2" t="s">
        <v>2119</v>
      </c>
      <c r="D257" s="2" t="s">
        <v>59</v>
      </c>
      <c r="E257" s="2" t="s">
        <v>60</v>
      </c>
      <c r="F257" s="2" t="str">
        <f aca="false">CONCATENATE(G257,H257,I257,J257,K257,L257,M257,N257,O257,P257,Q257,R257,S257,T257,U257,V257,W257,X257,Y257,Z257,AA257,AB257,AC257,AD257,AE257)</f>
        <v>Length (in):2.00|Width (in):2.00|Height (in):2.00|Chain Pitch [Nom]:0.625 in|Overall Width:1.079 in|Pin Diameter:0.234 in|Product:High Performance Heavy|Rexnord California's Proposition 65 Policy:True|Series:High Performance|Sidebar Thickness:0.094 in|Volume:0.131|Volume unit:CDM|Lacing:4 x 6 in|</v>
      </c>
      <c r="G257" s="2" t="s">
        <v>61</v>
      </c>
      <c r="H257" s="2" t="s">
        <v>62</v>
      </c>
      <c r="I257" s="2" t="s">
        <v>63</v>
      </c>
      <c r="J257" s="2" t="s">
        <v>64</v>
      </c>
      <c r="K257" s="2"/>
      <c r="L257" s="2"/>
      <c r="M257" s="2"/>
      <c r="N257" s="2" t="s">
        <v>2120</v>
      </c>
      <c r="O257" s="2" t="s">
        <v>66</v>
      </c>
      <c r="P257" s="2" t="s">
        <v>67</v>
      </c>
      <c r="Q257" s="2"/>
      <c r="R257" s="2" t="s">
        <v>47</v>
      </c>
      <c r="S257" s="2"/>
      <c r="T257" s="2" t="s">
        <v>68</v>
      </c>
      <c r="U257" s="2"/>
      <c r="V257" s="2" t="s">
        <v>69</v>
      </c>
      <c r="W257" s="2"/>
      <c r="X257" s="2"/>
      <c r="Y257" s="2" t="s">
        <v>70</v>
      </c>
      <c r="Z257" s="2" t="s">
        <v>71</v>
      </c>
      <c r="AA257" s="2" t="s">
        <v>191</v>
      </c>
      <c r="AB257" s="2"/>
      <c r="AC257" s="2"/>
      <c r="AD257" s="2"/>
      <c r="AE257" s="2"/>
    </row>
    <row r="258" customFormat="false" ht="15" hidden="false" customHeight="false" outlineLevel="0" collapsed="false">
      <c r="A258" s="2" t="s">
        <v>2121</v>
      </c>
      <c r="B258" s="2" t="s">
        <v>2122</v>
      </c>
      <c r="C258" s="2" t="s">
        <v>2123</v>
      </c>
      <c r="D258" s="2" t="s">
        <v>2124</v>
      </c>
      <c r="E258" s="2"/>
      <c r="F258" s="2" t="str">
        <f aca="false">CONCATENATE(G258,H258,I258,J258,K258,L258,M258,N258,O258,P258,Q258,R258,S258,T258,U258,V258,W258,X258,Y258,Z258,AA258,AB258,AC258,AD258,AE258)</f>
        <v>Length (in):16.50|Width (in):16.50|Height (in):3.33|Chain Pitch [Nom]:2.000 in|Distance Between Inside Sidebars:1.25 in|Material:Steel|Overall Width:2.640 in|Pin Diameter:0.560 in|Product:High Performance ANSI Standard|Rexnord California's Proposition 65 Policy:True|Series:High Performance|Sidebar Height:1.81 in|Sidebar Thickness:0.25 in|Sprocket Unit:C-30|Ultimate Average Strength:68,000 lb/ft|Volume:3.928|Volume unit:GLL|Number of Strands:1|</v>
      </c>
      <c r="G258" s="2" t="s">
        <v>2125</v>
      </c>
      <c r="H258" s="2" t="s">
        <v>2126</v>
      </c>
      <c r="I258" s="2" t="s">
        <v>2127</v>
      </c>
      <c r="J258" s="2" t="s">
        <v>156</v>
      </c>
      <c r="K258" s="2" t="s">
        <v>892</v>
      </c>
      <c r="L258" s="2" t="s">
        <v>94</v>
      </c>
      <c r="M258" s="2"/>
      <c r="N258" s="2" t="s">
        <v>2128</v>
      </c>
      <c r="O258" s="2" t="s">
        <v>894</v>
      </c>
      <c r="P258" s="2" t="s">
        <v>115</v>
      </c>
      <c r="Q258" s="2"/>
      <c r="R258" s="2" t="s">
        <v>47</v>
      </c>
      <c r="S258" s="2"/>
      <c r="T258" s="2" t="s">
        <v>68</v>
      </c>
      <c r="U258" s="2" t="s">
        <v>895</v>
      </c>
      <c r="V258" s="2" t="s">
        <v>1038</v>
      </c>
      <c r="W258" s="2" t="s">
        <v>1841</v>
      </c>
      <c r="X258" s="2" t="s">
        <v>2129</v>
      </c>
      <c r="Y258" s="2" t="s">
        <v>2130</v>
      </c>
      <c r="Z258" s="2" t="s">
        <v>165</v>
      </c>
      <c r="AA258" s="2"/>
      <c r="AB258" s="2" t="s">
        <v>103</v>
      </c>
      <c r="AC258" s="2"/>
      <c r="AD258" s="2"/>
      <c r="AE258" s="2"/>
    </row>
    <row r="259" customFormat="false" ht="15" hidden="false" customHeight="false" outlineLevel="0" collapsed="false">
      <c r="A259" s="2" t="s">
        <v>2131</v>
      </c>
      <c r="B259" s="2" t="s">
        <v>2132</v>
      </c>
      <c r="C259" s="2" t="s">
        <v>2133</v>
      </c>
      <c r="D259" s="2" t="s">
        <v>1284</v>
      </c>
      <c r="E259" s="2" t="s">
        <v>625</v>
      </c>
      <c r="F259" s="2" t="str">
        <f aca="false">CONCATENATE(G259,H259,I259,J259,K259,L259,M259,N259,O259,P259,Q259,R259,S259,T259,U259,V259,W259,X259,Y259,Z259,AA259,AB259,AC259,AD259,AE259)</f>
        <v>Length (in):20.00|Width (in):20.00|Height (in):15.00|Chain Pitch [Nom]:8.000 in|Distance Between Inside Sidebars:13.00 in|Material:Steel|Overall Width:15.50 in|Pin Diameter:0.75 in|Product:WDH|Rated Working Load:11,500 lb/ft|Rexnord California's Proposition 65 Policy:True|Series:Wide Mill|Sidebar Height:1.75 in|Sidebar Thickness:0.38 in|Sprocket Unit:H116|Ultimate Average Strength:55,000 lb/ft|Volume:0.983|Volume unit:Hectoliter|</v>
      </c>
      <c r="G259" s="2" t="s">
        <v>2134</v>
      </c>
      <c r="H259" s="2" t="s">
        <v>2135</v>
      </c>
      <c r="I259" s="2" t="s">
        <v>2136</v>
      </c>
      <c r="J259" s="2" t="s">
        <v>2051</v>
      </c>
      <c r="K259" s="2" t="s">
        <v>2137</v>
      </c>
      <c r="L259" s="2" t="s">
        <v>94</v>
      </c>
      <c r="M259" s="2"/>
      <c r="N259" s="2" t="s">
        <v>2138</v>
      </c>
      <c r="O259" s="2" t="s">
        <v>221</v>
      </c>
      <c r="P259" s="2" t="s">
        <v>628</v>
      </c>
      <c r="Q259" s="2" t="s">
        <v>2139</v>
      </c>
      <c r="R259" s="2" t="s">
        <v>47</v>
      </c>
      <c r="S259" s="2"/>
      <c r="T259" s="2" t="s">
        <v>629</v>
      </c>
      <c r="U259" s="2" t="s">
        <v>226</v>
      </c>
      <c r="V259" s="2" t="s">
        <v>117</v>
      </c>
      <c r="W259" s="2" t="s">
        <v>2140</v>
      </c>
      <c r="X259" s="2" t="s">
        <v>2141</v>
      </c>
      <c r="Y259" s="2" t="s">
        <v>2142</v>
      </c>
      <c r="Z259" s="2" t="s">
        <v>121</v>
      </c>
      <c r="AA259" s="2"/>
      <c r="AB259" s="2"/>
      <c r="AC259" s="2"/>
      <c r="AD259" s="2"/>
      <c r="AE259" s="2"/>
    </row>
    <row r="260" customFormat="false" ht="15" hidden="false" customHeight="false" outlineLevel="0" collapsed="false">
      <c r="A260" s="2" t="s">
        <v>2143</v>
      </c>
      <c r="B260" s="2" t="s">
        <v>2144</v>
      </c>
      <c r="C260" s="2" t="s">
        <v>2145</v>
      </c>
      <c r="D260" s="2" t="s">
        <v>2146</v>
      </c>
      <c r="E260" s="2" t="s">
        <v>1109</v>
      </c>
      <c r="F260" s="2" t="str">
        <f aca="false">CONCATENATE(G260,H260,I260,J260,K260,L260,M260,N260,O260,P260,Q260,R260,S260,T260,U260,V260,W260,X260,Y260,Z260,AA260,AB260,AC260,AD260,AE260)</f>
        <v>Length (in):42.00|Width (in):42.00|Height (in):5.00|Chain Pitch [Nom]:3.075 in|Distance Between Inside Sidebars:1.25 in|Material:Steel|Overall Width:3.25 in|Pin Diameter:0.56 in|Product:WH|Rated Working Load:4,400 lb/ft|Rexnord California's Proposition 65 Policy:True|Roller/Bushing/Barrel Diameter:1.22 in|Series:Narrow Mill|Sidebar Height:1.25 in|Sidebar Thickness:0.25 in|Sprocket Unit:103|Ultimate Average Strength:36,000 lb/ft|Volume:1.445|Volume unit:Hectoliter|</v>
      </c>
      <c r="G260" s="2" t="s">
        <v>471</v>
      </c>
      <c r="H260" s="2" t="s">
        <v>472</v>
      </c>
      <c r="I260" s="2" t="s">
        <v>394</v>
      </c>
      <c r="J260" s="2" t="s">
        <v>1348</v>
      </c>
      <c r="K260" s="2" t="s">
        <v>892</v>
      </c>
      <c r="L260" s="2" t="s">
        <v>94</v>
      </c>
      <c r="M260" s="2"/>
      <c r="N260" s="2" t="s">
        <v>2147</v>
      </c>
      <c r="O260" s="2" t="s">
        <v>671</v>
      </c>
      <c r="P260" s="2" t="s">
        <v>1112</v>
      </c>
      <c r="Q260" s="2" t="s">
        <v>2148</v>
      </c>
      <c r="R260" s="2" t="s">
        <v>47</v>
      </c>
      <c r="S260" s="2" t="s">
        <v>1749</v>
      </c>
      <c r="T260" s="2" t="s">
        <v>531</v>
      </c>
      <c r="U260" s="2" t="s">
        <v>949</v>
      </c>
      <c r="V260" s="2" t="s">
        <v>1038</v>
      </c>
      <c r="W260" s="2" t="s">
        <v>1750</v>
      </c>
      <c r="X260" s="2" t="s">
        <v>2149</v>
      </c>
      <c r="Y260" s="2" t="s">
        <v>1031</v>
      </c>
      <c r="Z260" s="2" t="s">
        <v>121</v>
      </c>
      <c r="AA260" s="2"/>
      <c r="AB260" s="2"/>
      <c r="AC260" s="2"/>
      <c r="AD260" s="2"/>
      <c r="AE260" s="2"/>
    </row>
    <row r="261" customFormat="false" ht="15" hidden="false" customHeight="false" outlineLevel="0" collapsed="false">
      <c r="A261" s="2" t="s">
        <v>2150</v>
      </c>
      <c r="B261" s="2" t="s">
        <v>2151</v>
      </c>
      <c r="C261" s="2" t="s">
        <v>2152</v>
      </c>
      <c r="D261" s="2" t="s">
        <v>2153</v>
      </c>
      <c r="E261" s="2" t="s">
        <v>60</v>
      </c>
      <c r="F261" s="2" t="str">
        <f aca="false">CONCATENATE(G261,H261,I261,J261,K261,L261,M261,N261,O261,P261,Q261,R261,S261,T261,U261,V261,W261,X261,Y261,Z261,AA261,AB261,AC261,AD261,AE261)</f>
        <v>Length (in):2.00|Width (in):2.00|Height (in):2.00|Chain Pitch [Nom]:0.500 in|Overall Width:0.512 in|Pin Diameter:0.200 in|Product:High Performance Heavy|Rexnord California's Proposition 65 Policy:True|Series:High Performance|Sidebar Thickness:0.079 in|Volume:0.131|Volume unit:CDM|Lacing:2 x 3 in|</v>
      </c>
      <c r="G261" s="2" t="s">
        <v>61</v>
      </c>
      <c r="H261" s="2" t="s">
        <v>62</v>
      </c>
      <c r="I261" s="2" t="s">
        <v>63</v>
      </c>
      <c r="J261" s="2" t="s">
        <v>355</v>
      </c>
      <c r="K261" s="2"/>
      <c r="L261" s="2"/>
      <c r="M261" s="2"/>
      <c r="N261" s="2" t="s">
        <v>2154</v>
      </c>
      <c r="O261" s="2" t="s">
        <v>915</v>
      </c>
      <c r="P261" s="2" t="s">
        <v>67</v>
      </c>
      <c r="Q261" s="2"/>
      <c r="R261" s="2" t="s">
        <v>47</v>
      </c>
      <c r="S261" s="2"/>
      <c r="T261" s="2" t="s">
        <v>68</v>
      </c>
      <c r="U261" s="2"/>
      <c r="V261" s="2" t="s">
        <v>1094</v>
      </c>
      <c r="W261" s="2"/>
      <c r="X261" s="2"/>
      <c r="Y261" s="2" t="s">
        <v>70</v>
      </c>
      <c r="Z261" s="2" t="s">
        <v>71</v>
      </c>
      <c r="AA261" s="2" t="s">
        <v>1391</v>
      </c>
      <c r="AB261" s="2"/>
      <c r="AC261" s="2"/>
      <c r="AD261" s="2"/>
      <c r="AE261" s="2"/>
    </row>
    <row r="262" customFormat="false" ht="15" hidden="false" customHeight="false" outlineLevel="0" collapsed="false">
      <c r="A262" s="2" t="s">
        <v>2155</v>
      </c>
      <c r="B262" s="2" t="s">
        <v>2156</v>
      </c>
      <c r="C262" s="2" t="s">
        <v>2157</v>
      </c>
      <c r="D262" s="2" t="s">
        <v>2158</v>
      </c>
      <c r="E262" s="2"/>
      <c r="F262" s="2" t="str">
        <f aca="false">CONCATENATE(G262,H262,I262,J262,K262,L262,M262,N262,O262,P262,Q262,R262,S262,T262,U262,V262,W262,X262,Y262,Z262,AA262,AB262,AC262,AD262,AE262)</f>
        <v>Length (in):14.00|Width (in):14.00|Height (in):5.00|Chain Pitch [Nom]:1.000 in|Distance Between Inside Sidebars:0.63 in|Material:Steel|Overall Width:3.650 in|Pin Diameter:0.312 in|Product:High Performance ANSI Standard|Rexnord California's Proposition 65 Policy:True|Series:High Performance|Sidebar Height:0.91 in|Sidebar Thickness:0.13 in|Sprocket Unit:C-22|Ultimate Average Strength:43,500 lb/ft|Volume:4.243|Volume unit:GLL|Number of Strands:3|</v>
      </c>
      <c r="G262" s="2" t="s">
        <v>197</v>
      </c>
      <c r="H262" s="2" t="s">
        <v>198</v>
      </c>
      <c r="I262" s="2" t="s">
        <v>394</v>
      </c>
      <c r="J262" s="2" t="s">
        <v>80</v>
      </c>
      <c r="K262" s="2" t="s">
        <v>157</v>
      </c>
      <c r="L262" s="2" t="s">
        <v>94</v>
      </c>
      <c r="M262" s="2"/>
      <c r="N262" s="2" t="s">
        <v>2114</v>
      </c>
      <c r="O262" s="2" t="s">
        <v>301</v>
      </c>
      <c r="P262" s="2" t="s">
        <v>115</v>
      </c>
      <c r="Q262" s="2"/>
      <c r="R262" s="2" t="s">
        <v>47</v>
      </c>
      <c r="S262" s="2"/>
      <c r="T262" s="2" t="s">
        <v>68</v>
      </c>
      <c r="U262" s="2" t="s">
        <v>162</v>
      </c>
      <c r="V262" s="2" t="s">
        <v>1518</v>
      </c>
      <c r="W262" s="2" t="s">
        <v>1988</v>
      </c>
      <c r="X262" s="2" t="s">
        <v>2115</v>
      </c>
      <c r="Y262" s="2" t="s">
        <v>400</v>
      </c>
      <c r="Z262" s="2" t="s">
        <v>165</v>
      </c>
      <c r="AA262" s="2"/>
      <c r="AB262" s="2" t="s">
        <v>540</v>
      </c>
      <c r="AC262" s="2"/>
      <c r="AD262" s="2"/>
      <c r="AE262" s="2"/>
    </row>
    <row r="263" customFormat="false" ht="15" hidden="false" customHeight="false" outlineLevel="0" collapsed="false">
      <c r="A263" s="2" t="s">
        <v>2159</v>
      </c>
      <c r="B263" s="2" t="s">
        <v>2160</v>
      </c>
      <c r="C263" s="2" t="s">
        <v>2161</v>
      </c>
      <c r="D263" s="2" t="s">
        <v>2162</v>
      </c>
      <c r="E263" s="2"/>
      <c r="F263" s="2" t="str">
        <f aca="false">CONCATENATE(G263,H263,I263,J263,K263,L263,M263,N263,O263,P263,Q263,R263,S263,T263,U263,V263,W263,X263,Y263,Z263,AA263,AB263,AC263,AD263,AE263)</f>
        <v>Length (in):0.00|Width (in):0.00|Height (in):0.00|Chain Pitch [Nom]:0.625 in|Distance Between Inside Sidebars:0.38 in|Material:Steel|Overall Width:3.020 in|Pin Diameter:0.200 in|Product:High Performance ANSI Standard|Rexnord California's Proposition 65 Policy:True|Series:High Performance|Sidebar Height:0.59 in|Sidebar Thickness:0.08 in|Sprocket Unit:C-18|Ultimate Average Strength:24,400 lb/ft|Volume:0|Number of Strands:1|</v>
      </c>
      <c r="G263" s="2" t="s">
        <v>77</v>
      </c>
      <c r="H263" s="2" t="s">
        <v>78</v>
      </c>
      <c r="I263" s="2" t="s">
        <v>79</v>
      </c>
      <c r="J263" s="2" t="s">
        <v>64</v>
      </c>
      <c r="K263" s="2" t="s">
        <v>998</v>
      </c>
      <c r="L263" s="2" t="s">
        <v>94</v>
      </c>
      <c r="M263" s="2"/>
      <c r="N263" s="2" t="s">
        <v>2163</v>
      </c>
      <c r="O263" s="2" t="s">
        <v>915</v>
      </c>
      <c r="P263" s="2" t="s">
        <v>115</v>
      </c>
      <c r="Q263" s="2"/>
      <c r="R263" s="2" t="s">
        <v>47</v>
      </c>
      <c r="S263" s="2"/>
      <c r="T263" s="2" t="s">
        <v>68</v>
      </c>
      <c r="U263" s="2" t="s">
        <v>1000</v>
      </c>
      <c r="V263" s="2" t="s">
        <v>845</v>
      </c>
      <c r="W263" s="2" t="s">
        <v>1001</v>
      </c>
      <c r="X263" s="2" t="s">
        <v>2164</v>
      </c>
      <c r="Y263" s="2" t="s">
        <v>84</v>
      </c>
      <c r="Z263" s="2"/>
      <c r="AA263" s="2"/>
      <c r="AB263" s="2" t="s">
        <v>103</v>
      </c>
      <c r="AC263" s="2"/>
      <c r="AD263" s="2"/>
      <c r="AE263" s="2"/>
    </row>
    <row r="264" customFormat="false" ht="15" hidden="false" customHeight="false" outlineLevel="0" collapsed="false">
      <c r="A264" s="2" t="s">
        <v>2165</v>
      </c>
      <c r="B264" s="2" t="s">
        <v>2166</v>
      </c>
      <c r="C264" s="2" t="s">
        <v>2167</v>
      </c>
      <c r="D264" s="2" t="s">
        <v>2168</v>
      </c>
      <c r="E264" s="2" t="s">
        <v>760</v>
      </c>
      <c r="F264" s="2" t="str">
        <f aca="false">CONCATENATE(G264,H264,I264,J264,K264,L264,M264,N264,O264,P264,Q264,R264,S264,T264,U264,V264,W264,X264,Y264,Z264,AA264,AB264,AC264,AD264,AE264)</f>
        <v>Length (in):12.00|Width (in):12.00|Height (in):13.00|Chain Pitch [Nom]:1.000 in|Material:Powdered Metal|Overall Width:0.500 in|Pin Diameter:0.170 in|Product:Solid Block|Rexnord California's Proposition 65 Policy:True|Series:Block Chain|Sidebar Thickness:0.06 in|Volume:0.307|Volume unit:Hectoliter|Number of Strands:1|</v>
      </c>
      <c r="G264" s="2" t="s">
        <v>515</v>
      </c>
      <c r="H264" s="2" t="s">
        <v>516</v>
      </c>
      <c r="I264" s="2" t="s">
        <v>736</v>
      </c>
      <c r="J264" s="2" t="s">
        <v>80</v>
      </c>
      <c r="K264" s="2"/>
      <c r="L264" s="2" t="s">
        <v>2093</v>
      </c>
      <c r="M264" s="2"/>
      <c r="N264" s="2" t="s">
        <v>2169</v>
      </c>
      <c r="O264" s="2" t="s">
        <v>762</v>
      </c>
      <c r="P264" s="2" t="s">
        <v>2094</v>
      </c>
      <c r="Q264" s="2"/>
      <c r="R264" s="2" t="s">
        <v>47</v>
      </c>
      <c r="S264" s="2"/>
      <c r="T264" s="2" t="s">
        <v>764</v>
      </c>
      <c r="U264" s="2"/>
      <c r="V264" s="2" t="s">
        <v>360</v>
      </c>
      <c r="W264" s="2"/>
      <c r="X264" s="2"/>
      <c r="Y264" s="2" t="s">
        <v>737</v>
      </c>
      <c r="Z264" s="2" t="s">
        <v>121</v>
      </c>
      <c r="AA264" s="2"/>
      <c r="AB264" s="2" t="s">
        <v>103</v>
      </c>
      <c r="AC264" s="2"/>
      <c r="AD264" s="2"/>
      <c r="AE264" s="2"/>
    </row>
    <row r="265" customFormat="false" ht="15" hidden="false" customHeight="false" outlineLevel="0" collapsed="false">
      <c r="A265" s="2" t="s">
        <v>2170</v>
      </c>
      <c r="B265" s="2" t="s">
        <v>2171</v>
      </c>
      <c r="C265" s="2" t="s">
        <v>2172</v>
      </c>
      <c r="D265" s="2" t="s">
        <v>1794</v>
      </c>
      <c r="E265" s="2" t="s">
        <v>35</v>
      </c>
      <c r="F265" s="2" t="str">
        <f aca="false">CONCATENATE(G265,H265,I265,J265,K265,L265,M265,N265,O265,P265,Q265,R265,S265,T265,U265,V265,W265,X265,Y265,Z265,AA265,AB265,AC265,AD265,AE265)</f>
        <v>Length (in):64.11|Width (in):64.11|Height (in):9.16|Chain Pitch [Nom]:2.620 in|Distance Between Inside Sidebars:1.06 in|Material:Carbon Steel|Minimum Ultimate Strength:19,000 lb/ft|Overall Width:2.630 in|Pin Diameter:0.44 in|Product:Offset Sidebar Drive|Rated Working Load:2,400 lb/ft|Rexnord California's Proposition 65 Policy:True|Roller/Bushing/Barrel Diameter:1.00 in|Series:Drive|Sidebar Height:1.13 in|Sidebar Thickness:0.250 in|Sprocket Unit:508|Ultimate Average Strength:27,143 lb/ft|Volume:0.617|Volume unit:Cubic meter|</v>
      </c>
      <c r="G265" s="2" t="s">
        <v>2173</v>
      </c>
      <c r="H265" s="2" t="s">
        <v>2174</v>
      </c>
      <c r="I265" s="2" t="s">
        <v>2175</v>
      </c>
      <c r="J265" s="2" t="s">
        <v>2176</v>
      </c>
      <c r="K265" s="2" t="s">
        <v>827</v>
      </c>
      <c r="L265" s="2" t="s">
        <v>41</v>
      </c>
      <c r="M265" s="2" t="s">
        <v>921</v>
      </c>
      <c r="N265" s="2" t="s">
        <v>2177</v>
      </c>
      <c r="O265" s="2" t="s">
        <v>425</v>
      </c>
      <c r="P265" s="2" t="s">
        <v>45</v>
      </c>
      <c r="Q265" s="2" t="s">
        <v>1462</v>
      </c>
      <c r="R265" s="2" t="s">
        <v>47</v>
      </c>
      <c r="S265" s="2" t="s">
        <v>146</v>
      </c>
      <c r="T265" s="2" t="s">
        <v>49</v>
      </c>
      <c r="U265" s="2" t="s">
        <v>334</v>
      </c>
      <c r="V265" s="2" t="s">
        <v>507</v>
      </c>
      <c r="W265" s="2" t="s">
        <v>2178</v>
      </c>
      <c r="X265" s="2" t="s">
        <v>924</v>
      </c>
      <c r="Y265" s="2" t="s">
        <v>2179</v>
      </c>
      <c r="Z265" s="2" t="s">
        <v>55</v>
      </c>
      <c r="AA265" s="2"/>
      <c r="AB265" s="2"/>
      <c r="AC265" s="2"/>
      <c r="AD265" s="2"/>
      <c r="AE265" s="2"/>
    </row>
    <row r="266" customFormat="false" ht="15" hidden="false" customHeight="false" outlineLevel="0" collapsed="false">
      <c r="A266" s="2" t="s">
        <v>2180</v>
      </c>
      <c r="B266" s="2" t="s">
        <v>2181</v>
      </c>
      <c r="C266" s="2" t="s">
        <v>2182</v>
      </c>
      <c r="D266" s="2" t="s">
        <v>2183</v>
      </c>
      <c r="E266" s="2"/>
      <c r="F266" s="2" t="str">
        <f aca="false">CONCATENATE(G266,H266,I266,J266,K266,L266,M266,N266,O266,P266,Q266,R266,S266,T266,U266,V266,W266,X266,Y266,Z266,AA266,AB266,AC266,AD266,AE266)</f>
        <v>Length (in):17.00|Width (in):17.00|Height (in):4.00|Chain Pitch [Nom]:2.000 in|Distance Between Inside Sidebars:1.16 in|Material:Steel|Overall Width:2.760 in|Pin Diameter:0.560 in|Product:High Performance ANSI Standard|Rexnord California's Proposition 65 Policy:True|Series:High Performance|Sidebar Height:1.81 in|Sidebar Thickness:0.28 in|Ultimate Average Strength:70,000 lb/ft|Volume:5.004|Volume unit:GLL|Number of Strands:1|</v>
      </c>
      <c r="G266" s="2" t="s">
        <v>890</v>
      </c>
      <c r="H266" s="2" t="s">
        <v>891</v>
      </c>
      <c r="I266" s="2" t="s">
        <v>405</v>
      </c>
      <c r="J266" s="2" t="s">
        <v>156</v>
      </c>
      <c r="K266" s="2" t="s">
        <v>2184</v>
      </c>
      <c r="L266" s="2" t="s">
        <v>94</v>
      </c>
      <c r="M266" s="2"/>
      <c r="N266" s="2" t="s">
        <v>2185</v>
      </c>
      <c r="O266" s="2" t="s">
        <v>894</v>
      </c>
      <c r="P266" s="2" t="s">
        <v>115</v>
      </c>
      <c r="Q266" s="2"/>
      <c r="R266" s="2" t="s">
        <v>47</v>
      </c>
      <c r="S266" s="2"/>
      <c r="T266" s="2" t="s">
        <v>68</v>
      </c>
      <c r="U266" s="2" t="s">
        <v>895</v>
      </c>
      <c r="V266" s="2" t="s">
        <v>896</v>
      </c>
      <c r="W266" s="2"/>
      <c r="X266" s="2" t="s">
        <v>632</v>
      </c>
      <c r="Y266" s="2" t="s">
        <v>2186</v>
      </c>
      <c r="Z266" s="2" t="s">
        <v>165</v>
      </c>
      <c r="AA266" s="2"/>
      <c r="AB266" s="2" t="s">
        <v>103</v>
      </c>
      <c r="AC266" s="2"/>
      <c r="AD266" s="2"/>
      <c r="AE266" s="2"/>
    </row>
    <row r="267" customFormat="false" ht="15" hidden="false" customHeight="false" outlineLevel="0" collapsed="false">
      <c r="A267" s="2" t="s">
        <v>2187</v>
      </c>
      <c r="B267" s="2" t="s">
        <v>2188</v>
      </c>
      <c r="C267" s="2" t="s">
        <v>2189</v>
      </c>
      <c r="D267" s="2" t="s">
        <v>2190</v>
      </c>
      <c r="E267" s="2" t="s">
        <v>60</v>
      </c>
      <c r="F267" s="2" t="str">
        <f aca="false">CONCATENATE(G267,H267,I267,J267,K267,L267,M267,N267,O267,P267,Q267,R267,S267,T267,U267,V267,W267,X267,Y267,Z267,AA267,AB267,AC267,AD267,AE267)</f>
        <v>Length (in):2.00|Width (in):2.00|Height (in):2.00|Chain Pitch [Nom]:0.500 in|Overall Width:0.923 in|Pin Diameter:0.200 in|Product:High Performance Heavy|Rexnord California's Proposition 65 Policy:True|Series:High Performance|Sidebar Thickness:0.079 in|Volume:0.131|Volume unit:CDM|Lacing:4 x 6 in|</v>
      </c>
      <c r="G267" s="2" t="s">
        <v>61</v>
      </c>
      <c r="H267" s="2" t="s">
        <v>62</v>
      </c>
      <c r="I267" s="2" t="s">
        <v>63</v>
      </c>
      <c r="J267" s="2" t="s">
        <v>355</v>
      </c>
      <c r="K267" s="2"/>
      <c r="L267" s="2"/>
      <c r="M267" s="2"/>
      <c r="N267" s="2" t="s">
        <v>2191</v>
      </c>
      <c r="O267" s="2" t="s">
        <v>915</v>
      </c>
      <c r="P267" s="2" t="s">
        <v>67</v>
      </c>
      <c r="Q267" s="2"/>
      <c r="R267" s="2" t="s">
        <v>47</v>
      </c>
      <c r="S267" s="2"/>
      <c r="T267" s="2" t="s">
        <v>68</v>
      </c>
      <c r="U267" s="2"/>
      <c r="V267" s="2" t="s">
        <v>1094</v>
      </c>
      <c r="W267" s="2"/>
      <c r="X267" s="2"/>
      <c r="Y267" s="2" t="s">
        <v>70</v>
      </c>
      <c r="Z267" s="2" t="s">
        <v>71</v>
      </c>
      <c r="AA267" s="2" t="s">
        <v>191</v>
      </c>
      <c r="AB267" s="2"/>
      <c r="AC267" s="2"/>
      <c r="AD267" s="2"/>
      <c r="AE267" s="2"/>
    </row>
    <row r="268" customFormat="false" ht="15" hidden="false" customHeight="false" outlineLevel="0" collapsed="false">
      <c r="A268" s="2" t="s">
        <v>2192</v>
      </c>
      <c r="B268" s="2" t="s">
        <v>2193</v>
      </c>
      <c r="C268" s="2" t="s">
        <v>2194</v>
      </c>
      <c r="D268" s="2" t="s">
        <v>2195</v>
      </c>
      <c r="E268" s="2"/>
      <c r="F268" s="2" t="str">
        <f aca="false">CONCATENATE(G268,H268,I268,J268,K268,L268,M268,N268,O268,P268,Q268,R268,S268,T268,U268,V268,W268,X268,Y268,Z268,AA268,AB268,AC268,AD268,AE268)</f>
        <v>Length (in):14.00|Width (in):14.00|Height (in):7.00|Chain Pitch [Nom]:1.000 in|Distance Between Inside Sidebars:0.63 in|Material:Steel|Overall Width:4.790 in|Pin Diameter:0.310 in|Product:High Performance ANSI Standard|Rexnord California's Proposition 65 Policy:True|Series:High Performance|Sidebar Height:0.91 in|Sidebar Thickness:0.13 in|Sprocket Unit:C-22|Ultimate Average Strength:58,000 lb/ft|Volume:0.225|Volume unit:Hectoliter|Number of Strands:4|</v>
      </c>
      <c r="G268" s="2" t="s">
        <v>197</v>
      </c>
      <c r="H268" s="2" t="s">
        <v>198</v>
      </c>
      <c r="I268" s="2" t="s">
        <v>749</v>
      </c>
      <c r="J268" s="2" t="s">
        <v>80</v>
      </c>
      <c r="K268" s="2" t="s">
        <v>157</v>
      </c>
      <c r="L268" s="2" t="s">
        <v>94</v>
      </c>
      <c r="M268" s="2"/>
      <c r="N268" s="2" t="s">
        <v>2196</v>
      </c>
      <c r="O268" s="2" t="s">
        <v>1987</v>
      </c>
      <c r="P268" s="2" t="s">
        <v>115</v>
      </c>
      <c r="Q268" s="2"/>
      <c r="R268" s="2" t="s">
        <v>47</v>
      </c>
      <c r="S268" s="2"/>
      <c r="T268" s="2" t="s">
        <v>68</v>
      </c>
      <c r="U268" s="2" t="s">
        <v>162</v>
      </c>
      <c r="V268" s="2" t="s">
        <v>1518</v>
      </c>
      <c r="W268" s="2" t="s">
        <v>1988</v>
      </c>
      <c r="X268" s="2" t="s">
        <v>2197</v>
      </c>
      <c r="Y268" s="2" t="s">
        <v>2198</v>
      </c>
      <c r="Z268" s="2" t="s">
        <v>121</v>
      </c>
      <c r="AA268" s="2"/>
      <c r="AB268" s="2" t="s">
        <v>1649</v>
      </c>
      <c r="AC268" s="2"/>
      <c r="AD268" s="2"/>
      <c r="AE268" s="2"/>
    </row>
    <row r="269" customFormat="false" ht="15" hidden="false" customHeight="false" outlineLevel="0" collapsed="false">
      <c r="A269" s="2" t="s">
        <v>2199</v>
      </c>
      <c r="B269" s="2" t="s">
        <v>2200</v>
      </c>
      <c r="C269" s="2" t="s">
        <v>2201</v>
      </c>
      <c r="D269" s="2" t="s">
        <v>2202</v>
      </c>
      <c r="E269" s="2"/>
      <c r="F269" s="2" t="str">
        <f aca="false">CONCATENATE(G269,H269,I269,J269,K269,L269,M269,N269,O269,P269,Q269,R269,S269,T269,U269,V269,W269,X269,Y269,Z269,AA269,AB269,AC269,AD269,AE269)</f>
        <v>Length (in):0.00|Width (in):0.00|Height (in):0.00|Chain Pitch [Nom]:1.000 in|Material:Stainless Steel|Minimum Ultimate Strength:13,489 lb/ft|Overall Width:3.091 in|Pin Diameter:0.326 in|Product:Standard-Approved Performance British Standard|Rexnord California's Proposition 65 Policy:True|Series:Standard-Approved Performance|Sidebar Height:21.00 in|Sidebar Thickness:1.00 in|Volume:0|Number of Strands:1|</v>
      </c>
      <c r="G269" s="2" t="s">
        <v>77</v>
      </c>
      <c r="H269" s="2" t="s">
        <v>78</v>
      </c>
      <c r="I269" s="2" t="s">
        <v>79</v>
      </c>
      <c r="J269" s="2" t="s">
        <v>80</v>
      </c>
      <c r="K269" s="2"/>
      <c r="L269" s="2" t="s">
        <v>286</v>
      </c>
      <c r="M269" s="2" t="s">
        <v>750</v>
      </c>
      <c r="N269" s="2" t="s">
        <v>751</v>
      </c>
      <c r="O269" s="2" t="s">
        <v>752</v>
      </c>
      <c r="P269" s="2" t="s">
        <v>98</v>
      </c>
      <c r="Q269" s="2"/>
      <c r="R269" s="2" t="s">
        <v>47</v>
      </c>
      <c r="S269" s="2"/>
      <c r="T269" s="2" t="s">
        <v>99</v>
      </c>
      <c r="U269" s="2" t="s">
        <v>753</v>
      </c>
      <c r="V269" s="2" t="s">
        <v>754</v>
      </c>
      <c r="W269" s="2"/>
      <c r="X269" s="2"/>
      <c r="Y269" s="2" t="s">
        <v>84</v>
      </c>
      <c r="Z269" s="2"/>
      <c r="AA269" s="2"/>
      <c r="AB269" s="2" t="s">
        <v>103</v>
      </c>
      <c r="AC269" s="2"/>
      <c r="AD269" s="2"/>
      <c r="AE269" s="2"/>
    </row>
    <row r="270" customFormat="false" ht="15" hidden="false" customHeight="false" outlineLevel="0" collapsed="false">
      <c r="A270" s="2" t="s">
        <v>2203</v>
      </c>
      <c r="B270" s="2" t="s">
        <v>2204</v>
      </c>
      <c r="C270" s="2" t="s">
        <v>2205</v>
      </c>
      <c r="D270" s="2" t="s">
        <v>76</v>
      </c>
      <c r="E270" s="2"/>
      <c r="F270" s="2" t="str">
        <f aca="false">CONCATENATE(G270,H270,I270,J270,K270,L270,M270,N270,O270,P270,Q270,R270,S270,T270,U270,V270,W270,X270,Y270,Z270,AA270,AB270,AC270,AD270,AE270)</f>
        <v>Length (in):0.00|Width (in):0.00|Height (in):0.00|Chain Pitch [Nom]:3.000 in|Material:Carbon Steel|Overall Width:1.468 in|Pin Diameter:0.56 in|Product:Double Flex|Rated Working Load:2,100 lb/ft|Rexnord California's Proposition 65 Policy:True|Series:Double Flex|Sidebar Height:1.25 in|Sidebar Thickness:0.250 in|Sprocket Unit:3910|Volume:0|</v>
      </c>
      <c r="G270" s="2" t="s">
        <v>77</v>
      </c>
      <c r="H270" s="2" t="s">
        <v>78</v>
      </c>
      <c r="I270" s="2" t="s">
        <v>79</v>
      </c>
      <c r="J270" s="2" t="s">
        <v>111</v>
      </c>
      <c r="K270" s="2"/>
      <c r="L270" s="2" t="s">
        <v>41</v>
      </c>
      <c r="M270" s="2"/>
      <c r="N270" s="2" t="s">
        <v>2206</v>
      </c>
      <c r="O270" s="2" t="s">
        <v>671</v>
      </c>
      <c r="P270" s="2" t="s">
        <v>1129</v>
      </c>
      <c r="Q270" s="2" t="s">
        <v>427</v>
      </c>
      <c r="R270" s="2" t="s">
        <v>47</v>
      </c>
      <c r="S270" s="2"/>
      <c r="T270" s="2" t="s">
        <v>1131</v>
      </c>
      <c r="U270" s="2" t="s">
        <v>949</v>
      </c>
      <c r="V270" s="2" t="s">
        <v>507</v>
      </c>
      <c r="W270" s="2" t="s">
        <v>2207</v>
      </c>
      <c r="X270" s="2"/>
      <c r="Y270" s="2" t="s">
        <v>84</v>
      </c>
      <c r="Z270" s="2"/>
      <c r="AA270" s="2"/>
      <c r="AB270" s="2"/>
      <c r="AC270" s="2"/>
      <c r="AD270" s="2"/>
      <c r="AE270" s="2"/>
    </row>
    <row r="271" customFormat="false" ht="15" hidden="false" customHeight="false" outlineLevel="0" collapsed="false">
      <c r="A271" s="2" t="s">
        <v>2208</v>
      </c>
      <c r="B271" s="2" t="s">
        <v>2209</v>
      </c>
      <c r="C271" s="2" t="s">
        <v>2210</v>
      </c>
      <c r="D271" s="2" t="s">
        <v>2168</v>
      </c>
      <c r="E271" s="2" t="s">
        <v>760</v>
      </c>
      <c r="F271" s="2" t="str">
        <f aca="false">CONCATENATE(G271,H271,I271,J271,K271,L271,M271,N271,O271,P271,Q271,R271,S271,T271,U271,V271,W271,X271,Y271,Z271,AA271,AB271,AC271,AD271,AE271)</f>
        <v>Length (in):10.00|Width (in):10.00|Height (in):2.00|Chain Pitch [Nom]:1.000 in|Material:Powdered Metal|Overall Width:0.500 in|Pin Diameter:0.170 in|Product:Solid Block|Rexnord California's Proposition 65 Policy:True|Series:Block Chain|Sidebar Thickness:0.06 in|Volume:0.866|Volume unit:GLL|Number of Strands:1|</v>
      </c>
      <c r="G271" s="2" t="s">
        <v>353</v>
      </c>
      <c r="H271" s="2" t="s">
        <v>354</v>
      </c>
      <c r="I271" s="2" t="s">
        <v>63</v>
      </c>
      <c r="J271" s="2" t="s">
        <v>80</v>
      </c>
      <c r="K271" s="2"/>
      <c r="L271" s="2" t="s">
        <v>2093</v>
      </c>
      <c r="M271" s="2"/>
      <c r="N271" s="2" t="s">
        <v>2169</v>
      </c>
      <c r="O271" s="2" t="s">
        <v>762</v>
      </c>
      <c r="P271" s="2" t="s">
        <v>2094</v>
      </c>
      <c r="Q271" s="2"/>
      <c r="R271" s="2" t="s">
        <v>47</v>
      </c>
      <c r="S271" s="2"/>
      <c r="T271" s="2" t="s">
        <v>764</v>
      </c>
      <c r="U271" s="2"/>
      <c r="V271" s="2" t="s">
        <v>360</v>
      </c>
      <c r="W271" s="2"/>
      <c r="X271" s="2"/>
      <c r="Y271" s="2" t="s">
        <v>363</v>
      </c>
      <c r="Z271" s="2" t="s">
        <v>165</v>
      </c>
      <c r="AA271" s="2"/>
      <c r="AB271" s="2" t="s">
        <v>103</v>
      </c>
      <c r="AC271" s="2"/>
      <c r="AD271" s="2"/>
      <c r="AE271" s="2"/>
    </row>
    <row r="272" customFormat="false" ht="15" hidden="false" customHeight="false" outlineLevel="0" collapsed="false">
      <c r="A272" s="2" t="s">
        <v>2211</v>
      </c>
      <c r="B272" s="2" t="s">
        <v>2212</v>
      </c>
      <c r="C272" s="2" t="s">
        <v>2213</v>
      </c>
      <c r="D272" s="2" t="s">
        <v>901</v>
      </c>
      <c r="E272" s="2" t="s">
        <v>307</v>
      </c>
      <c r="F272" s="2" t="str">
        <f aca="false">CONCATENATE(G272,H272,I272,J272,K272,L272,M272,N272,O272,P272,Q272,R272,S272,T272,U272,V272,W272,X272,Y272,Z272,AA272,AB272,AC272,AD272,AE272)</f>
        <v>Length (in):0.00|Width (in):0.00|Height (in):0.00|Chain Pitch [Nom]:4.000 in|Distance Between Inside Sidebars:1.31 in|Material:Carbon Steel|Minimum Ultimate Strength:23,000 lb/ft|Overall Width:3.250 in|Pin Diameter:0.63 in|Product:Hi Load Elevator With Rollers|Rated Working Load:4,200 lb/ft|Rexnord California's Proposition 65 Policy:True|Roller/Bushing/Barrel Diameter:1.75 in|Series:Hi Load Elevator|Sidebar Height:1.50 in|Sidebar Thickness:0.310 in|Sprocket Unit:188|Ultimate Average Strength:32,857 lb/ft|Volume:0|Sidebar Style:Straight|Roller Style:Non-Flange|</v>
      </c>
      <c r="G272" s="2" t="s">
        <v>77</v>
      </c>
      <c r="H272" s="2" t="s">
        <v>78</v>
      </c>
      <c r="I272" s="2" t="s">
        <v>79</v>
      </c>
      <c r="J272" s="2" t="s">
        <v>139</v>
      </c>
      <c r="K272" s="2" t="s">
        <v>308</v>
      </c>
      <c r="L272" s="2" t="s">
        <v>41</v>
      </c>
      <c r="M272" s="2" t="s">
        <v>309</v>
      </c>
      <c r="N272" s="2" t="s">
        <v>310</v>
      </c>
      <c r="O272" s="2" t="s">
        <v>311</v>
      </c>
      <c r="P272" s="2" t="s">
        <v>312</v>
      </c>
      <c r="Q272" s="2" t="s">
        <v>313</v>
      </c>
      <c r="R272" s="2" t="s">
        <v>47</v>
      </c>
      <c r="S272" s="2" t="s">
        <v>314</v>
      </c>
      <c r="T272" s="2" t="s">
        <v>225</v>
      </c>
      <c r="U272" s="2" t="s">
        <v>315</v>
      </c>
      <c r="V272" s="2" t="s">
        <v>316</v>
      </c>
      <c r="W272" s="2" t="s">
        <v>317</v>
      </c>
      <c r="X272" s="2" t="s">
        <v>318</v>
      </c>
      <c r="Y272" s="2" t="s">
        <v>84</v>
      </c>
      <c r="Z272" s="2"/>
      <c r="AA272" s="2"/>
      <c r="AB272" s="2"/>
      <c r="AC272" s="2" t="s">
        <v>230</v>
      </c>
      <c r="AD272" s="2"/>
      <c r="AE272" s="2" t="s">
        <v>319</v>
      </c>
    </row>
    <row r="273" customFormat="false" ht="15" hidden="false" customHeight="false" outlineLevel="0" collapsed="false">
      <c r="A273" s="2" t="s">
        <v>2214</v>
      </c>
      <c r="B273" s="2" t="s">
        <v>2215</v>
      </c>
      <c r="C273" s="2" t="s">
        <v>2216</v>
      </c>
      <c r="D273" s="2" t="s">
        <v>2217</v>
      </c>
      <c r="E273" s="2"/>
      <c r="F273" s="2" t="str">
        <f aca="false">CONCATENATE(G273,H273,I273,J273,K273,L273,M273,N273,O273,P273,Q273,R273,S273,T273,U273,V273,W273,X273,Y273,Z273,AA273,AB273,AC273,AD273,AE273)</f>
        <v>Length (in):11.00|Width (in):11.00|Height (in):2.00|Chain Pitch [Nom]:1.000 in|Distance Between Inside Sidebars:0.63 in|Material:Steel|Overall Width:1.370 in|Pin Diameter:0.310 in|Product:High Performance ANSI Standard|Rexnord California's Proposition 65 Policy:True|Series:High Performance|Sidebar Height:0.91 in|Sidebar Thickness:0.13 in|Sprocket Unit:C-22|Ultimate Average Strength:14,500 lb/ft|Volume:1.048|Volume unit:GLL|Number of Strands:1|</v>
      </c>
      <c r="G273" s="2" t="s">
        <v>811</v>
      </c>
      <c r="H273" s="2" t="s">
        <v>812</v>
      </c>
      <c r="I273" s="2" t="s">
        <v>63</v>
      </c>
      <c r="J273" s="2" t="s">
        <v>80</v>
      </c>
      <c r="K273" s="2" t="s">
        <v>157</v>
      </c>
      <c r="L273" s="2" t="s">
        <v>94</v>
      </c>
      <c r="M273" s="2"/>
      <c r="N273" s="2" t="s">
        <v>2218</v>
      </c>
      <c r="O273" s="2" t="s">
        <v>1987</v>
      </c>
      <c r="P273" s="2" t="s">
        <v>115</v>
      </c>
      <c r="Q273" s="2"/>
      <c r="R273" s="2" t="s">
        <v>47</v>
      </c>
      <c r="S273" s="2"/>
      <c r="T273" s="2" t="s">
        <v>68</v>
      </c>
      <c r="U273" s="2" t="s">
        <v>162</v>
      </c>
      <c r="V273" s="2" t="s">
        <v>1518</v>
      </c>
      <c r="W273" s="2" t="s">
        <v>1988</v>
      </c>
      <c r="X273" s="2" t="s">
        <v>2219</v>
      </c>
      <c r="Y273" s="2" t="s">
        <v>1009</v>
      </c>
      <c r="Z273" s="2" t="s">
        <v>165</v>
      </c>
      <c r="AA273" s="2"/>
      <c r="AB273" s="2" t="s">
        <v>103</v>
      </c>
      <c r="AC273" s="2"/>
      <c r="AD273" s="2"/>
      <c r="AE273" s="2"/>
    </row>
    <row r="274" customFormat="false" ht="15" hidden="false" customHeight="false" outlineLevel="0" collapsed="false">
      <c r="A274" s="2" t="s">
        <v>2220</v>
      </c>
      <c r="B274" s="2" t="s">
        <v>2221</v>
      </c>
      <c r="C274" s="2" t="s">
        <v>2222</v>
      </c>
      <c r="D274" s="2" t="s">
        <v>944</v>
      </c>
      <c r="E274" s="2" t="s">
        <v>35</v>
      </c>
      <c r="F274" s="2" t="str">
        <f aca="false">CONCATENATE(G274,H274,I274,J274,K274,L274,M274,N274,O274,P274,Q274,R274,S274,T274,U274,V274,W274,X274,Y274,Z274,AA274,AB274,AC274,AD274,AE274)</f>
        <v>Length (in):0.00|Width (in):0.00|Height (in):0.00|Chain Pitch [Nom]:1.750 in|Distance Between Inside Sidebars:0.97 in|Material:Carbon Steel|Minimum Ultimate Strength:39,000 lb/ft|Overall Width:2.500 in|Pin Diameter:0.50 in|Product:Offset Sidebar Drive|Rated Working Load:2,500 lb/ft|Rexnord California's Proposition 65 Policy:True|Roller/Bushing/Barrel Diameter:1.00 in|Series:Drive|Sidebar Height:1.63 in|Sidebar Thickness:0.220 in|Sprocket Unit:ANSI #140|Ultimate Average Strength:55,714 lb/ft|Volume:0|</v>
      </c>
      <c r="G274" s="2" t="s">
        <v>77</v>
      </c>
      <c r="H274" s="2" t="s">
        <v>78</v>
      </c>
      <c r="I274" s="2" t="s">
        <v>79</v>
      </c>
      <c r="J274" s="2" t="s">
        <v>962</v>
      </c>
      <c r="K274" s="2" t="s">
        <v>1795</v>
      </c>
      <c r="L274" s="2" t="s">
        <v>41</v>
      </c>
      <c r="M274" s="2" t="s">
        <v>2223</v>
      </c>
      <c r="N274" s="2" t="s">
        <v>2224</v>
      </c>
      <c r="O274" s="2" t="s">
        <v>143</v>
      </c>
      <c r="P274" s="2" t="s">
        <v>45</v>
      </c>
      <c r="Q274" s="2" t="s">
        <v>1633</v>
      </c>
      <c r="R274" s="2" t="s">
        <v>47</v>
      </c>
      <c r="S274" s="2" t="s">
        <v>146</v>
      </c>
      <c r="T274" s="2" t="s">
        <v>49</v>
      </c>
      <c r="U274" s="2" t="s">
        <v>986</v>
      </c>
      <c r="V274" s="2" t="s">
        <v>2225</v>
      </c>
      <c r="W274" s="2" t="s">
        <v>2226</v>
      </c>
      <c r="X274" s="2" t="s">
        <v>2227</v>
      </c>
      <c r="Y274" s="2" t="s">
        <v>84</v>
      </c>
      <c r="Z274" s="2"/>
      <c r="AA274" s="2"/>
      <c r="AB274" s="2"/>
      <c r="AC274" s="2"/>
      <c r="AD274" s="2"/>
      <c r="AE274" s="2"/>
    </row>
    <row r="275" customFormat="false" ht="15" hidden="false" customHeight="false" outlineLevel="0" collapsed="false">
      <c r="A275" s="2" t="s">
        <v>2228</v>
      </c>
      <c r="B275" s="2" t="s">
        <v>2229</v>
      </c>
      <c r="C275" s="2" t="s">
        <v>2230</v>
      </c>
      <c r="D275" s="2" t="s">
        <v>59</v>
      </c>
      <c r="E275" s="2" t="s">
        <v>60</v>
      </c>
      <c r="F275" s="2" t="str">
        <f aca="false">CONCATENATE(G275,H275,I275,J275,K275,L275,M275,N275,O275,P275,Q275,R275,S275,T275,U275,V275,W275,X275,Y275,Z275,AA275,AB275,AC275,AD275,AE275)</f>
        <v>Length (in):2.00|Width (in):2.00|Height (in):2.00|Chain Pitch [Nom]:0.625 in|Overall Width:0.591 in|Pin Diameter:0.234 in|Product:High Performance Heavy|Rexnord California's Proposition 65 Policy:True|Series:High Performance|Sidebar Thickness:0.094 in|Volume:0.131|Volume unit:CDM|Lacing:2 x 3 in|</v>
      </c>
      <c r="G275" s="2" t="s">
        <v>61</v>
      </c>
      <c r="H275" s="2" t="s">
        <v>62</v>
      </c>
      <c r="I275" s="2" t="s">
        <v>63</v>
      </c>
      <c r="J275" s="2" t="s">
        <v>64</v>
      </c>
      <c r="K275" s="2"/>
      <c r="L275" s="2"/>
      <c r="M275" s="2"/>
      <c r="N275" s="2" t="s">
        <v>2231</v>
      </c>
      <c r="O275" s="2" t="s">
        <v>66</v>
      </c>
      <c r="P275" s="2" t="s">
        <v>67</v>
      </c>
      <c r="Q275" s="2"/>
      <c r="R275" s="2" t="s">
        <v>47</v>
      </c>
      <c r="S275" s="2"/>
      <c r="T275" s="2" t="s">
        <v>68</v>
      </c>
      <c r="U275" s="2"/>
      <c r="V275" s="2" t="s">
        <v>69</v>
      </c>
      <c r="W275" s="2"/>
      <c r="X275" s="2"/>
      <c r="Y275" s="2" t="s">
        <v>70</v>
      </c>
      <c r="Z275" s="2" t="s">
        <v>71</v>
      </c>
      <c r="AA275" s="2" t="s">
        <v>1391</v>
      </c>
      <c r="AB275" s="2"/>
      <c r="AC275" s="2"/>
      <c r="AD275" s="2"/>
      <c r="AE275" s="2"/>
    </row>
    <row r="276" customFormat="false" ht="15" hidden="false" customHeight="false" outlineLevel="0" collapsed="false">
      <c r="A276" s="2" t="s">
        <v>2232</v>
      </c>
      <c r="B276" s="2" t="s">
        <v>2233</v>
      </c>
      <c r="C276" s="2" t="s">
        <v>2234</v>
      </c>
      <c r="D276" s="2" t="s">
        <v>2235</v>
      </c>
      <c r="E276" s="2"/>
      <c r="F276" s="2" t="str">
        <f aca="false">CONCATENATE(G276,H276,I276,J276,K276,L276,M276,N276,O276,P276,Q276,R276,S276,T276,U276,V276,W276,X276,Y276,Z276,AA276,AB276,AC276,AD276,AE276)</f>
        <v>Length (in):19.00|Width (in):19.00|Height (in):8.00|Chain Pitch [Nom]:2.500 in|Distance Between Inside Sidebars:1.50 in|Material:Steel|Pin Diameter:0.780 in|Product:High Performance ANSI Standard|Rexnord California's Proposition 65 Policy:True|Series:High Performance|Sidebar Height:2.31 in|Volume:0.473|Volume unit:Hectoliter|Number of Strands:1|</v>
      </c>
      <c r="G276" s="2" t="s">
        <v>1045</v>
      </c>
      <c r="H276" s="2" t="s">
        <v>207</v>
      </c>
      <c r="I276" s="2" t="s">
        <v>110</v>
      </c>
      <c r="J276" s="2" t="s">
        <v>235</v>
      </c>
      <c r="K276" s="2" t="s">
        <v>236</v>
      </c>
      <c r="L276" s="2" t="s">
        <v>94</v>
      </c>
      <c r="M276" s="2"/>
      <c r="N276" s="2"/>
      <c r="O276" s="2" t="s">
        <v>2236</v>
      </c>
      <c r="P276" s="2" t="s">
        <v>115</v>
      </c>
      <c r="Q276" s="2"/>
      <c r="R276" s="2" t="s">
        <v>47</v>
      </c>
      <c r="S276" s="2"/>
      <c r="T276" s="2" t="s">
        <v>68</v>
      </c>
      <c r="U276" s="2" t="s">
        <v>2237</v>
      </c>
      <c r="V276" s="2"/>
      <c r="W276" s="2"/>
      <c r="X276" s="2"/>
      <c r="Y276" s="2" t="s">
        <v>2238</v>
      </c>
      <c r="Z276" s="2" t="s">
        <v>121</v>
      </c>
      <c r="AA276" s="2"/>
      <c r="AB276" s="2" t="s">
        <v>103</v>
      </c>
      <c r="AC276" s="2"/>
      <c r="AD276" s="2"/>
      <c r="AE276" s="2"/>
    </row>
    <row r="277" customFormat="false" ht="15" hidden="false" customHeight="false" outlineLevel="0" collapsed="false">
      <c r="A277" s="2" t="s">
        <v>2239</v>
      </c>
      <c r="B277" s="2" t="s">
        <v>2240</v>
      </c>
      <c r="C277" s="2" t="s">
        <v>2241</v>
      </c>
      <c r="D277" s="2" t="s">
        <v>2242</v>
      </c>
      <c r="E277" s="2"/>
      <c r="F277" s="2" t="str">
        <f aca="false">CONCATENATE(G277,H277,I277,J277,K277,L277,M277,N277,O277,P277,Q277,R277,S277,T277,U277,V277,W277,X277,Y277,Z277,AA277,AB277,AC277,AD277,AE277)</f>
        <v>Length (in):26.00|Width (in):45.00|Height (in):8.00|Chain Pitch [Nom]:1.250 in|Material:Steel|Minimum Ultimate Strength:38,218 lb/ft|Overall Width:6.319 in|Pin Diameter:0.401 in|Product:Standard-Approved Performance British Standard|Rexnord California's Proposition 65 Policy:True|Series:Standard-Approved Performance|Sidebar Height:26.40 in|Sidebar Thickness:1.44 in|Volume:1.534|Volume unit:Hectoliter|Number of Strands:2|</v>
      </c>
      <c r="G277" s="2" t="s">
        <v>747</v>
      </c>
      <c r="H277" s="2" t="s">
        <v>748</v>
      </c>
      <c r="I277" s="2" t="s">
        <v>110</v>
      </c>
      <c r="J277" s="2" t="s">
        <v>395</v>
      </c>
      <c r="K277" s="2"/>
      <c r="L277" s="2" t="s">
        <v>94</v>
      </c>
      <c r="M277" s="2" t="s">
        <v>2243</v>
      </c>
      <c r="N277" s="2" t="s">
        <v>2244</v>
      </c>
      <c r="O277" s="2" t="s">
        <v>1765</v>
      </c>
      <c r="P277" s="2" t="s">
        <v>98</v>
      </c>
      <c r="Q277" s="2"/>
      <c r="R277" s="2" t="s">
        <v>47</v>
      </c>
      <c r="S277" s="2"/>
      <c r="T277" s="2" t="s">
        <v>99</v>
      </c>
      <c r="U277" s="2" t="s">
        <v>1766</v>
      </c>
      <c r="V277" s="2" t="s">
        <v>2245</v>
      </c>
      <c r="W277" s="2"/>
      <c r="X277" s="2"/>
      <c r="Y277" s="2" t="s">
        <v>2246</v>
      </c>
      <c r="Z277" s="2" t="s">
        <v>121</v>
      </c>
      <c r="AA277" s="2"/>
      <c r="AB277" s="2" t="s">
        <v>166</v>
      </c>
      <c r="AC277" s="2"/>
      <c r="AD277" s="2"/>
      <c r="AE277" s="2"/>
    </row>
    <row r="278" customFormat="false" ht="15" hidden="false" customHeight="false" outlineLevel="0" collapsed="false">
      <c r="A278" s="2" t="s">
        <v>2247</v>
      </c>
      <c r="B278" s="2" t="s">
        <v>2248</v>
      </c>
      <c r="C278" s="2" t="s">
        <v>2249</v>
      </c>
      <c r="D278" s="2" t="s">
        <v>2250</v>
      </c>
      <c r="E278" s="2" t="s">
        <v>760</v>
      </c>
      <c r="F278" s="2" t="str">
        <f aca="false">CONCATENATE(G278,H278,I278,J278,K278,L278,M278,N278,O278,P278,Q278,R278,S278,T278,U278,V278,W278,X278,Y278,Z278,AA278,AB278,AC278,AD278,AE278)</f>
        <v>Length (in):12.00|Width (in):12.00|Height (in):13.00|Chain Pitch [Nom]:1.000 in|Material:Powdered Metal|Overall Width:0.610 in|Pin Diameter:0.190 in|Product:Solid Block|Rexnord California's Proposition 65 Policy:True|Series:Block Chain|Sidebar Thickness:0.08 in|Volume:0.307|Volume unit:Hectoliter|Number of Strands:1|</v>
      </c>
      <c r="G278" s="2" t="s">
        <v>515</v>
      </c>
      <c r="H278" s="2" t="s">
        <v>516</v>
      </c>
      <c r="I278" s="2" t="s">
        <v>736</v>
      </c>
      <c r="J278" s="2" t="s">
        <v>80</v>
      </c>
      <c r="K278" s="2"/>
      <c r="L278" s="2" t="s">
        <v>2093</v>
      </c>
      <c r="M278" s="2"/>
      <c r="N278" s="2" t="s">
        <v>843</v>
      </c>
      <c r="O278" s="2" t="s">
        <v>844</v>
      </c>
      <c r="P278" s="2" t="s">
        <v>2094</v>
      </c>
      <c r="Q278" s="2"/>
      <c r="R278" s="2" t="s">
        <v>47</v>
      </c>
      <c r="S278" s="2"/>
      <c r="T278" s="2" t="s">
        <v>764</v>
      </c>
      <c r="U278" s="2"/>
      <c r="V278" s="2" t="s">
        <v>845</v>
      </c>
      <c r="W278" s="2"/>
      <c r="X278" s="2"/>
      <c r="Y278" s="2" t="s">
        <v>737</v>
      </c>
      <c r="Z278" s="2" t="s">
        <v>121</v>
      </c>
      <c r="AA278" s="2"/>
      <c r="AB278" s="2" t="s">
        <v>103</v>
      </c>
      <c r="AC278" s="2"/>
      <c r="AD278" s="2"/>
      <c r="AE278" s="2"/>
    </row>
    <row r="279" customFormat="false" ht="15" hidden="false" customHeight="false" outlineLevel="0" collapsed="false">
      <c r="A279" s="2" t="s">
        <v>2251</v>
      </c>
      <c r="B279" s="2" t="s">
        <v>2252</v>
      </c>
      <c r="C279" s="2" t="s">
        <v>2253</v>
      </c>
      <c r="D279" s="2" t="s">
        <v>2254</v>
      </c>
      <c r="E279" s="2"/>
      <c r="F279" s="2" t="str">
        <f aca="false">CONCATENATE(G279,H279,I279,J279,K279,L279,M279,N279,O279,P279,Q279,R279,S279,T279,U279,V279,W279,X279,Y279,Z279,AA279,AB279,AC279,AD279,AE279)</f>
        <v>Length (in):0.00|Width (in):0.00|Height (in):0.00|Chain Pitch [Nom]:2.000 in|Distance Between Inside Sidebars:1.16 in|Material:Steel|Overall Width:2.760 in|Pin Diameter:0.560 in|Product:High Performance ANSI Standard|Rexnord California's Proposition 65 Policy:True|Series:High Performance|Sidebar Height:1.81 in|Sidebar Thickness:0.28 in|Ultimate Average Strength:70,000 lb/ft|Volume:0|Number of Strands:1|</v>
      </c>
      <c r="G279" s="2" t="s">
        <v>77</v>
      </c>
      <c r="H279" s="2" t="s">
        <v>78</v>
      </c>
      <c r="I279" s="2" t="s">
        <v>79</v>
      </c>
      <c r="J279" s="2" t="s">
        <v>156</v>
      </c>
      <c r="K279" s="2" t="s">
        <v>2184</v>
      </c>
      <c r="L279" s="2" t="s">
        <v>94</v>
      </c>
      <c r="M279" s="2"/>
      <c r="N279" s="2" t="s">
        <v>2185</v>
      </c>
      <c r="O279" s="2" t="s">
        <v>894</v>
      </c>
      <c r="P279" s="2" t="s">
        <v>115</v>
      </c>
      <c r="Q279" s="2"/>
      <c r="R279" s="2" t="s">
        <v>47</v>
      </c>
      <c r="S279" s="2"/>
      <c r="T279" s="2" t="s">
        <v>68</v>
      </c>
      <c r="U279" s="2" t="s">
        <v>895</v>
      </c>
      <c r="V279" s="2" t="s">
        <v>896</v>
      </c>
      <c r="W279" s="2"/>
      <c r="X279" s="2" t="s">
        <v>632</v>
      </c>
      <c r="Y279" s="2" t="s">
        <v>84</v>
      </c>
      <c r="Z279" s="2"/>
      <c r="AA279" s="2"/>
      <c r="AB279" s="2" t="s">
        <v>103</v>
      </c>
      <c r="AC279" s="2"/>
      <c r="AD279" s="2"/>
      <c r="AE279" s="2"/>
    </row>
    <row r="280" customFormat="false" ht="15" hidden="false" customHeight="false" outlineLevel="0" collapsed="false">
      <c r="A280" s="2" t="s">
        <v>2255</v>
      </c>
      <c r="B280" s="2" t="s">
        <v>2256</v>
      </c>
      <c r="C280" s="2" t="s">
        <v>2257</v>
      </c>
      <c r="D280" s="2" t="s">
        <v>544</v>
      </c>
      <c r="E280" s="2" t="s">
        <v>569</v>
      </c>
      <c r="F280" s="2" t="str">
        <f aca="false">CONCATENATE(G280,H280,I280,J280,K280,L280,M280,N280,O280,P280,Q280,R280,S280,T280,U280,V280,W280,X280,Y280,Z280,AA280,AB280,AC280,AD280,AE280)</f>
        <v>Length (in):0.00|Width (in):0.00|Height (in):0.00|Chain Pitch [Nom]:6.000 in|Distance Between Inside Sidebars:1.130 in|Material:Cast|Overall Width:3.94 in|Pin Diameter:0.75 in|Product:700 Pintle|Rated Working Load:4,250 lb/ft|Rexnord California's Proposition 65 Policy:True|Roller/Bushing/Barrel Diameter:1.44 in|Series:Pintle|Sidebar Height:1.56 in|Sprocket Unit:CS720S|Volume:0|</v>
      </c>
      <c r="G280" s="2" t="s">
        <v>77</v>
      </c>
      <c r="H280" s="2" t="s">
        <v>78</v>
      </c>
      <c r="I280" s="2" t="s">
        <v>79</v>
      </c>
      <c r="J280" s="2" t="s">
        <v>441</v>
      </c>
      <c r="K280" s="2" t="s">
        <v>1607</v>
      </c>
      <c r="L280" s="2" t="s">
        <v>141</v>
      </c>
      <c r="M280" s="2"/>
      <c r="N280" s="2" t="s">
        <v>1955</v>
      </c>
      <c r="O280" s="2" t="s">
        <v>221</v>
      </c>
      <c r="P280" s="2" t="s">
        <v>573</v>
      </c>
      <c r="Q280" s="2" t="s">
        <v>2258</v>
      </c>
      <c r="R280" s="2" t="s">
        <v>47</v>
      </c>
      <c r="S280" s="2" t="s">
        <v>530</v>
      </c>
      <c r="T280" s="2" t="s">
        <v>147</v>
      </c>
      <c r="U280" s="2" t="s">
        <v>1037</v>
      </c>
      <c r="V280" s="2"/>
      <c r="W280" s="2" t="s">
        <v>2259</v>
      </c>
      <c r="X280" s="2"/>
      <c r="Y280" s="2" t="s">
        <v>84</v>
      </c>
      <c r="Z280" s="2"/>
      <c r="AA280" s="2"/>
      <c r="AB280" s="2"/>
      <c r="AC280" s="2"/>
      <c r="AD280" s="2"/>
      <c r="AE280" s="2"/>
    </row>
    <row r="281" customFormat="false" ht="15" hidden="false" customHeight="false" outlineLevel="0" collapsed="false">
      <c r="A281" s="2" t="s">
        <v>2260</v>
      </c>
      <c r="B281" s="2" t="s">
        <v>2261</v>
      </c>
      <c r="C281" s="2" t="s">
        <v>2262</v>
      </c>
      <c r="D281" s="2" t="s">
        <v>2263</v>
      </c>
      <c r="E281" s="2" t="s">
        <v>60</v>
      </c>
      <c r="F281" s="2" t="str">
        <f aca="false">CONCATENATE(G281,H281,I281,J281,K281,L281,M281,N281,O281,P281,Q281,R281,S281,T281,U281,V281,W281,X281,Y281,Z281,AA281,AB281,AC281,AD281,AE281)</f>
        <v>Length (in):2.00|Width (in):2.00|Height (in):2.00|Chain Pitch [Nom]:0.625 in|Overall Width:0.787 in|Pin Diameter:0.234 in|Product:High Performance Heavy|Rexnord California's Proposition 65 Policy:True|Series:High Performance|Sidebar Thickness:0.094 in|Volume:0.131|Volume unit:CDM|Lacing:3 x 4 in|</v>
      </c>
      <c r="G281" s="2" t="s">
        <v>61</v>
      </c>
      <c r="H281" s="2" t="s">
        <v>62</v>
      </c>
      <c r="I281" s="2" t="s">
        <v>63</v>
      </c>
      <c r="J281" s="2" t="s">
        <v>64</v>
      </c>
      <c r="K281" s="2"/>
      <c r="L281" s="2"/>
      <c r="M281" s="2"/>
      <c r="N281" s="2" t="s">
        <v>2264</v>
      </c>
      <c r="O281" s="2" t="s">
        <v>66</v>
      </c>
      <c r="P281" s="2" t="s">
        <v>67</v>
      </c>
      <c r="Q281" s="2"/>
      <c r="R281" s="2" t="s">
        <v>47</v>
      </c>
      <c r="S281" s="2"/>
      <c r="T281" s="2" t="s">
        <v>68</v>
      </c>
      <c r="U281" s="2"/>
      <c r="V281" s="2" t="s">
        <v>69</v>
      </c>
      <c r="W281" s="2"/>
      <c r="X281" s="2"/>
      <c r="Y281" s="2" t="s">
        <v>70</v>
      </c>
      <c r="Z281" s="2" t="s">
        <v>71</v>
      </c>
      <c r="AA281" s="2" t="s">
        <v>1438</v>
      </c>
      <c r="AB281" s="2"/>
      <c r="AC281" s="2"/>
      <c r="AD281" s="2"/>
      <c r="AE281" s="2"/>
    </row>
    <row r="282" customFormat="false" ht="15" hidden="false" customHeight="false" outlineLevel="0" collapsed="false">
      <c r="A282" s="2" t="s">
        <v>2265</v>
      </c>
      <c r="B282" s="2" t="s">
        <v>2266</v>
      </c>
      <c r="C282" s="2" t="s">
        <v>2267</v>
      </c>
      <c r="D282" s="2" t="s">
        <v>2268</v>
      </c>
      <c r="E282" s="2"/>
      <c r="F282" s="2" t="str">
        <f aca="false">CONCATENATE(G282,H282,I282,J282,K282,L282,M282,N282,O282,P282,Q282,R282,S282,T282,U282,V282,W282,X282,Y282,Z282,AA282,AB282,AC282,AD282,AE282)</f>
        <v>Length (in):0.00|Width (in):0.00|Height (in):0.00|Chain Pitch [Nom]:1.000 in|Distance Between Inside Sidebars:0.63 in|Material:Steel|Overall Width:1.500 in|Pin Diameter:0.313 in|Product:High Performance ANSI Standard|Rexnord California's Proposition 65 Policy:True|Series:High Performance|Sidebar Height:0.91 in|Sidebar Thickness:0.16 in|Ultimate Average Strength:17,500 lb/ft|Volume:0|Number of Strands:1|</v>
      </c>
      <c r="G282" s="2" t="s">
        <v>77</v>
      </c>
      <c r="H282" s="2" t="s">
        <v>78</v>
      </c>
      <c r="I282" s="2" t="s">
        <v>79</v>
      </c>
      <c r="J282" s="2" t="s">
        <v>80</v>
      </c>
      <c r="K282" s="2" t="s">
        <v>157</v>
      </c>
      <c r="L282" s="2" t="s">
        <v>94</v>
      </c>
      <c r="M282" s="2"/>
      <c r="N282" s="2" t="s">
        <v>158</v>
      </c>
      <c r="O282" s="2" t="s">
        <v>159</v>
      </c>
      <c r="P282" s="2" t="s">
        <v>115</v>
      </c>
      <c r="Q282" s="2"/>
      <c r="R282" s="2" t="s">
        <v>47</v>
      </c>
      <c r="S282" s="2"/>
      <c r="T282" s="2" t="s">
        <v>68</v>
      </c>
      <c r="U282" s="2" t="s">
        <v>162</v>
      </c>
      <c r="V282" s="2" t="s">
        <v>101</v>
      </c>
      <c r="W282" s="2"/>
      <c r="X282" s="2" t="s">
        <v>383</v>
      </c>
      <c r="Y282" s="2" t="s">
        <v>84</v>
      </c>
      <c r="Z282" s="2"/>
      <c r="AA282" s="2"/>
      <c r="AB282" s="2" t="s">
        <v>103</v>
      </c>
      <c r="AC282" s="2"/>
      <c r="AD282" s="2"/>
      <c r="AE282" s="2"/>
    </row>
    <row r="283" customFormat="false" ht="15" hidden="false" customHeight="false" outlineLevel="0" collapsed="false">
      <c r="A283" s="2" t="s">
        <v>2269</v>
      </c>
      <c r="B283" s="2" t="s">
        <v>2270</v>
      </c>
      <c r="C283" s="2" t="s">
        <v>2271</v>
      </c>
      <c r="D283" s="2" t="s">
        <v>2250</v>
      </c>
      <c r="E283" s="2" t="s">
        <v>760</v>
      </c>
      <c r="F283" s="2" t="str">
        <f aca="false">CONCATENATE(G283,H283,I283,J283,K283,L283,M283,N283,O283,P283,Q283,R283,S283,T283,U283,V283,W283,X283,Y283,Z283,AA283,AB283,AC283,AD283,AE283)</f>
        <v>Length (in):8.75|Width (in):8.75|Height (in):1.25|Chain Pitch [Nom]:1.000 in|Material:Powdered Metal|Overall Width:0.610 in|Pin Diameter:0.190 in|Product:Solid Block|Rexnord California's Proposition 65 Policy:True|Series:Block Chain|Sidebar Thickness:0.08 in|Volume:0.414|Volume unit:GLL|Number of Strands:1|</v>
      </c>
      <c r="G283" s="2" t="s">
        <v>2272</v>
      </c>
      <c r="H283" s="2" t="s">
        <v>2273</v>
      </c>
      <c r="I283" s="2" t="s">
        <v>842</v>
      </c>
      <c r="J283" s="2" t="s">
        <v>80</v>
      </c>
      <c r="K283" s="2"/>
      <c r="L283" s="2" t="s">
        <v>2093</v>
      </c>
      <c r="M283" s="2"/>
      <c r="N283" s="2" t="s">
        <v>843</v>
      </c>
      <c r="O283" s="2" t="s">
        <v>844</v>
      </c>
      <c r="P283" s="2" t="s">
        <v>2094</v>
      </c>
      <c r="Q283" s="2"/>
      <c r="R283" s="2" t="s">
        <v>47</v>
      </c>
      <c r="S283" s="2"/>
      <c r="T283" s="2" t="s">
        <v>764</v>
      </c>
      <c r="U283" s="2"/>
      <c r="V283" s="2" t="s">
        <v>845</v>
      </c>
      <c r="W283" s="2"/>
      <c r="X283" s="2"/>
      <c r="Y283" s="2" t="s">
        <v>2274</v>
      </c>
      <c r="Z283" s="2" t="s">
        <v>165</v>
      </c>
      <c r="AA283" s="2"/>
      <c r="AB283" s="2" t="s">
        <v>103</v>
      </c>
      <c r="AC283" s="2"/>
      <c r="AD283" s="2"/>
      <c r="AE283" s="2"/>
    </row>
    <row r="284" customFormat="false" ht="15" hidden="false" customHeight="false" outlineLevel="0" collapsed="false">
      <c r="A284" s="2" t="s">
        <v>2275</v>
      </c>
      <c r="B284" s="2" t="s">
        <v>2276</v>
      </c>
      <c r="C284" s="2" t="s">
        <v>2277</v>
      </c>
      <c r="D284" s="2" t="s">
        <v>568</v>
      </c>
      <c r="E284" s="2" t="s">
        <v>1109</v>
      </c>
      <c r="F284" s="2" t="str">
        <f aca="false">CONCATENATE(G284,H284,I284,J284,K284,L284,M284,N284,O284,P284,Q284,R284,S284,T284,U284,V284,W284,X284,Y284,Z284,AA284,AB284,AC284,AD284,AE284)</f>
        <v>Length (in):48.00|Width (in):42.00|Height (in):6.00|Chain Pitch [Nom]:2.609 in|Distance Between Inside Sidebars:1.12 in|Material:Steel|Overall Width:2.98 in|Pin Diameter:0.50 in|Product:WH|Rated Working Load:3,500 lb/ft|Rexnord California's Proposition 65 Policy:True|Roller/Bushing/Barrel Diameter:0.88 in|Series:Narrow Mill|Sidebar Height:1.13 in|Sidebar Thickness:0.25 in|Sprocket Unit:78|Ultimate Average Strength:33,000 lb/ft|Volume:1.982|Volume unit:Hectoliter|</v>
      </c>
      <c r="G284" s="2" t="s">
        <v>525</v>
      </c>
      <c r="H284" s="2" t="s">
        <v>472</v>
      </c>
      <c r="I284" s="2" t="s">
        <v>255</v>
      </c>
      <c r="J284" s="2" t="s">
        <v>706</v>
      </c>
      <c r="K284" s="2" t="s">
        <v>1110</v>
      </c>
      <c r="L284" s="2" t="s">
        <v>94</v>
      </c>
      <c r="M284" s="2"/>
      <c r="N284" s="2" t="s">
        <v>1111</v>
      </c>
      <c r="O284" s="2" t="s">
        <v>143</v>
      </c>
      <c r="P284" s="2" t="s">
        <v>1112</v>
      </c>
      <c r="Q284" s="2" t="s">
        <v>1113</v>
      </c>
      <c r="R284" s="2" t="s">
        <v>47</v>
      </c>
      <c r="S284" s="2" t="s">
        <v>428</v>
      </c>
      <c r="T284" s="2" t="s">
        <v>531</v>
      </c>
      <c r="U284" s="2" t="s">
        <v>334</v>
      </c>
      <c r="V284" s="2" t="s">
        <v>1038</v>
      </c>
      <c r="W284" s="2" t="s">
        <v>714</v>
      </c>
      <c r="X284" s="2" t="s">
        <v>1114</v>
      </c>
      <c r="Y284" s="2" t="s">
        <v>533</v>
      </c>
      <c r="Z284" s="2" t="s">
        <v>121</v>
      </c>
      <c r="AA284" s="2"/>
      <c r="AB284" s="2"/>
      <c r="AC284" s="2"/>
      <c r="AD284" s="2"/>
      <c r="AE284" s="2"/>
    </row>
    <row r="285" customFormat="false" ht="15" hidden="false" customHeight="false" outlineLevel="0" collapsed="false">
      <c r="A285" s="2" t="s">
        <v>2278</v>
      </c>
      <c r="B285" s="2" t="s">
        <v>2279</v>
      </c>
      <c r="C285" s="2" t="s">
        <v>2280</v>
      </c>
      <c r="D285" s="2" t="s">
        <v>2281</v>
      </c>
      <c r="E285" s="2"/>
      <c r="F285" s="2" t="str">
        <f aca="false">CONCATENATE(G285,H285,I285,J285,K285,L285,M285,N285,O285,P285,Q285,R285,S285,T285,U285,V285,W285,X285,Y285,Z285,AA285,AB285,AC285,AD285,AE285)</f>
        <v>Length (in):16.50|Width (in):16.50|Height (in):3.50|Chain Pitch [Nom]:2.000 in|Distance Between Inside Sidebars:1.16 in|Material:Steel|Overall Width:2.640 in|Pin Diameter:0.563 in|Product:High Performance ANSI Standard|Rexnord California's Proposition 65 Policy:True|Series:High Performance|Sidebar Height:1.81 in|Sidebar Thickness:0.28 in|Sprocket Unit:C-30|Ultimate Average Strength:68,000 lb/ft|Volume:0.156|Volume unit:Hectoliter|Number of Strands:1|</v>
      </c>
      <c r="G285" s="2" t="s">
        <v>2125</v>
      </c>
      <c r="H285" s="2" t="s">
        <v>2126</v>
      </c>
      <c r="I285" s="2" t="s">
        <v>2282</v>
      </c>
      <c r="J285" s="2" t="s">
        <v>156</v>
      </c>
      <c r="K285" s="2" t="s">
        <v>2184</v>
      </c>
      <c r="L285" s="2" t="s">
        <v>94</v>
      </c>
      <c r="M285" s="2"/>
      <c r="N285" s="2" t="s">
        <v>2128</v>
      </c>
      <c r="O285" s="2" t="s">
        <v>2003</v>
      </c>
      <c r="P285" s="2" t="s">
        <v>115</v>
      </c>
      <c r="Q285" s="2"/>
      <c r="R285" s="2" t="s">
        <v>47</v>
      </c>
      <c r="S285" s="2"/>
      <c r="T285" s="2" t="s">
        <v>68</v>
      </c>
      <c r="U285" s="2" t="s">
        <v>895</v>
      </c>
      <c r="V285" s="2" t="s">
        <v>896</v>
      </c>
      <c r="W285" s="2" t="s">
        <v>1841</v>
      </c>
      <c r="X285" s="2" t="s">
        <v>2129</v>
      </c>
      <c r="Y285" s="2" t="s">
        <v>179</v>
      </c>
      <c r="Z285" s="2" t="s">
        <v>121</v>
      </c>
      <c r="AA285" s="2"/>
      <c r="AB285" s="2" t="s">
        <v>103</v>
      </c>
      <c r="AC285" s="2"/>
      <c r="AD285" s="2"/>
      <c r="AE285" s="2"/>
    </row>
    <row r="286" customFormat="false" ht="15" hidden="false" customHeight="false" outlineLevel="0" collapsed="false">
      <c r="A286" s="2" t="s">
        <v>2283</v>
      </c>
      <c r="B286" s="2" t="s">
        <v>2284</v>
      </c>
      <c r="C286" s="2" t="s">
        <v>2285</v>
      </c>
      <c r="D286" s="2" t="s">
        <v>59</v>
      </c>
      <c r="E286" s="2"/>
      <c r="F286" s="2" t="str">
        <f aca="false">CONCATENATE(G286,H286,I286,J286,K286,L286,M286,N286,O286,P286,Q286,R286,S286,T286,U286,V286,W286,X286,Y286,Z286,AA286,AB286,AC286,AD286,AE286)</f>
        <v>Length (in):0.00|Width (in):0.00|Height (in):0.00|Chain Pitch [Nom]:1.000 in|Distance Between Inside Sidebars:0.63 in|Material:Steel|Overall Width:2.510 in|Pin Diameter:0.312 in|Product:Standard-Approved Performance ANSI Standard|Rexnord California's Proposition 65 Policy:True|Series:Standard-Approved Performance|Sidebar Height:0.91 in|Sidebar Thickness:0.13 in|Sprocket Unit:C-22|Ultimate Average Strength:29,000 lb/ft|Volume:0|Number of Strands:1|</v>
      </c>
      <c r="G286" s="2" t="s">
        <v>77</v>
      </c>
      <c r="H286" s="2" t="s">
        <v>78</v>
      </c>
      <c r="I286" s="2" t="s">
        <v>79</v>
      </c>
      <c r="J286" s="2" t="s">
        <v>80</v>
      </c>
      <c r="K286" s="2" t="s">
        <v>157</v>
      </c>
      <c r="L286" s="2" t="s">
        <v>94</v>
      </c>
      <c r="M286" s="2"/>
      <c r="N286" s="2" t="s">
        <v>1986</v>
      </c>
      <c r="O286" s="2" t="s">
        <v>301</v>
      </c>
      <c r="P286" s="2" t="s">
        <v>2286</v>
      </c>
      <c r="Q286" s="2"/>
      <c r="R286" s="2" t="s">
        <v>47</v>
      </c>
      <c r="S286" s="2"/>
      <c r="T286" s="2" t="s">
        <v>99</v>
      </c>
      <c r="U286" s="2" t="s">
        <v>162</v>
      </c>
      <c r="V286" s="2" t="s">
        <v>1518</v>
      </c>
      <c r="W286" s="2" t="s">
        <v>1988</v>
      </c>
      <c r="X286" s="2" t="s">
        <v>742</v>
      </c>
      <c r="Y286" s="2" t="s">
        <v>84</v>
      </c>
      <c r="Z286" s="2"/>
      <c r="AA286" s="2"/>
      <c r="AB286" s="2" t="s">
        <v>103</v>
      </c>
      <c r="AC286" s="2"/>
      <c r="AD286" s="2"/>
      <c r="AE286" s="2"/>
    </row>
    <row r="287" customFormat="false" ht="15" hidden="false" customHeight="false" outlineLevel="0" collapsed="false">
      <c r="A287" s="2" t="s">
        <v>2287</v>
      </c>
      <c r="B287" s="2" t="s">
        <v>2288</v>
      </c>
      <c r="C287" s="2" t="s">
        <v>2289</v>
      </c>
      <c r="D287" s="2" t="s">
        <v>2290</v>
      </c>
      <c r="E287" s="2" t="s">
        <v>760</v>
      </c>
      <c r="F287" s="2" t="str">
        <f aca="false">CONCATENATE(G287,H287,I287,J287,K287,L287,M287,N287,O287,P287,Q287,R287,S287,T287,U287,V287,W287,X287,Y287,Z287,AA287,AB287,AC287,AD287,AE287)</f>
        <v>Length (in):12.00|Width (in):12.00|Height (in):13.00|Chain Pitch [Nom]:1.000 in|Material:Powdered Metal|Overall Width:0.670 in|Pin Diameter:0.190 in|Product:Solid Block|Rexnord California's Proposition 65 Policy:True|Series:Block Chain|Sidebar Thickness:0.08 in|Volume:0.307|Volume unit:Hectoliter|Number of Strands:1|</v>
      </c>
      <c r="G287" s="2" t="s">
        <v>515</v>
      </c>
      <c r="H287" s="2" t="s">
        <v>516</v>
      </c>
      <c r="I287" s="2" t="s">
        <v>736</v>
      </c>
      <c r="J287" s="2" t="s">
        <v>80</v>
      </c>
      <c r="K287" s="2"/>
      <c r="L287" s="2" t="s">
        <v>2093</v>
      </c>
      <c r="M287" s="2"/>
      <c r="N287" s="2" t="s">
        <v>907</v>
      </c>
      <c r="O287" s="2" t="s">
        <v>844</v>
      </c>
      <c r="P287" s="2" t="s">
        <v>2094</v>
      </c>
      <c r="Q287" s="2"/>
      <c r="R287" s="2" t="s">
        <v>47</v>
      </c>
      <c r="S287" s="2"/>
      <c r="T287" s="2" t="s">
        <v>764</v>
      </c>
      <c r="U287" s="2"/>
      <c r="V287" s="2" t="s">
        <v>845</v>
      </c>
      <c r="W287" s="2"/>
      <c r="X287" s="2"/>
      <c r="Y287" s="2" t="s">
        <v>737</v>
      </c>
      <c r="Z287" s="2" t="s">
        <v>121</v>
      </c>
      <c r="AA287" s="2"/>
      <c r="AB287" s="2" t="s">
        <v>103</v>
      </c>
      <c r="AC287" s="2"/>
      <c r="AD287" s="2"/>
      <c r="AE287" s="2"/>
    </row>
    <row r="288" customFormat="false" ht="15" hidden="false" customHeight="false" outlineLevel="0" collapsed="false">
      <c r="A288" s="2" t="s">
        <v>2291</v>
      </c>
      <c r="B288" s="2" t="s">
        <v>2292</v>
      </c>
      <c r="C288" s="2" t="s">
        <v>2293</v>
      </c>
      <c r="D288" s="2" t="s">
        <v>523</v>
      </c>
      <c r="E288" s="2" t="s">
        <v>307</v>
      </c>
      <c r="F288" s="2" t="str">
        <f aca="false">CONCATENATE(G288,H288,I288,J288,K288,L288,M288,N288,O288,P288,Q288,R288,S288,T288,U288,V288,W288,X288,Y288,Z288,AA288,AB288,AC288,AD288,AE288)</f>
        <v>Length (in):0.00|Width (in):0.00|Height (in):0.00|Chain Pitch [Nom]:6.000 in|Distance Between Inside Sidebars:1.38 in|Material:Carbon Steel|Minimum Ultimate Strength:27,000 lb/ft|Overall Width:3.570 in|Pin Diameter:0.75 in|Product:Roller Type Conveyor With Rollers|Rated Working Load:5,600 lb/ft|Rexnord California's Proposition 65 Policy:True|Roller/Bushing/Barrel Diameter:1.75 in|Series:Roller Type Conveyor Chains|Sidebar Height:2.00 in|Sidebar Thickness:0.380 in|Sprocket Unit:953|Ultimate Average Strength:38,571 lb/ft|Volume:0|Sidebar Style:Straight|Roller Style:Non-Flange|</v>
      </c>
      <c r="G288" s="2" t="s">
        <v>77</v>
      </c>
      <c r="H288" s="2" t="s">
        <v>78</v>
      </c>
      <c r="I288" s="2" t="s">
        <v>79</v>
      </c>
      <c r="J288" s="2" t="s">
        <v>441</v>
      </c>
      <c r="K288" s="2" t="s">
        <v>442</v>
      </c>
      <c r="L288" s="2" t="s">
        <v>41</v>
      </c>
      <c r="M288" s="2" t="s">
        <v>1350</v>
      </c>
      <c r="N288" s="2" t="s">
        <v>597</v>
      </c>
      <c r="O288" s="2" t="s">
        <v>221</v>
      </c>
      <c r="P288" s="2" t="s">
        <v>598</v>
      </c>
      <c r="Q288" s="2" t="s">
        <v>599</v>
      </c>
      <c r="R288" s="2" t="s">
        <v>47</v>
      </c>
      <c r="S288" s="2" t="s">
        <v>314</v>
      </c>
      <c r="T288" s="2" t="s">
        <v>601</v>
      </c>
      <c r="U288" s="2" t="s">
        <v>602</v>
      </c>
      <c r="V288" s="2" t="s">
        <v>227</v>
      </c>
      <c r="W288" s="2" t="s">
        <v>2294</v>
      </c>
      <c r="X288" s="2" t="s">
        <v>1355</v>
      </c>
      <c r="Y288" s="2" t="s">
        <v>84</v>
      </c>
      <c r="Z288" s="2"/>
      <c r="AA288" s="2"/>
      <c r="AB288" s="2"/>
      <c r="AC288" s="2" t="s">
        <v>230</v>
      </c>
      <c r="AD288" s="2"/>
      <c r="AE288" s="2" t="s">
        <v>319</v>
      </c>
    </row>
    <row r="289" customFormat="false" ht="15" hidden="false" customHeight="false" outlineLevel="0" collapsed="false">
      <c r="A289" s="2" t="s">
        <v>2295</v>
      </c>
      <c r="B289" s="2" t="s">
        <v>2296</v>
      </c>
      <c r="C289" s="2" t="s">
        <v>2297</v>
      </c>
      <c r="D289" s="2" t="s">
        <v>1367</v>
      </c>
      <c r="E289" s="2"/>
      <c r="F289" s="2" t="str">
        <f aca="false">CONCATENATE(G289,H289,I289,J289,K289,L289,M289,N289,O289,P289,Q289,R289,S289,T289,U289,V289,W289,X289,Y289,Z289,AA289,AB289,AC289,AD289,AE289)</f>
        <v>Length (in):11.00|Width (in):11.00|Height (in):10.75|Chain Pitch [Nom]:1.000 in|Distance Between Inside Sidebars:0.63 in|Material:Steel|Overall Width:1.500 in|Pin Diameter:0.313 in|Product:High Performance ANSI Standard|Rexnord California's Proposition 65 Policy:True|Series:High Performance|Sidebar Height:0.91 in|Sidebar Thickness:0.16 in|Ultimate Average Strength:17,500 lb/ft|Volume:0.213|Volume unit:Hectoliter|Number of Strands:1|</v>
      </c>
      <c r="G289" s="2" t="s">
        <v>811</v>
      </c>
      <c r="H289" s="2" t="s">
        <v>812</v>
      </c>
      <c r="I289" s="2" t="s">
        <v>2298</v>
      </c>
      <c r="J289" s="2" t="s">
        <v>80</v>
      </c>
      <c r="K289" s="2" t="s">
        <v>157</v>
      </c>
      <c r="L289" s="2" t="s">
        <v>94</v>
      </c>
      <c r="M289" s="2"/>
      <c r="N289" s="2" t="s">
        <v>158</v>
      </c>
      <c r="O289" s="2" t="s">
        <v>159</v>
      </c>
      <c r="P289" s="2" t="s">
        <v>115</v>
      </c>
      <c r="Q289" s="2"/>
      <c r="R289" s="2" t="s">
        <v>47</v>
      </c>
      <c r="S289" s="2"/>
      <c r="T289" s="2" t="s">
        <v>68</v>
      </c>
      <c r="U289" s="2" t="s">
        <v>162</v>
      </c>
      <c r="V289" s="2" t="s">
        <v>101</v>
      </c>
      <c r="W289" s="2"/>
      <c r="X289" s="2" t="s">
        <v>383</v>
      </c>
      <c r="Y289" s="2" t="s">
        <v>2299</v>
      </c>
      <c r="Z289" s="2" t="s">
        <v>121</v>
      </c>
      <c r="AA289" s="2"/>
      <c r="AB289" s="2" t="s">
        <v>103</v>
      </c>
      <c r="AC289" s="2"/>
      <c r="AD289" s="2"/>
      <c r="AE289" s="2"/>
    </row>
    <row r="290" customFormat="false" ht="15" hidden="false" customHeight="false" outlineLevel="0" collapsed="false">
      <c r="A290" s="2" t="s">
        <v>2300</v>
      </c>
      <c r="B290" s="2" t="s">
        <v>2301</v>
      </c>
      <c r="C290" s="2" t="s">
        <v>2302</v>
      </c>
      <c r="D290" s="2" t="s">
        <v>969</v>
      </c>
      <c r="E290" s="2" t="s">
        <v>60</v>
      </c>
      <c r="F290" s="2" t="str">
        <f aca="false">CONCATENATE(G290,H290,I290,J290,K290,L290,M290,N290,O290,P290,Q290,R290,S290,T290,U290,V290,W290,X290,Y290,Z290,AA290,AB290,AC290,AD290,AE290)</f>
        <v>Length (in):2.00|Width (in):2.00|Height (in):2.00|Chain Pitch [Nom]:0.625 in|Overall Width:0.886 in|Pin Diameter:0.234 in|Product:High Performance Heavy|Rexnord California's Proposition 65 Policy:True|Series:High Performance|Sidebar Thickness:0.094 in|Volume:0.131|Volume unit:CDM|Lacing:4 x 4 in|</v>
      </c>
      <c r="G290" s="2" t="s">
        <v>61</v>
      </c>
      <c r="H290" s="2" t="s">
        <v>62</v>
      </c>
      <c r="I290" s="2" t="s">
        <v>63</v>
      </c>
      <c r="J290" s="2" t="s">
        <v>64</v>
      </c>
      <c r="K290" s="2"/>
      <c r="L290" s="2"/>
      <c r="M290" s="2"/>
      <c r="N290" s="2" t="s">
        <v>2303</v>
      </c>
      <c r="O290" s="2" t="s">
        <v>66</v>
      </c>
      <c r="P290" s="2" t="s">
        <v>67</v>
      </c>
      <c r="Q290" s="2"/>
      <c r="R290" s="2" t="s">
        <v>47</v>
      </c>
      <c r="S290" s="2"/>
      <c r="T290" s="2" t="s">
        <v>68</v>
      </c>
      <c r="U290" s="2"/>
      <c r="V290" s="2" t="s">
        <v>69</v>
      </c>
      <c r="W290" s="2"/>
      <c r="X290" s="2"/>
      <c r="Y290" s="2" t="s">
        <v>70</v>
      </c>
      <c r="Z290" s="2" t="s">
        <v>71</v>
      </c>
      <c r="AA290" s="2" t="s">
        <v>85</v>
      </c>
      <c r="AB290" s="2"/>
      <c r="AC290" s="2"/>
      <c r="AD290" s="2"/>
      <c r="AE290" s="2"/>
    </row>
    <row r="291" customFormat="false" ht="15" hidden="false" customHeight="false" outlineLevel="0" collapsed="false">
      <c r="A291" s="2" t="s">
        <v>2304</v>
      </c>
      <c r="B291" s="2" t="s">
        <v>2305</v>
      </c>
      <c r="C291" s="2" t="s">
        <v>2306</v>
      </c>
      <c r="D291" s="2" t="s">
        <v>2307</v>
      </c>
      <c r="E291" s="2" t="s">
        <v>35</v>
      </c>
      <c r="F291" s="2" t="str">
        <f aca="false">CONCATENATE(G291,H291,I291,J291,K291,L291,M291,N291,O291,P291,Q291,R291,S291,T291,U291,V291,W291,X291,Y291,Z291,AA291,AB291,AC291,AD291,AE291)</f>
        <v>Length (in):42.00|Width (in):42.00|Height (in):32.00|Chain Pitch [Nom]:5.000 in|Distance Between Inside Sidebars:2.69 in|Material:Carbon Steel|Minimum Ultimate Strength:223,000 lb/ft|Overall Width:6.310 in|Pin Diameter:1.25 in|Product:Offset Sidebar Drive|Rated Working Load:17,500 lb/ft|Rexnord California's Proposition 65 Policy:True|Roller/Bushing/Barrel Diameter:2.50 in|Series:Drive|Sidebar Height:3.50 in|Sidebar Thickness:0.630 in|Sprocket Unit:1207|Ultimate Average Strength:318,571 lb/ft|Volume:0.925|Volume unit:Cubic meter|</v>
      </c>
      <c r="G291" s="2" t="s">
        <v>471</v>
      </c>
      <c r="H291" s="2" t="s">
        <v>472</v>
      </c>
      <c r="I291" s="2" t="s">
        <v>440</v>
      </c>
      <c r="J291" s="2" t="s">
        <v>1164</v>
      </c>
      <c r="K291" s="2" t="s">
        <v>1165</v>
      </c>
      <c r="L291" s="2" t="s">
        <v>41</v>
      </c>
      <c r="M291" s="2" t="s">
        <v>2308</v>
      </c>
      <c r="N291" s="2" t="s">
        <v>2309</v>
      </c>
      <c r="O291" s="2" t="s">
        <v>794</v>
      </c>
      <c r="P291" s="2" t="s">
        <v>45</v>
      </c>
      <c r="Q291" s="2" t="s">
        <v>661</v>
      </c>
      <c r="R291" s="2" t="s">
        <v>47</v>
      </c>
      <c r="S291" s="2" t="s">
        <v>447</v>
      </c>
      <c r="T291" s="2" t="s">
        <v>49</v>
      </c>
      <c r="U291" s="2" t="s">
        <v>2310</v>
      </c>
      <c r="V291" s="2" t="s">
        <v>799</v>
      </c>
      <c r="W291" s="2" t="s">
        <v>2311</v>
      </c>
      <c r="X291" s="2" t="s">
        <v>2312</v>
      </c>
      <c r="Y291" s="2" t="s">
        <v>2313</v>
      </c>
      <c r="Z291" s="2" t="s">
        <v>55</v>
      </c>
      <c r="AA291" s="2"/>
      <c r="AB291" s="2"/>
      <c r="AC291" s="2"/>
      <c r="AD291" s="2"/>
      <c r="AE291" s="2"/>
    </row>
    <row r="292" customFormat="false" ht="15" hidden="false" customHeight="false" outlineLevel="0" collapsed="false">
      <c r="A292" s="2" t="s">
        <v>2314</v>
      </c>
      <c r="B292" s="2" t="s">
        <v>2315</v>
      </c>
      <c r="C292" s="2" t="s">
        <v>2316</v>
      </c>
      <c r="D292" s="2" t="s">
        <v>2317</v>
      </c>
      <c r="E292" s="2"/>
      <c r="F292" s="2" t="str">
        <f aca="false">CONCATENATE(G292,H292,I292,J292,K292,L292,M292,N292,O292,P292,Q292,R292,S292,T292,U292,V292,W292,X292,Y292,Z292,AA292,AB292,AC292,AD292,AE292)</f>
        <v>Length (in):19.50|Width (in):19.50|Height (in):5.50|Chain Pitch [Nom]:2.250 in|Distance Between Inside Sidebars:1.41 in|Material:Steel|Overall Width:5.550 in|Pin Diameter:0.688 in|Product:High Performance ANSI Standard|Rexnord California's Proposition 65 Policy:True|Series:High Performance|Sidebar Height:2.14 in|Sidebar Thickness:0.28 in|Sprocket Unit:C-32|Ultimate Average Strength:172,000 lb/ft|Volume:0.343|Volume unit:Hectoliter|Number of Strands:2|</v>
      </c>
      <c r="G292" s="2" t="s">
        <v>2318</v>
      </c>
      <c r="H292" s="2" t="s">
        <v>2319</v>
      </c>
      <c r="I292" s="2" t="s">
        <v>2320</v>
      </c>
      <c r="J292" s="2" t="s">
        <v>2009</v>
      </c>
      <c r="K292" s="2" t="s">
        <v>341</v>
      </c>
      <c r="L292" s="2" t="s">
        <v>94</v>
      </c>
      <c r="M292" s="2"/>
      <c r="N292" s="2" t="s">
        <v>2321</v>
      </c>
      <c r="O292" s="2" t="s">
        <v>2322</v>
      </c>
      <c r="P292" s="2" t="s">
        <v>115</v>
      </c>
      <c r="Q292" s="2"/>
      <c r="R292" s="2" t="s">
        <v>47</v>
      </c>
      <c r="S292" s="2"/>
      <c r="T292" s="2" t="s">
        <v>68</v>
      </c>
      <c r="U292" s="2" t="s">
        <v>2323</v>
      </c>
      <c r="V292" s="2" t="s">
        <v>896</v>
      </c>
      <c r="W292" s="2" t="s">
        <v>2324</v>
      </c>
      <c r="X292" s="2" t="s">
        <v>2325</v>
      </c>
      <c r="Y292" s="2" t="s">
        <v>2326</v>
      </c>
      <c r="Z292" s="2" t="s">
        <v>121</v>
      </c>
      <c r="AA292" s="2"/>
      <c r="AB292" s="2" t="s">
        <v>166</v>
      </c>
      <c r="AC292" s="2"/>
      <c r="AD292" s="2"/>
      <c r="AE292" s="2"/>
    </row>
    <row r="293" customFormat="false" ht="15" hidden="false" customHeight="false" outlineLevel="0" collapsed="false">
      <c r="A293" s="2" t="s">
        <v>2327</v>
      </c>
      <c r="B293" s="2" t="s">
        <v>2328</v>
      </c>
      <c r="C293" s="2" t="s">
        <v>2329</v>
      </c>
      <c r="D293" s="2" t="s">
        <v>2330</v>
      </c>
      <c r="E293" s="2"/>
      <c r="F293" s="2" t="str">
        <f aca="false">CONCATENATE(G293,H293,I293,J293,K293,L293,M293,N293,O293,P293,Q293,R293,S293,T293,U293,V293,W293,X293,Y293,Z293,AA293,AB293,AC293,AD293,AE293)</f>
        <v>Length (in):128.00|Width (in):128.00|Height (in):48.00|Chain Pitch [Nom]:3.000 in|Distance Between Inside Sidebars:1.41 in|Material:Carbon Steel|Overall Width:2.130 in|Pin Diameter:1.05 in|Product:Hollow Rivet With Rollers|Rated Working Load:5,072 lb/ft|Rexnord California's Proposition 65 Policy:True|Roller/Bushing/Barrel Diameter:2.25 in|Series:Hollow Rivet Chain|Sidebar Height:1.50 in|Sidebar Thickness:0.188 in|Sprocket Unit:RF3011|Volume:12.887|Volume unit:Cubic meter|</v>
      </c>
      <c r="G293" s="2" t="s">
        <v>1672</v>
      </c>
      <c r="H293" s="2" t="s">
        <v>1673</v>
      </c>
      <c r="I293" s="2" t="s">
        <v>1674</v>
      </c>
      <c r="J293" s="2" t="s">
        <v>111</v>
      </c>
      <c r="K293" s="2" t="s">
        <v>341</v>
      </c>
      <c r="L293" s="2" t="s">
        <v>41</v>
      </c>
      <c r="M293" s="2"/>
      <c r="N293" s="2" t="s">
        <v>324</v>
      </c>
      <c r="O293" s="2" t="s">
        <v>2331</v>
      </c>
      <c r="P293" s="2" t="s">
        <v>343</v>
      </c>
      <c r="Q293" s="2" t="s">
        <v>2332</v>
      </c>
      <c r="R293" s="2" t="s">
        <v>47</v>
      </c>
      <c r="S293" s="2" t="s">
        <v>345</v>
      </c>
      <c r="T293" s="2" t="s">
        <v>346</v>
      </c>
      <c r="U293" s="2" t="s">
        <v>315</v>
      </c>
      <c r="V293" s="2" t="s">
        <v>347</v>
      </c>
      <c r="W293" s="2" t="s">
        <v>2333</v>
      </c>
      <c r="X293" s="2"/>
      <c r="Y293" s="2" t="s">
        <v>1678</v>
      </c>
      <c r="Z293" s="2" t="s">
        <v>55</v>
      </c>
      <c r="AA293" s="2"/>
      <c r="AB293" s="2"/>
      <c r="AC293" s="2"/>
      <c r="AD293" s="2"/>
      <c r="AE293" s="2"/>
    </row>
    <row r="294" customFormat="false" ht="15" hidden="false" customHeight="false" outlineLevel="0" collapsed="false">
      <c r="A294" s="2" t="s">
        <v>2334</v>
      </c>
      <c r="B294" s="2" t="s">
        <v>2335</v>
      </c>
      <c r="C294" s="2" t="s">
        <v>2336</v>
      </c>
      <c r="D294" s="2" t="s">
        <v>2290</v>
      </c>
      <c r="E294" s="2" t="s">
        <v>760</v>
      </c>
      <c r="F294" s="2" t="str">
        <f aca="false">CONCATENATE(G294,H294,I294,J294,K294,L294,M294,N294,O294,P294,Q294,R294,S294,T294,U294,V294,W294,X294,Y294,Z294,AA294,AB294,AC294,AD294,AE294)</f>
        <v>Length (in):10.00|Width (in):10.00|Height (in):2.00|Chain Pitch [Nom]:1.000 in|Material:Powdered Metal|Overall Width:0.670 in|Pin Diameter:0.190 in|Product:Solid Block|Rexnord California's Proposition 65 Policy:True|Series:Block Chain|Sidebar Thickness:0.08 in|Volume:0.866|Volume unit:GLL|Number of Strands:1|</v>
      </c>
      <c r="G294" s="2" t="s">
        <v>353</v>
      </c>
      <c r="H294" s="2" t="s">
        <v>354</v>
      </c>
      <c r="I294" s="2" t="s">
        <v>63</v>
      </c>
      <c r="J294" s="2" t="s">
        <v>80</v>
      </c>
      <c r="K294" s="2"/>
      <c r="L294" s="2" t="s">
        <v>2093</v>
      </c>
      <c r="M294" s="2"/>
      <c r="N294" s="2" t="s">
        <v>907</v>
      </c>
      <c r="O294" s="2" t="s">
        <v>844</v>
      </c>
      <c r="P294" s="2" t="s">
        <v>2094</v>
      </c>
      <c r="Q294" s="2"/>
      <c r="R294" s="2" t="s">
        <v>47</v>
      </c>
      <c r="S294" s="2"/>
      <c r="T294" s="2" t="s">
        <v>764</v>
      </c>
      <c r="U294" s="2"/>
      <c r="V294" s="2" t="s">
        <v>845</v>
      </c>
      <c r="W294" s="2"/>
      <c r="X294" s="2"/>
      <c r="Y294" s="2" t="s">
        <v>363</v>
      </c>
      <c r="Z294" s="2" t="s">
        <v>165</v>
      </c>
      <c r="AA294" s="2"/>
      <c r="AB294" s="2" t="s">
        <v>103</v>
      </c>
      <c r="AC294" s="2"/>
      <c r="AD294" s="2"/>
      <c r="AE294" s="2"/>
    </row>
    <row r="295" customFormat="false" ht="15" hidden="false" customHeight="false" outlineLevel="0" collapsed="false">
      <c r="A295" s="2" t="s">
        <v>2337</v>
      </c>
      <c r="B295" s="2" t="s">
        <v>2338</v>
      </c>
      <c r="C295" s="2" t="s">
        <v>2339</v>
      </c>
      <c r="D295" s="2" t="s">
        <v>2340</v>
      </c>
      <c r="E295" s="2"/>
      <c r="F295" s="2" t="str">
        <f aca="false">CONCATENATE(G295,H295,I295,J295,K295,L295,M295,N295,O295,P295,Q295,R295,S295,T295,U295,V295,W295,X295,Y295,Z295,AA295,AB295,AC295,AD295,AE295)</f>
        <v>Length (in):11.00|Width (in):11.00|Height (in):3.00|Chain Pitch [Nom]:1.000 in|Distance Between Inside Sidebars:0.63 in|Material:Steel|Overall Width:1.500 in|Pin Diameter:0.313 in|Product:High Performance ANSI Standard|Rexnord California's Proposition 65 Policy:True|Series:High Performance|Sidebar Height:0.91 in|Sidebar Thickness:0.16 in|Ultimate Average Strength:17,500 lb/ft|Volume:1.571|Volume unit:GLL|Number of Strands:1|</v>
      </c>
      <c r="G295" s="2" t="s">
        <v>811</v>
      </c>
      <c r="H295" s="2" t="s">
        <v>812</v>
      </c>
      <c r="I295" s="2" t="s">
        <v>331</v>
      </c>
      <c r="J295" s="2" t="s">
        <v>80</v>
      </c>
      <c r="K295" s="2" t="s">
        <v>157</v>
      </c>
      <c r="L295" s="2" t="s">
        <v>94</v>
      </c>
      <c r="M295" s="2"/>
      <c r="N295" s="2" t="s">
        <v>158</v>
      </c>
      <c r="O295" s="2" t="s">
        <v>159</v>
      </c>
      <c r="P295" s="2" t="s">
        <v>115</v>
      </c>
      <c r="Q295" s="2"/>
      <c r="R295" s="2" t="s">
        <v>47</v>
      </c>
      <c r="S295" s="2"/>
      <c r="T295" s="2" t="s">
        <v>68</v>
      </c>
      <c r="U295" s="2" t="s">
        <v>162</v>
      </c>
      <c r="V295" s="2" t="s">
        <v>101</v>
      </c>
      <c r="W295" s="2"/>
      <c r="X295" s="2" t="s">
        <v>383</v>
      </c>
      <c r="Y295" s="2" t="s">
        <v>1003</v>
      </c>
      <c r="Z295" s="2" t="s">
        <v>165</v>
      </c>
      <c r="AA295" s="2"/>
      <c r="AB295" s="2" t="s">
        <v>103</v>
      </c>
      <c r="AC295" s="2"/>
      <c r="AD295" s="2"/>
      <c r="AE295" s="2"/>
    </row>
    <row r="296" customFormat="false" ht="15" hidden="false" customHeight="false" outlineLevel="0" collapsed="false">
      <c r="A296" s="2" t="s">
        <v>2341</v>
      </c>
      <c r="B296" s="2" t="s">
        <v>2342</v>
      </c>
      <c r="C296" s="2" t="s">
        <v>2343</v>
      </c>
      <c r="D296" s="2" t="s">
        <v>2344</v>
      </c>
      <c r="E296" s="2"/>
      <c r="F296" s="2" t="str">
        <f aca="false">CONCATENATE(G296,H296,I296,J296,K296,L296,M296,N296,O296,P296,Q296,R296,S296,T296,U296,V296,W296,X296,Y296,Z296,AA296,AB296,AC296,AD296,AE296)</f>
        <v>Length (in):0.00|Width (in):0.00|Height (in):0.00|Chain Pitch [Nom]:2.250 in|Distance Between Inside Sidebars:1.41 in|Material:Steel|Overall Width:5.550 in|Pin Diameter:0.688 in|Product:High Performance ANSI Standard|Rexnord California's Proposition 65 Policy:True|Series:High Performance|Sidebar Height:2.14 in|Sidebar Thickness:0.28 in|Sprocket Unit:C-32|Ultimate Average Strength:172,000 lb/ft|Volume:0|Number of Strands:2|</v>
      </c>
      <c r="G296" s="2" t="s">
        <v>77</v>
      </c>
      <c r="H296" s="2" t="s">
        <v>78</v>
      </c>
      <c r="I296" s="2" t="s">
        <v>79</v>
      </c>
      <c r="J296" s="2" t="s">
        <v>2009</v>
      </c>
      <c r="K296" s="2" t="s">
        <v>341</v>
      </c>
      <c r="L296" s="2" t="s">
        <v>94</v>
      </c>
      <c r="M296" s="2"/>
      <c r="N296" s="2" t="s">
        <v>2321</v>
      </c>
      <c r="O296" s="2" t="s">
        <v>2322</v>
      </c>
      <c r="P296" s="2" t="s">
        <v>115</v>
      </c>
      <c r="Q296" s="2"/>
      <c r="R296" s="2" t="s">
        <v>47</v>
      </c>
      <c r="S296" s="2"/>
      <c r="T296" s="2" t="s">
        <v>68</v>
      </c>
      <c r="U296" s="2" t="s">
        <v>2323</v>
      </c>
      <c r="V296" s="2" t="s">
        <v>896</v>
      </c>
      <c r="W296" s="2" t="s">
        <v>2324</v>
      </c>
      <c r="X296" s="2" t="s">
        <v>2325</v>
      </c>
      <c r="Y296" s="2" t="s">
        <v>84</v>
      </c>
      <c r="Z296" s="2"/>
      <c r="AA296" s="2"/>
      <c r="AB296" s="2" t="s">
        <v>166</v>
      </c>
      <c r="AC296" s="2"/>
      <c r="AD296" s="2"/>
      <c r="AE296" s="2"/>
    </row>
    <row r="297" customFormat="false" ht="15" hidden="false" customHeight="false" outlineLevel="0" collapsed="false">
      <c r="A297" s="2" t="s">
        <v>2345</v>
      </c>
      <c r="B297" s="2" t="s">
        <v>2346</v>
      </c>
      <c r="C297" s="2" t="s">
        <v>2347</v>
      </c>
      <c r="D297" s="2" t="s">
        <v>2348</v>
      </c>
      <c r="E297" s="2" t="s">
        <v>216</v>
      </c>
      <c r="F297" s="2" t="str">
        <f aca="false">CONCATENATE(G297,H297,I297,J297,K297,L297,M297,N297,O297,P297,Q297,R297,S297,T297,U297,V297,W297,X297,Y297,Z297,AA297,AB297,AC297,AD297,AE297)</f>
        <v>Length (in):83.29|Width (in):83.29|Height (in):27.76|Chain Pitch [Nom]:6.050 in|Distance Between Inside Sidebars:3.34 in|Material:Carbon Steel|Minimum Ultimate Strength:82,000 lb/ft|Overall Width:6.340 in|Pin Diameter:1.00 in|Product:Hi Load Elevator Without Rollers|Rated Working Load:15,000 lb/ft|Rexnord California's Proposition 65 Policy:True|Roller/Bushing/Barrel Diameter:1.75 in|Series:Hi Load Elevator|Sidebar Height:2.50 in|Sidebar Thickness:0.500 in|Sprocket Unit:132|Ultimate Average Strength:117,143 lb/ft|Volume:3.156|Volume unit:Cubic meter|Sidebar Style:Straight|</v>
      </c>
      <c r="G297" s="2" t="s">
        <v>2349</v>
      </c>
      <c r="H297" s="2" t="s">
        <v>2350</v>
      </c>
      <c r="I297" s="2" t="s">
        <v>2351</v>
      </c>
      <c r="J297" s="2" t="s">
        <v>474</v>
      </c>
      <c r="K297" s="2" t="s">
        <v>475</v>
      </c>
      <c r="L297" s="2" t="s">
        <v>41</v>
      </c>
      <c r="M297" s="2" t="s">
        <v>1418</v>
      </c>
      <c r="N297" s="2" t="s">
        <v>2352</v>
      </c>
      <c r="O297" s="2" t="s">
        <v>272</v>
      </c>
      <c r="P297" s="2" t="s">
        <v>222</v>
      </c>
      <c r="Q297" s="2" t="s">
        <v>478</v>
      </c>
      <c r="R297" s="2" t="s">
        <v>47</v>
      </c>
      <c r="S297" s="2" t="s">
        <v>314</v>
      </c>
      <c r="T297" s="2" t="s">
        <v>225</v>
      </c>
      <c r="U297" s="2" t="s">
        <v>448</v>
      </c>
      <c r="V297" s="2" t="s">
        <v>479</v>
      </c>
      <c r="W297" s="2" t="s">
        <v>480</v>
      </c>
      <c r="X297" s="2" t="s">
        <v>1421</v>
      </c>
      <c r="Y297" s="2" t="s">
        <v>2353</v>
      </c>
      <c r="Z297" s="2" t="s">
        <v>55</v>
      </c>
      <c r="AA297" s="2"/>
      <c r="AB297" s="2"/>
      <c r="AC297" s="2" t="s">
        <v>230</v>
      </c>
      <c r="AD297" s="2"/>
      <c r="AE297" s="2"/>
    </row>
    <row r="298" customFormat="false" ht="15" hidden="false" customHeight="false" outlineLevel="0" collapsed="false">
      <c r="A298" s="2" t="s">
        <v>2354</v>
      </c>
      <c r="B298" s="2" t="s">
        <v>2355</v>
      </c>
      <c r="C298" s="2" t="s">
        <v>2356</v>
      </c>
      <c r="D298" s="2" t="s">
        <v>2357</v>
      </c>
      <c r="E298" s="2" t="s">
        <v>60</v>
      </c>
      <c r="F298" s="2" t="str">
        <f aca="false">CONCATENATE(G298,H298,I298,J298,K298,L298,M298,N298,O298,P298,Q298,R298,S298,T298,U298,V298,W298,X298,Y298,Z298,AA298,AB298,AC298,AD298,AE298)</f>
        <v>Length (in):2.00|Width (in):2.00|Height (in):2.00|Chain Pitch [Nom]:0.625 in|Overall Width:1.079 in|Pin Diameter:0.234 in|Product:High Performance Heavy|Rexnord California's Proposition 65 Policy:True|Series:High Performance|Sidebar Thickness:0.094 in|Volume:0.131|Volume unit:CDM|Lacing:4 x 6 in|</v>
      </c>
      <c r="G298" s="2" t="s">
        <v>61</v>
      </c>
      <c r="H298" s="2" t="s">
        <v>62</v>
      </c>
      <c r="I298" s="2" t="s">
        <v>63</v>
      </c>
      <c r="J298" s="2" t="s">
        <v>64</v>
      </c>
      <c r="K298" s="2"/>
      <c r="L298" s="2"/>
      <c r="M298" s="2"/>
      <c r="N298" s="2" t="s">
        <v>2120</v>
      </c>
      <c r="O298" s="2" t="s">
        <v>66</v>
      </c>
      <c r="P298" s="2" t="s">
        <v>67</v>
      </c>
      <c r="Q298" s="2"/>
      <c r="R298" s="2" t="s">
        <v>47</v>
      </c>
      <c r="S298" s="2"/>
      <c r="T298" s="2" t="s">
        <v>68</v>
      </c>
      <c r="U298" s="2"/>
      <c r="V298" s="2" t="s">
        <v>69</v>
      </c>
      <c r="W298" s="2"/>
      <c r="X298" s="2"/>
      <c r="Y298" s="2" t="s">
        <v>70</v>
      </c>
      <c r="Z298" s="2" t="s">
        <v>71</v>
      </c>
      <c r="AA298" s="2" t="s">
        <v>191</v>
      </c>
      <c r="AB298" s="2"/>
      <c r="AC298" s="2"/>
      <c r="AD298" s="2"/>
      <c r="AE298" s="2"/>
    </row>
    <row r="299" customFormat="false" ht="15" hidden="false" customHeight="false" outlineLevel="0" collapsed="false">
      <c r="A299" s="2" t="s">
        <v>2358</v>
      </c>
      <c r="B299" s="2" t="s">
        <v>2359</v>
      </c>
      <c r="C299" s="2" t="s">
        <v>2360</v>
      </c>
      <c r="D299" s="2" t="s">
        <v>2361</v>
      </c>
      <c r="E299" s="2" t="s">
        <v>569</v>
      </c>
      <c r="F299" s="2" t="str">
        <f aca="false">CONCATENATE(G299,H299,I299,J299,K299,L299,M299,N299,O299,P299,Q299,R299,S299,T299,U299,V299,W299,X299,Y299,Z299,AA299,AB299,AC299,AD299,AE299)</f>
        <v>Length (in):124.86|Width (in):124.86|Height (in):46.82|Chain Pitch [Nom]:3.075 in|Distance Between Inside Sidebars:1.125 in|Material:Cast|Overall Width:3.69 in|Pin Diameter:0.75 in|Product:400-900 Pintle|Rated Working Load:4,250 lb/ft|Rexnord California's Proposition 65 Policy:True|Roller/Bushing/Barrel Diameter:1.25 in|Series:Pintle|Sidebar Height:1.25 in|Sprocket Unit:103|Volume:11.963|Volume unit:Cubic meter|</v>
      </c>
      <c r="G299" s="2" t="s">
        <v>1537</v>
      </c>
      <c r="H299" s="2" t="s">
        <v>1538</v>
      </c>
      <c r="I299" s="2" t="s">
        <v>1539</v>
      </c>
      <c r="J299" s="2" t="s">
        <v>1348</v>
      </c>
      <c r="K299" s="2" t="s">
        <v>2362</v>
      </c>
      <c r="L299" s="2" t="s">
        <v>141</v>
      </c>
      <c r="M299" s="2"/>
      <c r="N299" s="2" t="s">
        <v>2363</v>
      </c>
      <c r="O299" s="2" t="s">
        <v>221</v>
      </c>
      <c r="P299" s="2" t="s">
        <v>1853</v>
      </c>
      <c r="Q299" s="2" t="s">
        <v>2258</v>
      </c>
      <c r="R299" s="2" t="s">
        <v>47</v>
      </c>
      <c r="S299" s="2" t="s">
        <v>1353</v>
      </c>
      <c r="T299" s="2" t="s">
        <v>147</v>
      </c>
      <c r="U299" s="2" t="s">
        <v>949</v>
      </c>
      <c r="V299" s="2"/>
      <c r="W299" s="2" t="s">
        <v>1750</v>
      </c>
      <c r="X299" s="2"/>
      <c r="Y299" s="2" t="s">
        <v>1545</v>
      </c>
      <c r="Z299" s="2" t="s">
        <v>55</v>
      </c>
      <c r="AA299" s="2"/>
      <c r="AB299" s="2"/>
      <c r="AC299" s="2"/>
      <c r="AD299" s="2"/>
      <c r="AE299" s="2"/>
    </row>
    <row r="300" customFormat="false" ht="15" hidden="false" customHeight="false" outlineLevel="0" collapsed="false">
      <c r="A300" s="2" t="s">
        <v>2364</v>
      </c>
      <c r="B300" s="2" t="s">
        <v>2365</v>
      </c>
      <c r="C300" s="2" t="s">
        <v>2366</v>
      </c>
      <c r="D300" s="2" t="s">
        <v>636</v>
      </c>
      <c r="E300" s="2" t="s">
        <v>760</v>
      </c>
      <c r="F300" s="2" t="str">
        <f aca="false">CONCATENATE(G300,H300,I300,J300,K300,L300,M300,N300,O300,P300,Q300,R300,S300,T300,U300,V300,W300,X300,Y300,Z300,AA300,AB300,AC300,AD300,AE300)</f>
        <v>Length (in):12.00|Width (in):12.00|Height (in):13.00|Chain Pitch [Nom]:1.000 in|Material:Powdered Metal|Overall Width:0.800 in|Pin Diameter:0.190 in|Product:Solid Block|Rexnord California's Proposition 65 Policy:True|Series:Block Chain|Sidebar Thickness:0.08 in|Volume:0.307|Volume unit:Hectoliter|Number of Strands:1|</v>
      </c>
      <c r="G300" s="2" t="s">
        <v>515</v>
      </c>
      <c r="H300" s="2" t="s">
        <v>516</v>
      </c>
      <c r="I300" s="2" t="s">
        <v>736</v>
      </c>
      <c r="J300" s="2" t="s">
        <v>80</v>
      </c>
      <c r="K300" s="2"/>
      <c r="L300" s="2" t="s">
        <v>2093</v>
      </c>
      <c r="M300" s="2"/>
      <c r="N300" s="2" t="s">
        <v>957</v>
      </c>
      <c r="O300" s="2" t="s">
        <v>844</v>
      </c>
      <c r="P300" s="2" t="s">
        <v>2094</v>
      </c>
      <c r="Q300" s="2"/>
      <c r="R300" s="2" t="s">
        <v>47</v>
      </c>
      <c r="S300" s="2"/>
      <c r="T300" s="2" t="s">
        <v>764</v>
      </c>
      <c r="U300" s="2"/>
      <c r="V300" s="2" t="s">
        <v>845</v>
      </c>
      <c r="W300" s="2"/>
      <c r="X300" s="2"/>
      <c r="Y300" s="2" t="s">
        <v>737</v>
      </c>
      <c r="Z300" s="2" t="s">
        <v>121</v>
      </c>
      <c r="AA300" s="2"/>
      <c r="AB300" s="2" t="s">
        <v>103</v>
      </c>
      <c r="AC300" s="2"/>
      <c r="AD300" s="2"/>
      <c r="AE300" s="2"/>
    </row>
    <row r="301" customFormat="false" ht="15" hidden="false" customHeight="false" outlineLevel="0" collapsed="false">
      <c r="A301" s="2" t="s">
        <v>2367</v>
      </c>
      <c r="B301" s="2" t="s">
        <v>2368</v>
      </c>
      <c r="C301" s="2" t="s">
        <v>2369</v>
      </c>
      <c r="D301" s="2" t="s">
        <v>2370</v>
      </c>
      <c r="E301" s="2"/>
      <c r="F301" s="2" t="str">
        <f aca="false">CONCATENATE(G301,H301,I301,J301,K301,L301,M301,N301,O301,P301,Q301,R301,S301,T301,U301,V301,W301,X301,Y301,Z301,AA301,AB301,AC301,AD301,AE301)</f>
        <v>Length (in):21.00|Width (in):21.00|Height (in):18.00|Chain Pitch [Nom]:1.000 in|Distance Between Inside Sidebars:0.63 in|Material:Steel|Overall Width:1.370 in|Pin Diameter:0.312 in|Product:High Performance ANSI Standard|Rexnord California's Proposition 65 Policy:True|Series:High Performance|Sidebar Height:0.91 in|Sidebar Thickness:0.13 in|Sprocket Unit:C-22|Ultimate Average Strength:14,500 lb/ft|Volume:0.13|Volume unit:Cubic meter|Number of Strands:1|</v>
      </c>
      <c r="G301" s="2" t="s">
        <v>108</v>
      </c>
      <c r="H301" s="2" t="s">
        <v>109</v>
      </c>
      <c r="I301" s="2" t="s">
        <v>2371</v>
      </c>
      <c r="J301" s="2" t="s">
        <v>80</v>
      </c>
      <c r="K301" s="2" t="s">
        <v>157</v>
      </c>
      <c r="L301" s="2" t="s">
        <v>94</v>
      </c>
      <c r="M301" s="2"/>
      <c r="N301" s="2" t="s">
        <v>2218</v>
      </c>
      <c r="O301" s="2" t="s">
        <v>301</v>
      </c>
      <c r="P301" s="2" t="s">
        <v>115</v>
      </c>
      <c r="Q301" s="2"/>
      <c r="R301" s="2" t="s">
        <v>47</v>
      </c>
      <c r="S301" s="2"/>
      <c r="T301" s="2" t="s">
        <v>68</v>
      </c>
      <c r="U301" s="2" t="s">
        <v>162</v>
      </c>
      <c r="V301" s="2" t="s">
        <v>1518</v>
      </c>
      <c r="W301" s="2" t="s">
        <v>1988</v>
      </c>
      <c r="X301" s="2" t="s">
        <v>2219</v>
      </c>
      <c r="Y301" s="2" t="s">
        <v>2372</v>
      </c>
      <c r="Z301" s="2" t="s">
        <v>55</v>
      </c>
      <c r="AA301" s="2"/>
      <c r="AB301" s="2" t="s">
        <v>103</v>
      </c>
      <c r="AC301" s="2"/>
      <c r="AD301" s="2"/>
      <c r="AE301" s="2"/>
    </row>
    <row r="302" customFormat="false" ht="15" hidden="false" customHeight="false" outlineLevel="0" collapsed="false">
      <c r="A302" s="2" t="s">
        <v>2373</v>
      </c>
      <c r="B302" s="2" t="s">
        <v>2374</v>
      </c>
      <c r="C302" s="2" t="s">
        <v>2375</v>
      </c>
      <c r="D302" s="2" t="s">
        <v>2376</v>
      </c>
      <c r="E302" s="2"/>
      <c r="F302" s="2" t="str">
        <f aca="false">CONCATENATE(G302,H302,I302,J302,K302,L302,M302,N302,O302,P302,Q302,R302,S302,T302,U302,V302,W302,X302,Y302,Z302,AA302,AB302,AC302,AD302,AE302)</f>
        <v>Length (in):0.00|Width (in):0.00|Height (in):0.00|Chain Pitch [Nom]:2.250 in|Distance Between Inside Sidebars:1.41 in|Material:Steel|Overall Width:8.130 in|Pin Diameter:0.688 in|Product:High Performance ANSI Standard|Rexnord California's Proposition 65 Policy:True|Series:High Performance|Sidebar Height:2.14 in|Sidebar Thickness:0.28 in|Sprocket Unit:C-32|Ultimate Average Strength:258,000 lb/ft|Volume:0|Number of Strands:3|</v>
      </c>
      <c r="G302" s="2" t="s">
        <v>77</v>
      </c>
      <c r="H302" s="2" t="s">
        <v>78</v>
      </c>
      <c r="I302" s="2" t="s">
        <v>79</v>
      </c>
      <c r="J302" s="2" t="s">
        <v>2009</v>
      </c>
      <c r="K302" s="2" t="s">
        <v>341</v>
      </c>
      <c r="L302" s="2" t="s">
        <v>94</v>
      </c>
      <c r="M302" s="2"/>
      <c r="N302" s="2" t="s">
        <v>2377</v>
      </c>
      <c r="O302" s="2" t="s">
        <v>2322</v>
      </c>
      <c r="P302" s="2" t="s">
        <v>115</v>
      </c>
      <c r="Q302" s="2"/>
      <c r="R302" s="2" t="s">
        <v>47</v>
      </c>
      <c r="S302" s="2"/>
      <c r="T302" s="2" t="s">
        <v>68</v>
      </c>
      <c r="U302" s="2" t="s">
        <v>2323</v>
      </c>
      <c r="V302" s="2" t="s">
        <v>896</v>
      </c>
      <c r="W302" s="2" t="s">
        <v>2324</v>
      </c>
      <c r="X302" s="2" t="s">
        <v>2378</v>
      </c>
      <c r="Y302" s="2" t="s">
        <v>84</v>
      </c>
      <c r="Z302" s="2"/>
      <c r="AA302" s="2"/>
      <c r="AB302" s="2" t="s">
        <v>540</v>
      </c>
      <c r="AC302" s="2"/>
      <c r="AD302" s="2"/>
      <c r="AE302" s="2"/>
    </row>
    <row r="303" customFormat="false" ht="15" hidden="false" customHeight="false" outlineLevel="0" collapsed="false">
      <c r="A303" s="2" t="s">
        <v>2379</v>
      </c>
      <c r="B303" s="2" t="s">
        <v>2380</v>
      </c>
      <c r="C303" s="2" t="s">
        <v>2381</v>
      </c>
      <c r="D303" s="2" t="s">
        <v>2382</v>
      </c>
      <c r="E303" s="2" t="s">
        <v>35</v>
      </c>
      <c r="F303" s="2" t="str">
        <f aca="false">CONCATENATE(G303,H303,I303,J303,K303,L303,M303,N303,O303,P303,Q303,R303,S303,T303,U303,V303,W303,X303,Y303,Z303,AA303,AB303,AC303,AD303,AE303)</f>
        <v>Length (in):163.93|Width (in):163.93|Height (in):62.45|Chain Pitch [Nom]:3.075 in|Distance Between Inside Sidebars:1.44 in|Material:Carbon Steel|Minimum Ultimate Strength:39,000 lb/ft|Overall Width:3.500 in|Pin Diameter:0.63 in|Product:Offset Sidebar Drive|Rated Working Load:4,650 lb/ft|Rexnord California's Proposition 65 Policy:True|Roller/Bushing/Barrel Diameter:1.25 in|Series:Drive|Sidebar Height:1.50 in|Sidebar Thickness:0.310 in|Sprocket Unit:1030|Ultimate Average Strength:55,714 lb/ft|Volume:27.499|Volume unit:Cubic meter|</v>
      </c>
      <c r="G303" s="2" t="s">
        <v>2383</v>
      </c>
      <c r="H303" s="2" t="s">
        <v>2384</v>
      </c>
      <c r="I303" s="2" t="s">
        <v>2385</v>
      </c>
      <c r="J303" s="2" t="s">
        <v>1348</v>
      </c>
      <c r="K303" s="2" t="s">
        <v>1349</v>
      </c>
      <c r="L303" s="2" t="s">
        <v>41</v>
      </c>
      <c r="M303" s="2" t="s">
        <v>2223</v>
      </c>
      <c r="N303" s="2" t="s">
        <v>1351</v>
      </c>
      <c r="O303" s="2" t="s">
        <v>311</v>
      </c>
      <c r="P303" s="2" t="s">
        <v>45</v>
      </c>
      <c r="Q303" s="2" t="s">
        <v>1352</v>
      </c>
      <c r="R303" s="2" t="s">
        <v>47</v>
      </c>
      <c r="S303" s="2" t="s">
        <v>1353</v>
      </c>
      <c r="T303" s="2" t="s">
        <v>49</v>
      </c>
      <c r="U303" s="2" t="s">
        <v>315</v>
      </c>
      <c r="V303" s="2" t="s">
        <v>316</v>
      </c>
      <c r="W303" s="2" t="s">
        <v>1354</v>
      </c>
      <c r="X303" s="2" t="s">
        <v>2227</v>
      </c>
      <c r="Y303" s="2" t="s">
        <v>2386</v>
      </c>
      <c r="Z303" s="2" t="s">
        <v>55</v>
      </c>
      <c r="AA303" s="2"/>
      <c r="AB303" s="2"/>
      <c r="AC303" s="2"/>
      <c r="AD303" s="2"/>
      <c r="AE303" s="2"/>
    </row>
    <row r="304" customFormat="false" ht="15" hidden="false" customHeight="false" outlineLevel="0" collapsed="false">
      <c r="A304" s="2" t="s">
        <v>2387</v>
      </c>
      <c r="B304" s="2" t="s">
        <v>2388</v>
      </c>
      <c r="C304" s="2" t="s">
        <v>2389</v>
      </c>
      <c r="D304" s="2" t="s">
        <v>2390</v>
      </c>
      <c r="E304" s="2"/>
      <c r="F304" s="2" t="str">
        <f aca="false">CONCATENATE(G304,H304,I304,J304,K304,L304,M304,N304,O304,P304,Q304,R304,S304,T304,U304,V304,W304,X304,Y304,Z304,AA304,AB304,AC304,AD304,AE304)</f>
        <v>Length (in):0.00|Width (in):0.00|Height (in):0.00|Chain Pitch [Nom]:7.000 in|Distance Between Inside Sidebars:3.75 in|Material:Carbon Steel|Minimum Ultimate Strength:155,000 lb/ft|Overall Width:7.350 in|Pin Diameter:1.38 in|Product:Mill Duty High-Performance Elevator|Rated Working Load:24,000 lb/ft|Rexnord California's Proposition 65 Policy:True|Roller/Bushing/Barrel Diameter:2.50 in|Series:Mill Duty Elevator|Sidebar Height:4.00 in|Sidebar Thickness:0.620 in|Sprocket Unit:984|Ultimate Average Strength:221,429 lb/ft|Volume:0|Sidebar Style:Straight|</v>
      </c>
      <c r="G304" s="2" t="s">
        <v>77</v>
      </c>
      <c r="H304" s="2" t="s">
        <v>78</v>
      </c>
      <c r="I304" s="2" t="s">
        <v>79</v>
      </c>
      <c r="J304" s="2" t="s">
        <v>368</v>
      </c>
      <c r="K304" s="2" t="s">
        <v>791</v>
      </c>
      <c r="L304" s="2" t="s">
        <v>41</v>
      </c>
      <c r="M304" s="2" t="s">
        <v>792</v>
      </c>
      <c r="N304" s="2" t="s">
        <v>2391</v>
      </c>
      <c r="O304" s="2" t="s">
        <v>1168</v>
      </c>
      <c r="P304" s="2" t="s">
        <v>795</v>
      </c>
      <c r="Q304" s="2" t="s">
        <v>2392</v>
      </c>
      <c r="R304" s="2" t="s">
        <v>47</v>
      </c>
      <c r="S304" s="2" t="s">
        <v>447</v>
      </c>
      <c r="T304" s="2" t="s">
        <v>798</v>
      </c>
      <c r="U304" s="2" t="s">
        <v>689</v>
      </c>
      <c r="V304" s="2" t="s">
        <v>2393</v>
      </c>
      <c r="W304" s="2" t="s">
        <v>2394</v>
      </c>
      <c r="X304" s="2" t="s">
        <v>801</v>
      </c>
      <c r="Y304" s="2" t="s">
        <v>84</v>
      </c>
      <c r="Z304" s="2"/>
      <c r="AA304" s="2"/>
      <c r="AB304" s="2"/>
      <c r="AC304" s="2" t="s">
        <v>230</v>
      </c>
      <c r="AD304" s="2"/>
      <c r="AE304" s="2"/>
    </row>
    <row r="305" customFormat="false" ht="15" hidden="false" customHeight="false" outlineLevel="0" collapsed="false">
      <c r="A305" s="2" t="s">
        <v>2395</v>
      </c>
      <c r="B305" s="2" t="s">
        <v>2396</v>
      </c>
      <c r="C305" s="2" t="s">
        <v>2397</v>
      </c>
      <c r="D305" s="2" t="s">
        <v>2398</v>
      </c>
      <c r="E305" s="2" t="s">
        <v>153</v>
      </c>
      <c r="F305" s="2" t="str">
        <f aca="false">CONCATENATE(G305,H305,I305,J305,K305,L305,M305,N305,O305,P305,Q305,R305,S305,T305,U305,V305,W305,X305,Y305,Z305,AA305,AB305,AC305,AD305,AE305)</f>
        <v>Length (in):0.00|Width (in):0.00|Height (in):0.00|Chain Pitch [Nom]:3.000 in|Distance Between Inside Sidebars:1.00 in|Material:Carbon Steel|Overall Width:2.210 in|Pin Diameter:0.438 in|Product:High Performance Double Pitch Conveyor|Rexnord California's Proposition 65 Policy:True|Roller/Bushing/Barrel Diameter:0|Series:High Performance|Sidebar Height:1.38 in|Sidebar Thickness:0.19 in|Ultimate Average Strength:36,500 lb/ft|Volume:0|Number of Strands:2|</v>
      </c>
      <c r="G305" s="2" t="s">
        <v>77</v>
      </c>
      <c r="H305" s="2" t="s">
        <v>78</v>
      </c>
      <c r="I305" s="2" t="s">
        <v>79</v>
      </c>
      <c r="J305" s="2" t="s">
        <v>111</v>
      </c>
      <c r="K305" s="2" t="s">
        <v>422</v>
      </c>
      <c r="L305" s="2" t="s">
        <v>41</v>
      </c>
      <c r="M305" s="2"/>
      <c r="N305" s="2" t="s">
        <v>487</v>
      </c>
      <c r="O305" s="2" t="s">
        <v>488</v>
      </c>
      <c r="P305" s="2" t="s">
        <v>160</v>
      </c>
      <c r="Q305" s="2"/>
      <c r="R305" s="2" t="s">
        <v>47</v>
      </c>
      <c r="S305" s="2" t="s">
        <v>161</v>
      </c>
      <c r="T305" s="2" t="s">
        <v>68</v>
      </c>
      <c r="U305" s="2" t="s">
        <v>489</v>
      </c>
      <c r="V305" s="2" t="s">
        <v>178</v>
      </c>
      <c r="W305" s="2"/>
      <c r="X305" s="2" t="s">
        <v>490</v>
      </c>
      <c r="Y305" s="2" t="s">
        <v>84</v>
      </c>
      <c r="Z305" s="2"/>
      <c r="AA305" s="2"/>
      <c r="AB305" s="2" t="s">
        <v>166</v>
      </c>
      <c r="AC305" s="2"/>
      <c r="AD305" s="2"/>
      <c r="AE305" s="2"/>
    </row>
    <row r="306" customFormat="false" ht="15" hidden="false" customHeight="false" outlineLevel="0" collapsed="false">
      <c r="A306" s="2" t="s">
        <v>2399</v>
      </c>
      <c r="B306" s="2" t="s">
        <v>2400</v>
      </c>
      <c r="C306" s="2" t="s">
        <v>2401</v>
      </c>
      <c r="D306" s="2" t="s">
        <v>59</v>
      </c>
      <c r="E306" s="2" t="s">
        <v>760</v>
      </c>
      <c r="F306" s="2" t="str">
        <f aca="false">CONCATENATE(G306,H306,I306,J306,K306,L306,M306,N306,O306,P306,Q306,R306,S306,T306,U306,V306,W306,X306,Y306,Z306,AA306,AB306,AC306,AD306,AE306)</f>
        <v>Length (in):0.00|Width (in):0.00|Height (in):0.00|Chain Pitch [Nom]:1.000 in|Material:Powdered Metal|Overall Width:0.800 in|Pin Diameter:0.190 in|Product:Solid Block|Rexnord California's Proposition 65 Policy:True|Series:Block Chain|Sidebar Thickness:0.08 in|Volume:0|Number of Strands:1|</v>
      </c>
      <c r="G306" s="2" t="s">
        <v>77</v>
      </c>
      <c r="H306" s="2" t="s">
        <v>78</v>
      </c>
      <c r="I306" s="2" t="s">
        <v>79</v>
      </c>
      <c r="J306" s="2" t="s">
        <v>80</v>
      </c>
      <c r="K306" s="2"/>
      <c r="L306" s="2" t="s">
        <v>2093</v>
      </c>
      <c r="M306" s="2"/>
      <c r="N306" s="2" t="s">
        <v>957</v>
      </c>
      <c r="O306" s="2" t="s">
        <v>844</v>
      </c>
      <c r="P306" s="2" t="s">
        <v>2094</v>
      </c>
      <c r="Q306" s="2"/>
      <c r="R306" s="2" t="s">
        <v>47</v>
      </c>
      <c r="S306" s="2"/>
      <c r="T306" s="2" t="s">
        <v>764</v>
      </c>
      <c r="U306" s="2"/>
      <c r="V306" s="2" t="s">
        <v>845</v>
      </c>
      <c r="W306" s="2"/>
      <c r="X306" s="2"/>
      <c r="Y306" s="2" t="s">
        <v>84</v>
      </c>
      <c r="Z306" s="2"/>
      <c r="AA306" s="2"/>
      <c r="AB306" s="2" t="s">
        <v>103</v>
      </c>
      <c r="AC306" s="2"/>
      <c r="AD306" s="2"/>
      <c r="AE306" s="2"/>
    </row>
    <row r="307" customFormat="false" ht="15" hidden="false" customHeight="false" outlineLevel="0" collapsed="false">
      <c r="A307" s="2" t="s">
        <v>2402</v>
      </c>
      <c r="B307" s="2" t="s">
        <v>2403</v>
      </c>
      <c r="C307" s="2" t="s">
        <v>2404</v>
      </c>
      <c r="D307" s="2" t="s">
        <v>2405</v>
      </c>
      <c r="E307" s="2" t="s">
        <v>60</v>
      </c>
      <c r="F307" s="2" t="str">
        <f aca="false">CONCATENATE(G307,H307,I307,J307,K307,L307,M307,N307,O307,P307,Q307,R307,S307,T307,U307,V307,W307,X307,Y307,Z307,AA307,AB307,AC307,AD307,AE307)</f>
        <v>Length (in):0.00|Width (in):0.00|Height (in):0.00|Chain Pitch [Nom]:0.750 in|Overall Width:1.169 in|Pin Diameter:0.312 in|Product:High Performance Heavy|Rexnord California's Proposition 65 Policy:True|Series:High Performance|Sidebar Thickness:0.122 in|Volume:0|Lacing:4 x 4 in|</v>
      </c>
      <c r="G307" s="2" t="s">
        <v>77</v>
      </c>
      <c r="H307" s="2" t="s">
        <v>78</v>
      </c>
      <c r="I307" s="2" t="s">
        <v>79</v>
      </c>
      <c r="J307" s="2" t="s">
        <v>299</v>
      </c>
      <c r="K307" s="2"/>
      <c r="L307" s="2"/>
      <c r="M307" s="2"/>
      <c r="N307" s="2" t="s">
        <v>300</v>
      </c>
      <c r="O307" s="2" t="s">
        <v>301</v>
      </c>
      <c r="P307" s="2" t="s">
        <v>67</v>
      </c>
      <c r="Q307" s="2"/>
      <c r="R307" s="2" t="s">
        <v>47</v>
      </c>
      <c r="S307" s="2"/>
      <c r="T307" s="2" t="s">
        <v>68</v>
      </c>
      <c r="U307" s="2"/>
      <c r="V307" s="2" t="s">
        <v>302</v>
      </c>
      <c r="W307" s="2"/>
      <c r="X307" s="2"/>
      <c r="Y307" s="2" t="s">
        <v>84</v>
      </c>
      <c r="Z307" s="2"/>
      <c r="AA307" s="2" t="s">
        <v>85</v>
      </c>
      <c r="AB307" s="2"/>
      <c r="AC307" s="2"/>
      <c r="AD307" s="2"/>
      <c r="AE307" s="2"/>
    </row>
    <row r="308" customFormat="false" ht="15" hidden="false" customHeight="false" outlineLevel="0" collapsed="false">
      <c r="A308" s="2" t="s">
        <v>2406</v>
      </c>
      <c r="B308" s="2" t="s">
        <v>2407</v>
      </c>
      <c r="C308" s="2" t="s">
        <v>2408</v>
      </c>
      <c r="D308" s="2" t="s">
        <v>2409</v>
      </c>
      <c r="E308" s="2" t="s">
        <v>60</v>
      </c>
      <c r="F308" s="2" t="str">
        <f aca="false">CONCATENATE(G308,H308,I308,J308,K308,L308,M308,N308,O308,P308,Q308,R308,S308,T308,U308,V308,W308,X308,Y308,Z308,AA308,AB308,AC308,AD308,AE308)</f>
        <v>Length (in):0.00|Width (in):0.00|Height (in):0.00|Chain Pitch [Nom]:0.625 in|Overall Width:1.272 in|Pin Diameter:0.234 in|Product:High Performance Heavy|Rexnord California's Proposition 65 Policy:True|Series:High Performance|Sidebar Thickness:0.094 in|Volume:0|Lacing:6 x 6 in|</v>
      </c>
      <c r="G308" s="2" t="s">
        <v>77</v>
      </c>
      <c r="H308" s="2" t="s">
        <v>78</v>
      </c>
      <c r="I308" s="2" t="s">
        <v>79</v>
      </c>
      <c r="J308" s="2" t="s">
        <v>64</v>
      </c>
      <c r="K308" s="2"/>
      <c r="L308" s="2"/>
      <c r="M308" s="2"/>
      <c r="N308" s="2" t="s">
        <v>65</v>
      </c>
      <c r="O308" s="2" t="s">
        <v>66</v>
      </c>
      <c r="P308" s="2" t="s">
        <v>67</v>
      </c>
      <c r="Q308" s="2"/>
      <c r="R308" s="2" t="s">
        <v>47</v>
      </c>
      <c r="S308" s="2"/>
      <c r="T308" s="2" t="s">
        <v>68</v>
      </c>
      <c r="U308" s="2"/>
      <c r="V308" s="2" t="s">
        <v>69</v>
      </c>
      <c r="W308" s="2"/>
      <c r="X308" s="2"/>
      <c r="Y308" s="2" t="s">
        <v>84</v>
      </c>
      <c r="Z308" s="2"/>
      <c r="AA308" s="2" t="s">
        <v>72</v>
      </c>
      <c r="AB308" s="2"/>
      <c r="AC308" s="2"/>
      <c r="AD308" s="2"/>
      <c r="AE308" s="2"/>
    </row>
    <row r="309" customFormat="false" ht="15" hidden="false" customHeight="false" outlineLevel="0" collapsed="false">
      <c r="A309" s="2" t="s">
        <v>2410</v>
      </c>
      <c r="B309" s="2" t="s">
        <v>2411</v>
      </c>
      <c r="C309" s="2" t="s">
        <v>2412</v>
      </c>
      <c r="D309" s="2" t="s">
        <v>2413</v>
      </c>
      <c r="E309" s="2" t="s">
        <v>307</v>
      </c>
      <c r="F309" s="2" t="str">
        <f aca="false">CONCATENATE(G309,H309,I309,J309,K309,L309,M309,N309,O309,P309,Q309,R309,S309,T309,U309,V309,W309,X309,Y309,Z309,AA309,AB309,AC309,AD309,AE309)</f>
        <v>Length (in):0.00|Width (in):0.00|Height (in):0.00|Chain Pitch [Nom]:6.000 in|Distance Between Inside Sidebars:1.50 in|Material:Carbon Steel|Minimum Ultimate Strength:24,000 lb/ft|Overall Width:3.500 in|Pin Diameter:0.63 in|Product:Roller Type Conveyor With Rollers|Rated Working Load:4,600 lb/ft|Rexnord California's Proposition 65 Policy:True|Roller/Bushing/Barrel Diameter:3.00 in|Series:Roller Type Conveyor Chains|Sidebar Height:1.50 in|Sidebar Thickness:0.310 in|Sprocket Unit:1131|Ultimate Average Strength:34,286 lb/ft|Volume:0|Sidebar Style:Straight|Roller Style:Non-Flange|</v>
      </c>
      <c r="G309" s="2" t="s">
        <v>77</v>
      </c>
      <c r="H309" s="2" t="s">
        <v>78</v>
      </c>
      <c r="I309" s="2" t="s">
        <v>79</v>
      </c>
      <c r="J309" s="2" t="s">
        <v>441</v>
      </c>
      <c r="K309" s="2" t="s">
        <v>236</v>
      </c>
      <c r="L309" s="2" t="s">
        <v>41</v>
      </c>
      <c r="M309" s="2" t="s">
        <v>1589</v>
      </c>
      <c r="N309" s="2" t="s">
        <v>1351</v>
      </c>
      <c r="O309" s="2" t="s">
        <v>311</v>
      </c>
      <c r="P309" s="2" t="s">
        <v>598</v>
      </c>
      <c r="Q309" s="2" t="s">
        <v>2414</v>
      </c>
      <c r="R309" s="2" t="s">
        <v>47</v>
      </c>
      <c r="S309" s="2" t="s">
        <v>600</v>
      </c>
      <c r="T309" s="2" t="s">
        <v>601</v>
      </c>
      <c r="U309" s="2" t="s">
        <v>315</v>
      </c>
      <c r="V309" s="2" t="s">
        <v>316</v>
      </c>
      <c r="W309" s="2" t="s">
        <v>603</v>
      </c>
      <c r="X309" s="2" t="s">
        <v>1592</v>
      </c>
      <c r="Y309" s="2" t="s">
        <v>84</v>
      </c>
      <c r="Z309" s="2"/>
      <c r="AA309" s="2"/>
      <c r="AB309" s="2"/>
      <c r="AC309" s="2" t="s">
        <v>230</v>
      </c>
      <c r="AD309" s="2"/>
      <c r="AE309" s="2" t="s">
        <v>319</v>
      </c>
    </row>
    <row r="310" customFormat="false" ht="15" hidden="false" customHeight="false" outlineLevel="0" collapsed="false">
      <c r="A310" s="2" t="s">
        <v>2415</v>
      </c>
      <c r="B310" s="2" t="s">
        <v>2416</v>
      </c>
      <c r="C310" s="2" t="s">
        <v>2417</v>
      </c>
      <c r="D310" s="2" t="s">
        <v>2418</v>
      </c>
      <c r="E310" s="2"/>
      <c r="F310" s="2" t="str">
        <f aca="false">CONCATENATE(G310,H310,I310,J310,K310,L310,M310,N310,O310,P310,Q310,R310,S310,T310,U310,V310,W310,X310,Y310,Z310,AA310,AB310,AC310,AD310,AE310)</f>
        <v>Length (in):11.00|Width (in):11.00|Height (in):2.00|Chain Pitch [Nom]:1.000 in|Distance Between Inside Sidebars:0.63 in|Material:Steel|Overall Width:1.370 in|Pin Diameter:0.312 in|Product:High Performance ANSI Standard|Rexnord California's Proposition 65 Policy:True|Series:High Performance|Sidebar Height:0.91 in|Sidebar Thickness:0.13 in|Sprocket Unit:C-22|Ultimate Average Strength:14,500 lb/ft|Volume:1.048|Volume unit:GLL|Number of Strands:1|</v>
      </c>
      <c r="G310" s="2" t="s">
        <v>811</v>
      </c>
      <c r="H310" s="2" t="s">
        <v>812</v>
      </c>
      <c r="I310" s="2" t="s">
        <v>63</v>
      </c>
      <c r="J310" s="2" t="s">
        <v>80</v>
      </c>
      <c r="K310" s="2" t="s">
        <v>157</v>
      </c>
      <c r="L310" s="2" t="s">
        <v>94</v>
      </c>
      <c r="M310" s="2"/>
      <c r="N310" s="2" t="s">
        <v>2218</v>
      </c>
      <c r="O310" s="2" t="s">
        <v>301</v>
      </c>
      <c r="P310" s="2" t="s">
        <v>115</v>
      </c>
      <c r="Q310" s="2"/>
      <c r="R310" s="2" t="s">
        <v>47</v>
      </c>
      <c r="S310" s="2"/>
      <c r="T310" s="2" t="s">
        <v>68</v>
      </c>
      <c r="U310" s="2" t="s">
        <v>162</v>
      </c>
      <c r="V310" s="2" t="s">
        <v>1518</v>
      </c>
      <c r="W310" s="2" t="s">
        <v>1988</v>
      </c>
      <c r="X310" s="2" t="s">
        <v>2219</v>
      </c>
      <c r="Y310" s="2" t="s">
        <v>1009</v>
      </c>
      <c r="Z310" s="2" t="s">
        <v>165</v>
      </c>
      <c r="AA310" s="2"/>
      <c r="AB310" s="2" t="s">
        <v>103</v>
      </c>
      <c r="AC310" s="2"/>
      <c r="AD310" s="2"/>
      <c r="AE310" s="2"/>
    </row>
    <row r="311" customFormat="false" ht="15" hidden="false" customHeight="false" outlineLevel="0" collapsed="false">
      <c r="A311" s="2" t="s">
        <v>2419</v>
      </c>
      <c r="B311" s="2" t="s">
        <v>2420</v>
      </c>
      <c r="C311" s="2" t="s">
        <v>2421</v>
      </c>
      <c r="D311" s="2" t="s">
        <v>550</v>
      </c>
      <c r="E311" s="2"/>
      <c r="F311" s="2" t="str">
        <f aca="false">CONCATENATE(G311,H311,I311,J311,K311,L311,M311,N311,O311,P311,Q311,R311,S311,T311,U311,V311,W311,X311,Y311,Z311,AA311,AB311,AC311,AD311,AE311)</f>
        <v>Length (in):19.50|Width (in):19.50|Height (in):5.00|Chain Pitch [Nom]:2.250 in|Distance Between Inside Sidebars:1.41 in|Material:Steel|Overall Width:2.950 in|Pin Diameter:0.688 in|Product:High Performance ANSI Standard|Rexnord California's Proposition 65 Policy:True|Series:High Performance|Sidebar Height:2.14 in|Sidebar Thickness:0.28 in|Sprocket Unit:C-32|Ultimate Average Strength:86,000 lb/ft|Volume:8.231|Volume unit:GLL|Number of Strands:1|</v>
      </c>
      <c r="G311" s="2" t="s">
        <v>2318</v>
      </c>
      <c r="H311" s="2" t="s">
        <v>2319</v>
      </c>
      <c r="I311" s="2" t="s">
        <v>394</v>
      </c>
      <c r="J311" s="2" t="s">
        <v>2009</v>
      </c>
      <c r="K311" s="2" t="s">
        <v>341</v>
      </c>
      <c r="L311" s="2" t="s">
        <v>94</v>
      </c>
      <c r="M311" s="2"/>
      <c r="N311" s="2" t="s">
        <v>2422</v>
      </c>
      <c r="O311" s="2" t="s">
        <v>2322</v>
      </c>
      <c r="P311" s="2" t="s">
        <v>115</v>
      </c>
      <c r="Q311" s="2"/>
      <c r="R311" s="2" t="s">
        <v>47</v>
      </c>
      <c r="S311" s="2"/>
      <c r="T311" s="2" t="s">
        <v>68</v>
      </c>
      <c r="U311" s="2" t="s">
        <v>2323</v>
      </c>
      <c r="V311" s="2" t="s">
        <v>896</v>
      </c>
      <c r="W311" s="2" t="s">
        <v>2324</v>
      </c>
      <c r="X311" s="2" t="s">
        <v>2423</v>
      </c>
      <c r="Y311" s="2" t="s">
        <v>2424</v>
      </c>
      <c r="Z311" s="2" t="s">
        <v>165</v>
      </c>
      <c r="AA311" s="2"/>
      <c r="AB311" s="2" t="s">
        <v>103</v>
      </c>
      <c r="AC311" s="2"/>
      <c r="AD311" s="2"/>
      <c r="AE311" s="2"/>
    </row>
    <row r="312" customFormat="false" ht="15" hidden="false" customHeight="false" outlineLevel="0" collapsed="false">
      <c r="A312" s="2" t="s">
        <v>2425</v>
      </c>
      <c r="B312" s="2" t="s">
        <v>2426</v>
      </c>
      <c r="C312" s="2" t="s">
        <v>2427</v>
      </c>
      <c r="D312" s="2" t="s">
        <v>1727</v>
      </c>
      <c r="E312" s="2" t="s">
        <v>35</v>
      </c>
      <c r="F312" s="2" t="str">
        <f aca="false">CONCATENATE(G312,H312,I312,J312,K312,L312,M312,N312,O312,P312,Q312,R312,S312,T312,U312,V312,W312,X312,Y312,Z312,AA312,AB312,AC312,AD312,AE312)</f>
        <v>Length (in):124.86|Width (in):124.86|Height (in):46.82|Chain Pitch [Nom]:3.075 in|Distance Between Inside Sidebars:1.44 in|Material:Carbon Steel|Minimum Ultimate Strength:57,000 lb/ft|Overall Width:3.850 in|Pin Diameter:0.65 in|Product:Offset Sidebar Drive|Rated Working Load:5,100 lb/ft|Rexnord California's Proposition 65 Policy:True|Roller/Bushing/Barrel Diameter:1.25 in|Series:Drive|Sidebar Height:1.69 in|Sidebar Thickness:0.380 in|Sprocket Unit:1030|Ultimate Average Strength:81,429 lb/ft|Volume:11.963|Volume unit:Cubic meter|</v>
      </c>
      <c r="G312" s="2" t="s">
        <v>1537</v>
      </c>
      <c r="H312" s="2" t="s">
        <v>1538</v>
      </c>
      <c r="I312" s="2" t="s">
        <v>1539</v>
      </c>
      <c r="J312" s="2" t="s">
        <v>1348</v>
      </c>
      <c r="K312" s="2" t="s">
        <v>1349</v>
      </c>
      <c r="L312" s="2" t="s">
        <v>41</v>
      </c>
      <c r="M312" s="2" t="s">
        <v>1479</v>
      </c>
      <c r="N312" s="2" t="s">
        <v>1780</v>
      </c>
      <c r="O312" s="2" t="s">
        <v>2428</v>
      </c>
      <c r="P312" s="2" t="s">
        <v>45</v>
      </c>
      <c r="Q312" s="2" t="s">
        <v>2429</v>
      </c>
      <c r="R312" s="2" t="s">
        <v>47</v>
      </c>
      <c r="S312" s="2" t="s">
        <v>1353</v>
      </c>
      <c r="T312" s="2" t="s">
        <v>49</v>
      </c>
      <c r="U312" s="2" t="s">
        <v>2430</v>
      </c>
      <c r="V312" s="2" t="s">
        <v>227</v>
      </c>
      <c r="W312" s="2" t="s">
        <v>1354</v>
      </c>
      <c r="X312" s="2" t="s">
        <v>1481</v>
      </c>
      <c r="Y312" s="2" t="s">
        <v>1545</v>
      </c>
      <c r="Z312" s="2" t="s">
        <v>55</v>
      </c>
      <c r="AA312" s="2"/>
      <c r="AB312" s="2"/>
      <c r="AC312" s="2"/>
      <c r="AD312" s="2"/>
      <c r="AE312" s="2"/>
    </row>
    <row r="313" customFormat="false" ht="15" hidden="false" customHeight="false" outlineLevel="0" collapsed="false">
      <c r="A313" s="2" t="s">
        <v>2431</v>
      </c>
      <c r="B313" s="2" t="s">
        <v>2432</v>
      </c>
      <c r="C313" s="2" t="s">
        <v>2433</v>
      </c>
      <c r="D313" s="2" t="s">
        <v>382</v>
      </c>
      <c r="E313" s="2"/>
      <c r="F313" s="2" t="str">
        <f aca="false">CONCATENATE(G313,H313,I313,J313,K313,L313,M313,N313,O313,P313,Q313,R313,S313,T313,U313,V313,W313,X313,Y313,Z313,AA313,AB313,AC313,AD313,AE313)</f>
        <v>Length (in):0.00|Width (in):0.00|Height (in):0.00|Chain Pitch [Nom]:1.000 in|Distance Between Inside Sidebars:0.63 in|Material:Steel|Overall Width:1.500 in|Pin Diameter:0.313 in|Product:High Performance ANSI Standard|Rexnord California's Proposition 65 Policy:True|Series:High Performance|Sidebar Height:0.91 in|Sidebar Thickness:0.16 in|Ultimate Average Strength:17,500 lb/ft|Volume:0|Number of Strands:1|</v>
      </c>
      <c r="G313" s="2" t="s">
        <v>77</v>
      </c>
      <c r="H313" s="2" t="s">
        <v>78</v>
      </c>
      <c r="I313" s="2" t="s">
        <v>79</v>
      </c>
      <c r="J313" s="2" t="s">
        <v>80</v>
      </c>
      <c r="K313" s="2" t="s">
        <v>157</v>
      </c>
      <c r="L313" s="2" t="s">
        <v>94</v>
      </c>
      <c r="M313" s="2"/>
      <c r="N313" s="2" t="s">
        <v>158</v>
      </c>
      <c r="O313" s="2" t="s">
        <v>159</v>
      </c>
      <c r="P313" s="2" t="s">
        <v>115</v>
      </c>
      <c r="Q313" s="2"/>
      <c r="R313" s="2" t="s">
        <v>47</v>
      </c>
      <c r="S313" s="2"/>
      <c r="T313" s="2" t="s">
        <v>68</v>
      </c>
      <c r="U313" s="2" t="s">
        <v>162</v>
      </c>
      <c r="V313" s="2" t="s">
        <v>101</v>
      </c>
      <c r="W313" s="2"/>
      <c r="X313" s="2" t="s">
        <v>383</v>
      </c>
      <c r="Y313" s="2" t="s">
        <v>84</v>
      </c>
      <c r="Z313" s="2"/>
      <c r="AA313" s="2"/>
      <c r="AB313" s="2" t="s">
        <v>103</v>
      </c>
      <c r="AC313" s="2"/>
      <c r="AD313" s="2"/>
      <c r="AE313" s="2"/>
    </row>
    <row r="314" customFormat="false" ht="15" hidden="false" customHeight="false" outlineLevel="0" collapsed="false">
      <c r="A314" s="2" t="s">
        <v>2434</v>
      </c>
      <c r="B314" s="2" t="s">
        <v>2435</v>
      </c>
      <c r="C314" s="2" t="s">
        <v>2436</v>
      </c>
      <c r="D314" s="2" t="s">
        <v>636</v>
      </c>
      <c r="E314" s="2" t="s">
        <v>760</v>
      </c>
      <c r="F314" s="2" t="str">
        <f aca="false">CONCATENATE(G314,H314,I314,J314,K314,L314,M314,N314,O314,P314,Q314,R314,S314,T314,U314,V314,W314,X314,Y314,Z314,AA314,AB314,AC314,AD314,AE314)</f>
        <v>Length (in):11.00|Width (in):11.00|Height (in):3.00|Chain Pitch [Nom]:1.000 in|Material:Powdered Metal|Overall Width:0.800 in|Pin Diameter:0.190 in|Product:Solid Block|Rexnord California's Proposition 65 Policy:True|Series:Block Chain|Sidebar Thickness:0.08 in|Volume:1.571|Volume unit:GLL|Number of Strands:1|</v>
      </c>
      <c r="G314" s="2" t="s">
        <v>811</v>
      </c>
      <c r="H314" s="2" t="s">
        <v>812</v>
      </c>
      <c r="I314" s="2" t="s">
        <v>331</v>
      </c>
      <c r="J314" s="2" t="s">
        <v>80</v>
      </c>
      <c r="K314" s="2"/>
      <c r="L314" s="2" t="s">
        <v>2093</v>
      </c>
      <c r="M314" s="2"/>
      <c r="N314" s="2" t="s">
        <v>957</v>
      </c>
      <c r="O314" s="2" t="s">
        <v>844</v>
      </c>
      <c r="P314" s="2" t="s">
        <v>2094</v>
      </c>
      <c r="Q314" s="2"/>
      <c r="R314" s="2" t="s">
        <v>47</v>
      </c>
      <c r="S314" s="2"/>
      <c r="T314" s="2" t="s">
        <v>764</v>
      </c>
      <c r="U314" s="2"/>
      <c r="V314" s="2" t="s">
        <v>845</v>
      </c>
      <c r="W314" s="2"/>
      <c r="X314" s="2"/>
      <c r="Y314" s="2" t="s">
        <v>1003</v>
      </c>
      <c r="Z314" s="2" t="s">
        <v>165</v>
      </c>
      <c r="AA314" s="2"/>
      <c r="AB314" s="2" t="s">
        <v>103</v>
      </c>
      <c r="AC314" s="2"/>
      <c r="AD314" s="2"/>
      <c r="AE314" s="2"/>
    </row>
    <row r="315" customFormat="false" ht="15" hidden="false" customHeight="false" outlineLevel="0" collapsed="false">
      <c r="A315" s="2" t="s">
        <v>2437</v>
      </c>
      <c r="B315" s="2" t="s">
        <v>2438</v>
      </c>
      <c r="C315" s="2" t="s">
        <v>2439</v>
      </c>
      <c r="D315" s="2" t="s">
        <v>261</v>
      </c>
      <c r="E315" s="2" t="s">
        <v>60</v>
      </c>
      <c r="F315" s="2" t="str">
        <f aca="false">CONCATENATE(G315,H315,I315,J315,K315,L315,M315,N315,O315,P315,Q315,R315,S315,T315,U315,V315,W315,X315,Y315,Z315,AA315,AB315,AC315,AD315,AE315)</f>
        <v>Length (in):2.00|Width (in):2.00|Height (in):2.00|Chain Pitch [Nom]:0.750 in|Overall Width:1.043 in|Pin Diameter:0.312 in|Product:High Performance Heavy|Rexnord California's Proposition 65 Policy:True|Series:High Performance|Sidebar Thickness:0.122 in|Volume:0.131|Volume unit:CDM|Lacing:3 x 4 in|</v>
      </c>
      <c r="G315" s="2" t="s">
        <v>61</v>
      </c>
      <c r="H315" s="2" t="s">
        <v>62</v>
      </c>
      <c r="I315" s="2" t="s">
        <v>63</v>
      </c>
      <c r="J315" s="2" t="s">
        <v>299</v>
      </c>
      <c r="K315" s="2"/>
      <c r="L315" s="2"/>
      <c r="M315" s="2"/>
      <c r="N315" s="2" t="s">
        <v>1994</v>
      </c>
      <c r="O315" s="2" t="s">
        <v>301</v>
      </c>
      <c r="P315" s="2" t="s">
        <v>67</v>
      </c>
      <c r="Q315" s="2"/>
      <c r="R315" s="2" t="s">
        <v>47</v>
      </c>
      <c r="S315" s="2"/>
      <c r="T315" s="2" t="s">
        <v>68</v>
      </c>
      <c r="U315" s="2"/>
      <c r="V315" s="2" t="s">
        <v>302</v>
      </c>
      <c r="W315" s="2"/>
      <c r="X315" s="2"/>
      <c r="Y315" s="2" t="s">
        <v>70</v>
      </c>
      <c r="Z315" s="2" t="s">
        <v>71</v>
      </c>
      <c r="AA315" s="2" t="s">
        <v>1438</v>
      </c>
      <c r="AB315" s="2"/>
      <c r="AC315" s="2"/>
      <c r="AD315" s="2"/>
      <c r="AE315" s="2"/>
    </row>
    <row r="316" customFormat="false" ht="15" hidden="false" customHeight="false" outlineLevel="0" collapsed="false">
      <c r="A316" s="2" t="s">
        <v>2440</v>
      </c>
      <c r="B316" s="2" t="s">
        <v>2441</v>
      </c>
      <c r="C316" s="2" t="s">
        <v>2442</v>
      </c>
      <c r="D316" s="2" t="s">
        <v>1746</v>
      </c>
      <c r="E316" s="2" t="s">
        <v>569</v>
      </c>
      <c r="F316" s="2" t="str">
        <f aca="false">CONCATENATE(G316,H316,I316,J316,K316,L316,M316,N316,O316,P316,Q316,R316,S316,T316,U316,V316,W316,X316,Y316,Z316,AA316,AB316,AC316,AD316,AE316)</f>
        <v>Length (in):0.00|Width (in):0.00|Height (in):0.00|Chain Pitch [Nom]:6.000 in|Distance Between Inside Sidebars:1.440 in|Material:Cast|Overall Width:3.94 in|Pin Diameter:0.75 in|Product:700 Pintle|Rated Working Load:4,250 lb/ft|Rexnord California's Proposition 65 Policy:True|Roller/Bushing/Barrel Diameter:1.44 in|Series:Pintle|Sidebar Height:1.56 in|Volume:0|</v>
      </c>
      <c r="G316" s="2" t="s">
        <v>77</v>
      </c>
      <c r="H316" s="2" t="s">
        <v>78</v>
      </c>
      <c r="I316" s="2" t="s">
        <v>79</v>
      </c>
      <c r="J316" s="2" t="s">
        <v>441</v>
      </c>
      <c r="K316" s="2" t="s">
        <v>2443</v>
      </c>
      <c r="L316" s="2" t="s">
        <v>141</v>
      </c>
      <c r="M316" s="2"/>
      <c r="N316" s="2" t="s">
        <v>1955</v>
      </c>
      <c r="O316" s="2" t="s">
        <v>221</v>
      </c>
      <c r="P316" s="2" t="s">
        <v>573</v>
      </c>
      <c r="Q316" s="2" t="s">
        <v>2258</v>
      </c>
      <c r="R316" s="2" t="s">
        <v>47</v>
      </c>
      <c r="S316" s="2" t="s">
        <v>530</v>
      </c>
      <c r="T316" s="2" t="s">
        <v>147</v>
      </c>
      <c r="U316" s="2" t="s">
        <v>1037</v>
      </c>
      <c r="V316" s="2"/>
      <c r="W316" s="2"/>
      <c r="X316" s="2"/>
      <c r="Y316" s="2" t="s">
        <v>84</v>
      </c>
      <c r="Z316" s="2"/>
      <c r="AA316" s="2"/>
      <c r="AB316" s="2"/>
      <c r="AC316" s="2"/>
      <c r="AD316" s="2"/>
      <c r="AE316" s="2"/>
    </row>
    <row r="317" customFormat="false" ht="15" hidden="false" customHeight="false" outlineLevel="0" collapsed="false">
      <c r="A317" s="2" t="s">
        <v>2444</v>
      </c>
      <c r="B317" s="2" t="s">
        <v>2445</v>
      </c>
      <c r="C317" s="2" t="s">
        <v>2446</v>
      </c>
      <c r="D317" s="2" t="s">
        <v>2370</v>
      </c>
      <c r="E317" s="2"/>
      <c r="F317" s="2" t="str">
        <f aca="false">CONCATENATE(G317,H317,I317,J317,K317,L317,M317,N317,O317,P317,Q317,R317,S317,T317,U317,V317,W317,X317,Y317,Z317,AA317,AB317,AC317,AD317,AE317)</f>
        <v>Length (in):12.00|Width (in):12.00|Height (in):13.00|Chain Pitch [Nom]:1.000 in|Distance Between Inside Sidebars:0.63 in|Material:Steel|Overall Width:1.370 in|Pin Diameter:0.312 in|Product:High Performance ANSI Standard|Rexnord California's Proposition 65 Policy:True|Series:High Performance|Sidebar Height:0.91 in|Sidebar Thickness:0.13 in|Sprocket Unit:C-22|Ultimate Average Strength:14,500 lb/ft|Volume:0.307|Volume unit:Hectoliter|Number of Strands:1|</v>
      </c>
      <c r="G317" s="2" t="s">
        <v>515</v>
      </c>
      <c r="H317" s="2" t="s">
        <v>516</v>
      </c>
      <c r="I317" s="2" t="s">
        <v>736</v>
      </c>
      <c r="J317" s="2" t="s">
        <v>80</v>
      </c>
      <c r="K317" s="2" t="s">
        <v>157</v>
      </c>
      <c r="L317" s="2" t="s">
        <v>94</v>
      </c>
      <c r="M317" s="2"/>
      <c r="N317" s="2" t="s">
        <v>2218</v>
      </c>
      <c r="O317" s="2" t="s">
        <v>301</v>
      </c>
      <c r="P317" s="2" t="s">
        <v>115</v>
      </c>
      <c r="Q317" s="2"/>
      <c r="R317" s="2" t="s">
        <v>47</v>
      </c>
      <c r="S317" s="2"/>
      <c r="T317" s="2" t="s">
        <v>68</v>
      </c>
      <c r="U317" s="2" t="s">
        <v>162</v>
      </c>
      <c r="V317" s="2" t="s">
        <v>1518</v>
      </c>
      <c r="W317" s="2" t="s">
        <v>1988</v>
      </c>
      <c r="X317" s="2" t="s">
        <v>2219</v>
      </c>
      <c r="Y317" s="2" t="s">
        <v>737</v>
      </c>
      <c r="Z317" s="2" t="s">
        <v>121</v>
      </c>
      <c r="AA317" s="2"/>
      <c r="AB317" s="2" t="s">
        <v>103</v>
      </c>
      <c r="AC317" s="2"/>
      <c r="AD317" s="2"/>
      <c r="AE317" s="2"/>
    </row>
    <row r="318" customFormat="false" ht="15" hidden="false" customHeight="false" outlineLevel="0" collapsed="false">
      <c r="A318" s="2" t="s">
        <v>2447</v>
      </c>
      <c r="B318" s="2" t="s">
        <v>2448</v>
      </c>
      <c r="C318" s="2" t="s">
        <v>2449</v>
      </c>
      <c r="D318" s="2" t="s">
        <v>2450</v>
      </c>
      <c r="E318" s="2" t="s">
        <v>307</v>
      </c>
      <c r="F318" s="2" t="str">
        <f aca="false">CONCATENATE(G318,H318,I318,J318,K318,L318,M318,N318,O318,P318,Q318,R318,S318,T318,U318,V318,W318,X318,Y318,Z318,AA318,AB318,AC318,AD318,AE318)</f>
        <v>Length (in):232.22|Width (in):232.22|Height (in):87.08|Chain Pitch [Nom]:1.654 in|Distance Between Inside Sidebars:1.00 in|Material:Carbon Steel|Minimum Ultimate Strength:21,000 lb/ft|Overall Width:2.280 in|Pin Diameter:0.44 in|Product:Trencher With Rollers|Rated Working Load:2,100 lb/ft|Rexnord California's Proposition 65 Policy:True|Roller/Bushing/Barrel Diameter:0.88 in|Series:Trencher|Sidebar Height:1.13 in|Sidebar Thickness:0.190 in|Sprocket Unit:62|Ultimate Average Strength:30,000 lb/ft|Volume:76.958|Volume unit:Cubic meter|Sidebar Style:Straight|Roller Style:Non-Flange|</v>
      </c>
      <c r="G318" s="2" t="s">
        <v>2451</v>
      </c>
      <c r="H318" s="2" t="s">
        <v>2452</v>
      </c>
      <c r="I318" s="2" t="s">
        <v>2453</v>
      </c>
      <c r="J318" s="2" t="s">
        <v>421</v>
      </c>
      <c r="K318" s="2" t="s">
        <v>422</v>
      </c>
      <c r="L318" s="2" t="s">
        <v>41</v>
      </c>
      <c r="M318" s="2" t="s">
        <v>423</v>
      </c>
      <c r="N318" s="2" t="s">
        <v>424</v>
      </c>
      <c r="O318" s="2" t="s">
        <v>425</v>
      </c>
      <c r="P318" s="2" t="s">
        <v>426</v>
      </c>
      <c r="Q318" s="2" t="s">
        <v>427</v>
      </c>
      <c r="R318" s="2" t="s">
        <v>47</v>
      </c>
      <c r="S318" s="2" t="s">
        <v>428</v>
      </c>
      <c r="T318" s="2" t="s">
        <v>429</v>
      </c>
      <c r="U318" s="2" t="s">
        <v>334</v>
      </c>
      <c r="V318" s="2" t="s">
        <v>430</v>
      </c>
      <c r="W318" s="2" t="s">
        <v>431</v>
      </c>
      <c r="X318" s="2" t="s">
        <v>432</v>
      </c>
      <c r="Y318" s="2" t="s">
        <v>2454</v>
      </c>
      <c r="Z318" s="2" t="s">
        <v>55</v>
      </c>
      <c r="AA318" s="2"/>
      <c r="AB318" s="2"/>
      <c r="AC318" s="2" t="s">
        <v>230</v>
      </c>
      <c r="AD318" s="2"/>
      <c r="AE318" s="2" t="s">
        <v>319</v>
      </c>
    </row>
    <row r="319" customFormat="false" ht="15" hidden="false" customHeight="false" outlineLevel="0" collapsed="false">
      <c r="A319" s="2" t="s">
        <v>2455</v>
      </c>
      <c r="B319" s="2" t="s">
        <v>2456</v>
      </c>
      <c r="C319" s="2" t="s">
        <v>2457</v>
      </c>
      <c r="D319" s="2" t="s">
        <v>2458</v>
      </c>
      <c r="E319" s="2"/>
      <c r="F319" s="2" t="str">
        <f aca="false">CONCATENATE(G319,H319,I319,J319,K319,L319,M319,N319,O319,P319,Q319,R319,S319,T319,U319,V319,W319,X319,Y319,Z319,AA319,AB319,AC319,AD319,AE319)</f>
        <v>Length (in):19.00|Width (in):19.00|Height (in):8.00|Chain Pitch [Nom]:2.500 in|Distance Between Inside Sidebars:1.50 in|Material:Steel|Overall Width:3.692 in|Pin Diameter:0.880 in|Product:High Performance ANSI Standard|Rexnord California's Proposition 65 Policy:True|Series:High Performance|Sidebar Height:2.38 in|Sidebar Thickness:0.38 in|Sprocket Unit:C-34|Ultimate Average Strength:135,000 lb/ft|Volume:0.473|Volume unit:Hectoliter|Number of Strands:1|</v>
      </c>
      <c r="G319" s="2" t="s">
        <v>1045</v>
      </c>
      <c r="H319" s="2" t="s">
        <v>207</v>
      </c>
      <c r="I319" s="2" t="s">
        <v>110</v>
      </c>
      <c r="J319" s="2" t="s">
        <v>235</v>
      </c>
      <c r="K319" s="2" t="s">
        <v>236</v>
      </c>
      <c r="L319" s="2" t="s">
        <v>94</v>
      </c>
      <c r="M319" s="2"/>
      <c r="N319" s="2" t="s">
        <v>237</v>
      </c>
      <c r="O319" s="2" t="s">
        <v>238</v>
      </c>
      <c r="P319" s="2" t="s">
        <v>115</v>
      </c>
      <c r="Q319" s="2"/>
      <c r="R319" s="2" t="s">
        <v>47</v>
      </c>
      <c r="S319" s="2"/>
      <c r="T319" s="2" t="s">
        <v>68</v>
      </c>
      <c r="U319" s="2" t="s">
        <v>239</v>
      </c>
      <c r="V319" s="2" t="s">
        <v>117</v>
      </c>
      <c r="W319" s="2" t="s">
        <v>2459</v>
      </c>
      <c r="X319" s="2" t="s">
        <v>240</v>
      </c>
      <c r="Y319" s="2" t="s">
        <v>2238</v>
      </c>
      <c r="Z319" s="2" t="s">
        <v>121</v>
      </c>
      <c r="AA319" s="2"/>
      <c r="AB319" s="2" t="s">
        <v>103</v>
      </c>
      <c r="AC319" s="2"/>
      <c r="AD319" s="2"/>
      <c r="AE319" s="2"/>
    </row>
    <row r="320" customFormat="false" ht="15" hidden="false" customHeight="false" outlineLevel="0" collapsed="false">
      <c r="A320" s="2" t="s">
        <v>2460</v>
      </c>
      <c r="B320" s="2" t="s">
        <v>2461</v>
      </c>
      <c r="C320" s="2" t="s">
        <v>2462</v>
      </c>
      <c r="D320" s="2" t="s">
        <v>455</v>
      </c>
      <c r="E320" s="2"/>
      <c r="F320" s="2" t="str">
        <f aca="false">CONCATENATE(G320,H320,I320,J320,K320,L320,M320,N320,O320,P320,Q320,R320,S320,T320,U320,V320,W320,X320,Y320,Z320,AA320,AB320,AC320,AD320,AE320)</f>
        <v>Length (in):19.00|Width (in):19.00|Height (in):5.00|Chain Pitch [Nom]:2.250 in|Distance Between Inside Sidebars:1.41 in|Material:Steel|Overall Width:2.950 in|Pin Diameter:0.688 in|Product:High Performance ANSI Standard|Rexnord California's Proposition 65 Policy:True|Series:High Performance|Sidebar Height:2.14 in|Sidebar Thickness:0.28 in|Sprocket Unit:C-32|Ultimate Average Strength:86,000 lb/ft|Volume:0.296|Volume unit:Hectoliter|Number of Strands:1|</v>
      </c>
      <c r="G320" s="2" t="s">
        <v>1045</v>
      </c>
      <c r="H320" s="2" t="s">
        <v>207</v>
      </c>
      <c r="I320" s="2" t="s">
        <v>394</v>
      </c>
      <c r="J320" s="2" t="s">
        <v>2009</v>
      </c>
      <c r="K320" s="2" t="s">
        <v>341</v>
      </c>
      <c r="L320" s="2" t="s">
        <v>94</v>
      </c>
      <c r="M320" s="2"/>
      <c r="N320" s="2" t="s">
        <v>2422</v>
      </c>
      <c r="O320" s="2" t="s">
        <v>2322</v>
      </c>
      <c r="P320" s="2" t="s">
        <v>115</v>
      </c>
      <c r="Q320" s="2"/>
      <c r="R320" s="2" t="s">
        <v>47</v>
      </c>
      <c r="S320" s="2"/>
      <c r="T320" s="2" t="s">
        <v>68</v>
      </c>
      <c r="U320" s="2" t="s">
        <v>2323</v>
      </c>
      <c r="V320" s="2" t="s">
        <v>896</v>
      </c>
      <c r="W320" s="2" t="s">
        <v>2324</v>
      </c>
      <c r="X320" s="2" t="s">
        <v>2423</v>
      </c>
      <c r="Y320" s="2" t="s">
        <v>2463</v>
      </c>
      <c r="Z320" s="2" t="s">
        <v>121</v>
      </c>
      <c r="AA320" s="2"/>
      <c r="AB320" s="2" t="s">
        <v>103</v>
      </c>
      <c r="AC320" s="2"/>
      <c r="AD320" s="2"/>
      <c r="AE320" s="2"/>
    </row>
    <row r="321" customFormat="false" ht="15" hidden="false" customHeight="false" outlineLevel="0" collapsed="false">
      <c r="A321" s="2" t="s">
        <v>2464</v>
      </c>
      <c r="B321" s="2" t="s">
        <v>2465</v>
      </c>
      <c r="C321" s="2" t="s">
        <v>2466</v>
      </c>
      <c r="D321" s="2" t="s">
        <v>2467</v>
      </c>
      <c r="E321" s="2" t="s">
        <v>126</v>
      </c>
      <c r="F321" s="2" t="str">
        <f aca="false">CONCATENATE(G321,H321,I321,J321,K321,L321,M321,N321,O321,P321,Q321,R321,S321,T321,U321,V321,W321,X321,Y321,Z321,AA321,AB321,AC321,AD321,AE321)</f>
        <v>Length (in):83.33|Width (in):83.33|Height (in):35.71|Material:Cast and Steel|Product:Combination|Rexnord California's Proposition 65 Policy:True|Series:Combination|Volume:4.063|Volume unit:Cubic meter|</v>
      </c>
      <c r="G321" s="2" t="s">
        <v>2468</v>
      </c>
      <c r="H321" s="2" t="s">
        <v>1448</v>
      </c>
      <c r="I321" s="2" t="s">
        <v>2469</v>
      </c>
      <c r="J321" s="2"/>
      <c r="K321" s="2"/>
      <c r="L321" s="2" t="s">
        <v>130</v>
      </c>
      <c r="M321" s="2"/>
      <c r="N321" s="2"/>
      <c r="O321" s="2"/>
      <c r="P321" s="2" t="s">
        <v>131</v>
      </c>
      <c r="Q321" s="2"/>
      <c r="R321" s="2" t="s">
        <v>47</v>
      </c>
      <c r="S321" s="2"/>
      <c r="T321" s="2" t="s">
        <v>132</v>
      </c>
      <c r="U321" s="2"/>
      <c r="V321" s="2"/>
      <c r="W321" s="2"/>
      <c r="X321" s="2"/>
      <c r="Y321" s="2" t="s">
        <v>2470</v>
      </c>
      <c r="Z321" s="2" t="s">
        <v>55</v>
      </c>
      <c r="AA321" s="2"/>
      <c r="AB321" s="2"/>
      <c r="AC321" s="2"/>
      <c r="AD321" s="2"/>
      <c r="AE321" s="2"/>
    </row>
    <row r="322" customFormat="false" ht="15" hidden="false" customHeight="false" outlineLevel="0" collapsed="false">
      <c r="A322" s="2" t="s">
        <v>2471</v>
      </c>
      <c r="B322" s="2" t="s">
        <v>2472</v>
      </c>
      <c r="C322" s="2" t="s">
        <v>2473</v>
      </c>
      <c r="D322" s="2" t="s">
        <v>382</v>
      </c>
      <c r="E322" s="2" t="s">
        <v>60</v>
      </c>
      <c r="F322" s="2" t="str">
        <f aca="false">CONCATENATE(G322,H322,I322,J322,K322,L322,M322,N322,O322,P322,Q322,R322,S322,T322,U322,V322,W322,X322,Y322,Z322,AA322,AB322,AC322,AD322,AE322)</f>
        <v>Length (in):2.00|Width (in):2.00|Height (in):2.00|Chain Pitch [Nom]:0.750 in|Overall Width:1.169 in|Pin Diameter:0.312 in|Product:High Performance Heavy|Rexnord California's Proposition 65 Policy:True|Series:High Performance|Sidebar Thickness:0.122 in|Volume:0.131|Volume unit:CDM|Lacing:4 x 4 in|</v>
      </c>
      <c r="G322" s="2" t="s">
        <v>61</v>
      </c>
      <c r="H322" s="2" t="s">
        <v>62</v>
      </c>
      <c r="I322" s="2" t="s">
        <v>63</v>
      </c>
      <c r="J322" s="2" t="s">
        <v>299</v>
      </c>
      <c r="K322" s="2"/>
      <c r="L322" s="2"/>
      <c r="M322" s="2"/>
      <c r="N322" s="2" t="s">
        <v>300</v>
      </c>
      <c r="O322" s="2" t="s">
        <v>301</v>
      </c>
      <c r="P322" s="2" t="s">
        <v>67</v>
      </c>
      <c r="Q322" s="2"/>
      <c r="R322" s="2" t="s">
        <v>47</v>
      </c>
      <c r="S322" s="2"/>
      <c r="T322" s="2" t="s">
        <v>68</v>
      </c>
      <c r="U322" s="2"/>
      <c r="V322" s="2" t="s">
        <v>302</v>
      </c>
      <c r="W322" s="2"/>
      <c r="X322" s="2"/>
      <c r="Y322" s="2" t="s">
        <v>70</v>
      </c>
      <c r="Z322" s="2" t="s">
        <v>71</v>
      </c>
      <c r="AA322" s="2" t="s">
        <v>85</v>
      </c>
      <c r="AB322" s="2"/>
      <c r="AC322" s="2"/>
      <c r="AD322" s="2"/>
      <c r="AE322" s="2"/>
    </row>
    <row r="323" customFormat="false" ht="15" hidden="false" customHeight="false" outlineLevel="0" collapsed="false">
      <c r="A323" s="2" t="s">
        <v>2474</v>
      </c>
      <c r="B323" s="2" t="s">
        <v>2475</v>
      </c>
      <c r="C323" s="2" t="s">
        <v>2476</v>
      </c>
      <c r="D323" s="2" t="s">
        <v>1149</v>
      </c>
      <c r="E323" s="2" t="s">
        <v>35</v>
      </c>
      <c r="F323" s="2" t="str">
        <f aca="false">CONCATENATE(G323,H323,I323,J323,K323,L323,M323,N323,O323,P323,Q323,R323,S323,T323,U323,V323,W323,X323,Y323,Z323,AA323,AB323,AC323,AD323,AE323)</f>
        <v>Length (in):147.14|Width (in):147.14|Height (in):55.18|Chain Pitch [Nom]:2.609 in|Distance Between Inside Sidebars:1.06 in|Material:Carbon Steel|Minimum Ultimate Strength:18,000 lb/ft|Overall Width:2.410 in|Pin Diameter:0.44 in|Product:Offset Sidebar Drive|Rated Working Load:2,300 lb/ft|Rexnord California's Proposition 65 Policy:True|Roller/Bushing/Barrel Diameter:0.88 in|Series:Drive|Sidebar Height:1.13 in|Sidebar Thickness:0.190 in|Sprocket Unit:78|Ultimate Average Strength:25,714 lb/ft|Volume:19.574|Volume unit:Cubic meter|</v>
      </c>
      <c r="G323" s="2" t="s">
        <v>824</v>
      </c>
      <c r="H323" s="2" t="s">
        <v>825</v>
      </c>
      <c r="I323" s="2" t="s">
        <v>826</v>
      </c>
      <c r="J323" s="2" t="s">
        <v>706</v>
      </c>
      <c r="K323" s="2" t="s">
        <v>827</v>
      </c>
      <c r="L323" s="2" t="s">
        <v>41</v>
      </c>
      <c r="M323" s="2" t="s">
        <v>503</v>
      </c>
      <c r="N323" s="2" t="s">
        <v>1154</v>
      </c>
      <c r="O323" s="2" t="s">
        <v>425</v>
      </c>
      <c r="P323" s="2" t="s">
        <v>45</v>
      </c>
      <c r="Q323" s="2" t="s">
        <v>1155</v>
      </c>
      <c r="R323" s="2" t="s">
        <v>47</v>
      </c>
      <c r="S323" s="2" t="s">
        <v>428</v>
      </c>
      <c r="T323" s="2" t="s">
        <v>49</v>
      </c>
      <c r="U323" s="2" t="s">
        <v>334</v>
      </c>
      <c r="V323" s="2" t="s">
        <v>430</v>
      </c>
      <c r="W323" s="2" t="s">
        <v>714</v>
      </c>
      <c r="X323" s="2" t="s">
        <v>509</v>
      </c>
      <c r="Y323" s="2" t="s">
        <v>830</v>
      </c>
      <c r="Z323" s="2" t="s">
        <v>55</v>
      </c>
      <c r="AA323" s="2"/>
      <c r="AB323" s="2"/>
      <c r="AC323" s="2"/>
      <c r="AD323" s="2"/>
      <c r="AE323" s="2"/>
    </row>
    <row r="324" customFormat="false" ht="15" hidden="false" customHeight="false" outlineLevel="0" collapsed="false">
      <c r="A324" s="2" t="s">
        <v>2477</v>
      </c>
      <c r="B324" s="2" t="s">
        <v>2478</v>
      </c>
      <c r="C324" s="2" t="s">
        <v>2479</v>
      </c>
      <c r="D324" s="2" t="s">
        <v>2480</v>
      </c>
      <c r="E324" s="2" t="s">
        <v>216</v>
      </c>
      <c r="F324" s="2" t="str">
        <f aca="false">CONCATENATE(G324,H324,I324,J324,K324,L324,M324,N324,O324,P324,Q324,R324,S324,T324,U324,V324,W324,X324,Y324,Z324,AA324,AB324,AC324,AD324,AE324)</f>
        <v>Length (in):124.86|Width (in):124.86|Height (in):46.82|Chain Pitch [Nom]:3.075 in|Distance Between Inside Sidebars:1.31 in|Material:Carbon Steel|Minimum Ultimate Strength:36,000 lb/ft|Overall Width:3.520 in|Pin Diameter:0.63 in|Product:Hi Load Elevator Without Rollers|Rated Working Load:4,450 lb/ft|Rexnord California's Proposition 65 Policy:True|Roller/Bushing/Barrel Diameter:1.25 in|Series:Hi Load Elevator|Sidebar Height:1.50 in|Sidebar Thickness:0.380 in|Sprocket Unit:103|Ultimate Average Strength:51,429 lb/ft|Volume:11.963|Volume unit:Cubic meter|Sidebar Style:Straight|</v>
      </c>
      <c r="G324" s="2" t="s">
        <v>1537</v>
      </c>
      <c r="H324" s="2" t="s">
        <v>1538</v>
      </c>
      <c r="I324" s="2" t="s">
        <v>1539</v>
      </c>
      <c r="J324" s="2" t="s">
        <v>1348</v>
      </c>
      <c r="K324" s="2" t="s">
        <v>308</v>
      </c>
      <c r="L324" s="2" t="s">
        <v>41</v>
      </c>
      <c r="M324" s="2" t="s">
        <v>2481</v>
      </c>
      <c r="N324" s="2" t="s">
        <v>2482</v>
      </c>
      <c r="O324" s="2" t="s">
        <v>311</v>
      </c>
      <c r="P324" s="2" t="s">
        <v>222</v>
      </c>
      <c r="Q324" s="2" t="s">
        <v>2483</v>
      </c>
      <c r="R324" s="2" t="s">
        <v>47</v>
      </c>
      <c r="S324" s="2" t="s">
        <v>1353</v>
      </c>
      <c r="T324" s="2" t="s">
        <v>225</v>
      </c>
      <c r="U324" s="2" t="s">
        <v>315</v>
      </c>
      <c r="V324" s="2" t="s">
        <v>227</v>
      </c>
      <c r="W324" s="2" t="s">
        <v>1750</v>
      </c>
      <c r="X324" s="2" t="s">
        <v>2484</v>
      </c>
      <c r="Y324" s="2" t="s">
        <v>1545</v>
      </c>
      <c r="Z324" s="2" t="s">
        <v>55</v>
      </c>
      <c r="AA324" s="2"/>
      <c r="AB324" s="2"/>
      <c r="AC324" s="2" t="s">
        <v>230</v>
      </c>
      <c r="AD324" s="2"/>
      <c r="AE324" s="2"/>
    </row>
    <row r="325" customFormat="false" ht="15" hidden="false" customHeight="false" outlineLevel="0" collapsed="false">
      <c r="A325" s="2" t="s">
        <v>2485</v>
      </c>
      <c r="B325" s="2" t="s">
        <v>2486</v>
      </c>
      <c r="C325" s="2" t="s">
        <v>2487</v>
      </c>
      <c r="D325" s="2" t="s">
        <v>2250</v>
      </c>
      <c r="E325" s="2" t="s">
        <v>153</v>
      </c>
      <c r="F325" s="2" t="str">
        <f aca="false">CONCATENATE(G325,H325,I325,J325,K325,L325,M325,N325,O325,P325,Q325,R325,S325,T325,U325,V325,W325,X325,Y325,Z325,AA325,AB325,AC325,AD325,AE325)</f>
        <v>Length (in):9.00|Width (in):9.00|Height (in):2.00|Chain Pitch [Nom]:1.000 in|Distance Between Inside Sidebars:0.31 in|Material:Carbon Steel|Overall Width:0.700 in|Pin Diameter:0.156 in|Product:High Performance Double Pitch Conveyor|Rexnord California's Proposition 65 Policy:True|Roller/Bushing/Barrel Diameter:0|Series:High Performance|Sidebar Height:0.47 in|Sidebar Thickness:0.06 in|Ultimate Average Strength:3,700 lb/ft|Volume:0.701|Volume unit:GLL|Number of Strands:2|</v>
      </c>
      <c r="G325" s="2" t="s">
        <v>644</v>
      </c>
      <c r="H325" s="2" t="s">
        <v>645</v>
      </c>
      <c r="I325" s="2" t="s">
        <v>63</v>
      </c>
      <c r="J325" s="2" t="s">
        <v>80</v>
      </c>
      <c r="K325" s="2" t="s">
        <v>356</v>
      </c>
      <c r="L325" s="2" t="s">
        <v>41</v>
      </c>
      <c r="M325" s="2"/>
      <c r="N325" s="2" t="s">
        <v>517</v>
      </c>
      <c r="O325" s="2" t="s">
        <v>358</v>
      </c>
      <c r="P325" s="2" t="s">
        <v>160</v>
      </c>
      <c r="Q325" s="2"/>
      <c r="R325" s="2" t="s">
        <v>47</v>
      </c>
      <c r="S325" s="2" t="s">
        <v>161</v>
      </c>
      <c r="T325" s="2" t="s">
        <v>68</v>
      </c>
      <c r="U325" s="2" t="s">
        <v>359</v>
      </c>
      <c r="V325" s="2" t="s">
        <v>360</v>
      </c>
      <c r="W325" s="2"/>
      <c r="X325" s="2" t="s">
        <v>518</v>
      </c>
      <c r="Y325" s="2" t="s">
        <v>1084</v>
      </c>
      <c r="Z325" s="2" t="s">
        <v>165</v>
      </c>
      <c r="AA325" s="2"/>
      <c r="AB325" s="2" t="s">
        <v>166</v>
      </c>
      <c r="AC325" s="2"/>
      <c r="AD325" s="2"/>
      <c r="AE325" s="2"/>
    </row>
    <row r="326" customFormat="false" ht="15" hidden="false" customHeight="false" outlineLevel="0" collapsed="false">
      <c r="A326" s="2" t="s">
        <v>2488</v>
      </c>
      <c r="B326" s="2" t="s">
        <v>2489</v>
      </c>
      <c r="C326" s="2" t="s">
        <v>2490</v>
      </c>
      <c r="D326" s="2" t="s">
        <v>352</v>
      </c>
      <c r="E326" s="2"/>
      <c r="F326" s="2" t="str">
        <f aca="false">CONCATENATE(G326,H326,I326,J326,K326,L326,M326,N326,O326,P326,Q326,R326,S326,T326,U326,V326,W326,X326,Y326,Z326,AA326,AB326,AC326,AD326,AE326)</f>
        <v>Length (in):12.00|Width (in):12.00|Height (in):14.00|Chain Pitch [Nom]:0.500 in|Distance Between Inside Sidebars:0.31 in|Material:Steel|Overall Width:1.270 in|Pin Diameter:0.156 in|Product:High Performance ANSI Standard|Rexnord California's Proposition 65 Policy:True|Series:High Performance|Sidebar Height:0.47 in|Sidebar Thickness:0.06 in|Sprocket Unit:C-14|Ultimate Average Strength:7,400 lb/ft|Volume:8.727|Volume unit:GLL|Number of Strands:1|</v>
      </c>
      <c r="G326" s="2" t="s">
        <v>515</v>
      </c>
      <c r="H326" s="2" t="s">
        <v>516</v>
      </c>
      <c r="I326" s="2" t="s">
        <v>1714</v>
      </c>
      <c r="J326" s="2" t="s">
        <v>355</v>
      </c>
      <c r="K326" s="2" t="s">
        <v>356</v>
      </c>
      <c r="L326" s="2" t="s">
        <v>94</v>
      </c>
      <c r="M326" s="2"/>
      <c r="N326" s="2" t="s">
        <v>2491</v>
      </c>
      <c r="O326" s="2" t="s">
        <v>358</v>
      </c>
      <c r="P326" s="2" t="s">
        <v>115</v>
      </c>
      <c r="Q326" s="2"/>
      <c r="R326" s="2" t="s">
        <v>47</v>
      </c>
      <c r="S326" s="2"/>
      <c r="T326" s="2" t="s">
        <v>68</v>
      </c>
      <c r="U326" s="2" t="s">
        <v>359</v>
      </c>
      <c r="V326" s="2" t="s">
        <v>360</v>
      </c>
      <c r="W326" s="2" t="s">
        <v>361</v>
      </c>
      <c r="X326" s="2" t="s">
        <v>2492</v>
      </c>
      <c r="Y326" s="2" t="s">
        <v>2493</v>
      </c>
      <c r="Z326" s="2" t="s">
        <v>165</v>
      </c>
      <c r="AA326" s="2"/>
      <c r="AB326" s="2" t="s">
        <v>103</v>
      </c>
      <c r="AC326" s="2"/>
      <c r="AD326" s="2"/>
      <c r="AE326" s="2"/>
    </row>
    <row r="327" customFormat="false" ht="15" hidden="false" customHeight="false" outlineLevel="0" collapsed="false">
      <c r="A327" s="2" t="s">
        <v>2494</v>
      </c>
      <c r="B327" s="2" t="s">
        <v>2495</v>
      </c>
      <c r="C327" s="2" t="s">
        <v>2496</v>
      </c>
      <c r="D327" s="2" t="s">
        <v>59</v>
      </c>
      <c r="E327" s="2" t="s">
        <v>60</v>
      </c>
      <c r="F327" s="2" t="str">
        <f aca="false">CONCATENATE(G327,H327,I327,J327,K327,L327,M327,N327,O327,P327,Q327,R327,S327,T327,U327,V327,W327,X327,Y327,Z327,AA327,AB327,AC327,AD327,AE327)</f>
        <v>Length (in):2.00|Width (in):2.00|Height (in):2.00|Chain Pitch [Nom]:0.750 in|Overall Width:1.429 in|Pin Diameter:0.312 in|Product:High Performance Heavy|Rexnord California's Proposition 65 Policy:True|Series:High Performance|Sidebar Thickness:0.122 in|Volume:0.131|Volume unit:CDM|Lacing:4 x 6 in|</v>
      </c>
      <c r="G327" s="2" t="s">
        <v>61</v>
      </c>
      <c r="H327" s="2" t="s">
        <v>62</v>
      </c>
      <c r="I327" s="2" t="s">
        <v>63</v>
      </c>
      <c r="J327" s="2" t="s">
        <v>299</v>
      </c>
      <c r="K327" s="2"/>
      <c r="L327" s="2"/>
      <c r="M327" s="2"/>
      <c r="N327" s="2" t="s">
        <v>2497</v>
      </c>
      <c r="O327" s="2" t="s">
        <v>301</v>
      </c>
      <c r="P327" s="2" t="s">
        <v>67</v>
      </c>
      <c r="Q327" s="2"/>
      <c r="R327" s="2" t="s">
        <v>47</v>
      </c>
      <c r="S327" s="2"/>
      <c r="T327" s="2" t="s">
        <v>68</v>
      </c>
      <c r="U327" s="2"/>
      <c r="V327" s="2" t="s">
        <v>302</v>
      </c>
      <c r="W327" s="2"/>
      <c r="X327" s="2"/>
      <c r="Y327" s="2" t="s">
        <v>70</v>
      </c>
      <c r="Z327" s="2" t="s">
        <v>71</v>
      </c>
      <c r="AA327" s="2" t="s">
        <v>191</v>
      </c>
      <c r="AB327" s="2"/>
      <c r="AC327" s="2"/>
      <c r="AD327" s="2"/>
      <c r="AE327" s="2"/>
    </row>
    <row r="328" customFormat="false" ht="15" hidden="false" customHeight="false" outlineLevel="0" collapsed="false">
      <c r="A328" s="2" t="s">
        <v>2498</v>
      </c>
      <c r="B328" s="2" t="s">
        <v>2499</v>
      </c>
      <c r="C328" s="2" t="s">
        <v>2500</v>
      </c>
      <c r="D328" s="2" t="s">
        <v>2501</v>
      </c>
      <c r="E328" s="2"/>
      <c r="F328" s="2" t="str">
        <f aca="false">CONCATENATE(G328,H328,I328,J328,K328,L328,M328,N328,O328,P328,Q328,R328,S328,T328,U328,V328,W328,X328,Y328,Z328,AA328,AB328,AC328,AD328,AE328)</f>
        <v>Length (in):19.00|Width (in):19.00|Height (in):8.00|Chain Pitch [Nom]:2.500 in|Distance Between Inside Sidebars:1.50 in|Material:Steel|Overall Width:6.270 in|Pin Diameter:0.780 in|Product:High Performance ANSI Standard|Rexnord California's Proposition 65 Policy:True|Series:High Performance|Sidebar Height:2.31 in|Sidebar Thickness:0.31 in|Sprocket Unit:C-34|Ultimate Average Strength:200,000 lb/ft|Volume:0.473|Volume unit:Hectoliter|Number of Strands:1|</v>
      </c>
      <c r="G328" s="2" t="s">
        <v>1045</v>
      </c>
      <c r="H328" s="2" t="s">
        <v>207</v>
      </c>
      <c r="I328" s="2" t="s">
        <v>110</v>
      </c>
      <c r="J328" s="2" t="s">
        <v>235</v>
      </c>
      <c r="K328" s="2" t="s">
        <v>236</v>
      </c>
      <c r="L328" s="2" t="s">
        <v>94</v>
      </c>
      <c r="M328" s="2"/>
      <c r="N328" s="2" t="s">
        <v>2502</v>
      </c>
      <c r="O328" s="2" t="s">
        <v>2236</v>
      </c>
      <c r="P328" s="2" t="s">
        <v>115</v>
      </c>
      <c r="Q328" s="2"/>
      <c r="R328" s="2" t="s">
        <v>47</v>
      </c>
      <c r="S328" s="2"/>
      <c r="T328" s="2" t="s">
        <v>68</v>
      </c>
      <c r="U328" s="2" t="s">
        <v>2237</v>
      </c>
      <c r="V328" s="2" t="s">
        <v>585</v>
      </c>
      <c r="W328" s="2" t="s">
        <v>2459</v>
      </c>
      <c r="X328" s="2" t="s">
        <v>2503</v>
      </c>
      <c r="Y328" s="2" t="s">
        <v>2238</v>
      </c>
      <c r="Z328" s="2" t="s">
        <v>121</v>
      </c>
      <c r="AA328" s="2"/>
      <c r="AB328" s="2" t="s">
        <v>103</v>
      </c>
      <c r="AC328" s="2"/>
      <c r="AD328" s="2"/>
      <c r="AE328" s="2"/>
    </row>
    <row r="329" customFormat="false" ht="15" hidden="false" customHeight="false" outlineLevel="0" collapsed="false">
      <c r="A329" s="2" t="s">
        <v>2504</v>
      </c>
      <c r="B329" s="2" t="s">
        <v>2505</v>
      </c>
      <c r="C329" s="2" t="s">
        <v>2506</v>
      </c>
      <c r="D329" s="2" t="s">
        <v>1043</v>
      </c>
      <c r="E329" s="2" t="s">
        <v>625</v>
      </c>
      <c r="F329" s="2" t="str">
        <f aca="false">CONCATENATE(G329,H329,I329,J329,K329,L329,M329,N329,O329,P329,Q329,R329,S329,T329,U329,V329,W329,X329,Y329,Z329,AA329,AB329,AC329,AD329,AE329)</f>
        <v>Length (in):19.00|Width (in):19.00|Height (in):12.00|Chain Pitch [Nom]:6.000 in|Distance Between Inside Sidebars:9.00 in|Material:Steel|Overall Width:11.80 in|Pin Diameter:0.75 in|Product:WDH|Rated Working Load:10,000 lb/ft|Rexnord California's Proposition 65 Policy:True|Series:Wide Mill|Sidebar Height:1.50 in|Sidebar Thickness:0.38 in|Sprocket Unit:H110|Ultimate Average Strength:47,000 lb/ft|Volume:0.071|Volume unit:Cubic meter|</v>
      </c>
      <c r="G329" s="2" t="s">
        <v>1045</v>
      </c>
      <c r="H329" s="2" t="s">
        <v>207</v>
      </c>
      <c r="I329" s="2" t="s">
        <v>501</v>
      </c>
      <c r="J329" s="2" t="s">
        <v>441</v>
      </c>
      <c r="K329" s="2" t="s">
        <v>1048</v>
      </c>
      <c r="L329" s="2" t="s">
        <v>94</v>
      </c>
      <c r="M329" s="2"/>
      <c r="N329" s="2" t="s">
        <v>2507</v>
      </c>
      <c r="O329" s="2" t="s">
        <v>221</v>
      </c>
      <c r="P329" s="2" t="s">
        <v>628</v>
      </c>
      <c r="Q329" s="2" t="s">
        <v>1050</v>
      </c>
      <c r="R329" s="2" t="s">
        <v>47</v>
      </c>
      <c r="S329" s="2"/>
      <c r="T329" s="2" t="s">
        <v>629</v>
      </c>
      <c r="U329" s="2" t="s">
        <v>315</v>
      </c>
      <c r="V329" s="2" t="s">
        <v>117</v>
      </c>
      <c r="W329" s="2" t="s">
        <v>1051</v>
      </c>
      <c r="X329" s="2" t="s">
        <v>2508</v>
      </c>
      <c r="Y329" s="2" t="s">
        <v>2509</v>
      </c>
      <c r="Z329" s="2" t="s">
        <v>55</v>
      </c>
      <c r="AA329" s="2"/>
      <c r="AB329" s="2"/>
      <c r="AC329" s="2"/>
      <c r="AD329" s="2"/>
      <c r="AE329" s="2"/>
    </row>
    <row r="330" customFormat="false" ht="15" hidden="false" customHeight="false" outlineLevel="0" collapsed="false">
      <c r="A330" s="2" t="s">
        <v>2510</v>
      </c>
      <c r="B330" s="2" t="s">
        <v>2511</v>
      </c>
      <c r="C330" s="2" t="s">
        <v>2512</v>
      </c>
      <c r="D330" s="2" t="s">
        <v>2513</v>
      </c>
      <c r="E330" s="2"/>
      <c r="F330" s="2" t="str">
        <f aca="false">CONCATENATE(G330,H330,I330,J330,K330,L330,M330,N330,O330,P330,Q330,R330,S330,T330,U330,V330,W330,X330,Y330,Z330,AA330,AB330,AC330,AD330,AE330)</f>
        <v>Length (in):9.00|Width (in):9.00|Height (in):2.00|Chain Pitch [Nom]:1.000 in|Distance Between Inside Sidebars:0.31 in|Material:Stainless Steel|Overall Width:0.700 in|Pin Diameter:0.156 in|Product:High Performance Stainless Steel|Rexnord California's Proposition 65 Policy:True|Roller/Bushing/Barrel Diameter:0|Series:High Performance|Sidebar Height:0.45 in|Sidebar Thickness:0.06 in|Ultimate Average Strength:3,000 lb/ft|Volume:0.701|Volume unit:GLL|Number of Strands:1|</v>
      </c>
      <c r="G330" s="2" t="s">
        <v>644</v>
      </c>
      <c r="H330" s="2" t="s">
        <v>645</v>
      </c>
      <c r="I330" s="2" t="s">
        <v>63</v>
      </c>
      <c r="J330" s="2" t="s">
        <v>80</v>
      </c>
      <c r="K330" s="2" t="s">
        <v>356</v>
      </c>
      <c r="L330" s="2" t="s">
        <v>286</v>
      </c>
      <c r="M330" s="2"/>
      <c r="N330" s="2" t="s">
        <v>517</v>
      </c>
      <c r="O330" s="2" t="s">
        <v>358</v>
      </c>
      <c r="P330" s="2" t="s">
        <v>289</v>
      </c>
      <c r="Q330" s="2"/>
      <c r="R330" s="2" t="s">
        <v>47</v>
      </c>
      <c r="S330" s="2" t="s">
        <v>161</v>
      </c>
      <c r="T330" s="2" t="s">
        <v>68</v>
      </c>
      <c r="U330" s="2" t="s">
        <v>2514</v>
      </c>
      <c r="V330" s="2" t="s">
        <v>360</v>
      </c>
      <c r="W330" s="2"/>
      <c r="X330" s="2" t="s">
        <v>2515</v>
      </c>
      <c r="Y330" s="2" t="s">
        <v>1084</v>
      </c>
      <c r="Z330" s="2" t="s">
        <v>165</v>
      </c>
      <c r="AA330" s="2"/>
      <c r="AB330" s="2" t="s">
        <v>103</v>
      </c>
      <c r="AC330" s="2"/>
      <c r="AD330" s="2"/>
      <c r="AE330" s="2"/>
    </row>
    <row r="331" customFormat="false" ht="15" hidden="false" customHeight="false" outlineLevel="0" collapsed="false">
      <c r="A331" s="2" t="s">
        <v>2516</v>
      </c>
      <c r="B331" s="2" t="s">
        <v>2517</v>
      </c>
      <c r="C331" s="2" t="s">
        <v>2518</v>
      </c>
      <c r="D331" s="2" t="s">
        <v>2519</v>
      </c>
      <c r="E331" s="2" t="s">
        <v>126</v>
      </c>
      <c r="F331" s="2" t="str">
        <f aca="false">CONCATENATE(G331,H331,I331,J331,K331,L331,M331,N331,O331,P331,Q331,R331,S331,T331,U331,V331,W331,X331,Y331,Z331,AA331,AB331,AC331,AD331,AE331)</f>
        <v>Length (in):0.00|Width (in):0.00|Height (in):0.00|Chain Pitch [Nom]:4.040 in|Distance Between Inside Sidebars:2.000 in|Material:Cast|Overall Width:4.63 in|Pin Diameter:0.75 in|Product:Combination|Rated Working Load:3,700 lb/ft|Rexnord California's Proposition 65 Policy:True|Roller/Bushing/Barrel Diameter:1.38 in|Series:Combination|Sidebar Height:1.75 in|Sidebar Thickness:0.375 in|Sprocket Unit:102.5|Volume:0|</v>
      </c>
      <c r="G331" s="2" t="s">
        <v>77</v>
      </c>
      <c r="H331" s="2" t="s">
        <v>78</v>
      </c>
      <c r="I331" s="2" t="s">
        <v>79</v>
      </c>
      <c r="J331" s="2" t="s">
        <v>217</v>
      </c>
      <c r="K331" s="2" t="s">
        <v>1553</v>
      </c>
      <c r="L331" s="2" t="s">
        <v>141</v>
      </c>
      <c r="M331" s="2"/>
      <c r="N331" s="2" t="s">
        <v>1554</v>
      </c>
      <c r="O331" s="2" t="s">
        <v>221</v>
      </c>
      <c r="P331" s="2" t="s">
        <v>131</v>
      </c>
      <c r="Q331" s="2" t="s">
        <v>1555</v>
      </c>
      <c r="R331" s="2" t="s">
        <v>47</v>
      </c>
      <c r="S331" s="2" t="s">
        <v>224</v>
      </c>
      <c r="T331" s="2" t="s">
        <v>132</v>
      </c>
      <c r="U331" s="2" t="s">
        <v>226</v>
      </c>
      <c r="V331" s="2" t="s">
        <v>1556</v>
      </c>
      <c r="W331" s="2" t="s">
        <v>1557</v>
      </c>
      <c r="X331" s="2"/>
      <c r="Y331" s="2" t="s">
        <v>84</v>
      </c>
      <c r="Z331" s="2"/>
      <c r="AA331" s="2"/>
      <c r="AB331" s="2"/>
      <c r="AC331" s="2"/>
      <c r="AD331" s="2"/>
      <c r="AE331" s="2"/>
    </row>
    <row r="332" customFormat="false" ht="15" hidden="false" customHeight="false" outlineLevel="0" collapsed="false">
      <c r="A332" s="2" t="s">
        <v>2520</v>
      </c>
      <c r="B332" s="2" t="s">
        <v>2521</v>
      </c>
      <c r="C332" s="2" t="s">
        <v>2522</v>
      </c>
      <c r="D332" s="2" t="s">
        <v>2523</v>
      </c>
      <c r="E332" s="2" t="s">
        <v>60</v>
      </c>
      <c r="F332" s="2" t="str">
        <f aca="false">CONCATENATE(G332,H332,I332,J332,K332,L332,M332,N332,O332,P332,Q332,R332,S332,T332,U332,V332,W332,X332,Y332,Z332,AA332,AB332,AC332,AD332,AE332)</f>
        <v>Length (in):2.00|Width (in):2.00|Height (in):2.00|Chain Pitch [Nom]:0.750 in|Overall Width:1.681 in|Pin Diameter:0.312 in|Product:High Performance Heavy|Rexnord California's Proposition 65 Policy:True|Series:High Performance|Sidebar Thickness:0.122 in|Volume:0.131|Volume unit:CDM|Lacing:6 x 6 in|</v>
      </c>
      <c r="G332" s="2" t="s">
        <v>61</v>
      </c>
      <c r="H332" s="2" t="s">
        <v>62</v>
      </c>
      <c r="I332" s="2" t="s">
        <v>63</v>
      </c>
      <c r="J332" s="2" t="s">
        <v>299</v>
      </c>
      <c r="K332" s="2"/>
      <c r="L332" s="2"/>
      <c r="M332" s="2"/>
      <c r="N332" s="2" t="s">
        <v>2524</v>
      </c>
      <c r="O332" s="2" t="s">
        <v>301</v>
      </c>
      <c r="P332" s="2" t="s">
        <v>67</v>
      </c>
      <c r="Q332" s="2"/>
      <c r="R332" s="2" t="s">
        <v>47</v>
      </c>
      <c r="S332" s="2"/>
      <c r="T332" s="2" t="s">
        <v>68</v>
      </c>
      <c r="U332" s="2"/>
      <c r="V332" s="2" t="s">
        <v>302</v>
      </c>
      <c r="W332" s="2"/>
      <c r="X332" s="2"/>
      <c r="Y332" s="2" t="s">
        <v>70</v>
      </c>
      <c r="Z332" s="2" t="s">
        <v>71</v>
      </c>
      <c r="AA332" s="2" t="s">
        <v>72</v>
      </c>
      <c r="AB332" s="2"/>
      <c r="AC332" s="2"/>
      <c r="AD332" s="2"/>
      <c r="AE332" s="2"/>
    </row>
    <row r="333" customFormat="false" ht="15" hidden="false" customHeight="false" outlineLevel="0" collapsed="false">
      <c r="A333" s="2" t="s">
        <v>2525</v>
      </c>
      <c r="B333" s="2" t="s">
        <v>2526</v>
      </c>
      <c r="C333" s="2" t="s">
        <v>2527</v>
      </c>
      <c r="D333" s="2" t="s">
        <v>2528</v>
      </c>
      <c r="E333" s="2" t="s">
        <v>307</v>
      </c>
      <c r="F333" s="2" t="str">
        <f aca="false">CONCATENATE(G333,H333,I333,J333,K333,L333,M333,N333,O333,P333,Q333,R333,S333,T333,U333,V333,W333,X333,Y333,Z333,AA333,AB333,AC333,AD333,AE333)</f>
        <v>Length (in):84.00|Width (in):84.00|Height (in):24.00|Chain Pitch [Nom]:6.000 in|Distance Between Inside Sidebars:1.31 in|Material:Carbon Steel|Minimum Ultimate Strength:23,000 lb/ft|Overall Width:3.250 in|Pin Diameter:0.63 in|Product:Hi Load Elevator With Rollers|Rated Working Load:4,200 lb/ft|Rexnord California's Proposition 65 Policy:True|Roller/Bushing/Barrel Diameter:2.00 in|Series:Hi Load Elevator|Sidebar Height:1.50 in|Sidebar Thickness:0.310 in|Sprocket Unit:196|Ultimate Average Strength:32,857 lb/ft|Volume:2.775|Volume unit:Cubic meter|Sidebar Style:Straight|Roller Style:Non-Flange|</v>
      </c>
      <c r="G333" s="2" t="s">
        <v>570</v>
      </c>
      <c r="H333" s="2" t="s">
        <v>500</v>
      </c>
      <c r="I333" s="2" t="s">
        <v>571</v>
      </c>
      <c r="J333" s="2" t="s">
        <v>441</v>
      </c>
      <c r="K333" s="2" t="s">
        <v>308</v>
      </c>
      <c r="L333" s="2" t="s">
        <v>41</v>
      </c>
      <c r="M333" s="2" t="s">
        <v>309</v>
      </c>
      <c r="N333" s="2" t="s">
        <v>310</v>
      </c>
      <c r="O333" s="2" t="s">
        <v>311</v>
      </c>
      <c r="P333" s="2" t="s">
        <v>312</v>
      </c>
      <c r="Q333" s="2" t="s">
        <v>313</v>
      </c>
      <c r="R333" s="2" t="s">
        <v>47</v>
      </c>
      <c r="S333" s="2" t="s">
        <v>506</v>
      </c>
      <c r="T333" s="2" t="s">
        <v>225</v>
      </c>
      <c r="U333" s="2" t="s">
        <v>315</v>
      </c>
      <c r="V333" s="2" t="s">
        <v>316</v>
      </c>
      <c r="W333" s="2" t="s">
        <v>508</v>
      </c>
      <c r="X333" s="2" t="s">
        <v>318</v>
      </c>
      <c r="Y333" s="2" t="s">
        <v>576</v>
      </c>
      <c r="Z333" s="2" t="s">
        <v>55</v>
      </c>
      <c r="AA333" s="2"/>
      <c r="AB333" s="2"/>
      <c r="AC333" s="2" t="s">
        <v>230</v>
      </c>
      <c r="AD333" s="2"/>
      <c r="AE333" s="2" t="s">
        <v>319</v>
      </c>
    </row>
    <row r="334" customFormat="false" ht="15" hidden="false" customHeight="false" outlineLevel="0" collapsed="false">
      <c r="A334" s="2" t="s">
        <v>2529</v>
      </c>
      <c r="B334" s="2" t="s">
        <v>2530</v>
      </c>
      <c r="C334" s="2" t="s">
        <v>2531</v>
      </c>
      <c r="D334" s="2" t="s">
        <v>2532</v>
      </c>
      <c r="E334" s="2"/>
      <c r="F334" s="2" t="str">
        <f aca="false">CONCATENATE(G334,H334,I334,J334,K334,L334,M334,N334,O334,P334,Q334,R334,S334,T334,U334,V334,W334,X334,Y334,Z334,AA334,AB334,AC334,AD334,AE334)</f>
        <v>Length (in):0.00|Width (in):0.00|Height (in):0.00|Chain Pitch [Nom]:2.500 in|Distance Between Inside Sidebars:1.50 in|Material:Steel|Overall Width:6.270 in|Pin Diameter:0.781 in|Product:High Performance ANSI Standard|Rexnord California's Proposition 65 Policy:True|Series:High Performance|Sidebar Height:2.31 in|Sidebar Thickness:0.31 in|Sprocket Unit:C-34|Ultimate Average Strength:200,000 lb/ft|Volume:0|Number of Strands:1|</v>
      </c>
      <c r="G334" s="2" t="s">
        <v>77</v>
      </c>
      <c r="H334" s="2" t="s">
        <v>78</v>
      </c>
      <c r="I334" s="2" t="s">
        <v>79</v>
      </c>
      <c r="J334" s="2" t="s">
        <v>235</v>
      </c>
      <c r="K334" s="2" t="s">
        <v>236</v>
      </c>
      <c r="L334" s="2" t="s">
        <v>94</v>
      </c>
      <c r="M334" s="2"/>
      <c r="N334" s="2" t="s">
        <v>2502</v>
      </c>
      <c r="O334" s="2" t="s">
        <v>2533</v>
      </c>
      <c r="P334" s="2" t="s">
        <v>115</v>
      </c>
      <c r="Q334" s="2"/>
      <c r="R334" s="2" t="s">
        <v>47</v>
      </c>
      <c r="S334" s="2"/>
      <c r="T334" s="2" t="s">
        <v>68</v>
      </c>
      <c r="U334" s="2" t="s">
        <v>2237</v>
      </c>
      <c r="V334" s="2" t="s">
        <v>585</v>
      </c>
      <c r="W334" s="2" t="s">
        <v>2459</v>
      </c>
      <c r="X334" s="2" t="s">
        <v>2503</v>
      </c>
      <c r="Y334" s="2" t="s">
        <v>84</v>
      </c>
      <c r="Z334" s="2"/>
      <c r="AA334" s="2"/>
      <c r="AB334" s="2" t="s">
        <v>103</v>
      </c>
      <c r="AC334" s="2"/>
      <c r="AD334" s="2"/>
      <c r="AE334" s="2"/>
    </row>
    <row r="335" customFormat="false" ht="15" hidden="false" customHeight="false" outlineLevel="0" collapsed="false">
      <c r="A335" s="2" t="s">
        <v>2534</v>
      </c>
      <c r="B335" s="2" t="s">
        <v>2535</v>
      </c>
      <c r="C335" s="2" t="s">
        <v>2536</v>
      </c>
      <c r="D335" s="2" t="s">
        <v>568</v>
      </c>
      <c r="E335" s="2" t="s">
        <v>569</v>
      </c>
      <c r="F335" s="2" t="str">
        <f aca="false">CONCATENATE(G335,H335,I335,J335,K335,L335,M335,N335,O335,P335,Q335,R335,S335,T335,U335,V335,W335,X335,Y335,Z335,AA335,AB335,AC335,AD335,AE335)</f>
        <v>Length (in):165.53|Width (in):156.33|Height (in):64.37|Chain Pitch [Nom]:2.609 in|Distance Between Inside Sidebars:0.940 in|Material:Cast|Overall Width:3.50 in|Pin Diameter:0.50 in|Product:Narrow Mill Pintle|Rated Working Load:2,850 lb/ft|Rexnord California's Proposition 65 Policy:True|Roller/Bushing/Barrel Diameter:0.94 in|Series:Pintle|Sidebar Height:1.13 in|Sprocket Unit:78|Volume:27.297|Volume unit:Cubic meter|</v>
      </c>
      <c r="G335" s="2" t="s">
        <v>2537</v>
      </c>
      <c r="H335" s="2" t="s">
        <v>2538</v>
      </c>
      <c r="I335" s="2" t="s">
        <v>2539</v>
      </c>
      <c r="J335" s="2" t="s">
        <v>706</v>
      </c>
      <c r="K335" s="2" t="s">
        <v>2063</v>
      </c>
      <c r="L335" s="2" t="s">
        <v>141</v>
      </c>
      <c r="M335" s="2"/>
      <c r="N335" s="2" t="s">
        <v>2540</v>
      </c>
      <c r="O335" s="2" t="s">
        <v>143</v>
      </c>
      <c r="P335" s="2" t="s">
        <v>1608</v>
      </c>
      <c r="Q335" s="2" t="s">
        <v>2541</v>
      </c>
      <c r="R335" s="2" t="s">
        <v>47</v>
      </c>
      <c r="S335" s="2" t="s">
        <v>1610</v>
      </c>
      <c r="T335" s="2" t="s">
        <v>147</v>
      </c>
      <c r="U335" s="2" t="s">
        <v>334</v>
      </c>
      <c r="V335" s="2"/>
      <c r="W335" s="2" t="s">
        <v>714</v>
      </c>
      <c r="X335" s="2"/>
      <c r="Y335" s="2" t="s">
        <v>2542</v>
      </c>
      <c r="Z335" s="2" t="s">
        <v>55</v>
      </c>
      <c r="AA335" s="2"/>
      <c r="AB335" s="2"/>
      <c r="AC335" s="2"/>
      <c r="AD335" s="2"/>
      <c r="AE335" s="2"/>
    </row>
    <row r="336" customFormat="false" ht="15" hidden="false" customHeight="false" outlineLevel="0" collapsed="false">
      <c r="A336" s="2" t="s">
        <v>2543</v>
      </c>
      <c r="B336" s="2" t="s">
        <v>2544</v>
      </c>
      <c r="C336" s="2" t="s">
        <v>2545</v>
      </c>
      <c r="D336" s="2" t="s">
        <v>2290</v>
      </c>
      <c r="E336" s="2" t="s">
        <v>196</v>
      </c>
      <c r="F336" s="2" t="str">
        <f aca="false">CONCATENATE(G336,H336,I336,J336,K336,L336,M336,N336,O336,P336,Q336,R336,S336,T336,U336,V336,W336,X336,Y336,Z336,AA336,AB336,AC336,AD336,AE336)</f>
        <v>Length (in):0.00|Width (in):0.00|Height (in):0.00|Chain Pitch [Nom]:1.000 in|Distance Between Inside Sidebars:0.31 in|Material:Carbon Steel|Overall Width:0.660 in|Pin Diameter:0.220 in|Product:High Performance Double Pitch Carrier|Rexnord California's Proposition 65 Policy:True|Roller/Bushing/Barrel Diameter:0|Series:High Performance|Sidebar Height:0.47 in|Sidebar Thickness:0.06 in|Ultimate Average Strength:2,500 lb/ft|Volume:0|Number of Strands:2|</v>
      </c>
      <c r="G336" s="2" t="s">
        <v>77</v>
      </c>
      <c r="H336" s="2" t="s">
        <v>78</v>
      </c>
      <c r="I336" s="2" t="s">
        <v>79</v>
      </c>
      <c r="J336" s="2" t="s">
        <v>80</v>
      </c>
      <c r="K336" s="2" t="s">
        <v>356</v>
      </c>
      <c r="L336" s="2" t="s">
        <v>41</v>
      </c>
      <c r="M336" s="2"/>
      <c r="N336" s="2" t="s">
        <v>1567</v>
      </c>
      <c r="O336" s="2" t="s">
        <v>1568</v>
      </c>
      <c r="P336" s="2" t="s">
        <v>200</v>
      </c>
      <c r="Q336" s="2"/>
      <c r="R336" s="2" t="s">
        <v>47</v>
      </c>
      <c r="S336" s="2" t="s">
        <v>161</v>
      </c>
      <c r="T336" s="2" t="s">
        <v>68</v>
      </c>
      <c r="U336" s="2" t="s">
        <v>359</v>
      </c>
      <c r="V336" s="2" t="s">
        <v>360</v>
      </c>
      <c r="W336" s="2"/>
      <c r="X336" s="2" t="s">
        <v>1569</v>
      </c>
      <c r="Y336" s="2" t="s">
        <v>84</v>
      </c>
      <c r="Z336" s="2"/>
      <c r="AA336" s="2"/>
      <c r="AB336" s="2" t="s">
        <v>166</v>
      </c>
      <c r="AC336" s="2"/>
      <c r="AD336" s="2"/>
      <c r="AE336" s="2"/>
    </row>
    <row r="337" customFormat="false" ht="15" hidden="false" customHeight="false" outlineLevel="0" collapsed="false">
      <c r="A337" s="2" t="s">
        <v>2546</v>
      </c>
      <c r="B337" s="2" t="s">
        <v>2547</v>
      </c>
      <c r="C337" s="2" t="s">
        <v>2548</v>
      </c>
      <c r="D337" s="2" t="s">
        <v>2549</v>
      </c>
      <c r="E337" s="2" t="s">
        <v>1044</v>
      </c>
      <c r="F337" s="2" t="str">
        <f aca="false">CONCATENATE(G337,H337,I337,J337,K337,L337,M337,N337,O337,P337,Q337,R337,S337,T337,U337,V337,W337,X337,Y337,Z337,AA337,AB337,AC337,AD337,AE337)</f>
        <v>Length (in):0.00|Width (in):0.00|Height (in):0.00|Chain Pitch [Nom]:8.000 in|Distance Between Inside Sidebars:11.20 in|Material:Steel|Overall Width:14.60 in|Pin Diameter:0.88 in|Product:WDH|Rated Working Load:15,000 lb/ft|Rexnord California's Proposition 65 Policy:True|Series:Wide Mill|Sidebar Height:2.00 in|Sidebar Thickness:0.50 in|Sprocket Unit:H480|Ultimate Average Strength:70,000 lb/ft|Volume:0|</v>
      </c>
      <c r="G337" s="2" t="s">
        <v>77</v>
      </c>
      <c r="H337" s="2" t="s">
        <v>78</v>
      </c>
      <c r="I337" s="2" t="s">
        <v>79</v>
      </c>
      <c r="J337" s="2" t="s">
        <v>2051</v>
      </c>
      <c r="K337" s="2" t="s">
        <v>2052</v>
      </c>
      <c r="L337" s="2" t="s">
        <v>94</v>
      </c>
      <c r="M337" s="2"/>
      <c r="N337" s="2" t="s">
        <v>1432</v>
      </c>
      <c r="O337" s="2" t="s">
        <v>615</v>
      </c>
      <c r="P337" s="2" t="s">
        <v>628</v>
      </c>
      <c r="Q337" s="2" t="s">
        <v>478</v>
      </c>
      <c r="R337" s="2" t="s">
        <v>47</v>
      </c>
      <c r="S337" s="2"/>
      <c r="T337" s="2" t="s">
        <v>629</v>
      </c>
      <c r="U337" s="2" t="s">
        <v>602</v>
      </c>
      <c r="V337" s="2" t="s">
        <v>630</v>
      </c>
      <c r="W337" s="2" t="s">
        <v>1433</v>
      </c>
      <c r="X337" s="2" t="s">
        <v>632</v>
      </c>
      <c r="Y337" s="2" t="s">
        <v>84</v>
      </c>
      <c r="Z337" s="2"/>
      <c r="AA337" s="2"/>
      <c r="AB337" s="2"/>
      <c r="AC337" s="2"/>
      <c r="AD337" s="2"/>
      <c r="AE337" s="2"/>
    </row>
    <row r="338" customFormat="false" ht="15" hidden="false" customHeight="false" outlineLevel="0" collapsed="false">
      <c r="A338" s="2" t="s">
        <v>2550</v>
      </c>
      <c r="B338" s="2" t="s">
        <v>2551</v>
      </c>
      <c r="C338" s="2" t="s">
        <v>2552</v>
      </c>
      <c r="D338" s="2" t="s">
        <v>2217</v>
      </c>
      <c r="E338" s="2" t="s">
        <v>60</v>
      </c>
      <c r="F338" s="2" t="str">
        <f aca="false">CONCATENATE(G338,H338,I338,J338,K338,L338,M338,N338,O338,P338,Q338,R338,S338,T338,U338,V338,W338,X338,Y338,Z338,AA338,AB338,AC338,AD338,AE338)</f>
        <v>Length (in):2.00|Width (in):2.00|Height (in):2.00|Chain Pitch [Nom]:1.000 in|Overall Width:0.811 in|Pin Diameter:0.375 in|Product:High Performance Heavy|Rexnord California's Proposition 65 Policy:True|Series:High Performance|Sidebar Thickness:0.157 in|Volume:0.131|Volume unit:CDM|Lacing:2 x 2 in|</v>
      </c>
      <c r="G338" s="2" t="s">
        <v>61</v>
      </c>
      <c r="H338" s="2" t="s">
        <v>62</v>
      </c>
      <c r="I338" s="2" t="s">
        <v>63</v>
      </c>
      <c r="J338" s="2" t="s">
        <v>80</v>
      </c>
      <c r="K338" s="2"/>
      <c r="L338" s="2"/>
      <c r="M338" s="2"/>
      <c r="N338" s="2" t="s">
        <v>2553</v>
      </c>
      <c r="O338" s="2" t="s">
        <v>82</v>
      </c>
      <c r="P338" s="2" t="s">
        <v>67</v>
      </c>
      <c r="Q338" s="2"/>
      <c r="R338" s="2" t="s">
        <v>47</v>
      </c>
      <c r="S338" s="2"/>
      <c r="T338" s="2" t="s">
        <v>68</v>
      </c>
      <c r="U338" s="2"/>
      <c r="V338" s="2" t="s">
        <v>83</v>
      </c>
      <c r="W338" s="2"/>
      <c r="X338" s="2"/>
      <c r="Y338" s="2" t="s">
        <v>70</v>
      </c>
      <c r="Z338" s="2" t="s">
        <v>71</v>
      </c>
      <c r="AA338" s="2" t="s">
        <v>1286</v>
      </c>
      <c r="AB338" s="2"/>
      <c r="AC338" s="2"/>
      <c r="AD338" s="2"/>
      <c r="AE338" s="2"/>
    </row>
    <row r="339" customFormat="false" ht="15" hidden="false" customHeight="false" outlineLevel="0" collapsed="false">
      <c r="A339" s="2" t="s">
        <v>2554</v>
      </c>
      <c r="B339" s="2" t="s">
        <v>2555</v>
      </c>
      <c r="C339" s="2" t="s">
        <v>2556</v>
      </c>
      <c r="D339" s="2" t="s">
        <v>2557</v>
      </c>
      <c r="E339" s="2" t="s">
        <v>35</v>
      </c>
      <c r="F339" s="2" t="str">
        <f aca="false">CONCATENATE(G339,H339,I339,J339,K339,L339,M339,N339,O339,P339,Q339,R339,S339,T339,U339,V339,W339,X339,Y339,Z339,AA339,AB339,AC339,AD339,AE339)</f>
        <v>Length (in):36.00|Width (in):34.00|Height (in):16.00|Chain Pitch [Nom]:4.063 in|Distance Between Inside Sidebars:1.88 in|Material:Carbon Steel|Minimum Ultimate Strength:91,000 lb/ft|Overall Width:4.880 in|Pin Diameter:0.88 in|Product:Offset Sidebar Drive|Rated Working Load:9,000 lb/ft|Rexnord California's Proposition 65 Policy:True|Roller/Bushing/Barrel Diameter:1.75 in|Series:Drive|Sidebar Height:2.13 in|Sidebar Thickness:0.500 in|Sprocket Unit:1240|Ultimate Average Strength:130,000 lb/ft|Volume:0.321|Volume unit:Cubic meter|</v>
      </c>
      <c r="G339" s="2" t="s">
        <v>2558</v>
      </c>
      <c r="H339" s="2" t="s">
        <v>2559</v>
      </c>
      <c r="I339" s="2" t="s">
        <v>553</v>
      </c>
      <c r="J339" s="2" t="s">
        <v>612</v>
      </c>
      <c r="K339" s="2" t="s">
        <v>112</v>
      </c>
      <c r="L339" s="2" t="s">
        <v>41</v>
      </c>
      <c r="M339" s="2" t="s">
        <v>2560</v>
      </c>
      <c r="N339" s="2" t="s">
        <v>614</v>
      </c>
      <c r="O339" s="2" t="s">
        <v>615</v>
      </c>
      <c r="P339" s="2" t="s">
        <v>45</v>
      </c>
      <c r="Q339" s="2" t="s">
        <v>616</v>
      </c>
      <c r="R339" s="2" t="s">
        <v>47</v>
      </c>
      <c r="S339" s="2" t="s">
        <v>314</v>
      </c>
      <c r="T339" s="2" t="s">
        <v>49</v>
      </c>
      <c r="U339" s="2" t="s">
        <v>2013</v>
      </c>
      <c r="V339" s="2" t="s">
        <v>479</v>
      </c>
      <c r="W339" s="2" t="s">
        <v>618</v>
      </c>
      <c r="X339" s="2" t="s">
        <v>2561</v>
      </c>
      <c r="Y339" s="2" t="s">
        <v>2562</v>
      </c>
      <c r="Z339" s="2" t="s">
        <v>55</v>
      </c>
      <c r="AA339" s="2"/>
      <c r="AB339" s="2"/>
      <c r="AC339" s="2"/>
      <c r="AD339" s="2"/>
      <c r="AE339" s="2"/>
    </row>
    <row r="340" customFormat="false" ht="15" hidden="false" customHeight="false" outlineLevel="0" collapsed="false">
      <c r="A340" s="2" t="s">
        <v>2563</v>
      </c>
      <c r="B340" s="2" t="s">
        <v>2564</v>
      </c>
      <c r="C340" s="2" t="s">
        <v>2565</v>
      </c>
      <c r="D340" s="2" t="s">
        <v>2566</v>
      </c>
      <c r="E340" s="2" t="s">
        <v>60</v>
      </c>
      <c r="F340" s="2" t="str">
        <f aca="false">CONCATENATE(G340,H340,I340,J340,K340,L340,M340,N340,O340,P340,Q340,R340,S340,T340,U340,V340,W340,X340,Y340,Z340,AA340,AB340,AC340,AD340,AE340)</f>
        <v>Length (in):2.00|Width (in):2.00|Height (in):2.00|Chain Pitch [Nom]:1.000 in|Overall Width:0.976 in|Pin Diameter:0.375 in|Product:High Performance Heavy|Rexnord California's Proposition 65 Policy:True|Series:High Performance|Sidebar Thickness:0.157 in|Volume:0.131|Volume unit:CDM|Lacing:2 x 3 in|</v>
      </c>
      <c r="G340" s="2" t="s">
        <v>61</v>
      </c>
      <c r="H340" s="2" t="s">
        <v>62</v>
      </c>
      <c r="I340" s="2" t="s">
        <v>63</v>
      </c>
      <c r="J340" s="2" t="s">
        <v>80</v>
      </c>
      <c r="K340" s="2"/>
      <c r="L340" s="2"/>
      <c r="M340" s="2"/>
      <c r="N340" s="2" t="s">
        <v>1663</v>
      </c>
      <c r="O340" s="2" t="s">
        <v>82</v>
      </c>
      <c r="P340" s="2" t="s">
        <v>67</v>
      </c>
      <c r="Q340" s="2"/>
      <c r="R340" s="2" t="s">
        <v>47</v>
      </c>
      <c r="S340" s="2"/>
      <c r="T340" s="2" t="s">
        <v>68</v>
      </c>
      <c r="U340" s="2"/>
      <c r="V340" s="2" t="s">
        <v>83</v>
      </c>
      <c r="W340" s="2"/>
      <c r="X340" s="2"/>
      <c r="Y340" s="2" t="s">
        <v>70</v>
      </c>
      <c r="Z340" s="2" t="s">
        <v>71</v>
      </c>
      <c r="AA340" s="2" t="s">
        <v>1391</v>
      </c>
      <c r="AB340" s="2"/>
      <c r="AC340" s="2"/>
      <c r="AD340" s="2"/>
      <c r="AE340" s="2"/>
    </row>
    <row r="341" customFormat="false" ht="15" hidden="false" customHeight="false" outlineLevel="0" collapsed="false">
      <c r="A341" s="2" t="s">
        <v>2567</v>
      </c>
      <c r="B341" s="2" t="s">
        <v>2568</v>
      </c>
      <c r="C341" s="2" t="s">
        <v>2569</v>
      </c>
      <c r="D341" s="2" t="s">
        <v>2570</v>
      </c>
      <c r="E341" s="2" t="s">
        <v>569</v>
      </c>
      <c r="F341" s="2" t="str">
        <f aca="false">CONCATENATE(G341,H341,I341,J341,K341,L341,M341,N341,O341,P341,Q341,R341,S341,T341,U341,V341,W341,X341,Y341,Z341,AA341,AB341,AC341,AD341,AE341)</f>
        <v>Length (in):0.00|Width (in):0.00|Height (in):0.00|Chain Pitch [Nom]:2.500 in|Distance Between Inside Sidebars:0.750 in|Material:Cast|Overall Width:1.56 in|Pin Diameter:0.50 in|Product:Double Flex Pintle|Rated Working Load:900 lb/ft|Rexnord California's Proposition 65 Policy:True|Roller/Bushing/Barrel Diameter:1.25 in|Series:Pintle|Sidebar Height:1.25 in|Sprocket Unit:9250|Volume:0|</v>
      </c>
      <c r="G341" s="2" t="s">
        <v>77</v>
      </c>
      <c r="H341" s="2" t="s">
        <v>78</v>
      </c>
      <c r="I341" s="2" t="s">
        <v>79</v>
      </c>
      <c r="J341" s="2" t="s">
        <v>235</v>
      </c>
      <c r="K341" s="2" t="s">
        <v>2571</v>
      </c>
      <c r="L341" s="2" t="s">
        <v>141</v>
      </c>
      <c r="M341" s="2"/>
      <c r="N341" s="2" t="s">
        <v>2572</v>
      </c>
      <c r="O341" s="2" t="s">
        <v>143</v>
      </c>
      <c r="P341" s="2" t="s">
        <v>2573</v>
      </c>
      <c r="Q341" s="2" t="s">
        <v>2574</v>
      </c>
      <c r="R341" s="2" t="s">
        <v>47</v>
      </c>
      <c r="S341" s="2" t="s">
        <v>1353</v>
      </c>
      <c r="T341" s="2" t="s">
        <v>147</v>
      </c>
      <c r="U341" s="2" t="s">
        <v>949</v>
      </c>
      <c r="V341" s="2"/>
      <c r="W341" s="2" t="s">
        <v>2575</v>
      </c>
      <c r="X341" s="2"/>
      <c r="Y341" s="2" t="s">
        <v>84</v>
      </c>
      <c r="Z341" s="2"/>
      <c r="AA341" s="2"/>
      <c r="AB341" s="2"/>
      <c r="AC341" s="2"/>
      <c r="AD341" s="2"/>
      <c r="AE341" s="2"/>
    </row>
    <row r="342" customFormat="false" ht="15" hidden="false" customHeight="false" outlineLevel="0" collapsed="false">
      <c r="A342" s="2" t="s">
        <v>2576</v>
      </c>
      <c r="B342" s="2" t="s">
        <v>2577</v>
      </c>
      <c r="C342" s="2" t="s">
        <v>2578</v>
      </c>
      <c r="D342" s="2" t="s">
        <v>2579</v>
      </c>
      <c r="E342" s="2" t="s">
        <v>153</v>
      </c>
      <c r="F342" s="2" t="str">
        <f aca="false">CONCATENATE(G342,H342,I342,J342,K342,L342,M342,N342,O342,P342,Q342,R342,S342,T342,U342,V342,W342,X342,Y342,Z342,AA342,AB342,AC342,AD342,AE342)</f>
        <v>Length (in):0.00|Width (in):0.00|Height (in):0.00|Distance Between Inside Sidebars:0.38 in|Material:Carbon Steel|Overall Width:0.890 in|Pin Diameter:0.200 in|Product:High Performance Double Pitch Conveyor|Rexnord California's Proposition 65 Policy:True|Roller/Bushing/Barrel Diameter:0|Series:High Performance|Sidebar Height:0.55 in|Sidebar Thickness:0.08 in|Ultimate Average Strength:6,100 lb/ft|Volume:0|Number of Strands:2|Chain Pitch:1.250 in|</v>
      </c>
      <c r="G342" s="2" t="s">
        <v>77</v>
      </c>
      <c r="H342" s="2" t="s">
        <v>78</v>
      </c>
      <c r="I342" s="2" t="s">
        <v>79</v>
      </c>
      <c r="J342" s="2"/>
      <c r="K342" s="2" t="s">
        <v>998</v>
      </c>
      <c r="L342" s="2" t="s">
        <v>41</v>
      </c>
      <c r="M342" s="2"/>
      <c r="N342" s="2" t="s">
        <v>1082</v>
      </c>
      <c r="O342" s="2" t="s">
        <v>915</v>
      </c>
      <c r="P342" s="2" t="s">
        <v>160</v>
      </c>
      <c r="Q342" s="2"/>
      <c r="R342" s="2" t="s">
        <v>47</v>
      </c>
      <c r="S342" s="2" t="s">
        <v>161</v>
      </c>
      <c r="T342" s="2" t="s">
        <v>68</v>
      </c>
      <c r="U342" s="2" t="s">
        <v>1522</v>
      </c>
      <c r="V342" s="2" t="s">
        <v>845</v>
      </c>
      <c r="W342" s="2"/>
      <c r="X342" s="2" t="s">
        <v>1083</v>
      </c>
      <c r="Y342" s="2" t="s">
        <v>84</v>
      </c>
      <c r="Z342" s="2"/>
      <c r="AA342" s="2"/>
      <c r="AB342" s="2" t="s">
        <v>166</v>
      </c>
      <c r="AC342" s="2"/>
      <c r="AD342" s="2" t="s">
        <v>495</v>
      </c>
      <c r="AE342" s="2"/>
    </row>
    <row r="343" customFormat="false" ht="15" hidden="false" customHeight="false" outlineLevel="0" collapsed="false">
      <c r="A343" s="2" t="s">
        <v>2580</v>
      </c>
      <c r="B343" s="2" t="s">
        <v>2581</v>
      </c>
      <c r="C343" s="2" t="s">
        <v>2582</v>
      </c>
      <c r="D343" s="2" t="s">
        <v>2583</v>
      </c>
      <c r="E343" s="2" t="s">
        <v>524</v>
      </c>
      <c r="F343" s="2" t="str">
        <f aca="false">CONCATENATE(G343,H343,I343,J343,K343,L343,M343,N343,O343,P343,Q343,R343,S343,T343,U343,V343,W343,X343,Y343,Z343,AA343,AB343,AC343,AD343,AE343)</f>
        <v>Length (in):0.00|Width (in):0.00|Height (in):0.00|Chain Pitch [Nom]:4.000 in|Distance Between Inside Sidebars:1.63 in|Material:Steel|Overall Width:4.18 in|Pin Diameter:0.75 in|Product:WHX|Rated Working Load:7,350 lb/ft|Rexnord California's Proposition 65 Policy:True|Roller/Bushing/Barrel Diameter:1.44 in|Series:Narrow Mill|Sidebar Height:1.50 in|Sidebar Thickness:0.38 in|Sprocket Unit:H124|Ultimate Average Strength:60,000 lb/ft|Volume:0|</v>
      </c>
      <c r="G343" s="2" t="s">
        <v>77</v>
      </c>
      <c r="H343" s="2" t="s">
        <v>78</v>
      </c>
      <c r="I343" s="2" t="s">
        <v>79</v>
      </c>
      <c r="J343" s="2" t="s">
        <v>139</v>
      </c>
      <c r="K343" s="2" t="s">
        <v>2584</v>
      </c>
      <c r="L343" s="2" t="s">
        <v>94</v>
      </c>
      <c r="M343" s="2"/>
      <c r="N343" s="2" t="s">
        <v>2585</v>
      </c>
      <c r="O343" s="2" t="s">
        <v>221</v>
      </c>
      <c r="P343" s="2" t="s">
        <v>528</v>
      </c>
      <c r="Q343" s="2" t="s">
        <v>2586</v>
      </c>
      <c r="R343" s="2" t="s">
        <v>47</v>
      </c>
      <c r="S343" s="2" t="s">
        <v>530</v>
      </c>
      <c r="T343" s="2" t="s">
        <v>531</v>
      </c>
      <c r="U343" s="2" t="s">
        <v>315</v>
      </c>
      <c r="V343" s="2" t="s">
        <v>117</v>
      </c>
      <c r="W343" s="2" t="s">
        <v>2587</v>
      </c>
      <c r="X343" s="2" t="s">
        <v>2588</v>
      </c>
      <c r="Y343" s="2" t="s">
        <v>84</v>
      </c>
      <c r="Z343" s="2"/>
      <c r="AA343" s="2"/>
      <c r="AB343" s="2"/>
      <c r="AC343" s="2"/>
      <c r="AD343" s="2"/>
      <c r="AE343" s="2"/>
    </row>
    <row r="344" customFormat="false" ht="15" hidden="false" customHeight="false" outlineLevel="0" collapsed="false">
      <c r="A344" s="2" t="s">
        <v>2589</v>
      </c>
      <c r="B344" s="2" t="s">
        <v>2590</v>
      </c>
      <c r="C344" s="2" t="s">
        <v>2591</v>
      </c>
      <c r="D344" s="2" t="s">
        <v>2592</v>
      </c>
      <c r="E344" s="2" t="s">
        <v>524</v>
      </c>
      <c r="F344" s="2" t="str">
        <f aca="false">CONCATENATE(G344,H344,I344,J344,K344,L344,M344,N344,O344,P344,Q344,R344,S344,T344,U344,V344,W344,X344,Y344,Z344,AA344,AB344,AC344,AD344,AE344)</f>
        <v>Length (in):0.00|Width (in):0.00|Height (in):0.00|Chain Pitch [Nom]:6.050 in|Distance Between Inside Sidebars:3.00 in|Material:Steel|Overall Width:6.31 in|Pin Diameter:1.00 in|Product:WHX|Rated Working Load:15,000 lb/ft|Rexnord California's Proposition 65 Policy:True|Roller/Bushing/Barrel Diameter:1.75 in|Series:Narrow Mill|Sidebar Height:2.50 in|Sidebar Thickness:0.50 in|Sprocket Unit:132|Ultimate Average Strength:78,000 lb/ft|Volume:0|</v>
      </c>
      <c r="G344" s="2" t="s">
        <v>77</v>
      </c>
      <c r="H344" s="2" t="s">
        <v>78</v>
      </c>
      <c r="I344" s="2" t="s">
        <v>79</v>
      </c>
      <c r="J344" s="2" t="s">
        <v>474</v>
      </c>
      <c r="K344" s="2" t="s">
        <v>872</v>
      </c>
      <c r="L344" s="2" t="s">
        <v>94</v>
      </c>
      <c r="M344" s="2"/>
      <c r="N344" s="2" t="s">
        <v>1682</v>
      </c>
      <c r="O344" s="2" t="s">
        <v>272</v>
      </c>
      <c r="P344" s="2" t="s">
        <v>528</v>
      </c>
      <c r="Q344" s="2" t="s">
        <v>478</v>
      </c>
      <c r="R344" s="2" t="s">
        <v>47</v>
      </c>
      <c r="S344" s="2" t="s">
        <v>314</v>
      </c>
      <c r="T344" s="2" t="s">
        <v>531</v>
      </c>
      <c r="U344" s="2" t="s">
        <v>448</v>
      </c>
      <c r="V344" s="2" t="s">
        <v>630</v>
      </c>
      <c r="W344" s="2" t="s">
        <v>480</v>
      </c>
      <c r="X344" s="2" t="s">
        <v>591</v>
      </c>
      <c r="Y344" s="2" t="s">
        <v>84</v>
      </c>
      <c r="Z344" s="2"/>
      <c r="AA344" s="2"/>
      <c r="AB344" s="2"/>
      <c r="AC344" s="2"/>
      <c r="AD344" s="2"/>
      <c r="AE344" s="2"/>
    </row>
    <row r="345" customFormat="false" ht="15" hidden="false" customHeight="false" outlineLevel="0" collapsed="false">
      <c r="A345" s="2" t="s">
        <v>2593</v>
      </c>
      <c r="B345" s="2" t="s">
        <v>2594</v>
      </c>
      <c r="C345" s="2" t="s">
        <v>2595</v>
      </c>
      <c r="D345" s="2" t="s">
        <v>2596</v>
      </c>
      <c r="E345" s="2"/>
      <c r="F345" s="2" t="str">
        <f aca="false">CONCATENATE(G345,H345,I345,J345,K345,L345,M345,N345,O345,P345,Q345,R345,S345,T345,U345,V345,W345,X345,Y345,Z345,AA345,AB345,AC345,AD345,AE345)</f>
        <v>Length (in):15.00|Width (in):15.00|Height (in):12.00|Chain Pitch [Nom]:2.500 in|Distance Between Inside Sidebars:1.50 in|Material:Steel|Overall Width:9.110 in|Pin Diameter:0.780 in|Product:High Performance ANSI Standard|Rexnord California's Proposition 65 Policy:True|Series:High Performance|Sidebar Height:2.31 in|Sidebar Thickness:0.31 in|Sprocket Unit:C-34|Ultimate Average Strength:300,000 lb/ft|Volume:11.689|Volume unit:GLL|Number of Strands:1|</v>
      </c>
      <c r="G345" s="2" t="s">
        <v>329</v>
      </c>
      <c r="H345" s="2" t="s">
        <v>330</v>
      </c>
      <c r="I345" s="2" t="s">
        <v>501</v>
      </c>
      <c r="J345" s="2" t="s">
        <v>235</v>
      </c>
      <c r="K345" s="2" t="s">
        <v>236</v>
      </c>
      <c r="L345" s="2" t="s">
        <v>94</v>
      </c>
      <c r="M345" s="2"/>
      <c r="N345" s="2" t="s">
        <v>2597</v>
      </c>
      <c r="O345" s="2" t="s">
        <v>2236</v>
      </c>
      <c r="P345" s="2" t="s">
        <v>115</v>
      </c>
      <c r="Q345" s="2"/>
      <c r="R345" s="2" t="s">
        <v>47</v>
      </c>
      <c r="S345" s="2"/>
      <c r="T345" s="2" t="s">
        <v>68</v>
      </c>
      <c r="U345" s="2" t="s">
        <v>2237</v>
      </c>
      <c r="V345" s="2" t="s">
        <v>585</v>
      </c>
      <c r="W345" s="2" t="s">
        <v>2459</v>
      </c>
      <c r="X345" s="2" t="s">
        <v>2598</v>
      </c>
      <c r="Y345" s="2" t="s">
        <v>2599</v>
      </c>
      <c r="Z345" s="2" t="s">
        <v>165</v>
      </c>
      <c r="AA345" s="2"/>
      <c r="AB345" s="2" t="s">
        <v>103</v>
      </c>
      <c r="AC345" s="2"/>
      <c r="AD345" s="2"/>
      <c r="AE345" s="2"/>
    </row>
    <row r="346" customFormat="false" ht="15" hidden="false" customHeight="false" outlineLevel="0" collapsed="false">
      <c r="A346" s="2" t="s">
        <v>2600</v>
      </c>
      <c r="B346" s="2" t="s">
        <v>2601</v>
      </c>
      <c r="C346" s="2" t="s">
        <v>2602</v>
      </c>
      <c r="D346" s="2" t="s">
        <v>2603</v>
      </c>
      <c r="E346" s="2" t="s">
        <v>60</v>
      </c>
      <c r="F346" s="2" t="str">
        <f aca="false">CONCATENATE(G346,H346,I346,J346,K346,L346,M346,N346,O346,P346,Q346,R346,S346,T346,U346,V346,W346,X346,Y346,Z346,AA346,AB346,AC346,AD346,AE346)</f>
        <v>Length (in):2.00|Width (in):2.00|Height (in):2.00|Chain Pitch [Nom]:1.000 in|Overall Width:1.303 in|Pin Diameter:0.375 in|Product:High Performance Heavy|Rexnord California's Proposition 65 Policy:True|Series:High Performance|Sidebar Thickness:0.157 in|Volume:0.131|Volume unit:CDM|Lacing:3 x 4 in|</v>
      </c>
      <c r="G346" s="2" t="s">
        <v>61</v>
      </c>
      <c r="H346" s="2" t="s">
        <v>62</v>
      </c>
      <c r="I346" s="2" t="s">
        <v>63</v>
      </c>
      <c r="J346" s="2" t="s">
        <v>80</v>
      </c>
      <c r="K346" s="2"/>
      <c r="L346" s="2"/>
      <c r="M346" s="2"/>
      <c r="N346" s="2" t="s">
        <v>1211</v>
      </c>
      <c r="O346" s="2" t="s">
        <v>82</v>
      </c>
      <c r="P346" s="2" t="s">
        <v>67</v>
      </c>
      <c r="Q346" s="2"/>
      <c r="R346" s="2" t="s">
        <v>47</v>
      </c>
      <c r="S346" s="2"/>
      <c r="T346" s="2" t="s">
        <v>68</v>
      </c>
      <c r="U346" s="2"/>
      <c r="V346" s="2" t="s">
        <v>83</v>
      </c>
      <c r="W346" s="2"/>
      <c r="X346" s="2"/>
      <c r="Y346" s="2" t="s">
        <v>70</v>
      </c>
      <c r="Z346" s="2" t="s">
        <v>71</v>
      </c>
      <c r="AA346" s="2" t="s">
        <v>1438</v>
      </c>
      <c r="AB346" s="2"/>
      <c r="AC346" s="2"/>
      <c r="AD346" s="2"/>
      <c r="AE346" s="2"/>
    </row>
    <row r="347" customFormat="false" ht="15" hidden="false" customHeight="false" outlineLevel="0" collapsed="false">
      <c r="A347" s="2" t="s">
        <v>2604</v>
      </c>
      <c r="B347" s="2" t="s">
        <v>2605</v>
      </c>
      <c r="C347" s="2" t="s">
        <v>2606</v>
      </c>
      <c r="D347" s="2" t="s">
        <v>2607</v>
      </c>
      <c r="E347" s="2" t="s">
        <v>126</v>
      </c>
      <c r="F347" s="2" t="str">
        <f aca="false">CONCATENATE(G347,H347,I347,J347,K347,L347,M347,N347,O347,P347,Q347,R347,S347,T347,U347,V347,W347,X347,Y347,Z347,AA347,AB347,AC347,AD347,AE347)</f>
        <v>Length (in):84.00|Width (in):84.00|Height (in):32.00|Material:Cast and Steel|Product:Combination|Rexnord California's Proposition 65 Policy:True|Series:Combination|Volume:3.7|Volume unit:Cubic meter|</v>
      </c>
      <c r="G347" s="2" t="s">
        <v>570</v>
      </c>
      <c r="H347" s="2" t="s">
        <v>500</v>
      </c>
      <c r="I347" s="2" t="s">
        <v>440</v>
      </c>
      <c r="J347" s="2"/>
      <c r="K347" s="2"/>
      <c r="L347" s="2" t="s">
        <v>130</v>
      </c>
      <c r="M347" s="2"/>
      <c r="N347" s="2"/>
      <c r="O347" s="2"/>
      <c r="P347" s="2" t="s">
        <v>131</v>
      </c>
      <c r="Q347" s="2"/>
      <c r="R347" s="2" t="s">
        <v>47</v>
      </c>
      <c r="S347" s="2"/>
      <c r="T347" s="2" t="s">
        <v>132</v>
      </c>
      <c r="U347" s="2"/>
      <c r="V347" s="2"/>
      <c r="W347" s="2"/>
      <c r="X347" s="2"/>
      <c r="Y347" s="2" t="s">
        <v>2608</v>
      </c>
      <c r="Z347" s="2" t="s">
        <v>55</v>
      </c>
      <c r="AA347" s="2"/>
      <c r="AB347" s="2"/>
      <c r="AC347" s="2"/>
      <c r="AD347" s="2"/>
      <c r="AE347" s="2"/>
    </row>
    <row r="348" customFormat="false" ht="15" hidden="false" customHeight="false" outlineLevel="0" collapsed="false">
      <c r="A348" s="2" t="s">
        <v>2609</v>
      </c>
      <c r="B348" s="2" t="s">
        <v>2610</v>
      </c>
      <c r="C348" s="2" t="s">
        <v>2611</v>
      </c>
      <c r="D348" s="2" t="s">
        <v>1746</v>
      </c>
      <c r="E348" s="2" t="s">
        <v>1109</v>
      </c>
      <c r="F348" s="2" t="str">
        <f aca="false">CONCATENATE(G348,H348,I348,J348,K348,L348,M348,N348,O348,P348,Q348,R348,S348,T348,U348,V348,W348,X348,Y348,Z348,AA348,AB348,AC348,AD348,AE348)</f>
        <v>Length (in):0.00|Width (in):0.00|Height (in):0.00|Chain Pitch [Nom]:3.075 in|Distance Between Inside Sidebars:1.25 in|Material:Steel|Overall Width:3.25 in|Pin Diameter:0.56 in|Product:WH|Rated Working Load:4,400 lb/ft|Rexnord California's Proposition 65 Policy:True|Roller/Bushing/Barrel Diameter:1.22 in|Series:Narrow Mill|Sidebar Height:1.25 in|Sidebar Thickness:0.25 in|Sprocket Unit:103|Ultimate Average Strength:36,000 lb/ft|Volume:0|</v>
      </c>
      <c r="G348" s="2" t="s">
        <v>77</v>
      </c>
      <c r="H348" s="2" t="s">
        <v>78</v>
      </c>
      <c r="I348" s="2" t="s">
        <v>79</v>
      </c>
      <c r="J348" s="2" t="s">
        <v>1348</v>
      </c>
      <c r="K348" s="2" t="s">
        <v>892</v>
      </c>
      <c r="L348" s="2" t="s">
        <v>94</v>
      </c>
      <c r="M348" s="2"/>
      <c r="N348" s="2" t="s">
        <v>2147</v>
      </c>
      <c r="O348" s="2" t="s">
        <v>671</v>
      </c>
      <c r="P348" s="2" t="s">
        <v>1112</v>
      </c>
      <c r="Q348" s="2" t="s">
        <v>2148</v>
      </c>
      <c r="R348" s="2" t="s">
        <v>47</v>
      </c>
      <c r="S348" s="2" t="s">
        <v>1749</v>
      </c>
      <c r="T348" s="2" t="s">
        <v>531</v>
      </c>
      <c r="U348" s="2" t="s">
        <v>949</v>
      </c>
      <c r="V348" s="2" t="s">
        <v>1038</v>
      </c>
      <c r="W348" s="2" t="s">
        <v>1750</v>
      </c>
      <c r="X348" s="2" t="s">
        <v>2149</v>
      </c>
      <c r="Y348" s="2" t="s">
        <v>84</v>
      </c>
      <c r="Z348" s="2"/>
      <c r="AA348" s="2"/>
      <c r="AB348" s="2"/>
      <c r="AC348" s="2"/>
      <c r="AD348" s="2"/>
      <c r="AE348" s="2"/>
    </row>
    <row r="349" customFormat="false" ht="15" hidden="false" customHeight="false" outlineLevel="0" collapsed="false">
      <c r="A349" s="2" t="s">
        <v>2612</v>
      </c>
      <c r="B349" s="2" t="s">
        <v>2613</v>
      </c>
      <c r="C349" s="2" t="s">
        <v>2614</v>
      </c>
      <c r="D349" s="2" t="s">
        <v>2615</v>
      </c>
      <c r="E349" s="2" t="s">
        <v>196</v>
      </c>
      <c r="F349" s="2" t="str">
        <f aca="false">CONCATENATE(G349,H349,I349,J349,K349,L349,M349,N349,O349,P349,Q349,R349,S349,T349,U349,V349,W349,X349,Y349,Z349,AA349,AB349,AC349,AD349,AE349)</f>
        <v>Length (in):10.00|Width (in):10.00|Height (in):1.50|Chain Pitch [Nom]:1.250 in|Distance Between Inside Sidebars:0.38 in|Material:Carbon Steel|Overall Width:0.890 in|Pin Diameter:0.200 in|Product:High Performance Double Pitch Carrier|Rexnord California's Proposition 65 Policy:True|Roller/Bushing/Barrel Diameter:0|Series:High Performance|Sidebar Height:0.59 in|Sidebar Thickness:0.08 in|Ultimate Average Strength:6,100 lb/ft|Volume:0.649|Volume unit:GLL|Number of Strands:2|</v>
      </c>
      <c r="G349" s="2" t="s">
        <v>353</v>
      </c>
      <c r="H349" s="2" t="s">
        <v>354</v>
      </c>
      <c r="I349" s="2" t="s">
        <v>1615</v>
      </c>
      <c r="J349" s="2" t="s">
        <v>395</v>
      </c>
      <c r="K349" s="2" t="s">
        <v>998</v>
      </c>
      <c r="L349" s="2" t="s">
        <v>41</v>
      </c>
      <c r="M349" s="2"/>
      <c r="N349" s="2" t="s">
        <v>1082</v>
      </c>
      <c r="O349" s="2" t="s">
        <v>915</v>
      </c>
      <c r="P349" s="2" t="s">
        <v>200</v>
      </c>
      <c r="Q349" s="2"/>
      <c r="R349" s="2" t="s">
        <v>47</v>
      </c>
      <c r="S349" s="2" t="s">
        <v>161</v>
      </c>
      <c r="T349" s="2" t="s">
        <v>68</v>
      </c>
      <c r="U349" s="2" t="s">
        <v>1000</v>
      </c>
      <c r="V349" s="2" t="s">
        <v>845</v>
      </c>
      <c r="W349" s="2"/>
      <c r="X349" s="2" t="s">
        <v>1083</v>
      </c>
      <c r="Y349" s="2" t="s">
        <v>1616</v>
      </c>
      <c r="Z349" s="2" t="s">
        <v>165</v>
      </c>
      <c r="AA349" s="2"/>
      <c r="AB349" s="2" t="s">
        <v>166</v>
      </c>
      <c r="AC349" s="2"/>
      <c r="AD349" s="2"/>
      <c r="AE349" s="2"/>
    </row>
    <row r="350" customFormat="false" ht="15" hidden="false" customHeight="false" outlineLevel="0" collapsed="false">
      <c r="A350" s="2" t="s">
        <v>2616</v>
      </c>
      <c r="B350" s="2" t="s">
        <v>2617</v>
      </c>
      <c r="C350" s="2" t="s">
        <v>2618</v>
      </c>
      <c r="D350" s="2" t="s">
        <v>2619</v>
      </c>
      <c r="E350" s="2" t="s">
        <v>778</v>
      </c>
      <c r="F350" s="2" t="str">
        <f aca="false">CONCATENATE(G350,H350,I350,J350,K350,L350,M350,N350,O350,P350,Q350,R350,S350,T350,U350,V350,W350,X350,Y350,Z350,AA350,AB350,AC350,AD350,AE350)</f>
        <v>Length (in):42.00|Width (in):42.00|Height (in):18.00|Chain Pitch [Nom]:12.000 in|Distance Between Inside Sidebars:2.63 in|Material:Carbon Steel|Minimum Ultimate Strength:63,000 lb/ft|Overall Width:5.530 in|Pin Diameter:1.00 in|Product:Hi Load Elevator With Rollers|Rated Working Load:12,300 lb/ft|Rexnord California's Proposition 65 Policy:True|Roller/Bushing/Barrel Diameter:5.00 in|Series:Hi Load Elevator|Sidebar Height:2.50 in|Sidebar Thickness:0.500 in|Sprocket Unit:F1244|Ultimate Average Strength:90,000 lb/ft|Volume:0.52|Volume unit:Cubic meter|Sidebar Style:Straight|Roller Style:Flange|</v>
      </c>
      <c r="G350" s="2" t="s">
        <v>471</v>
      </c>
      <c r="H350" s="2" t="s">
        <v>472</v>
      </c>
      <c r="I350" s="2" t="s">
        <v>2371</v>
      </c>
      <c r="J350" s="2" t="s">
        <v>779</v>
      </c>
      <c r="K350" s="2" t="s">
        <v>2620</v>
      </c>
      <c r="L350" s="2" t="s">
        <v>41</v>
      </c>
      <c r="M350" s="2" t="s">
        <v>2010</v>
      </c>
      <c r="N350" s="2" t="s">
        <v>2621</v>
      </c>
      <c r="O350" s="2" t="s">
        <v>272</v>
      </c>
      <c r="P350" s="2" t="s">
        <v>312</v>
      </c>
      <c r="Q350" s="2" t="s">
        <v>2622</v>
      </c>
      <c r="R350" s="2" t="s">
        <v>47</v>
      </c>
      <c r="S350" s="2" t="s">
        <v>2623</v>
      </c>
      <c r="T350" s="2" t="s">
        <v>225</v>
      </c>
      <c r="U350" s="2" t="s">
        <v>448</v>
      </c>
      <c r="V350" s="2" t="s">
        <v>479</v>
      </c>
      <c r="W350" s="2" t="s">
        <v>2624</v>
      </c>
      <c r="X350" s="2" t="s">
        <v>2016</v>
      </c>
      <c r="Y350" s="2" t="s">
        <v>2625</v>
      </c>
      <c r="Z350" s="2" t="s">
        <v>55</v>
      </c>
      <c r="AA350" s="2"/>
      <c r="AB350" s="2"/>
      <c r="AC350" s="2" t="s">
        <v>230</v>
      </c>
      <c r="AD350" s="2"/>
      <c r="AE350" s="2" t="s">
        <v>786</v>
      </c>
    </row>
    <row r="351" customFormat="false" ht="15" hidden="false" customHeight="false" outlineLevel="0" collapsed="false">
      <c r="A351" s="2" t="s">
        <v>2626</v>
      </c>
      <c r="B351" s="2" t="s">
        <v>2627</v>
      </c>
      <c r="C351" s="2" t="s">
        <v>2628</v>
      </c>
      <c r="D351" s="2" t="s">
        <v>76</v>
      </c>
      <c r="E351" s="2" t="s">
        <v>60</v>
      </c>
      <c r="F351" s="2" t="str">
        <f aca="false">CONCATENATE(G351,H351,I351,J351,K351,L351,M351,N351,O351,P351,Q351,R351,S351,T351,U351,V351,W351,X351,Y351,Z351,AA351,AB351,AC351,AD351,AE351)</f>
        <v>Length (in):2.00|Width (in):2.00|Height (in):2.00|Chain Pitch [Nom]:1.000 in|Overall Width:1.469 in|Pin Diameter:0.375 in|Product:High Performance Heavy|Rexnord California's Proposition 65 Policy:True|Series:High Performance|Sidebar Thickness:0.157 in|Volume:0.131|Volume unit:CDM|Lacing:4 x 4 in|</v>
      </c>
      <c r="G351" s="2" t="s">
        <v>61</v>
      </c>
      <c r="H351" s="2" t="s">
        <v>62</v>
      </c>
      <c r="I351" s="2" t="s">
        <v>63</v>
      </c>
      <c r="J351" s="2" t="s">
        <v>80</v>
      </c>
      <c r="K351" s="2"/>
      <c r="L351" s="2"/>
      <c r="M351" s="2"/>
      <c r="N351" s="2" t="s">
        <v>81</v>
      </c>
      <c r="O351" s="2" t="s">
        <v>82</v>
      </c>
      <c r="P351" s="2" t="s">
        <v>67</v>
      </c>
      <c r="Q351" s="2"/>
      <c r="R351" s="2" t="s">
        <v>47</v>
      </c>
      <c r="S351" s="2"/>
      <c r="T351" s="2" t="s">
        <v>68</v>
      </c>
      <c r="U351" s="2"/>
      <c r="V351" s="2" t="s">
        <v>83</v>
      </c>
      <c r="W351" s="2"/>
      <c r="X351" s="2"/>
      <c r="Y351" s="2" t="s">
        <v>70</v>
      </c>
      <c r="Z351" s="2" t="s">
        <v>71</v>
      </c>
      <c r="AA351" s="2" t="s">
        <v>85</v>
      </c>
      <c r="AB351" s="2"/>
      <c r="AC351" s="2"/>
      <c r="AD351" s="2"/>
      <c r="AE351" s="2"/>
    </row>
    <row r="352" customFormat="false" ht="15" hidden="false" customHeight="false" outlineLevel="0" collapsed="false">
      <c r="A352" s="2" t="s">
        <v>2629</v>
      </c>
      <c r="B352" s="2" t="s">
        <v>2630</v>
      </c>
      <c r="C352" s="2" t="s">
        <v>2631</v>
      </c>
      <c r="D352" s="2" t="s">
        <v>1620</v>
      </c>
      <c r="E352" s="2" t="s">
        <v>307</v>
      </c>
      <c r="F352" s="2" t="str">
        <f aca="false">CONCATENATE(G352,H352,I352,J352,K352,L352,M352,N352,O352,P352,Q352,R352,S352,T352,U352,V352,W352,X352,Y352,Z352,AA352,AB352,AC352,AD352,AE352)</f>
        <v>Length (in):96.00|Width (in):96.00|Height (in):38.40|Chain Pitch [Nom]:4.000 in|Distance Between Inside Sidebars:0.95 in|Material:Carbon Steel|Minimum Ultimate Strength:21,000 lb/ft|Overall Width:2.500 in|Pin Diameter:0.50 in|Product:Hi Load Elevator With Rollers|Rated Working Load:2,500 lb/ft|Rexnord California's Proposition 65 Policy:True|Roller/Bushing/Barrel Diameter:1.50 in|Series:Hi Load Elevator|Sidebar Height:1.25 in|Sidebar Thickness:0.250 in|Sprocket Unit:1120|Ultimate Average Strength:30,000 lb/ft|Volume:5.799|Volume unit:Cubic meter|Sidebar Style:Straight|Roller Style:Non-Flange|</v>
      </c>
      <c r="G352" s="2" t="s">
        <v>1058</v>
      </c>
      <c r="H352" s="2" t="s">
        <v>2632</v>
      </c>
      <c r="I352" s="2" t="s">
        <v>2633</v>
      </c>
      <c r="J352" s="2" t="s">
        <v>139</v>
      </c>
      <c r="K352" s="2" t="s">
        <v>2634</v>
      </c>
      <c r="L352" s="2" t="s">
        <v>41</v>
      </c>
      <c r="M352" s="2" t="s">
        <v>423</v>
      </c>
      <c r="N352" s="2" t="s">
        <v>2224</v>
      </c>
      <c r="O352" s="2" t="s">
        <v>143</v>
      </c>
      <c r="P352" s="2" t="s">
        <v>312</v>
      </c>
      <c r="Q352" s="2" t="s">
        <v>1633</v>
      </c>
      <c r="R352" s="2" t="s">
        <v>47</v>
      </c>
      <c r="S352" s="2" t="s">
        <v>560</v>
      </c>
      <c r="T352" s="2" t="s">
        <v>225</v>
      </c>
      <c r="U352" s="2" t="s">
        <v>949</v>
      </c>
      <c r="V352" s="2" t="s">
        <v>507</v>
      </c>
      <c r="W352" s="2" t="s">
        <v>2635</v>
      </c>
      <c r="X352" s="2" t="s">
        <v>432</v>
      </c>
      <c r="Y352" s="2" t="s">
        <v>2636</v>
      </c>
      <c r="Z352" s="2" t="s">
        <v>55</v>
      </c>
      <c r="AA352" s="2"/>
      <c r="AB352" s="2"/>
      <c r="AC352" s="2" t="s">
        <v>230</v>
      </c>
      <c r="AD352" s="2"/>
      <c r="AE352" s="2" t="s">
        <v>319</v>
      </c>
    </row>
    <row r="353" customFormat="false" ht="15" hidden="false" customHeight="false" outlineLevel="0" collapsed="false">
      <c r="A353" s="2" t="s">
        <v>2637</v>
      </c>
      <c r="B353" s="2" t="s">
        <v>2638</v>
      </c>
      <c r="C353" s="2" t="s">
        <v>2639</v>
      </c>
      <c r="D353" s="2" t="s">
        <v>2640</v>
      </c>
      <c r="E353" s="2" t="s">
        <v>35</v>
      </c>
      <c r="F353" s="2" t="str">
        <f aca="false">CONCATENATE(G353,H353,I353,J353,K353,L353,M353,N353,O353,P353,Q353,R353,S353,T353,U353,V353,W353,X353,Y353,Z353,AA353,AB353,AC353,AD353,AE353)</f>
        <v>Length (in):32.00|Width (in):32.00|Height (in):12.00|Chain Pitch [Nom]:3.075 in|Distance Between Inside Sidebars:1.44 in|Material:Carbon Steel|Minimum Ultimate Strength:57,000 lb/ft|Overall Width:3.750 in|Pin Diameter:0.65 in|Product:Offset Sidebar Drive|Rated Working Load:5,100 lb/ft|Rexnord California's Proposition 65 Policy:True|Roller/Bushing/Barrel Diameter:1.25 in|Series:Drive|Sidebar Height:1.75 in|Sidebar Thickness:0.380 in|Sprocket Unit:1030|Ultimate Average Strength:81,429 lb/ft|Volume:2.014|Volume unit:Hectoliter|</v>
      </c>
      <c r="G353" s="2" t="s">
        <v>551</v>
      </c>
      <c r="H353" s="2" t="s">
        <v>552</v>
      </c>
      <c r="I353" s="2" t="s">
        <v>501</v>
      </c>
      <c r="J353" s="2" t="s">
        <v>1348</v>
      </c>
      <c r="K353" s="2" t="s">
        <v>1349</v>
      </c>
      <c r="L353" s="2" t="s">
        <v>41</v>
      </c>
      <c r="M353" s="2" t="s">
        <v>1479</v>
      </c>
      <c r="N353" s="2" t="s">
        <v>1024</v>
      </c>
      <c r="O353" s="2" t="s">
        <v>2428</v>
      </c>
      <c r="P353" s="2" t="s">
        <v>45</v>
      </c>
      <c r="Q353" s="2" t="s">
        <v>2429</v>
      </c>
      <c r="R353" s="2" t="s">
        <v>47</v>
      </c>
      <c r="S353" s="2" t="s">
        <v>1353</v>
      </c>
      <c r="T353" s="2" t="s">
        <v>49</v>
      </c>
      <c r="U353" s="2" t="s">
        <v>226</v>
      </c>
      <c r="V353" s="2" t="s">
        <v>227</v>
      </c>
      <c r="W353" s="2" t="s">
        <v>1354</v>
      </c>
      <c r="X353" s="2" t="s">
        <v>1481</v>
      </c>
      <c r="Y353" s="2" t="s">
        <v>2641</v>
      </c>
      <c r="Z353" s="2" t="s">
        <v>121</v>
      </c>
      <c r="AA353" s="2"/>
      <c r="AB353" s="2"/>
      <c r="AC353" s="2"/>
      <c r="AD353" s="2"/>
      <c r="AE353" s="2"/>
    </row>
    <row r="354" customFormat="false" ht="15" hidden="false" customHeight="false" outlineLevel="0" collapsed="false">
      <c r="A354" s="2" t="s">
        <v>2642</v>
      </c>
      <c r="B354" s="2" t="s">
        <v>2643</v>
      </c>
      <c r="C354" s="2" t="s">
        <v>2644</v>
      </c>
      <c r="D354" s="2" t="s">
        <v>2645</v>
      </c>
      <c r="E354" s="2" t="s">
        <v>126</v>
      </c>
      <c r="F354" s="2" t="str">
        <f aca="false">CONCATENATE(G354,H354,I354,J354,K354,L354,M354,N354,O354,P354,Q354,R354,S354,T354,U354,V354,W354,X354,Y354,Z354,AA354,AB354,AC354,AD354,AE354)</f>
        <v>Length (in):124.90|Width (in):124.90|Height (in):46.84|Chain Pitch [Nom]:3.075 in|Distance Between Inside Sidebars:1.130 in|Material:Cast|Overall Width:3.69 in|Pin Diameter:0.75 in|Product:400-900 Pintle|Rated Working Load:4,250 lb/ft|Rexnord California's Proposition 65 Policy:True|Roller/Bushing/Barrel Diameter:1.25 in|Series:Pintle|Sidebar Height:1.25 in|Sprocket Unit:103|Volume:11.972|Volume unit:Cubic meter|</v>
      </c>
      <c r="G354" s="2" t="s">
        <v>2646</v>
      </c>
      <c r="H354" s="2" t="s">
        <v>2647</v>
      </c>
      <c r="I354" s="2" t="s">
        <v>2648</v>
      </c>
      <c r="J354" s="2" t="s">
        <v>1348</v>
      </c>
      <c r="K354" s="2" t="s">
        <v>1607</v>
      </c>
      <c r="L354" s="2" t="s">
        <v>141</v>
      </c>
      <c r="M354" s="2"/>
      <c r="N354" s="2" t="s">
        <v>2363</v>
      </c>
      <c r="O354" s="2" t="s">
        <v>221</v>
      </c>
      <c r="P354" s="2" t="s">
        <v>1853</v>
      </c>
      <c r="Q354" s="2" t="s">
        <v>2258</v>
      </c>
      <c r="R354" s="2" t="s">
        <v>47</v>
      </c>
      <c r="S354" s="2" t="s">
        <v>1353</v>
      </c>
      <c r="T354" s="2" t="s">
        <v>147</v>
      </c>
      <c r="U354" s="2" t="s">
        <v>949</v>
      </c>
      <c r="V354" s="2"/>
      <c r="W354" s="2" t="s">
        <v>1750</v>
      </c>
      <c r="X354" s="2"/>
      <c r="Y354" s="2" t="s">
        <v>2649</v>
      </c>
      <c r="Z354" s="2" t="s">
        <v>55</v>
      </c>
      <c r="AA354" s="2"/>
      <c r="AB354" s="2"/>
      <c r="AC354" s="2"/>
      <c r="AD354" s="2"/>
      <c r="AE354" s="2"/>
    </row>
    <row r="355" customFormat="false" ht="15" hidden="false" customHeight="false" outlineLevel="0" collapsed="false">
      <c r="A355" s="2" t="s">
        <v>2650</v>
      </c>
      <c r="B355" s="2" t="s">
        <v>2651</v>
      </c>
      <c r="C355" s="2" t="s">
        <v>2652</v>
      </c>
      <c r="D355" s="2" t="s">
        <v>2653</v>
      </c>
      <c r="E355" s="2" t="s">
        <v>153</v>
      </c>
      <c r="F355" s="2" t="str">
        <f aca="false">CONCATENATE(G355,H355,I355,J355,K355,L355,M355,N355,O355,P355,Q355,R355,S355,T355,U355,V355,W355,X355,Y355,Z355,AA355,AB355,AC355,AD355,AE355)</f>
        <v>Length (in):10.00|Width (in):10.00|Height (in):1.00|Chain Pitch [Nom]:1.500 in|Distance Between Inside Sidebars:0.50 in|Material:Carbon Steel|Overall Width:1.210 in|Pin Diameter:0.234 in|Product:High Performance Double Pitch Conveyor|Rexnord California's Proposition 65 Policy:True|Roller/Bushing/Barrel Diameter:0.469 in|Series:High Performance|Sidebar Height:0.68 in|Sidebar Thickness:0.13 in|Ultimate Average Strength:8,500 lb/ft|Volume:0.433|Volume unit:GLL|Number of Strands:2|</v>
      </c>
      <c r="G355" s="2" t="s">
        <v>353</v>
      </c>
      <c r="H355" s="2" t="s">
        <v>354</v>
      </c>
      <c r="I355" s="2" t="s">
        <v>92</v>
      </c>
      <c r="J355" s="2" t="s">
        <v>209</v>
      </c>
      <c r="K355" s="2" t="s">
        <v>1099</v>
      </c>
      <c r="L355" s="2" t="s">
        <v>41</v>
      </c>
      <c r="M355" s="2"/>
      <c r="N355" s="2" t="s">
        <v>1516</v>
      </c>
      <c r="O355" s="2" t="s">
        <v>66</v>
      </c>
      <c r="P355" s="2" t="s">
        <v>160</v>
      </c>
      <c r="Q355" s="2"/>
      <c r="R355" s="2" t="s">
        <v>47</v>
      </c>
      <c r="S355" s="2" t="s">
        <v>2654</v>
      </c>
      <c r="T355" s="2" t="s">
        <v>68</v>
      </c>
      <c r="U355" s="2" t="s">
        <v>2655</v>
      </c>
      <c r="V355" s="2" t="s">
        <v>1518</v>
      </c>
      <c r="W355" s="2"/>
      <c r="X355" s="2" t="s">
        <v>1468</v>
      </c>
      <c r="Y355" s="2" t="s">
        <v>2656</v>
      </c>
      <c r="Z355" s="2" t="s">
        <v>165</v>
      </c>
      <c r="AA355" s="2"/>
      <c r="AB355" s="2" t="s">
        <v>166</v>
      </c>
      <c r="AC355" s="2"/>
      <c r="AD355" s="2"/>
      <c r="AE355" s="2"/>
    </row>
    <row r="356" customFormat="false" ht="15" hidden="false" customHeight="false" outlineLevel="0" collapsed="false">
      <c r="A356" s="2" t="s">
        <v>2657</v>
      </c>
      <c r="B356" s="2" t="s">
        <v>2658</v>
      </c>
      <c r="C356" s="2" t="s">
        <v>2659</v>
      </c>
      <c r="D356" s="2" t="s">
        <v>2660</v>
      </c>
      <c r="E356" s="2" t="s">
        <v>307</v>
      </c>
      <c r="F356" s="2" t="str">
        <f aca="false">CONCATENATE(G356,H356,I356,J356,K356,L356,M356,N356,O356,P356,Q356,R356,S356,T356,U356,V356,W356,X356,Y356,Z356,AA356,AB356,AC356,AD356,AE356)</f>
        <v>Length (in):0.00|Width (in):0.00|Height (in):0.00|Chain Pitch [Nom]:2.609 in|Distance Between Inside Sidebars:1.06 in|Material:Carbon Steel|Minimum Ultimate Strength:17,000 lb/ft|Overall Width:2.360 in|Pin Diameter:0.44 in|Product:Hi Load Elevator With Rollers|Rated Working Load:2,200 lb/ft|Rexnord California's Proposition 65 Policy:True|Roller/Bushing/Barrel Diameter:0.90 in|Series:Hi Load Elevator|Sidebar Height:1.00 in|Sidebar Thickness:0.190 in|Sprocket Unit:78|Ultimate Average Strength:24,286 lb/ft|Volume:0|Sidebar Style:Offset|Roller Style:Non-Flange|</v>
      </c>
      <c r="G356" s="2" t="s">
        <v>77</v>
      </c>
      <c r="H356" s="2" t="s">
        <v>78</v>
      </c>
      <c r="I356" s="2" t="s">
        <v>79</v>
      </c>
      <c r="J356" s="2" t="s">
        <v>706</v>
      </c>
      <c r="K356" s="2" t="s">
        <v>827</v>
      </c>
      <c r="L356" s="2" t="s">
        <v>41</v>
      </c>
      <c r="M356" s="2" t="s">
        <v>1632</v>
      </c>
      <c r="N356" s="2" t="s">
        <v>2661</v>
      </c>
      <c r="O356" s="2" t="s">
        <v>425</v>
      </c>
      <c r="P356" s="2" t="s">
        <v>312</v>
      </c>
      <c r="Q356" s="2" t="s">
        <v>145</v>
      </c>
      <c r="R356" s="2" t="s">
        <v>47</v>
      </c>
      <c r="S356" s="2" t="s">
        <v>712</v>
      </c>
      <c r="T356" s="2" t="s">
        <v>225</v>
      </c>
      <c r="U356" s="2" t="s">
        <v>1252</v>
      </c>
      <c r="V356" s="2" t="s">
        <v>430</v>
      </c>
      <c r="W356" s="2" t="s">
        <v>714</v>
      </c>
      <c r="X356" s="2" t="s">
        <v>1634</v>
      </c>
      <c r="Y356" s="2" t="s">
        <v>84</v>
      </c>
      <c r="Z356" s="2"/>
      <c r="AA356" s="2"/>
      <c r="AB356" s="2"/>
      <c r="AC356" s="2" t="s">
        <v>952</v>
      </c>
      <c r="AD356" s="2"/>
      <c r="AE356" s="2" t="s">
        <v>319</v>
      </c>
    </row>
    <row r="357" customFormat="false" ht="15" hidden="false" customHeight="false" outlineLevel="0" collapsed="false">
      <c r="A357" s="2" t="s">
        <v>2662</v>
      </c>
      <c r="B357" s="2" t="s">
        <v>2663</v>
      </c>
      <c r="C357" s="2" t="s">
        <v>2664</v>
      </c>
      <c r="D357" s="2" t="s">
        <v>2665</v>
      </c>
      <c r="E357" s="2"/>
      <c r="F357" s="2" t="str">
        <f aca="false">CONCATENATE(G357,H357,I357,J357,K357,L357,M357,N357,O357,P357,Q357,R357,S357,T357,U357,V357,W357,X357,Y357,Z357,AA357,AB357,AC357,AD357,AE357)</f>
        <v>Length (in):19.00|Width (in):19.00|Height (in):5.00|Chain Pitch [Nom]:2.500 in|Distance Between Inside Sidebars:1.50 in|Material:Steel|Overall Width:3.430 in|Pin Diameter:0.780 in|Product:High Performance ANSI Standard|Rexnord California's Proposition 65 Policy:True|Series:High Performance|Sidebar Height:2.31 in|Sidebar Thickness:0.31 in|Sprocket Unit:C-34|Ultimate Average Strength:100,000 lb/ft|Volume:0.296|Volume unit:Hectoliter|Number of Strands:1|</v>
      </c>
      <c r="G357" s="2" t="s">
        <v>1045</v>
      </c>
      <c r="H357" s="2" t="s">
        <v>207</v>
      </c>
      <c r="I357" s="2" t="s">
        <v>394</v>
      </c>
      <c r="J357" s="2" t="s">
        <v>235</v>
      </c>
      <c r="K357" s="2" t="s">
        <v>236</v>
      </c>
      <c r="L357" s="2" t="s">
        <v>94</v>
      </c>
      <c r="M357" s="2"/>
      <c r="N357" s="2" t="s">
        <v>2666</v>
      </c>
      <c r="O357" s="2" t="s">
        <v>2236</v>
      </c>
      <c r="P357" s="2" t="s">
        <v>115</v>
      </c>
      <c r="Q357" s="2"/>
      <c r="R357" s="2" t="s">
        <v>47</v>
      </c>
      <c r="S357" s="2"/>
      <c r="T357" s="2" t="s">
        <v>68</v>
      </c>
      <c r="U357" s="2" t="s">
        <v>2237</v>
      </c>
      <c r="V357" s="2" t="s">
        <v>585</v>
      </c>
      <c r="W357" s="2" t="s">
        <v>2459</v>
      </c>
      <c r="X357" s="2" t="s">
        <v>2667</v>
      </c>
      <c r="Y357" s="2" t="s">
        <v>2463</v>
      </c>
      <c r="Z357" s="2" t="s">
        <v>121</v>
      </c>
      <c r="AA357" s="2"/>
      <c r="AB357" s="2" t="s">
        <v>103</v>
      </c>
      <c r="AC357" s="2"/>
      <c r="AD357" s="2"/>
      <c r="AE357" s="2"/>
    </row>
    <row r="358" customFormat="false" ht="15" hidden="false" customHeight="false" outlineLevel="0" collapsed="false">
      <c r="A358" s="2" t="s">
        <v>2668</v>
      </c>
      <c r="B358" s="2" t="s">
        <v>2669</v>
      </c>
      <c r="C358" s="2" t="s">
        <v>2670</v>
      </c>
      <c r="D358" s="2" t="s">
        <v>76</v>
      </c>
      <c r="E358" s="2" t="s">
        <v>60</v>
      </c>
      <c r="F358" s="2" t="str">
        <f aca="false">CONCATENATE(G358,H358,I358,J358,K358,L358,M358,N358,O358,P358,Q358,R358,S358,T358,U358,V358,W358,X358,Y358,Z358,AA358,AB358,AC358,AD358,AE358)</f>
        <v>Length (in):2.00|Width (in):2.00|Height (in):2.00|Chain Pitch [Nom]:1.000 in|Overall Width:1.469 in|Pin Diameter:0.375 in|Product:High Performance Heavy|Rexnord California's Proposition 65 Policy:True|Series:High Performance|Sidebar Thickness:0.157 in|Volume:0.131|Volume unit:CDM|Lacing:4 x 4 in|</v>
      </c>
      <c r="G358" s="2" t="s">
        <v>61</v>
      </c>
      <c r="H358" s="2" t="s">
        <v>62</v>
      </c>
      <c r="I358" s="2" t="s">
        <v>63</v>
      </c>
      <c r="J358" s="2" t="s">
        <v>80</v>
      </c>
      <c r="K358" s="2"/>
      <c r="L358" s="2"/>
      <c r="M358" s="2"/>
      <c r="N358" s="2" t="s">
        <v>81</v>
      </c>
      <c r="O358" s="2" t="s">
        <v>82</v>
      </c>
      <c r="P358" s="2" t="s">
        <v>67</v>
      </c>
      <c r="Q358" s="2"/>
      <c r="R358" s="2" t="s">
        <v>47</v>
      </c>
      <c r="S358" s="2"/>
      <c r="T358" s="2" t="s">
        <v>68</v>
      </c>
      <c r="U358" s="2"/>
      <c r="V358" s="2" t="s">
        <v>83</v>
      </c>
      <c r="W358" s="2"/>
      <c r="X358" s="2"/>
      <c r="Y358" s="2" t="s">
        <v>70</v>
      </c>
      <c r="Z358" s="2" t="s">
        <v>71</v>
      </c>
      <c r="AA358" s="2" t="s">
        <v>85</v>
      </c>
      <c r="AB358" s="2"/>
      <c r="AC358" s="2"/>
      <c r="AD358" s="2"/>
      <c r="AE358" s="2"/>
    </row>
    <row r="359" customFormat="false" ht="15" hidden="false" customHeight="false" outlineLevel="0" collapsed="false">
      <c r="A359" s="2" t="s">
        <v>2671</v>
      </c>
      <c r="B359" s="2" t="s">
        <v>2672</v>
      </c>
      <c r="C359" s="2" t="s">
        <v>2673</v>
      </c>
      <c r="D359" s="2" t="s">
        <v>2674</v>
      </c>
      <c r="E359" s="2" t="s">
        <v>1020</v>
      </c>
      <c r="F359" s="2" t="str">
        <f aca="false">CONCATENATE(G359,H359,I359,J359,K359,L359,M359,N359,O359,P359,Q359,R359,S359,T359,U359,V359,W359,X359,Y359,Z359,AA359,AB359,AC359,AD359,AE359)</f>
        <v>Length (in):0.00|Width (in):0.00|Height (in):0.00|Chain Pitch [Nom]:6.031 in|Distance Between Inside Sidebars:1.640 in|Material:Steel|Minimum Ultimate Strength:175,000 lb/ft|Overall Width:3.750 in|Pin Diameter:1.125 in|Product:Standard|Rated Working Load:25,001 lb/ft|Rexnord California's Proposition 65 Policy:True|Series:Drop Forged|Sidebar Height:2.69 in|Sprocket Unit:698|Ultimate Average Strength:175,000 lb/ft|Volume:0|</v>
      </c>
      <c r="G359" s="2" t="s">
        <v>77</v>
      </c>
      <c r="H359" s="2" t="s">
        <v>78</v>
      </c>
      <c r="I359" s="2" t="s">
        <v>79</v>
      </c>
      <c r="J359" s="2" t="s">
        <v>1059</v>
      </c>
      <c r="K359" s="2" t="s">
        <v>1022</v>
      </c>
      <c r="L359" s="2" t="s">
        <v>94</v>
      </c>
      <c r="M359" s="2" t="s">
        <v>1023</v>
      </c>
      <c r="N359" s="2" t="s">
        <v>1024</v>
      </c>
      <c r="O359" s="2" t="s">
        <v>1025</v>
      </c>
      <c r="P359" s="2" t="s">
        <v>1026</v>
      </c>
      <c r="Q359" s="2" t="s">
        <v>2675</v>
      </c>
      <c r="R359" s="2" t="s">
        <v>47</v>
      </c>
      <c r="S359" s="2"/>
      <c r="T359" s="2" t="s">
        <v>1028</v>
      </c>
      <c r="U359" s="2" t="s">
        <v>1029</v>
      </c>
      <c r="V359" s="2"/>
      <c r="W359" s="2" t="s">
        <v>2676</v>
      </c>
      <c r="X359" s="2" t="s">
        <v>2677</v>
      </c>
      <c r="Y359" s="2" t="s">
        <v>84</v>
      </c>
      <c r="Z359" s="2"/>
      <c r="AA359" s="2"/>
      <c r="AB359" s="2"/>
      <c r="AC359" s="2"/>
      <c r="AD359" s="2"/>
      <c r="AE359" s="2"/>
    </row>
    <row r="360" customFormat="false" ht="15" hidden="false" customHeight="false" outlineLevel="0" collapsed="false">
      <c r="A360" s="2" t="s">
        <v>2678</v>
      </c>
      <c r="B360" s="2" t="s">
        <v>2679</v>
      </c>
      <c r="C360" s="2" t="s">
        <v>2680</v>
      </c>
      <c r="D360" s="2" t="s">
        <v>2681</v>
      </c>
      <c r="E360" s="2"/>
      <c r="F360" s="2" t="str">
        <f aca="false">CONCATENATE(G360,H360,I360,J360,K360,L360,M360,N360,O360,P360,Q360,R360,S360,T360,U360,V360,W360,X360,Y360,Z360,AA360,AB360,AC360,AD360,AE360)</f>
        <v>Length (in):11.00|Width (in):11.00|Height (in):2.00|Chain Pitch [Nom]:0.625 in|Distance Between Inside Sidebars:0.38 in|Material:Steel|Overall Width:1.590 in|Pin Diameter:0.200 in|Product:High Performance ANSI Standard|Rexnord California's Proposition 65 Policy:True|Series:High Performance|Sidebar Height:0.59 in|Sidebar Thickness:0.08 in|Sprocket Unit:C-18|Ultimate Average Strength:12,200 lb/ft|Volume:1.048|Volume unit:GLL|Number of Strands:1|</v>
      </c>
      <c r="G360" s="2" t="s">
        <v>811</v>
      </c>
      <c r="H360" s="2" t="s">
        <v>812</v>
      </c>
      <c r="I360" s="2" t="s">
        <v>63</v>
      </c>
      <c r="J360" s="2" t="s">
        <v>64</v>
      </c>
      <c r="K360" s="2" t="s">
        <v>998</v>
      </c>
      <c r="L360" s="2" t="s">
        <v>94</v>
      </c>
      <c r="M360" s="2"/>
      <c r="N360" s="2" t="s">
        <v>2682</v>
      </c>
      <c r="O360" s="2" t="s">
        <v>915</v>
      </c>
      <c r="P360" s="2" t="s">
        <v>115</v>
      </c>
      <c r="Q360" s="2"/>
      <c r="R360" s="2" t="s">
        <v>47</v>
      </c>
      <c r="S360" s="2"/>
      <c r="T360" s="2" t="s">
        <v>68</v>
      </c>
      <c r="U360" s="2" t="s">
        <v>1000</v>
      </c>
      <c r="V360" s="2" t="s">
        <v>845</v>
      </c>
      <c r="W360" s="2" t="s">
        <v>1001</v>
      </c>
      <c r="X360" s="2" t="s">
        <v>2683</v>
      </c>
      <c r="Y360" s="2" t="s">
        <v>1009</v>
      </c>
      <c r="Z360" s="2" t="s">
        <v>165</v>
      </c>
      <c r="AA360" s="2"/>
      <c r="AB360" s="2" t="s">
        <v>103</v>
      </c>
      <c r="AC360" s="2"/>
      <c r="AD360" s="2"/>
      <c r="AE360" s="2"/>
    </row>
    <row r="361" customFormat="false" ht="15" hidden="false" customHeight="false" outlineLevel="0" collapsed="false">
      <c r="A361" s="2" t="s">
        <v>2684</v>
      </c>
      <c r="B361" s="2" t="s">
        <v>2685</v>
      </c>
      <c r="C361" s="2" t="s">
        <v>2686</v>
      </c>
      <c r="D361" s="2" t="s">
        <v>2687</v>
      </c>
      <c r="E361" s="2" t="s">
        <v>196</v>
      </c>
      <c r="F361" s="2" t="str">
        <f aca="false">CONCATENATE(G361,H361,I361,J361,K361,L361,M361,N361,O361,P361,Q361,R361,S361,T361,U361,V361,W361,X361,Y361,Z361,AA361,AB361,AC361,AD361,AE361)</f>
        <v>Length (in):11.00|Width (in):11.00|Height (in):2.00|Chain Pitch [Nom]:1.500 in|Distance Between Inside Sidebars:0.50 in|Material:Carbon Steel|Overall Width:1.210 in|Pin Diameter:0.234 in|Product:High Performance Double Pitch Carrier|Rexnord California's Proposition 65 Policy:True|Roller/Bushing/Barrel Diameter:0|Series:High Performance|Sidebar Height:0.68 in|Sidebar Thickness:0.13 in|Ultimate Average Strength:8,500 lb/ft|Volume:1.048|Volume unit:GLL|Number of Strands:2|</v>
      </c>
      <c r="G361" s="2" t="s">
        <v>811</v>
      </c>
      <c r="H361" s="2" t="s">
        <v>812</v>
      </c>
      <c r="I361" s="2" t="s">
        <v>63</v>
      </c>
      <c r="J361" s="2" t="s">
        <v>209</v>
      </c>
      <c r="K361" s="2" t="s">
        <v>1099</v>
      </c>
      <c r="L361" s="2" t="s">
        <v>41</v>
      </c>
      <c r="M361" s="2"/>
      <c r="N361" s="2" t="s">
        <v>1516</v>
      </c>
      <c r="O361" s="2" t="s">
        <v>66</v>
      </c>
      <c r="P361" s="2" t="s">
        <v>200</v>
      </c>
      <c r="Q361" s="2"/>
      <c r="R361" s="2" t="s">
        <v>47</v>
      </c>
      <c r="S361" s="2" t="s">
        <v>161</v>
      </c>
      <c r="T361" s="2" t="s">
        <v>68</v>
      </c>
      <c r="U361" s="2" t="s">
        <v>2655</v>
      </c>
      <c r="V361" s="2" t="s">
        <v>1518</v>
      </c>
      <c r="W361" s="2"/>
      <c r="X361" s="2" t="s">
        <v>1468</v>
      </c>
      <c r="Y361" s="2" t="s">
        <v>1009</v>
      </c>
      <c r="Z361" s="2" t="s">
        <v>165</v>
      </c>
      <c r="AA361" s="2"/>
      <c r="AB361" s="2" t="s">
        <v>166</v>
      </c>
      <c r="AC361" s="2"/>
      <c r="AD361" s="2"/>
      <c r="AE361" s="2"/>
    </row>
    <row r="362" customFormat="false" ht="15" hidden="false" customHeight="false" outlineLevel="0" collapsed="false">
      <c r="A362" s="2" t="s">
        <v>2688</v>
      </c>
      <c r="B362" s="2" t="s">
        <v>2689</v>
      </c>
      <c r="C362" s="2" t="s">
        <v>2690</v>
      </c>
      <c r="D362" s="2" t="s">
        <v>2124</v>
      </c>
      <c r="E362" s="2" t="s">
        <v>569</v>
      </c>
      <c r="F362" s="2" t="str">
        <f aca="false">CONCATENATE(G362,H362,I362,J362,K362,L362,M362,N362,O362,P362,Q362,R362,S362,T362,U362,V362,W362,X362,Y362,Z362,AA362,AB362,AC362,AD362,AE362)</f>
        <v>Length (in):0.00|Width (in):0.00|Height (in):0.00|Chain Pitch [Nom]:6.000 in|Distance Between Inside Sidebars:1.130 in|Material:Cast|Overall Width:3.94 in|Pin Diameter:0.75 in|Product:700 Pintle|Rated Working Load:4,500 lb/ft|Rexnord California's Proposition 65 Policy:True|Roller/Bushing/Barrel Diameter:1.50 in|Series:Pintle|Sidebar Height:1.75 in|Sprocket Unit:CS730|Volume:0|</v>
      </c>
      <c r="G362" s="2" t="s">
        <v>77</v>
      </c>
      <c r="H362" s="2" t="s">
        <v>78</v>
      </c>
      <c r="I362" s="2" t="s">
        <v>79</v>
      </c>
      <c r="J362" s="2" t="s">
        <v>441</v>
      </c>
      <c r="K362" s="2" t="s">
        <v>1607</v>
      </c>
      <c r="L362" s="2" t="s">
        <v>141</v>
      </c>
      <c r="M362" s="2"/>
      <c r="N362" s="2" t="s">
        <v>1955</v>
      </c>
      <c r="O362" s="2" t="s">
        <v>221</v>
      </c>
      <c r="P362" s="2" t="s">
        <v>573</v>
      </c>
      <c r="Q362" s="2" t="s">
        <v>729</v>
      </c>
      <c r="R362" s="2" t="s">
        <v>47</v>
      </c>
      <c r="S362" s="2" t="s">
        <v>560</v>
      </c>
      <c r="T362" s="2" t="s">
        <v>147</v>
      </c>
      <c r="U362" s="2" t="s">
        <v>226</v>
      </c>
      <c r="V362" s="2"/>
      <c r="W362" s="2" t="s">
        <v>2691</v>
      </c>
      <c r="X362" s="2"/>
      <c r="Y362" s="2" t="s">
        <v>84</v>
      </c>
      <c r="Z362" s="2"/>
      <c r="AA362" s="2"/>
      <c r="AB362" s="2"/>
      <c r="AC362" s="2"/>
      <c r="AD362" s="2"/>
      <c r="AE362" s="2"/>
    </row>
    <row r="363" customFormat="false" ht="15" hidden="false" customHeight="false" outlineLevel="0" collapsed="false">
      <c r="A363" s="2" t="s">
        <v>2692</v>
      </c>
      <c r="B363" s="2" t="s">
        <v>2693</v>
      </c>
      <c r="C363" s="2" t="s">
        <v>2694</v>
      </c>
      <c r="D363" s="2" t="s">
        <v>1779</v>
      </c>
      <c r="E363" s="2" t="s">
        <v>196</v>
      </c>
      <c r="F363" s="2" t="str">
        <f aca="false">CONCATENATE(G363,H363,I363,J363,K363,L363,M363,N363,O363,P363,Q363,R363,S363,T363,U363,V363,W363,X363,Y363,Z363,AA363,AB363,AC363,AD363,AE363)</f>
        <v>Length (in):88.17|Width (in):88.17|Height (in):35.27|Chain Pitch [Nom]:4.083 in|Distance Between Inside Sidebars:2.00 in|Material:Carbon Steel|Minimum Ultimate Strength:57,000 lb/ft|Overall Width:4.370 in|Pin Diameter:0.75 in|Product:Asphalt Elevator With Rollers|Rated Working Load:7,200 lb/ft|Rexnord California's Proposition 65 Policy:True|Roller/Bushing/Barrel Diameter:1.63 in|Series:Asphalt Elevator|Sidebar Height:2.25 in|Sidebar Thickness:0.380 in|Sprocket Unit:2858|Ultimate Average Strength:81,429 lb/ft|Volume:4.493|Volume unit:Cubic meter|Sidebar Style:Straight|Roller Style:Non-Flange|</v>
      </c>
      <c r="G363" s="2" t="s">
        <v>2695</v>
      </c>
      <c r="H363" s="2" t="s">
        <v>2696</v>
      </c>
      <c r="I363" s="2" t="s">
        <v>2697</v>
      </c>
      <c r="J363" s="2" t="s">
        <v>2698</v>
      </c>
      <c r="K363" s="2" t="s">
        <v>780</v>
      </c>
      <c r="L363" s="2" t="s">
        <v>41</v>
      </c>
      <c r="M363" s="2" t="s">
        <v>1479</v>
      </c>
      <c r="N363" s="2" t="s">
        <v>2699</v>
      </c>
      <c r="O363" s="2" t="s">
        <v>221</v>
      </c>
      <c r="P363" s="2" t="s">
        <v>2700</v>
      </c>
      <c r="Q363" s="2" t="s">
        <v>782</v>
      </c>
      <c r="R363" s="2" t="s">
        <v>47</v>
      </c>
      <c r="S363" s="2" t="s">
        <v>2701</v>
      </c>
      <c r="T363" s="2" t="s">
        <v>2702</v>
      </c>
      <c r="U363" s="2" t="s">
        <v>617</v>
      </c>
      <c r="V363" s="2" t="s">
        <v>227</v>
      </c>
      <c r="W363" s="2" t="s">
        <v>2703</v>
      </c>
      <c r="X363" s="2" t="s">
        <v>1481</v>
      </c>
      <c r="Y363" s="2" t="s">
        <v>2704</v>
      </c>
      <c r="Z363" s="2" t="s">
        <v>55</v>
      </c>
      <c r="AA363" s="2"/>
      <c r="AB363" s="2"/>
      <c r="AC363" s="2" t="s">
        <v>230</v>
      </c>
      <c r="AD363" s="2"/>
      <c r="AE363" s="2" t="s">
        <v>319</v>
      </c>
    </row>
    <row r="364" customFormat="false" ht="15" hidden="false" customHeight="false" outlineLevel="0" collapsed="false">
      <c r="A364" s="2" t="s">
        <v>2705</v>
      </c>
      <c r="B364" s="2" t="s">
        <v>2706</v>
      </c>
      <c r="C364" s="2" t="s">
        <v>2707</v>
      </c>
      <c r="D364" s="2" t="s">
        <v>2708</v>
      </c>
      <c r="E364" s="2" t="s">
        <v>1044</v>
      </c>
      <c r="F364" s="2" t="str">
        <f aca="false">CONCATENATE(G364,H364,I364,J364,K364,L364,M364,N364,O364,P364,Q364,R364,S364,T364,U364,V364,W364,X364,Y364,Z364,AA364,AB364,AC364,AD364,AE364)</f>
        <v>Length (in):0.00|Width (in):0.00|Height (in):0.00|Chain Pitch [Nom]:8.000 in|Distance Between Inside Sidebars:11.20 in|Material:Steel|Overall Width:14.60 in|Pin Diameter:1.00 in|Product:WDH|Rated Working Load:20,500 lb/ft|Rexnord California's Proposition 65 Policy:True|Series:Wide Mill|Sidebar Height:2.00 in|Sidebar Thickness:0.50 in|Sprocket Unit:H480|Ultimate Average Strength:123,000 lb/ft|Volume:0|</v>
      </c>
      <c r="G364" s="2" t="s">
        <v>77</v>
      </c>
      <c r="H364" s="2" t="s">
        <v>78</v>
      </c>
      <c r="I364" s="2" t="s">
        <v>79</v>
      </c>
      <c r="J364" s="2" t="s">
        <v>2051</v>
      </c>
      <c r="K364" s="2" t="s">
        <v>2052</v>
      </c>
      <c r="L364" s="2" t="s">
        <v>94</v>
      </c>
      <c r="M364" s="2"/>
      <c r="N364" s="2" t="s">
        <v>1432</v>
      </c>
      <c r="O364" s="2" t="s">
        <v>272</v>
      </c>
      <c r="P364" s="2" t="s">
        <v>628</v>
      </c>
      <c r="Q364" s="2" t="s">
        <v>2709</v>
      </c>
      <c r="R364" s="2" t="s">
        <v>47</v>
      </c>
      <c r="S364" s="2"/>
      <c r="T364" s="2" t="s">
        <v>629</v>
      </c>
      <c r="U364" s="2" t="s">
        <v>602</v>
      </c>
      <c r="V364" s="2" t="s">
        <v>630</v>
      </c>
      <c r="W364" s="2" t="s">
        <v>1433</v>
      </c>
      <c r="X364" s="2" t="s">
        <v>2710</v>
      </c>
      <c r="Y364" s="2" t="s">
        <v>84</v>
      </c>
      <c r="Z364" s="2"/>
      <c r="AA364" s="2"/>
      <c r="AB364" s="2"/>
      <c r="AC364" s="2"/>
      <c r="AD364" s="2"/>
      <c r="AE364" s="2"/>
    </row>
    <row r="365" customFormat="false" ht="15" hidden="false" customHeight="false" outlineLevel="0" collapsed="false">
      <c r="A365" s="2" t="s">
        <v>2711</v>
      </c>
      <c r="B365" s="2" t="s">
        <v>2712</v>
      </c>
      <c r="C365" s="2" t="s">
        <v>2713</v>
      </c>
      <c r="D365" s="2" t="s">
        <v>1257</v>
      </c>
      <c r="E365" s="2" t="s">
        <v>307</v>
      </c>
      <c r="F365" s="2" t="str">
        <f aca="false">CONCATENATE(G365,H365,I365,J365,K365,L365,M365,N365,O365,P365,Q365,R365,S365,T365,U365,V365,W365,X365,Y365,Z365,AA365,AB365,AC365,AD365,AE365)</f>
        <v>Length (in):36.00|Width (in):34.00|Height (in):12.00|Chain Pitch [Nom]:1.654 in|Distance Between Inside Sidebars:1.00 in|Material:Carbon Steel|Minimum Ultimate Strength:8,000 lb/ft|Overall Width:2.030 in|Pin Diameter:0.38 in|Product:Hi Load Elevator With Rollers|Rated Working Load:1,650 lb/ft|Rexnord California's Proposition 65 Policy:True|Roller/Bushing/Barrel Diameter:0.88 in|Series:Hi Load Elevator|Sidebar Height:1.13 in|Sidebar Thickness:0.130 in|Sprocket Unit:62|Ultimate Average Strength:11,429 lb/ft|Volume:2.407|Volume unit:Hectoliter|Sidebar Style:Straight|Roller Style:Non-Flange|</v>
      </c>
      <c r="G365" s="2" t="s">
        <v>2558</v>
      </c>
      <c r="H365" s="2" t="s">
        <v>2559</v>
      </c>
      <c r="I365" s="2" t="s">
        <v>501</v>
      </c>
      <c r="J365" s="2" t="s">
        <v>421</v>
      </c>
      <c r="K365" s="2" t="s">
        <v>422</v>
      </c>
      <c r="L365" s="2" t="s">
        <v>41</v>
      </c>
      <c r="M365" s="2" t="s">
        <v>2714</v>
      </c>
      <c r="N365" s="2" t="s">
        <v>2715</v>
      </c>
      <c r="O365" s="2" t="s">
        <v>1250</v>
      </c>
      <c r="P365" s="2" t="s">
        <v>312</v>
      </c>
      <c r="Q365" s="2" t="s">
        <v>1918</v>
      </c>
      <c r="R365" s="2" t="s">
        <v>47</v>
      </c>
      <c r="S365" s="2" t="s">
        <v>428</v>
      </c>
      <c r="T365" s="2" t="s">
        <v>225</v>
      </c>
      <c r="U365" s="2" t="s">
        <v>334</v>
      </c>
      <c r="V365" s="2" t="s">
        <v>2716</v>
      </c>
      <c r="W365" s="2" t="s">
        <v>431</v>
      </c>
      <c r="X365" s="2" t="s">
        <v>2717</v>
      </c>
      <c r="Y365" s="2" t="s">
        <v>2718</v>
      </c>
      <c r="Z365" s="2" t="s">
        <v>121</v>
      </c>
      <c r="AA365" s="2"/>
      <c r="AB365" s="2"/>
      <c r="AC365" s="2" t="s">
        <v>230</v>
      </c>
      <c r="AD365" s="2"/>
      <c r="AE365" s="2" t="s">
        <v>319</v>
      </c>
    </row>
    <row r="366" customFormat="false" ht="15" hidden="false" customHeight="false" outlineLevel="0" collapsed="false">
      <c r="A366" s="2" t="s">
        <v>2719</v>
      </c>
      <c r="B366" s="2" t="s">
        <v>2720</v>
      </c>
      <c r="C366" s="2" t="s">
        <v>2721</v>
      </c>
      <c r="D366" s="2" t="s">
        <v>2722</v>
      </c>
      <c r="E366" s="2" t="s">
        <v>153</v>
      </c>
      <c r="F366" s="2" t="str">
        <f aca="false">CONCATENATE(G366,H366,I366,J366,K366,L366,M366,N366,O366,P366,Q366,R366,S366,T366,U366,V366,W366,X366,Y366,Z366,AA366,AB366,AC366,AD366,AE366)</f>
        <v>Length (in):13.50|Width (in):13.50|Height (in):2.00|Chain Pitch [Nom]:2.000 in|Distance Between Inside Sidebars:0.63 in|Material:Carbon Steel|Overall Width:1.500 in|Pin Diameter:0.313 in|Product:High Performance Double Pitch Conveyor|Rexnord California's Proposition 65 Policy:True|Roller/Bushing/Barrel Diameter:0|Series:High Performance|Sidebar Height:0.91 in|Sidebar Thickness:0.16 in|Ultimate Average Strength:12,500 lb/ft|Volume:1.578|Volume unit:GLL|Number of Strands:2|</v>
      </c>
      <c r="G366" s="2" t="s">
        <v>154</v>
      </c>
      <c r="H366" s="2" t="s">
        <v>155</v>
      </c>
      <c r="I366" s="2" t="s">
        <v>63</v>
      </c>
      <c r="J366" s="2" t="s">
        <v>156</v>
      </c>
      <c r="K366" s="2" t="s">
        <v>157</v>
      </c>
      <c r="L366" s="2" t="s">
        <v>41</v>
      </c>
      <c r="M366" s="2"/>
      <c r="N366" s="2" t="s">
        <v>158</v>
      </c>
      <c r="O366" s="2" t="s">
        <v>159</v>
      </c>
      <c r="P366" s="2" t="s">
        <v>160</v>
      </c>
      <c r="Q366" s="2"/>
      <c r="R366" s="2" t="s">
        <v>47</v>
      </c>
      <c r="S366" s="2" t="s">
        <v>161</v>
      </c>
      <c r="T366" s="2" t="s">
        <v>68</v>
      </c>
      <c r="U366" s="2" t="s">
        <v>162</v>
      </c>
      <c r="V366" s="2" t="s">
        <v>101</v>
      </c>
      <c r="W366" s="2"/>
      <c r="X366" s="2" t="s">
        <v>163</v>
      </c>
      <c r="Y366" s="2" t="s">
        <v>164</v>
      </c>
      <c r="Z366" s="2" t="s">
        <v>165</v>
      </c>
      <c r="AA366" s="2"/>
      <c r="AB366" s="2" t="s">
        <v>166</v>
      </c>
      <c r="AC366" s="2"/>
      <c r="AD366" s="2"/>
      <c r="AE366" s="2"/>
    </row>
    <row r="367" customFormat="false" ht="15" hidden="false" customHeight="false" outlineLevel="0" collapsed="false">
      <c r="A367" s="2" t="s">
        <v>2723</v>
      </c>
      <c r="B367" s="2" t="s">
        <v>2724</v>
      </c>
      <c r="C367" s="2" t="s">
        <v>2725</v>
      </c>
      <c r="D367" s="2" t="s">
        <v>2726</v>
      </c>
      <c r="E367" s="2"/>
      <c r="F367" s="2" t="str">
        <f aca="false">CONCATENATE(G367,H367,I367,J367,K367,L367,M367,N367,O367,P367,Q367,R367,S367,T367,U367,V367,W367,X367,Y367,Z367,AA367,AB367,AC367,AD367,AE367)</f>
        <v>Length (in):17.00|Width (in):17.00|Height (in):17.00|Chain Pitch [Nom]:2.500 in|Distance Between Inside Sidebars:1.50 in|Material:Steel|Pin Diameter:0.780 in|Product:High Performance ANSI Standard|Rexnord California's Proposition 65 Policy:True|Series:High Performance|Sidebar Height:2.31 in|Sidebar Thickness:0.38 in|Volume:0.805|Volume unit:Hectoliter|Number of Strands:1|</v>
      </c>
      <c r="G367" s="2" t="s">
        <v>890</v>
      </c>
      <c r="H367" s="2" t="s">
        <v>891</v>
      </c>
      <c r="I367" s="2" t="s">
        <v>2727</v>
      </c>
      <c r="J367" s="2" t="s">
        <v>235</v>
      </c>
      <c r="K367" s="2" t="s">
        <v>236</v>
      </c>
      <c r="L367" s="2" t="s">
        <v>94</v>
      </c>
      <c r="M367" s="2"/>
      <c r="N367" s="2"/>
      <c r="O367" s="2" t="s">
        <v>2236</v>
      </c>
      <c r="P367" s="2" t="s">
        <v>115</v>
      </c>
      <c r="Q367" s="2"/>
      <c r="R367" s="2" t="s">
        <v>47</v>
      </c>
      <c r="S367" s="2"/>
      <c r="T367" s="2" t="s">
        <v>68</v>
      </c>
      <c r="U367" s="2" t="s">
        <v>2237</v>
      </c>
      <c r="V367" s="2" t="s">
        <v>117</v>
      </c>
      <c r="W367" s="2"/>
      <c r="X367" s="2"/>
      <c r="Y367" s="2" t="s">
        <v>2728</v>
      </c>
      <c r="Z367" s="2" t="s">
        <v>121</v>
      </c>
      <c r="AA367" s="2"/>
      <c r="AB367" s="2" t="s">
        <v>103</v>
      </c>
      <c r="AC367" s="2"/>
      <c r="AD367" s="2"/>
      <c r="AE367" s="2"/>
    </row>
    <row r="368" customFormat="false" ht="15" hidden="false" customHeight="false" outlineLevel="0" collapsed="false">
      <c r="A368" s="2" t="s">
        <v>2729</v>
      </c>
      <c r="B368" s="2" t="s">
        <v>2730</v>
      </c>
      <c r="C368" s="2" t="s">
        <v>2731</v>
      </c>
      <c r="D368" s="2" t="s">
        <v>2732</v>
      </c>
      <c r="E368" s="2"/>
      <c r="F368" s="2" t="str">
        <f aca="false">CONCATENATE(G368,H368,I368,J368,K368,L368,M368,N368,O368,P368,Q368,R368,S368,T368,U368,V368,W368,X368,Y368,Z368,AA368,AB368,AC368,AD368,AE368)</f>
        <v>Length (in):50.00|Width (in):30.00|Height (in):0.00|Chain Pitch [Nom]:6.000 in|Distance Between Inside Sidebars:3.75 in|Material:Carbon Steel|Minimum Ultimate Strength:155,000 lb/ft|Overall Width:7.620 in|Pin Diameter:1.25 in|Product:Mill Duty High-Performance Elevator|Rated Working Load:22,000 lb/ft|Rexnord California's Proposition 65 Policy:True|Roller/Bushing/Barrel Diameter:2.38 in|Series:Mill Duty Elevator|Sidebar Height:4.00 in|Sidebar Thickness:0.630 in|Sprocket Unit:859|Ultimate Average Strength:221,429 lb/ft|Volume:0|Sidebar Style:Straight|</v>
      </c>
      <c r="G368" s="2" t="s">
        <v>2733</v>
      </c>
      <c r="H368" s="2" t="s">
        <v>1126</v>
      </c>
      <c r="I368" s="2" t="s">
        <v>79</v>
      </c>
      <c r="J368" s="2" t="s">
        <v>441</v>
      </c>
      <c r="K368" s="2" t="s">
        <v>791</v>
      </c>
      <c r="L368" s="2" t="s">
        <v>41</v>
      </c>
      <c r="M368" s="2" t="s">
        <v>792</v>
      </c>
      <c r="N368" s="2" t="s">
        <v>793</v>
      </c>
      <c r="O368" s="2" t="s">
        <v>794</v>
      </c>
      <c r="P368" s="2" t="s">
        <v>795</v>
      </c>
      <c r="Q368" s="2" t="s">
        <v>796</v>
      </c>
      <c r="R368" s="2" t="s">
        <v>47</v>
      </c>
      <c r="S368" s="2" t="s">
        <v>797</v>
      </c>
      <c r="T368" s="2" t="s">
        <v>798</v>
      </c>
      <c r="U368" s="2" t="s">
        <v>689</v>
      </c>
      <c r="V368" s="2" t="s">
        <v>799</v>
      </c>
      <c r="W368" s="2" t="s">
        <v>867</v>
      </c>
      <c r="X368" s="2" t="s">
        <v>801</v>
      </c>
      <c r="Y368" s="2" t="s">
        <v>84</v>
      </c>
      <c r="Z368" s="2"/>
      <c r="AA368" s="2"/>
      <c r="AB368" s="2"/>
      <c r="AC368" s="2" t="s">
        <v>230</v>
      </c>
      <c r="AD368" s="2"/>
      <c r="AE368" s="2"/>
    </row>
    <row r="369" customFormat="false" ht="15" hidden="false" customHeight="false" outlineLevel="0" collapsed="false">
      <c r="A369" s="2" t="s">
        <v>2734</v>
      </c>
      <c r="B369" s="2" t="s">
        <v>2735</v>
      </c>
      <c r="C369" s="2" t="s">
        <v>2736</v>
      </c>
      <c r="D369" s="2" t="s">
        <v>2737</v>
      </c>
      <c r="E369" s="2" t="s">
        <v>60</v>
      </c>
      <c r="F369" s="2" t="str">
        <f aca="false">CONCATENATE(G369,H369,I369,J369,K369,L369,M369,N369,O369,P369,Q369,R369,S369,T369,U369,V369,W369,X369,Y369,Z369,AA369,AB369,AC369,AD369,AE369)</f>
        <v>Length (in):2.00|Width (in):2.00|Height (in):2.00|Chain Pitch [Nom]:0.625 in|Overall Width:1.079 in|Pin Diameter:0.234 in|Product:High Performance Heavy|Rexnord California's Proposition 65 Policy:True|Series:High Performance|Sidebar Thickness:0.094 in|Volume:0.131|Volume unit:CDM|Lacing:4 x 6 in|</v>
      </c>
      <c r="G369" s="2" t="s">
        <v>61</v>
      </c>
      <c r="H369" s="2" t="s">
        <v>62</v>
      </c>
      <c r="I369" s="2" t="s">
        <v>63</v>
      </c>
      <c r="J369" s="2" t="s">
        <v>64</v>
      </c>
      <c r="K369" s="2"/>
      <c r="L369" s="2"/>
      <c r="M369" s="2"/>
      <c r="N369" s="2" t="s">
        <v>2120</v>
      </c>
      <c r="O369" s="2" t="s">
        <v>66</v>
      </c>
      <c r="P369" s="2" t="s">
        <v>67</v>
      </c>
      <c r="Q369" s="2"/>
      <c r="R369" s="2" t="s">
        <v>47</v>
      </c>
      <c r="S369" s="2"/>
      <c r="T369" s="2" t="s">
        <v>68</v>
      </c>
      <c r="U369" s="2"/>
      <c r="V369" s="2" t="s">
        <v>69</v>
      </c>
      <c r="W369" s="2"/>
      <c r="X369" s="2"/>
      <c r="Y369" s="2" t="s">
        <v>70</v>
      </c>
      <c r="Z369" s="2" t="s">
        <v>71</v>
      </c>
      <c r="AA369" s="2" t="s">
        <v>191</v>
      </c>
      <c r="AB369" s="2"/>
      <c r="AC369" s="2"/>
      <c r="AD369" s="2"/>
      <c r="AE369" s="2"/>
    </row>
    <row r="370" customFormat="false" ht="15" hidden="false" customHeight="false" outlineLevel="0" collapsed="false">
      <c r="A370" s="2" t="s">
        <v>2738</v>
      </c>
      <c r="B370" s="2" t="s">
        <v>2739</v>
      </c>
      <c r="C370" s="2" t="s">
        <v>2740</v>
      </c>
      <c r="D370" s="2" t="s">
        <v>2741</v>
      </c>
      <c r="E370" s="2" t="s">
        <v>569</v>
      </c>
      <c r="F370" s="2" t="str">
        <f aca="false">CONCATENATE(G370,H370,I370,J370,K370,L370,M370,N370,O370,P370,Q370,R370,S370,T370,U370,V370,W370,X370,Y370,Z370,AA370,AB370,AC370,AD370,AE370)</f>
        <v>Length (in):0.00|Width (in):0.00|Height (in):0.00|Chain Pitch [Nom]:3.170 in|Distance Between Inside Sidebars:2.375 in|Material:Cast|Overall Width:5.50 in|Pin Diameter:0.62 in|Product:900 Pintle|Rated Working Load:4,150 lb/ft|Rexnord California's Proposition 65 Policy:True|Roller/Bushing/Barrel Diameter:1.44 in|Series:Pintle|Sidebar Height:1.66 in|Sprocket Unit:907|Volume:0|</v>
      </c>
      <c r="G370" s="2" t="s">
        <v>77</v>
      </c>
      <c r="H370" s="2" t="s">
        <v>78</v>
      </c>
      <c r="I370" s="2" t="s">
        <v>79</v>
      </c>
      <c r="J370" s="2" t="s">
        <v>2742</v>
      </c>
      <c r="K370" s="2" t="s">
        <v>2743</v>
      </c>
      <c r="L370" s="2" t="s">
        <v>141</v>
      </c>
      <c r="M370" s="2"/>
      <c r="N370" s="2" t="s">
        <v>2744</v>
      </c>
      <c r="O370" s="2" t="s">
        <v>2745</v>
      </c>
      <c r="P370" s="2" t="s">
        <v>2746</v>
      </c>
      <c r="Q370" s="2" t="s">
        <v>2747</v>
      </c>
      <c r="R370" s="2" t="s">
        <v>47</v>
      </c>
      <c r="S370" s="2" t="s">
        <v>530</v>
      </c>
      <c r="T370" s="2" t="s">
        <v>147</v>
      </c>
      <c r="U370" s="2" t="s">
        <v>2748</v>
      </c>
      <c r="V370" s="2"/>
      <c r="W370" s="2" t="s">
        <v>2749</v>
      </c>
      <c r="X370" s="2"/>
      <c r="Y370" s="2" t="s">
        <v>84</v>
      </c>
      <c r="Z370" s="2"/>
      <c r="AA370" s="2"/>
      <c r="AB370" s="2"/>
      <c r="AC370" s="2"/>
      <c r="AD370" s="2"/>
      <c r="AE370" s="2"/>
    </row>
    <row r="371" customFormat="false" ht="15" hidden="false" customHeight="false" outlineLevel="0" collapsed="false">
      <c r="A371" s="2" t="s">
        <v>2750</v>
      </c>
      <c r="B371" s="2" t="s">
        <v>2751</v>
      </c>
      <c r="C371" s="2" t="s">
        <v>2752</v>
      </c>
      <c r="D371" s="2" t="s">
        <v>2753</v>
      </c>
      <c r="E371" s="2" t="s">
        <v>1057</v>
      </c>
      <c r="F371" s="2" t="str">
        <f aca="false">CONCATENATE(G371,H371,I371,J371,K371,L371,M371,N371,O371,P371,Q371,R371,S371,T371,U371,V371,W371,X371,Y371,Z371,AA371,AB371,AC371,AD371,AE371)</f>
        <v>Length (in):0.00|Width (in):0.00|Height (in):0.00|Chain Pitch [Nom]:3.000 in|Distance Between Inside Sidebars:1.88 in|Material:Carbon Steel|Minimum Ultimate Strength:124,000 lb/ft|Overall Width:5.220 in|Pin Diameter:0.94 in|Product:Straight Sidebar Drive|Rated Working Load:10,000 lb/ft|Rexnord California's Proposition 65 Policy:True|Roller/Bushing/Barrel Diameter:1.78 in|Series:Drive|Sidebar Height:2.38 in|Sidebar Thickness:0.560 in|Sprocket Unit:X345|Ultimate Average Strength:177,143 lb/ft|Volume:0|</v>
      </c>
      <c r="G371" s="2" t="s">
        <v>77</v>
      </c>
      <c r="H371" s="2" t="s">
        <v>78</v>
      </c>
      <c r="I371" s="2" t="s">
        <v>79</v>
      </c>
      <c r="J371" s="2" t="s">
        <v>111</v>
      </c>
      <c r="K371" s="2" t="s">
        <v>112</v>
      </c>
      <c r="L371" s="2" t="s">
        <v>41</v>
      </c>
      <c r="M371" s="2" t="s">
        <v>1962</v>
      </c>
      <c r="N371" s="2" t="s">
        <v>2754</v>
      </c>
      <c r="O371" s="2" t="s">
        <v>1964</v>
      </c>
      <c r="P371" s="2" t="s">
        <v>1226</v>
      </c>
      <c r="Q371" s="2" t="s">
        <v>1050</v>
      </c>
      <c r="R371" s="2" t="s">
        <v>47</v>
      </c>
      <c r="S371" s="2" t="s">
        <v>1965</v>
      </c>
      <c r="T371" s="2" t="s">
        <v>49</v>
      </c>
      <c r="U371" s="2" t="s">
        <v>239</v>
      </c>
      <c r="V371" s="2" t="s">
        <v>276</v>
      </c>
      <c r="W371" s="2" t="s">
        <v>2755</v>
      </c>
      <c r="X371" s="2" t="s">
        <v>1966</v>
      </c>
      <c r="Y371" s="2" t="s">
        <v>84</v>
      </c>
      <c r="Z371" s="2"/>
      <c r="AA371" s="2"/>
      <c r="AB371" s="2"/>
      <c r="AC371" s="2"/>
      <c r="AD371" s="2"/>
      <c r="AE371" s="2"/>
    </row>
    <row r="372" customFormat="false" ht="15" hidden="false" customHeight="false" outlineLevel="0" collapsed="false">
      <c r="A372" s="2" t="s">
        <v>2756</v>
      </c>
      <c r="B372" s="2" t="s">
        <v>2757</v>
      </c>
      <c r="C372" s="2" t="s">
        <v>2758</v>
      </c>
      <c r="D372" s="2" t="s">
        <v>2759</v>
      </c>
      <c r="E372" s="2" t="s">
        <v>35</v>
      </c>
      <c r="F372" s="2" t="str">
        <f aca="false">CONCATENATE(G372,H372,I372,J372,K372,L372,M372,N372,O372,P372,Q372,R372,S372,T372,U372,V372,W372,X372,Y372,Z372,AA372,AB372,AC372,AD372,AE372)</f>
        <v>Length (in):0.00|Width (in):0.00|Height (in):0.00|Chain Pitch [Nom]:3.067 in|Distance Between Inside Sidebars:1.50 in|Material:Carbon Steel|Minimum Ultimate Strength:77,000 lb/ft|Overall Width:3.900 in|Pin Diameter:0.75 in|Product:Offset Sidebar Drive|Rated Working Load:6,000 lb/ft|Rexnord California's Proposition 65 Policy:True|Roller/Bushing/Barrel Diameter:1.63 in|Series:Drive|Sidebar Height:2.25 in|Sidebar Thickness:0.380 in|Sprocket Unit:1568|Ultimate Average Strength:110,000 lb/ft|Volume:0|</v>
      </c>
      <c r="G372" s="2" t="s">
        <v>77</v>
      </c>
      <c r="H372" s="2" t="s">
        <v>78</v>
      </c>
      <c r="I372" s="2" t="s">
        <v>79</v>
      </c>
      <c r="J372" s="2" t="s">
        <v>2760</v>
      </c>
      <c r="K372" s="2" t="s">
        <v>236</v>
      </c>
      <c r="L372" s="2" t="s">
        <v>41</v>
      </c>
      <c r="M372" s="2" t="s">
        <v>2761</v>
      </c>
      <c r="N372" s="2" t="s">
        <v>2762</v>
      </c>
      <c r="O372" s="2" t="s">
        <v>221</v>
      </c>
      <c r="P372" s="2" t="s">
        <v>45</v>
      </c>
      <c r="Q372" s="2" t="s">
        <v>1306</v>
      </c>
      <c r="R372" s="2" t="s">
        <v>47</v>
      </c>
      <c r="S372" s="2" t="s">
        <v>2701</v>
      </c>
      <c r="T372" s="2" t="s">
        <v>49</v>
      </c>
      <c r="U372" s="2" t="s">
        <v>617</v>
      </c>
      <c r="V372" s="2" t="s">
        <v>227</v>
      </c>
      <c r="W372" s="2" t="s">
        <v>2763</v>
      </c>
      <c r="X372" s="2" t="s">
        <v>2764</v>
      </c>
      <c r="Y372" s="2" t="s">
        <v>84</v>
      </c>
      <c r="Z372" s="2"/>
      <c r="AA372" s="2"/>
      <c r="AB372" s="2"/>
      <c r="AC372" s="2"/>
      <c r="AD372" s="2"/>
      <c r="AE372" s="2"/>
    </row>
    <row r="373" customFormat="false" ht="15" hidden="false" customHeight="false" outlineLevel="0" collapsed="false">
      <c r="A373" s="2" t="s">
        <v>2765</v>
      </c>
      <c r="B373" s="2" t="s">
        <v>2766</v>
      </c>
      <c r="C373" s="2" t="s">
        <v>2767</v>
      </c>
      <c r="D373" s="2" t="s">
        <v>2768</v>
      </c>
      <c r="E373" s="2" t="s">
        <v>625</v>
      </c>
      <c r="F373" s="2" t="str">
        <f aca="false">CONCATENATE(G373,H373,I373,J373,K373,L373,M373,N373,O373,P373,Q373,R373,S373,T373,U373,V373,W373,X373,Y373,Z373,AA373,AB373,AC373,AD373,AE373)</f>
        <v>Length (in):48.00|Width (in):42.00|Height (in):6.00|Chain Pitch [Nom]:8.000 in|Distance Between Inside Sidebars:9.00 in|Material:Steel|Overall Width:11.80 in|Pin Diameter:0.75 in|Product:WDH|Rated Working Load:10,000 lb/ft|Rexnord California's Proposition 65 Policy:True|Series:Wide Mill|Sidebar Height:1.50 in|Sidebar Thickness:0.38 in|Sprocket Unit:H112|Ultimate Average Strength:51,000 lb/ft|Volume:1.982|Volume unit:Hectoliter|</v>
      </c>
      <c r="G373" s="2" t="s">
        <v>525</v>
      </c>
      <c r="H373" s="2" t="s">
        <v>472</v>
      </c>
      <c r="I373" s="2" t="s">
        <v>255</v>
      </c>
      <c r="J373" s="2" t="s">
        <v>2051</v>
      </c>
      <c r="K373" s="2" t="s">
        <v>1048</v>
      </c>
      <c r="L373" s="2" t="s">
        <v>94</v>
      </c>
      <c r="M373" s="2"/>
      <c r="N373" s="2" t="s">
        <v>2507</v>
      </c>
      <c r="O373" s="2" t="s">
        <v>221</v>
      </c>
      <c r="P373" s="2" t="s">
        <v>628</v>
      </c>
      <c r="Q373" s="2" t="s">
        <v>1050</v>
      </c>
      <c r="R373" s="2" t="s">
        <v>47</v>
      </c>
      <c r="S373" s="2"/>
      <c r="T373" s="2" t="s">
        <v>629</v>
      </c>
      <c r="U373" s="2" t="s">
        <v>315</v>
      </c>
      <c r="V373" s="2" t="s">
        <v>117</v>
      </c>
      <c r="W373" s="2" t="s">
        <v>2769</v>
      </c>
      <c r="X373" s="2" t="s">
        <v>2770</v>
      </c>
      <c r="Y373" s="2" t="s">
        <v>533</v>
      </c>
      <c r="Z373" s="2" t="s">
        <v>121</v>
      </c>
      <c r="AA373" s="2"/>
      <c r="AB373" s="2"/>
      <c r="AC373" s="2"/>
      <c r="AD373" s="2"/>
      <c r="AE373" s="2"/>
    </row>
    <row r="374" customFormat="false" ht="15" hidden="false" customHeight="false" outlineLevel="0" collapsed="false">
      <c r="A374" s="2" t="s">
        <v>2771</v>
      </c>
      <c r="B374" s="2" t="s">
        <v>2772</v>
      </c>
      <c r="C374" s="2" t="s">
        <v>2773</v>
      </c>
      <c r="D374" s="2" t="s">
        <v>2774</v>
      </c>
      <c r="E374" s="2" t="s">
        <v>35</v>
      </c>
      <c r="F374" s="2" t="str">
        <f aca="false">CONCATENATE(G374,H374,I374,J374,K374,L374,M374,N374,O374,P374,Q374,R374,S374,T374,U374,V374,W374,X374,Y374,Z374,AA374,AB374,AC374,AD374,AE374)</f>
        <v>Length (in):84.00|Width (in):84.00|Height (in):32.00|Chain Pitch [Nom]:6.000 in|Distance Between Inside Sidebars:2.94 in|Material:Carbon Steel|Minimum Ultimate Strength:300,000 lb/ft|Overall Width:7.250 in|Pin Diameter:1.50 in|Product:Offset Sidebar Drive|Rated Working Load:23,600 lb/ft|Rexnord California's Proposition 65 Policy:True|Roller/Bushing/Barrel Diameter:3.00 in|Series:Drive|Sidebar Height:4.75 in|Sidebar Thickness:0.750 in|Sprocket Unit:1306|Ultimate Average Strength:428,571 lb/ft|Volume:3.7|Volume unit:Cubic meter|</v>
      </c>
      <c r="G374" s="2" t="s">
        <v>570</v>
      </c>
      <c r="H374" s="2" t="s">
        <v>500</v>
      </c>
      <c r="I374" s="2" t="s">
        <v>440</v>
      </c>
      <c r="J374" s="2" t="s">
        <v>441</v>
      </c>
      <c r="K374" s="2" t="s">
        <v>554</v>
      </c>
      <c r="L374" s="2" t="s">
        <v>41</v>
      </c>
      <c r="M374" s="2" t="s">
        <v>1336</v>
      </c>
      <c r="N374" s="2" t="s">
        <v>686</v>
      </c>
      <c r="O374" s="2" t="s">
        <v>687</v>
      </c>
      <c r="P374" s="2" t="s">
        <v>45</v>
      </c>
      <c r="Q374" s="2" t="s">
        <v>688</v>
      </c>
      <c r="R374" s="2" t="s">
        <v>47</v>
      </c>
      <c r="S374" s="2" t="s">
        <v>600</v>
      </c>
      <c r="T374" s="2" t="s">
        <v>49</v>
      </c>
      <c r="U374" s="2" t="s">
        <v>2775</v>
      </c>
      <c r="V374" s="2" t="s">
        <v>690</v>
      </c>
      <c r="W374" s="2" t="s">
        <v>691</v>
      </c>
      <c r="X374" s="2" t="s">
        <v>1338</v>
      </c>
      <c r="Y374" s="2" t="s">
        <v>2608</v>
      </c>
      <c r="Z374" s="2" t="s">
        <v>55</v>
      </c>
      <c r="AA374" s="2"/>
      <c r="AB374" s="2"/>
      <c r="AC374" s="2"/>
      <c r="AD374" s="2"/>
      <c r="AE374" s="2"/>
    </row>
    <row r="375" customFormat="false" ht="15" hidden="false" customHeight="false" outlineLevel="0" collapsed="false">
      <c r="A375" s="2" t="s">
        <v>2776</v>
      </c>
      <c r="B375" s="2" t="s">
        <v>2777</v>
      </c>
      <c r="C375" s="2" t="s">
        <v>2778</v>
      </c>
      <c r="D375" s="2" t="s">
        <v>2450</v>
      </c>
      <c r="E375" s="2" t="s">
        <v>35</v>
      </c>
      <c r="F375" s="2" t="str">
        <f aca="false">CONCATENATE(G375,H375,I375,J375,K375,L375,M375,N375,O375,P375,Q375,R375,S375,T375,U375,V375,W375,X375,Y375,Z375,AA375,AB375,AC375,AD375,AE375)</f>
        <v>Length (in):261.25|Width (in):246.74|Height (in):87.08|Chain Pitch [Nom]:1.654 in|Distance Between Inside Sidebars:0.97 in|Material:Carbon Steel|Minimum Ultimate Strength:19,000 lb/ft|Overall Width:2.280 in|Pin Diameter:0.44 in|Product:Offset Sidebar Drive|Rated Working Load:2,100 lb/ft|Rexnord California's Proposition 65 Policy:True|Roller/Bushing/Barrel Diameter:0.88 in|Series:Drive|Sidebar Height:1.13 in|Sidebar Thickness:0.190 in|Sprocket Unit:62|Ultimate Average Strength:27,143 lb/ft|Volume:91.989|Volume unit:Cubic meter|</v>
      </c>
      <c r="G375" s="2" t="s">
        <v>2779</v>
      </c>
      <c r="H375" s="2" t="s">
        <v>2780</v>
      </c>
      <c r="I375" s="2" t="s">
        <v>2453</v>
      </c>
      <c r="J375" s="2" t="s">
        <v>421</v>
      </c>
      <c r="K375" s="2" t="s">
        <v>1795</v>
      </c>
      <c r="L375" s="2" t="s">
        <v>41</v>
      </c>
      <c r="M375" s="2" t="s">
        <v>921</v>
      </c>
      <c r="N375" s="2" t="s">
        <v>424</v>
      </c>
      <c r="O375" s="2" t="s">
        <v>425</v>
      </c>
      <c r="P375" s="2" t="s">
        <v>45</v>
      </c>
      <c r="Q375" s="2" t="s">
        <v>427</v>
      </c>
      <c r="R375" s="2" t="s">
        <v>47</v>
      </c>
      <c r="S375" s="2" t="s">
        <v>428</v>
      </c>
      <c r="T375" s="2" t="s">
        <v>49</v>
      </c>
      <c r="U375" s="2" t="s">
        <v>334</v>
      </c>
      <c r="V375" s="2" t="s">
        <v>430</v>
      </c>
      <c r="W375" s="2" t="s">
        <v>431</v>
      </c>
      <c r="X375" s="2" t="s">
        <v>924</v>
      </c>
      <c r="Y375" s="2" t="s">
        <v>2781</v>
      </c>
      <c r="Z375" s="2" t="s">
        <v>55</v>
      </c>
      <c r="AA375" s="2"/>
      <c r="AB375" s="2"/>
      <c r="AC375" s="2"/>
      <c r="AD375" s="2"/>
      <c r="AE375" s="2"/>
    </row>
    <row r="376" customFormat="false" ht="15" hidden="false" customHeight="false" outlineLevel="0" collapsed="false">
      <c r="A376" s="2" t="s">
        <v>2782</v>
      </c>
      <c r="B376" s="2" t="s">
        <v>2783</v>
      </c>
      <c r="C376" s="2" t="s">
        <v>2784</v>
      </c>
      <c r="D376" s="2" t="s">
        <v>2785</v>
      </c>
      <c r="E376" s="2"/>
      <c r="F376" s="2" t="str">
        <f aca="false">CONCATENATE(G376,H376,I376,J376,K376,L376,M376,N376,O376,P376,Q376,R376,S376,T376,U376,V376,W376,X376,Y376,Z376,AA376,AB376,AC376,AD376,AE376)</f>
        <v>Length (in):16.00|Width (in):16.00|Height (in):4.00|Chain Pitch [Nom]:1.750 in|Material:Steel|Minimum Ultimate Strength:44,962 lb/ft|Overall Width:5.358 in|Pin Diameter:0.626 in|Product:Standard-Approved Performance British Standard|Rexnord California's Proposition 65 Policy:True|Series:Standard-Approved Performance|Sidebar Height:37.00 in|Sidebar Thickness:1.83 in|Volume:4.433|Volume unit:GLL|Number of Strands:1|</v>
      </c>
      <c r="G376" s="2" t="s">
        <v>1621</v>
      </c>
      <c r="H376" s="2" t="s">
        <v>1622</v>
      </c>
      <c r="I376" s="2" t="s">
        <v>405</v>
      </c>
      <c r="J376" s="2" t="s">
        <v>962</v>
      </c>
      <c r="K376" s="2"/>
      <c r="L376" s="2" t="s">
        <v>94</v>
      </c>
      <c r="M376" s="2" t="s">
        <v>2786</v>
      </c>
      <c r="N376" s="2" t="s">
        <v>2787</v>
      </c>
      <c r="O376" s="2" t="s">
        <v>2788</v>
      </c>
      <c r="P376" s="2" t="s">
        <v>98</v>
      </c>
      <c r="Q376" s="2"/>
      <c r="R376" s="2" t="s">
        <v>47</v>
      </c>
      <c r="S376" s="2"/>
      <c r="T376" s="2" t="s">
        <v>99</v>
      </c>
      <c r="U376" s="2" t="s">
        <v>2789</v>
      </c>
      <c r="V376" s="2" t="s">
        <v>2790</v>
      </c>
      <c r="W376" s="2"/>
      <c r="X376" s="2"/>
      <c r="Y376" s="2" t="s">
        <v>1628</v>
      </c>
      <c r="Z376" s="2" t="s">
        <v>165</v>
      </c>
      <c r="AA376" s="2"/>
      <c r="AB376" s="2" t="s">
        <v>103</v>
      </c>
      <c r="AC376" s="2"/>
      <c r="AD376" s="2"/>
      <c r="AE376" s="2"/>
    </row>
    <row r="377" customFormat="false" ht="15" hidden="false" customHeight="false" outlineLevel="0" collapsed="false">
      <c r="A377" s="2" t="s">
        <v>2791</v>
      </c>
      <c r="B377" s="2" t="s">
        <v>2792</v>
      </c>
      <c r="C377" s="2" t="s">
        <v>2793</v>
      </c>
      <c r="D377" s="2" t="s">
        <v>2794</v>
      </c>
      <c r="E377" s="2"/>
      <c r="F377" s="2" t="str">
        <f aca="false">CONCATENATE(G377,H377,I377,J377,K377,L377,M377,N377,O377,P377,Q377,R377,S377,T377,U377,V377,W377,X377,Y377,Z377,AA377,AB377,AC377,AD377,AE377)</f>
        <v>Length (in):0.00|Width (in):0.00|Height (in):0.00|Chain Pitch [Nom]:2.500 in|Distance Between Inside Sidebars:1.50 in|Material:Steel|Overall Width:3.430 in|Pin Diameter:0.781 in|Product:High Performance ANSI Standard|Rexnord California's Proposition 65 Policy:True|Series:High Performance|Sidebar Height:2.31 in|Sidebar Thickness:0.38 in|Sprocket Unit:C-34|Ultimate Average Strength:100,000 lb/ft|Volume:0|Number of Strands:1|</v>
      </c>
      <c r="G377" s="2" t="s">
        <v>77</v>
      </c>
      <c r="H377" s="2" t="s">
        <v>78</v>
      </c>
      <c r="I377" s="2" t="s">
        <v>79</v>
      </c>
      <c r="J377" s="2" t="s">
        <v>235</v>
      </c>
      <c r="K377" s="2" t="s">
        <v>236</v>
      </c>
      <c r="L377" s="2" t="s">
        <v>94</v>
      </c>
      <c r="M377" s="2"/>
      <c r="N377" s="2" t="s">
        <v>2666</v>
      </c>
      <c r="O377" s="2" t="s">
        <v>2533</v>
      </c>
      <c r="P377" s="2" t="s">
        <v>115</v>
      </c>
      <c r="Q377" s="2"/>
      <c r="R377" s="2" t="s">
        <v>47</v>
      </c>
      <c r="S377" s="2"/>
      <c r="T377" s="2" t="s">
        <v>68</v>
      </c>
      <c r="U377" s="2" t="s">
        <v>2237</v>
      </c>
      <c r="V377" s="2" t="s">
        <v>117</v>
      </c>
      <c r="W377" s="2" t="s">
        <v>2459</v>
      </c>
      <c r="X377" s="2" t="s">
        <v>2667</v>
      </c>
      <c r="Y377" s="2" t="s">
        <v>84</v>
      </c>
      <c r="Z377" s="2"/>
      <c r="AA377" s="2"/>
      <c r="AB377" s="2" t="s">
        <v>103</v>
      </c>
      <c r="AC377" s="2"/>
      <c r="AD377" s="2"/>
      <c r="AE377" s="2"/>
    </row>
    <row r="378" customFormat="false" ht="15" hidden="false" customHeight="false" outlineLevel="0" collapsed="false">
      <c r="A378" s="2" t="s">
        <v>2795</v>
      </c>
      <c r="B378" s="2" t="s">
        <v>2796</v>
      </c>
      <c r="C378" s="2" t="s">
        <v>2797</v>
      </c>
      <c r="D378" s="2" t="s">
        <v>2798</v>
      </c>
      <c r="E378" s="2"/>
      <c r="F378" s="2" t="str">
        <f aca="false">CONCATENATE(G378,H378,I378,J378,K378,L378,M378,N378,O378,P378,Q378,R378,S378,T378,U378,V378,W378,X378,Y378,Z378,AA378,AB378,AC378,AD378,AE378)</f>
        <v>Length (in):0.00|Width (in):56.00|Height (in):26.00|Chain Pitch [Nom]:6.000 in|Distance Between Inside Sidebars:3.00 in|Material:Carbon Steel|Minimum Ultimate Strength:97,000 lb/ft|Overall Width:6.070 in|Pin Diameter:1.13 in|Product:Mill Duty High-Performance Elevator|Rated Working Load:16,300 lb/ft|Rexnord California's Proposition 65 Policy:True|Roller/Bushing/Barrel Diameter:2.00 in|Series:Mill Duty Elevator|Sidebar Height:3.25 in|Sidebar Thickness:0.560 in|Sprocket Unit:958|Ultimate Average Strength:138,571 lb/ft|Volume:0|Sidebar Style:Straight|</v>
      </c>
      <c r="G378" s="2" t="s">
        <v>77</v>
      </c>
      <c r="H378" s="2" t="s">
        <v>2799</v>
      </c>
      <c r="I378" s="2" t="s">
        <v>2023</v>
      </c>
      <c r="J378" s="2" t="s">
        <v>441</v>
      </c>
      <c r="K378" s="2" t="s">
        <v>872</v>
      </c>
      <c r="L378" s="2" t="s">
        <v>41</v>
      </c>
      <c r="M378" s="2" t="s">
        <v>873</v>
      </c>
      <c r="N378" s="2" t="s">
        <v>1277</v>
      </c>
      <c r="O378" s="2" t="s">
        <v>660</v>
      </c>
      <c r="P378" s="2" t="s">
        <v>795</v>
      </c>
      <c r="Q378" s="2" t="s">
        <v>2800</v>
      </c>
      <c r="R378" s="2" t="s">
        <v>47</v>
      </c>
      <c r="S378" s="2" t="s">
        <v>506</v>
      </c>
      <c r="T378" s="2" t="s">
        <v>798</v>
      </c>
      <c r="U378" s="2" t="s">
        <v>1196</v>
      </c>
      <c r="V378" s="2" t="s">
        <v>276</v>
      </c>
      <c r="W378" s="2" t="s">
        <v>2801</v>
      </c>
      <c r="X378" s="2" t="s">
        <v>879</v>
      </c>
      <c r="Y378" s="2" t="s">
        <v>84</v>
      </c>
      <c r="Z378" s="2"/>
      <c r="AA378" s="2"/>
      <c r="AB378" s="2"/>
      <c r="AC378" s="2" t="s">
        <v>230</v>
      </c>
      <c r="AD378" s="2"/>
      <c r="AE378" s="2"/>
    </row>
    <row r="379" customFormat="false" ht="15" hidden="false" customHeight="false" outlineLevel="0" collapsed="false">
      <c r="A379" s="2" t="s">
        <v>2802</v>
      </c>
      <c r="B379" s="2" t="s">
        <v>2803</v>
      </c>
      <c r="C379" s="2" t="s">
        <v>2804</v>
      </c>
      <c r="D379" s="2" t="s">
        <v>2805</v>
      </c>
      <c r="E379" s="2" t="s">
        <v>35</v>
      </c>
      <c r="F379" s="2" t="str">
        <f aca="false">CONCATENATE(G379,H379,I379,J379,K379,L379,M379,N379,O379,P379,Q379,R379,S379,T379,U379,V379,W379,X379,Y379,Z379,AA379,AB379,AC379,AD379,AE379)</f>
        <v>Length (in):163.88|Width (in):163.88|Height (in):62.43|Chain Pitch [Nom]:3.075 in|Distance Between Inside Sidebars:1.44 in|Material:Carbon Steel|Minimum Ultimate Strength:52,000 lb/ft|Overall Width:3.500 in|Pin Diameter:0.63 in|Product:Offset Sidebar Drive|Rated Working Load:4,650 lb/ft|Rexnord California's Proposition 65 Policy:True|Roller/Bushing/Barrel Diameter:1.25 in|Series:Drive|Sidebar Height:1.63 in|Sidebar Thickness:0.310 in|Sprocket Unit:1030|Ultimate Average Strength:74,286 lb/ft|Volume:27.478|Volume unit:Cubic meter|</v>
      </c>
      <c r="G379" s="2" t="s">
        <v>2806</v>
      </c>
      <c r="H379" s="2" t="s">
        <v>2807</v>
      </c>
      <c r="I379" s="2" t="s">
        <v>2808</v>
      </c>
      <c r="J379" s="2" t="s">
        <v>1348</v>
      </c>
      <c r="K379" s="2" t="s">
        <v>1349</v>
      </c>
      <c r="L379" s="2" t="s">
        <v>41</v>
      </c>
      <c r="M379" s="2" t="s">
        <v>2809</v>
      </c>
      <c r="N379" s="2" t="s">
        <v>1351</v>
      </c>
      <c r="O379" s="2" t="s">
        <v>311</v>
      </c>
      <c r="P379" s="2" t="s">
        <v>45</v>
      </c>
      <c r="Q379" s="2" t="s">
        <v>1352</v>
      </c>
      <c r="R379" s="2" t="s">
        <v>47</v>
      </c>
      <c r="S379" s="2" t="s">
        <v>1353</v>
      </c>
      <c r="T379" s="2" t="s">
        <v>49</v>
      </c>
      <c r="U379" s="2" t="s">
        <v>986</v>
      </c>
      <c r="V379" s="2" t="s">
        <v>316</v>
      </c>
      <c r="W379" s="2" t="s">
        <v>1354</v>
      </c>
      <c r="X379" s="2" t="s">
        <v>2810</v>
      </c>
      <c r="Y379" s="2" t="s">
        <v>2811</v>
      </c>
      <c r="Z379" s="2" t="s">
        <v>55</v>
      </c>
      <c r="AA379" s="2"/>
      <c r="AB379" s="2"/>
      <c r="AC379" s="2"/>
      <c r="AD379" s="2"/>
      <c r="AE379" s="2"/>
    </row>
    <row r="380" customFormat="false" ht="15" hidden="false" customHeight="false" outlineLevel="0" collapsed="false">
      <c r="A380" s="2" t="s">
        <v>2812</v>
      </c>
      <c r="B380" s="2" t="s">
        <v>2813</v>
      </c>
      <c r="C380" s="2" t="s">
        <v>2814</v>
      </c>
      <c r="D380" s="2" t="s">
        <v>2815</v>
      </c>
      <c r="E380" s="2" t="s">
        <v>524</v>
      </c>
      <c r="F380" s="2" t="str">
        <f aca="false">CONCATENATE(G380,H380,I380,J380,K380,L380,M380,N380,O380,P380,Q380,R380,S380,T380,U380,V380,W380,X380,Y380,Z380,AA380,AB380,AC380,AD380,AE380)</f>
        <v>Length (in):0.00|Width (in):0.00|Height (in):0.00|Chain Pitch [Nom]:6.125 in|Distance Between Inside Sidebars:2.88 in|Material:Steel|Overall Width:6.87 in|Pin Diameter:1.25 in|Product:WHX|Rated Working Load:20,250 lb/ft|Rexnord California's Proposition 65 Policy:True|Roller/Bushing/Barrel Diameter:2.00 in|Series:Narrow Mill|Sidebar Height:3.00 in|Sidebar Thickness:0.63 in|Sprocket Unit:132|Ultimate Average Strength:230,000 lb/ft|Volume:0|</v>
      </c>
      <c r="G380" s="2" t="s">
        <v>77</v>
      </c>
      <c r="H380" s="2" t="s">
        <v>78</v>
      </c>
      <c r="I380" s="2" t="s">
        <v>79</v>
      </c>
      <c r="J380" s="2" t="s">
        <v>1924</v>
      </c>
      <c r="K380" s="2" t="s">
        <v>1925</v>
      </c>
      <c r="L380" s="2" t="s">
        <v>94</v>
      </c>
      <c r="M380" s="2"/>
      <c r="N380" s="2" t="s">
        <v>1926</v>
      </c>
      <c r="O380" s="2" t="s">
        <v>794</v>
      </c>
      <c r="P380" s="2" t="s">
        <v>528</v>
      </c>
      <c r="Q380" s="2" t="s">
        <v>1927</v>
      </c>
      <c r="R380" s="2" t="s">
        <v>47</v>
      </c>
      <c r="S380" s="2" t="s">
        <v>506</v>
      </c>
      <c r="T380" s="2" t="s">
        <v>531</v>
      </c>
      <c r="U380" s="2" t="s">
        <v>1229</v>
      </c>
      <c r="V380" s="2" t="s">
        <v>1293</v>
      </c>
      <c r="W380" s="2" t="s">
        <v>480</v>
      </c>
      <c r="X380" s="2" t="s">
        <v>1928</v>
      </c>
      <c r="Y380" s="2" t="s">
        <v>84</v>
      </c>
      <c r="Z380" s="2"/>
      <c r="AA380" s="2"/>
      <c r="AB380" s="2"/>
      <c r="AC380" s="2"/>
      <c r="AD380" s="2"/>
      <c r="AE380" s="2"/>
    </row>
    <row r="381" customFormat="false" ht="15" hidden="false" customHeight="false" outlineLevel="0" collapsed="false">
      <c r="A381" s="2" t="s">
        <v>2816</v>
      </c>
      <c r="B381" s="2" t="s">
        <v>2817</v>
      </c>
      <c r="C381" s="2" t="s">
        <v>2818</v>
      </c>
      <c r="D381" s="2" t="s">
        <v>2382</v>
      </c>
      <c r="E381" s="2" t="s">
        <v>126</v>
      </c>
      <c r="F381" s="2" t="str">
        <f aca="false">CONCATENATE(G381,H381,I381,J381,K381,L381,M381,N381,O381,P381,Q381,R381,S381,T381,U381,V381,W381,X381,Y381,Z381,AA381,AB381,AC381,AD381,AE381)</f>
        <v>Length (in):57.00|Width (in):57.00|Height (in):18.00|Material:Cast and Steel|Product:Combination|Rexnord California's Proposition 65 Policy:True|Series:Combination|Volume:0.958|Volume unit:Cubic meter|</v>
      </c>
      <c r="G381" s="2" t="s">
        <v>2819</v>
      </c>
      <c r="H381" s="2" t="s">
        <v>2820</v>
      </c>
      <c r="I381" s="2" t="s">
        <v>2371</v>
      </c>
      <c r="J381" s="2"/>
      <c r="K381" s="2"/>
      <c r="L381" s="2" t="s">
        <v>130</v>
      </c>
      <c r="M381" s="2"/>
      <c r="N381" s="2"/>
      <c r="O381" s="2"/>
      <c r="P381" s="2" t="s">
        <v>131</v>
      </c>
      <c r="Q381" s="2"/>
      <c r="R381" s="2" t="s">
        <v>47</v>
      </c>
      <c r="S381" s="2"/>
      <c r="T381" s="2" t="s">
        <v>132</v>
      </c>
      <c r="U381" s="2"/>
      <c r="V381" s="2"/>
      <c r="W381" s="2"/>
      <c r="X381" s="2"/>
      <c r="Y381" s="2" t="s">
        <v>2821</v>
      </c>
      <c r="Z381" s="2" t="s">
        <v>55</v>
      </c>
      <c r="AA381" s="2"/>
      <c r="AB381" s="2"/>
      <c r="AC381" s="2"/>
      <c r="AD381" s="2"/>
      <c r="AE381" s="2"/>
    </row>
    <row r="382" customFormat="false" ht="15" hidden="false" customHeight="false" outlineLevel="0" collapsed="false">
      <c r="A382" s="2" t="s">
        <v>2822</v>
      </c>
      <c r="B382" s="2" t="s">
        <v>2823</v>
      </c>
      <c r="C382" s="2" t="s">
        <v>2824</v>
      </c>
      <c r="D382" s="2" t="s">
        <v>2815</v>
      </c>
      <c r="E382" s="2" t="s">
        <v>35</v>
      </c>
      <c r="F382" s="2" t="str">
        <f aca="false">CONCATENATE(G382,H382,I382,J382,K382,L382,M382,N382,O382,P382,Q382,R382,S382,T382,U382,V382,W382,X382,Y382,Z382,AA382,AB382,AC382,AD382,AE382)</f>
        <v>Length (in):122.18|Width (in):122.18|Height (in):69.82|Chain Pitch [Nom]:4.125 in|Distance Between Inside Sidebars:2.00 in|Material:Carbon Steel|Minimum Ultimate Strength:166,000 lb/ft|Overall Width:5.380 in|Pin Diameter:1.13 in|Product:Offset Sidebar Drive|Rated Working Load:12,500 lb/ft|Rexnord California's Proposition 65 Policy:True|Roller/Bushing/Barrel Diameter:2.25 in|Series:Drive|Sidebar Height:2.75 in|Sidebar Thickness:0.560 in|Sprocket Unit:X1351|Ultimate Average Strength:237,143 lb/ft|Volume:17.078|Volume unit:Cubic meter|</v>
      </c>
      <c r="G382" s="2" t="s">
        <v>2825</v>
      </c>
      <c r="H382" s="2" t="s">
        <v>2826</v>
      </c>
      <c r="I382" s="2" t="s">
        <v>2827</v>
      </c>
      <c r="J382" s="2" t="s">
        <v>2828</v>
      </c>
      <c r="K382" s="2" t="s">
        <v>780</v>
      </c>
      <c r="L382" s="2" t="s">
        <v>41</v>
      </c>
      <c r="M382" s="2" t="s">
        <v>2829</v>
      </c>
      <c r="N382" s="2" t="s">
        <v>2830</v>
      </c>
      <c r="O382" s="2" t="s">
        <v>660</v>
      </c>
      <c r="P382" s="2" t="s">
        <v>45</v>
      </c>
      <c r="Q382" s="2" t="s">
        <v>2831</v>
      </c>
      <c r="R382" s="2" t="s">
        <v>47</v>
      </c>
      <c r="S382" s="2" t="s">
        <v>345</v>
      </c>
      <c r="T382" s="2" t="s">
        <v>49</v>
      </c>
      <c r="U382" s="2" t="s">
        <v>275</v>
      </c>
      <c r="V382" s="2" t="s">
        <v>276</v>
      </c>
      <c r="W382" s="2" t="s">
        <v>2832</v>
      </c>
      <c r="X382" s="2" t="s">
        <v>2833</v>
      </c>
      <c r="Y382" s="2" t="s">
        <v>2834</v>
      </c>
      <c r="Z382" s="2" t="s">
        <v>55</v>
      </c>
      <c r="AA382" s="2"/>
      <c r="AB382" s="2"/>
      <c r="AC382" s="2"/>
      <c r="AD382" s="2"/>
      <c r="AE382" s="2"/>
    </row>
    <row r="383" customFormat="false" ht="15" hidden="false" customHeight="false" outlineLevel="0" collapsed="false">
      <c r="A383" s="2" t="s">
        <v>2835</v>
      </c>
      <c r="B383" s="2" t="s">
        <v>2836</v>
      </c>
      <c r="C383" s="2" t="s">
        <v>2837</v>
      </c>
      <c r="D383" s="2" t="s">
        <v>306</v>
      </c>
      <c r="E383" s="2" t="s">
        <v>524</v>
      </c>
      <c r="F383" s="2" t="str">
        <f aca="false">CONCATENATE(G383,H383,I383,J383,K383,L383,M383,N383,O383,P383,Q383,R383,S383,T383,U383,V383,W383,X383,Y383,Z383,AA383,AB383,AC383,AD383,AE383)</f>
        <v>Length (in):0.00|Width (in):0.00|Height (in):0.00|Chain Pitch [Nom]:6.000 in|Distance Between Inside Sidebars:1.63 in|Material:Steel|Overall Width:4.18 in|Pin Diameter:0.75 in|Product:WHX|Rated Working Load:7,350 lb/ft|Rexnord California's Proposition 65 Policy:True|Roller/Bushing/Barrel Diameter:1.44 in|Series:Narrow Mill|Sidebar Height:1.50 in|Sidebar Thickness:0.38 in|Sprocket Unit:106|Ultimate Average Strength:47,000 lb/ft|Volume:0|</v>
      </c>
      <c r="G383" s="2" t="s">
        <v>77</v>
      </c>
      <c r="H383" s="2" t="s">
        <v>78</v>
      </c>
      <c r="I383" s="2" t="s">
        <v>79</v>
      </c>
      <c r="J383" s="2" t="s">
        <v>441</v>
      </c>
      <c r="K383" s="2" t="s">
        <v>2584</v>
      </c>
      <c r="L383" s="2" t="s">
        <v>94</v>
      </c>
      <c r="M383" s="2"/>
      <c r="N383" s="2" t="s">
        <v>2585</v>
      </c>
      <c r="O383" s="2" t="s">
        <v>221</v>
      </c>
      <c r="P383" s="2" t="s">
        <v>528</v>
      </c>
      <c r="Q383" s="2" t="s">
        <v>2586</v>
      </c>
      <c r="R383" s="2" t="s">
        <v>47</v>
      </c>
      <c r="S383" s="2" t="s">
        <v>530</v>
      </c>
      <c r="T383" s="2" t="s">
        <v>531</v>
      </c>
      <c r="U383" s="2" t="s">
        <v>315</v>
      </c>
      <c r="V383" s="2" t="s">
        <v>117</v>
      </c>
      <c r="W383" s="2" t="s">
        <v>2838</v>
      </c>
      <c r="X383" s="2" t="s">
        <v>2508</v>
      </c>
      <c r="Y383" s="2" t="s">
        <v>84</v>
      </c>
      <c r="Z383" s="2"/>
      <c r="AA383" s="2"/>
      <c r="AB383" s="2"/>
      <c r="AC383" s="2"/>
      <c r="AD383" s="2"/>
      <c r="AE383" s="2"/>
    </row>
    <row r="384" customFormat="false" ht="15" hidden="false" customHeight="false" outlineLevel="0" collapsed="false">
      <c r="A384" s="2" t="s">
        <v>2839</v>
      </c>
      <c r="B384" s="2" t="s">
        <v>2840</v>
      </c>
      <c r="C384" s="2" t="s">
        <v>2841</v>
      </c>
      <c r="D384" s="2" t="s">
        <v>2842</v>
      </c>
      <c r="E384" s="2"/>
      <c r="F384" s="2" t="str">
        <f aca="false">CONCATENATE(G384,H384,I384,J384,K384,L384,M384,N384,O384,P384,Q384,R384,S384,T384,U384,V384,W384,X384,Y384,Z384,AA384,AB384,AC384,AD384,AE384)</f>
        <v>Length (in):17.00|Width (in):17.00|Height (in):4.00|Chain Pitch [Nom]:3.000 in|Distance Between Inside Sidebars:1.88 in|Material:Steel|Overall Width:7.510 in|Pin Diameter:0.940 in|Product:High Performance ANSI Standard|Rexnord California's Proposition 65 Policy:True|Series:High Performance|Sidebar Height:2.81 in|Sidebar Thickness:0.38 in|Sprocket Unit:C-36|Ultimate Average Strength:304,400 lb/ft|Volume:5.004|Volume unit:GLL|Number of Strands:1|</v>
      </c>
      <c r="G384" s="2" t="s">
        <v>890</v>
      </c>
      <c r="H384" s="2" t="s">
        <v>891</v>
      </c>
      <c r="I384" s="2" t="s">
        <v>405</v>
      </c>
      <c r="J384" s="2" t="s">
        <v>111</v>
      </c>
      <c r="K384" s="2" t="s">
        <v>112</v>
      </c>
      <c r="L384" s="2" t="s">
        <v>94</v>
      </c>
      <c r="M384" s="2"/>
      <c r="N384" s="2" t="s">
        <v>2843</v>
      </c>
      <c r="O384" s="2" t="s">
        <v>114</v>
      </c>
      <c r="P384" s="2" t="s">
        <v>115</v>
      </c>
      <c r="Q384" s="2"/>
      <c r="R384" s="2" t="s">
        <v>47</v>
      </c>
      <c r="S384" s="2"/>
      <c r="T384" s="2" t="s">
        <v>68</v>
      </c>
      <c r="U384" s="2" t="s">
        <v>116</v>
      </c>
      <c r="V384" s="2" t="s">
        <v>117</v>
      </c>
      <c r="W384" s="2" t="s">
        <v>118</v>
      </c>
      <c r="X384" s="2" t="s">
        <v>2844</v>
      </c>
      <c r="Y384" s="2" t="s">
        <v>2186</v>
      </c>
      <c r="Z384" s="2" t="s">
        <v>165</v>
      </c>
      <c r="AA384" s="2"/>
      <c r="AB384" s="2" t="s">
        <v>103</v>
      </c>
      <c r="AC384" s="2"/>
      <c r="AD384" s="2"/>
      <c r="AE384" s="2"/>
    </row>
    <row r="385" customFormat="false" ht="15" hidden="false" customHeight="false" outlineLevel="0" collapsed="false">
      <c r="A385" s="2" t="s">
        <v>2845</v>
      </c>
      <c r="B385" s="2" t="s">
        <v>2846</v>
      </c>
      <c r="C385" s="2" t="s">
        <v>2847</v>
      </c>
      <c r="D385" s="2" t="s">
        <v>2848</v>
      </c>
      <c r="E385" s="2" t="s">
        <v>35</v>
      </c>
      <c r="F385" s="2" t="str">
        <f aca="false">CONCATENATE(G385,H385,I385,J385,K385,L385,M385,N385,O385,P385,Q385,R385,S385,T385,U385,V385,W385,X385,Y385,Z385,AA385,AB385,AC385,AD385,AE385)</f>
        <v>Length (in):0.00|Width (in):0.00|Height (in):0.00|Chain Pitch [Nom]:4.090 in|Distance Between Inside Sidebars:1.88 in|Material:Carbon Steel|Minimum Ultimate Strength:137,000 lb/ft|Overall Width:5.250 in|Pin Diameter:1.00 in|Product:Offset Sidebar Drive|Rated Working Load:10,700 lb/ft|Rexnord California's Proposition 65 Policy:True|Roller/Bushing/Barrel Diameter:2.00 in|Series:Drive|Sidebar Height:2.75 in|Sidebar Thickness:0.560 in|Sprocket Unit:X1343|Ultimate Average Strength:195,714 lb/ft|Volume:0|</v>
      </c>
      <c r="G385" s="2" t="s">
        <v>77</v>
      </c>
      <c r="H385" s="2" t="s">
        <v>78</v>
      </c>
      <c r="I385" s="2" t="s">
        <v>79</v>
      </c>
      <c r="J385" s="2" t="s">
        <v>269</v>
      </c>
      <c r="K385" s="2" t="s">
        <v>112</v>
      </c>
      <c r="L385" s="2" t="s">
        <v>41</v>
      </c>
      <c r="M385" s="2" t="s">
        <v>270</v>
      </c>
      <c r="N385" s="2" t="s">
        <v>271</v>
      </c>
      <c r="O385" s="2" t="s">
        <v>272</v>
      </c>
      <c r="P385" s="2" t="s">
        <v>45</v>
      </c>
      <c r="Q385" s="2" t="s">
        <v>273</v>
      </c>
      <c r="R385" s="2" t="s">
        <v>47</v>
      </c>
      <c r="S385" s="2" t="s">
        <v>506</v>
      </c>
      <c r="T385" s="2" t="s">
        <v>49</v>
      </c>
      <c r="U385" s="2" t="s">
        <v>275</v>
      </c>
      <c r="V385" s="2" t="s">
        <v>276</v>
      </c>
      <c r="W385" s="2" t="s">
        <v>277</v>
      </c>
      <c r="X385" s="2" t="s">
        <v>278</v>
      </c>
      <c r="Y385" s="2" t="s">
        <v>84</v>
      </c>
      <c r="Z385" s="2"/>
      <c r="AA385" s="2"/>
      <c r="AB385" s="2"/>
      <c r="AC385" s="2"/>
      <c r="AD385" s="2"/>
      <c r="AE385" s="2"/>
    </row>
    <row r="386" customFormat="false" ht="15" hidden="false" customHeight="false" outlineLevel="0" collapsed="false">
      <c r="A386" s="2" t="s">
        <v>2849</v>
      </c>
      <c r="B386" s="2" t="s">
        <v>2850</v>
      </c>
      <c r="C386" s="2" t="s">
        <v>2851</v>
      </c>
      <c r="D386" s="2" t="s">
        <v>59</v>
      </c>
      <c r="E386" s="2" t="s">
        <v>60</v>
      </c>
      <c r="F386" s="2" t="str">
        <f aca="false">CONCATENATE(G386,H386,I386,J386,K386,L386,M386,N386,O386,P386,Q386,R386,S386,T386,U386,V386,W386,X386,Y386,Z386,AA386,AB386,AC386,AD386,AE386)</f>
        <v>Length (in):2.00|Width (in):2.00|Height (in):2.00|Chain Pitch [Nom]:1.000 in|Overall Width:1.669 in|Pin Diameter:0.312 in|Product:High Performance Light|Rexnord California's Proposition 65 Policy:True|Series:High Performance|Sidebar Thickness:0.122 in|Volume:0.131|Volume unit:CDM|Lacing:6 x 6 in|</v>
      </c>
      <c r="G386" s="2" t="s">
        <v>61</v>
      </c>
      <c r="H386" s="2" t="s">
        <v>62</v>
      </c>
      <c r="I386" s="2" t="s">
        <v>63</v>
      </c>
      <c r="J386" s="2" t="s">
        <v>80</v>
      </c>
      <c r="K386" s="2"/>
      <c r="L386" s="2"/>
      <c r="M386" s="2"/>
      <c r="N386" s="2" t="s">
        <v>1299</v>
      </c>
      <c r="O386" s="2" t="s">
        <v>301</v>
      </c>
      <c r="P386" s="2" t="s">
        <v>460</v>
      </c>
      <c r="Q386" s="2"/>
      <c r="R386" s="2" t="s">
        <v>47</v>
      </c>
      <c r="S386" s="2"/>
      <c r="T386" s="2" t="s">
        <v>68</v>
      </c>
      <c r="U386" s="2"/>
      <c r="V386" s="2" t="s">
        <v>302</v>
      </c>
      <c r="W386" s="2"/>
      <c r="X386" s="2"/>
      <c r="Y386" s="2" t="s">
        <v>70</v>
      </c>
      <c r="Z386" s="2" t="s">
        <v>71</v>
      </c>
      <c r="AA386" s="2" t="s">
        <v>72</v>
      </c>
      <c r="AB386" s="2"/>
      <c r="AC386" s="2"/>
      <c r="AD386" s="2"/>
      <c r="AE386" s="2"/>
    </row>
    <row r="387" customFormat="false" ht="15" hidden="false" customHeight="false" outlineLevel="0" collapsed="false">
      <c r="A387" s="2" t="s">
        <v>2852</v>
      </c>
      <c r="B387" s="2" t="s">
        <v>2853</v>
      </c>
      <c r="C387" s="2" t="s">
        <v>2854</v>
      </c>
      <c r="D387" s="2" t="s">
        <v>2060</v>
      </c>
      <c r="E387" s="2"/>
      <c r="F387" s="2" t="str">
        <f aca="false">CONCATENATE(G387,H387,I387,J387,K387,L387,M387,N387,O387,P387,Q387,R387,S387,T387,U387,V387,W387,X387,Y387,Z387,AA387,AB387,AC387,AD387,AE387)</f>
        <v>Length (in):95.97|Width (in):95.97|Height (in):35.99|Chain Pitch [Nom]:4.000 in|Distance Between Inside Sidebars:1.18 in|Material:Carbon Steel|Overall Width:1.780 in|Pin Diameter:0.75 in|Product:Hollow Rivet With Rollers|Rated Working Load:4,000 lb/ft|Rexnord California's Proposition 65 Policy:True|Roller/Bushing/Barrel Diameter:1.75 in|Series:Hollow Rivet Chain|Sidebar Height:1.13 in|Sidebar Thickness:0.188 in|Sprocket Unit:RF4007|Volume:5.431|Volume unit:Cubic meter|</v>
      </c>
      <c r="G387" s="2" t="s">
        <v>1458</v>
      </c>
      <c r="H387" s="2" t="s">
        <v>1459</v>
      </c>
      <c r="I387" s="2" t="s">
        <v>1460</v>
      </c>
      <c r="J387" s="2" t="s">
        <v>139</v>
      </c>
      <c r="K387" s="2" t="s">
        <v>1675</v>
      </c>
      <c r="L387" s="2" t="s">
        <v>41</v>
      </c>
      <c r="M387" s="2"/>
      <c r="N387" s="2" t="s">
        <v>333</v>
      </c>
      <c r="O387" s="2" t="s">
        <v>221</v>
      </c>
      <c r="P387" s="2" t="s">
        <v>343</v>
      </c>
      <c r="Q387" s="2" t="s">
        <v>2855</v>
      </c>
      <c r="R387" s="2" t="s">
        <v>47</v>
      </c>
      <c r="S387" s="2" t="s">
        <v>314</v>
      </c>
      <c r="T387" s="2" t="s">
        <v>346</v>
      </c>
      <c r="U387" s="2" t="s">
        <v>334</v>
      </c>
      <c r="V387" s="2" t="s">
        <v>347</v>
      </c>
      <c r="W387" s="2" t="s">
        <v>2856</v>
      </c>
      <c r="X387" s="2"/>
      <c r="Y387" s="2" t="s">
        <v>1463</v>
      </c>
      <c r="Z387" s="2" t="s">
        <v>55</v>
      </c>
      <c r="AA387" s="2"/>
      <c r="AB387" s="2"/>
      <c r="AC387" s="2"/>
      <c r="AD387" s="2"/>
      <c r="AE387" s="2"/>
    </row>
    <row r="388" customFormat="false" ht="15" hidden="false" customHeight="false" outlineLevel="0" collapsed="false">
      <c r="A388" s="2" t="s">
        <v>2857</v>
      </c>
      <c r="B388" s="2" t="s">
        <v>2858</v>
      </c>
      <c r="C388" s="2" t="s">
        <v>2859</v>
      </c>
      <c r="D388" s="2" t="s">
        <v>2860</v>
      </c>
      <c r="E388" s="2" t="s">
        <v>524</v>
      </c>
      <c r="F388" s="2" t="str">
        <f aca="false">CONCATENATE(G388,H388,I388,J388,K388,L388,M388,N388,O388,P388,Q388,R388,S388,T388,U388,V388,W388,X388,Y388,Z388,AA388,AB388,AC388,AD388,AE388)</f>
        <v>Length (in):0.00|Width (in):0.00|Height (in):0.00|Chain Pitch [Nom]:4.063 in|Distance Between Inside Sidebars:1.63 in|Material:Steel|Overall Width:4.82 in|Pin Diameter:0.88 in|Product:WHX|Rated Working Load:9,150 lb/ft|Rexnord California's Proposition 65 Policy:True|Roller/Bushing/Barrel Diameter:1.63 in|Series:Narrow Mill|Sidebar Height:2.00 in|Sidebar Thickness:0.50 in|Sprocket Unit:H124|Ultimate Average Strength:129,000 lb/ft|Volume:0|</v>
      </c>
      <c r="G388" s="2" t="s">
        <v>77</v>
      </c>
      <c r="H388" s="2" t="s">
        <v>78</v>
      </c>
      <c r="I388" s="2" t="s">
        <v>79</v>
      </c>
      <c r="J388" s="2" t="s">
        <v>612</v>
      </c>
      <c r="K388" s="2" t="s">
        <v>2584</v>
      </c>
      <c r="L388" s="2" t="s">
        <v>94</v>
      </c>
      <c r="M388" s="2"/>
      <c r="N388" s="2" t="s">
        <v>2861</v>
      </c>
      <c r="O388" s="2" t="s">
        <v>615</v>
      </c>
      <c r="P388" s="2" t="s">
        <v>528</v>
      </c>
      <c r="Q388" s="2" t="s">
        <v>2862</v>
      </c>
      <c r="R388" s="2" t="s">
        <v>47</v>
      </c>
      <c r="S388" s="2" t="s">
        <v>2701</v>
      </c>
      <c r="T388" s="2" t="s">
        <v>531</v>
      </c>
      <c r="U388" s="2" t="s">
        <v>602</v>
      </c>
      <c r="V388" s="2" t="s">
        <v>630</v>
      </c>
      <c r="W388" s="2" t="s">
        <v>2587</v>
      </c>
      <c r="X388" s="2" t="s">
        <v>2863</v>
      </c>
      <c r="Y388" s="2" t="s">
        <v>84</v>
      </c>
      <c r="Z388" s="2"/>
      <c r="AA388" s="2"/>
      <c r="AB388" s="2"/>
      <c r="AC388" s="2"/>
      <c r="AD388" s="2"/>
      <c r="AE388" s="2"/>
    </row>
    <row r="389" customFormat="false" ht="15" hidden="false" customHeight="false" outlineLevel="0" collapsed="false">
      <c r="A389" s="2" t="s">
        <v>2864</v>
      </c>
      <c r="B389" s="2" t="s">
        <v>2865</v>
      </c>
      <c r="C389" s="2" t="s">
        <v>2866</v>
      </c>
      <c r="D389" s="2" t="s">
        <v>2867</v>
      </c>
      <c r="E389" s="2"/>
      <c r="F389" s="2" t="str">
        <f aca="false">CONCATENATE(G389,H389,I389,J389,K389,L389,M389,N389,O389,P389,Q389,R389,S389,T389,U389,V389,W389,X389,Y389,Z389,AA389,AB389,AC389,AD389,AE389)</f>
        <v>Length (in):23.00|Width (in):23.00|Height (in):9.00|Chain Pitch [Nom]:3.000 in|Distance Between Inside Sidebars:1.88 in|Material:Steel|Overall Width:7.510 in|Pin Diameter:0.938 in|Product:High Performance ANSI Standard|Rexnord California's Proposition 65 Policy:True|Series:High Performance|Sidebar Height:2.81 in|Sidebar Thickness:0.38 in|Sprocket Unit:C-36|Ultimate Average Strength:304,400 lb/ft|Volume:0.078|Volume unit:Cubic meter|Number of Strands:1|</v>
      </c>
      <c r="G389" s="2" t="s">
        <v>2868</v>
      </c>
      <c r="H389" s="2" t="s">
        <v>2869</v>
      </c>
      <c r="I389" s="2" t="s">
        <v>2041</v>
      </c>
      <c r="J389" s="2" t="s">
        <v>111</v>
      </c>
      <c r="K389" s="2" t="s">
        <v>112</v>
      </c>
      <c r="L389" s="2" t="s">
        <v>94</v>
      </c>
      <c r="M389" s="2"/>
      <c r="N389" s="2" t="s">
        <v>2843</v>
      </c>
      <c r="O389" s="2" t="s">
        <v>256</v>
      </c>
      <c r="P389" s="2" t="s">
        <v>115</v>
      </c>
      <c r="Q389" s="2"/>
      <c r="R389" s="2" t="s">
        <v>47</v>
      </c>
      <c r="S389" s="2"/>
      <c r="T389" s="2" t="s">
        <v>68</v>
      </c>
      <c r="U389" s="2" t="s">
        <v>116</v>
      </c>
      <c r="V389" s="2" t="s">
        <v>117</v>
      </c>
      <c r="W389" s="2" t="s">
        <v>118</v>
      </c>
      <c r="X389" s="2" t="s">
        <v>2844</v>
      </c>
      <c r="Y389" s="2" t="s">
        <v>2870</v>
      </c>
      <c r="Z389" s="2" t="s">
        <v>55</v>
      </c>
      <c r="AA389" s="2"/>
      <c r="AB389" s="2" t="s">
        <v>103</v>
      </c>
      <c r="AC389" s="2"/>
      <c r="AD389" s="2"/>
      <c r="AE389" s="2"/>
    </row>
    <row r="390" customFormat="false" ht="15" hidden="false" customHeight="false" outlineLevel="0" collapsed="false">
      <c r="A390" s="2" t="s">
        <v>2871</v>
      </c>
      <c r="B390" s="2" t="s">
        <v>2872</v>
      </c>
      <c r="C390" s="2" t="s">
        <v>2873</v>
      </c>
      <c r="D390" s="2" t="s">
        <v>2874</v>
      </c>
      <c r="E390" s="2" t="s">
        <v>35</v>
      </c>
      <c r="F390" s="2" t="str">
        <f aca="false">CONCATENATE(G390,H390,I390,J390,K390,L390,M390,N390,O390,P390,Q390,R390,S390,T390,U390,V390,W390,X390,Y390,Z390,AA390,AB390,AC390,AD390,AE390)</f>
        <v>Length (in):0.00|Width (in):0.00|Height (in):0.00|Chain Pitch [Nom]:4.063 in|Distance Between Inside Sidebars:1.88 in|Material:Carbon Steel|Minimum Ultimate Strength:51,000 lb/ft|Overall Width:4.880 in|Pin Diameter:0.88 in|Product:Offset Sidebar Drive|Rated Working Load:9,000 lb/ft|Rexnord California's Proposition 65 Policy:True|Roller/Bushing/Barrel Diameter:1.75 in|Series:Drive|Sidebar Height:2.00 in|Sidebar Thickness:0.500 in|Sprocket Unit:1240|Ultimate Average Strength:72,857 lb/ft|Volume:0|</v>
      </c>
      <c r="G390" s="2" t="s">
        <v>77</v>
      </c>
      <c r="H390" s="2" t="s">
        <v>78</v>
      </c>
      <c r="I390" s="2" t="s">
        <v>79</v>
      </c>
      <c r="J390" s="2" t="s">
        <v>612</v>
      </c>
      <c r="K390" s="2" t="s">
        <v>112</v>
      </c>
      <c r="L390" s="2" t="s">
        <v>41</v>
      </c>
      <c r="M390" s="2" t="s">
        <v>2875</v>
      </c>
      <c r="N390" s="2" t="s">
        <v>614</v>
      </c>
      <c r="O390" s="2" t="s">
        <v>615</v>
      </c>
      <c r="P390" s="2" t="s">
        <v>45</v>
      </c>
      <c r="Q390" s="2" t="s">
        <v>616</v>
      </c>
      <c r="R390" s="2" t="s">
        <v>47</v>
      </c>
      <c r="S390" s="2" t="s">
        <v>314</v>
      </c>
      <c r="T390" s="2" t="s">
        <v>49</v>
      </c>
      <c r="U390" s="2" t="s">
        <v>602</v>
      </c>
      <c r="V390" s="2" t="s">
        <v>479</v>
      </c>
      <c r="W390" s="2" t="s">
        <v>618</v>
      </c>
      <c r="X390" s="2" t="s">
        <v>2876</v>
      </c>
      <c r="Y390" s="2" t="s">
        <v>84</v>
      </c>
      <c r="Z390" s="2"/>
      <c r="AA390" s="2"/>
      <c r="AB390" s="2"/>
      <c r="AC390" s="2"/>
      <c r="AD390" s="2"/>
      <c r="AE390" s="2"/>
    </row>
    <row r="391" customFormat="false" ht="15" hidden="false" customHeight="false" outlineLevel="0" collapsed="false">
      <c r="A391" s="2" t="s">
        <v>2877</v>
      </c>
      <c r="B391" s="2" t="s">
        <v>2878</v>
      </c>
      <c r="C391" s="2" t="s">
        <v>2879</v>
      </c>
      <c r="D391" s="2" t="s">
        <v>810</v>
      </c>
      <c r="E391" s="2"/>
      <c r="F391" s="2" t="str">
        <f aca="false">CONCATENATE(G391,H391,I391,J391,K391,L391,M391,N391,O391,P391,Q391,R391,S391,T391,U391,V391,W391,X391,Y391,Z391,AA391,AB391,AC391,AD391,AE391)</f>
        <v>Length (in):0.00|Width (in):0.00|Height (in):0.00|Chain Pitch [Nom]:0.750 in|Material:Stainless Steel|Minimum Ultimate Strength:6,519 lb/ft|Overall Width:1.882 in|Pin Diameter:0.225 in|Product:Standard-Approved Performance British Standard|Rexnord California's Proposition 65 Policy:True|Series:Standard-Approved Performance|Sidebar Height:16.20 in|Sidebar Thickness:0.61 in|Volume:0|Number of Strands:1|</v>
      </c>
      <c r="G391" s="2" t="s">
        <v>77</v>
      </c>
      <c r="H391" s="2" t="s">
        <v>78</v>
      </c>
      <c r="I391" s="2" t="s">
        <v>79</v>
      </c>
      <c r="J391" s="2" t="s">
        <v>299</v>
      </c>
      <c r="K391" s="2"/>
      <c r="L391" s="2" t="s">
        <v>286</v>
      </c>
      <c r="M391" s="2" t="s">
        <v>813</v>
      </c>
      <c r="N391" s="2" t="s">
        <v>814</v>
      </c>
      <c r="O391" s="2" t="s">
        <v>815</v>
      </c>
      <c r="P391" s="2" t="s">
        <v>98</v>
      </c>
      <c r="Q391" s="2"/>
      <c r="R391" s="2" t="s">
        <v>47</v>
      </c>
      <c r="S391" s="2"/>
      <c r="T391" s="2" t="s">
        <v>99</v>
      </c>
      <c r="U391" s="2" t="s">
        <v>816</v>
      </c>
      <c r="V391" s="2" t="s">
        <v>817</v>
      </c>
      <c r="W391" s="2"/>
      <c r="X391" s="2"/>
      <c r="Y391" s="2" t="s">
        <v>84</v>
      </c>
      <c r="Z391" s="2"/>
      <c r="AA391" s="2"/>
      <c r="AB391" s="2" t="s">
        <v>103</v>
      </c>
      <c r="AC391" s="2"/>
      <c r="AD391" s="2"/>
      <c r="AE391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LibreOffice/6.3.4.2$Linux_X86_64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2022-10-01T05:48:05Z</dcterms:created>
  <dc:creator>Regal Beloit Corp</dc:creator>
  <dc:description/>
  <dc:language>en-US</dc:language>
  <cp:lastModifiedBy/>
  <dcterms:modified xsi:type="dcterms:W3CDTF">2022-12-07T20:17:37Z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