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ading List" sheetId="3" state="visible" r:id="rId3"/>
  </sheets>
  <definedNames>
    <definedName name="_xlnm._FilterDatabase" localSheetId="0" hidden="1">'Checklist'!$A$1:$M$43</definedName>
    <definedName name="_xlnm._FilterDatabase" localSheetId="2" hidden="1">'Reading List'!$A$1:$D$10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32" customWidth="1" min="4" max="4"/>
    <col width="40" customWidth="1" min="5" max="5"/>
    <col width="42" customWidth="1" min="6" max="6"/>
    <col width="14" customWidth="1" min="7" max="7"/>
    <col width="10" customWidth="1" min="8" max="8"/>
    <col width="14" customWidth="1" min="9" max="9"/>
    <col width="14" customWidth="1" min="10" max="10"/>
    <col width="22" customWidth="1" min="11" max="11"/>
    <col width="28" customWidth="1" min="12" max="12"/>
    <col width="20" customWidth="1" min="13" max="13"/>
  </cols>
  <sheetData>
    <row r="1" ht="28" customHeight="1">
      <c r="A1" s="1" t="inlineStr">
        <is>
          <t>ID</t>
        </is>
      </c>
      <c r="B1" s="1" t="inlineStr">
        <is>
          <t>Phase</t>
        </is>
      </c>
      <c r="C1" s="1" t="inlineStr">
        <is>
          <t>Area</t>
        </is>
      </c>
      <c r="D1" s="1" t="inlineStr">
        <is>
          <t>Topic</t>
        </is>
      </c>
      <c r="E1" s="1" t="inlineStr">
        <is>
          <t>Action/Deliverable</t>
        </is>
      </c>
      <c r="F1" s="1" t="inlineStr">
        <is>
          <t>Why (for your PhD)</t>
        </is>
      </c>
      <c r="G1" s="1" t="inlineStr">
        <is>
          <t>Prior exposure</t>
        </is>
      </c>
      <c r="H1" s="1" t="inlineStr">
        <is>
          <t>Priority</t>
        </is>
      </c>
      <c r="I1" s="1" t="inlineStr">
        <is>
          <t>Suggested timing</t>
        </is>
      </c>
      <c r="J1" s="1" t="inlineStr">
        <is>
          <t>Status</t>
        </is>
      </c>
      <c r="K1" s="1" t="inlineStr">
        <is>
          <t>Evidence of completion</t>
        </is>
      </c>
      <c r="L1" s="1" t="inlineStr">
        <is>
          <t>Key refs/resources</t>
        </is>
      </c>
      <c r="M1" s="1" t="inlineStr">
        <is>
          <t>Notes</t>
        </is>
      </c>
    </row>
    <row r="2">
      <c r="A2" s="2" t="n">
        <v>1</v>
      </c>
      <c r="B2" s="2" t="inlineStr">
        <is>
          <t>P0 – Leverage existing strengths</t>
        </is>
      </c>
      <c r="C2" s="2" t="inlineStr">
        <is>
          <t>Measurement / DT index</t>
        </is>
      </c>
      <c r="D2" s="2" t="inlineStr">
        <is>
          <t>Construct definition &amp; dimensions (Capability index)</t>
        </is>
      </c>
      <c r="E2" s="2" t="inlineStr">
        <is>
          <t>Write a 2–3 page memo: what you did in DXC (BINA) and what 'good construct definition' looks like.</t>
        </is>
      </c>
      <c r="F2" s="2" t="inlineStr">
        <is>
          <t>You already practiced defining dimensions (Business &amp; Governance Alignment, Infrastructure/Data/Tech, People/Culture, Agility/Process) — turn it into an explicit transferable skill for your PhD work.</t>
        </is>
      </c>
      <c r="G2" s="2" t="inlineStr">
        <is>
          <t>Strong</t>
        </is>
      </c>
      <c r="H2" s="2" t="inlineStr">
        <is>
          <t>High</t>
        </is>
      </c>
      <c r="I2" s="2" t="inlineStr">
        <is>
          <t>Month 0</t>
        </is>
      </c>
      <c r="J2" s="2" t="inlineStr">
        <is>
          <t>Done</t>
        </is>
      </c>
      <c r="K2" s="2" t="inlineStr">
        <is>
          <t>Memo + 1 slide summary of dimensions</t>
        </is>
      </c>
      <c r="L2" s="2" t="inlineStr">
        <is>
          <t>Your DXC dimensions and definitions in the DTI deck (BINA).</t>
        </is>
      </c>
      <c r="M2" s="2" t="inlineStr"/>
    </row>
    <row r="3">
      <c r="A3" s="2" t="n">
        <v>2</v>
      </c>
      <c r="B3" s="2" t="inlineStr">
        <is>
          <t>P0 – Leverage existing strengths</t>
        </is>
      </c>
      <c r="C3" s="2" t="inlineStr">
        <is>
          <t>Measurement / DT index</t>
        </is>
      </c>
      <c r="D3" s="2" t="inlineStr">
        <is>
          <t>Needs index concept (pressure/urgency/intent)</t>
        </is>
      </c>
      <c r="E3" s="2" t="inlineStr">
        <is>
          <t>Map the DXN (NUSA) idea to your PhD: 'multi-audience legitimacy pressures' as 'needs/pressure'.</t>
        </is>
      </c>
      <c r="F3" s="2" t="inlineStr">
        <is>
          <t>You already framed 'need &amp; pressure' and timing urgency; this becomes a bridge to legitimacy pressures in higher education.</t>
        </is>
      </c>
      <c r="G3" s="2" t="inlineStr">
        <is>
          <t>Strong</t>
        </is>
      </c>
      <c r="H3" s="2" t="inlineStr">
        <is>
          <t>High</t>
        </is>
      </c>
      <c r="I3" s="2" t="inlineStr">
        <is>
          <t>Month 0</t>
        </is>
      </c>
      <c r="J3" s="2" t="inlineStr">
        <is>
          <t>Done</t>
        </is>
      </c>
      <c r="K3" s="2" t="inlineStr">
        <is>
          <t>1-page mapping note (DXN → legitimacy pressures)</t>
        </is>
      </c>
      <c r="L3" s="2" t="inlineStr">
        <is>
          <t>DXN dimensions: Need strength, Urgency, Stakeholder demand, Ambition/intent.</t>
        </is>
      </c>
      <c r="M3" s="2" t="inlineStr"/>
    </row>
    <row r="4">
      <c r="A4" s="2" t="n">
        <v>3</v>
      </c>
      <c r="B4" s="2" t="inlineStr">
        <is>
          <t>P0 – Leverage existing strengths</t>
        </is>
      </c>
      <c r="C4" s="2" t="inlineStr">
        <is>
          <t>Measurement / DT index</t>
        </is>
      </c>
      <c r="D4" s="2" t="inlineStr">
        <is>
          <t>Instrument design: indicators &amp; survey items</t>
        </is>
      </c>
      <c r="E4" s="2" t="inlineStr">
        <is>
          <t>Create a short checklist for writing survey items (clarity, single-idea, scale anchors) + examples from your index.</t>
        </is>
      </c>
      <c r="F4" s="2" t="inlineStr">
        <is>
          <t>Your proposal includes a longitudinal survey; you can reuse your instrument-building muscle memory.</t>
        </is>
      </c>
      <c r="G4" s="2" t="inlineStr">
        <is>
          <t>Strong</t>
        </is>
      </c>
      <c r="H4" s="2" t="inlineStr">
        <is>
          <t>High</t>
        </is>
      </c>
      <c r="I4" s="2" t="inlineStr">
        <is>
          <t>Month 0-1</t>
        </is>
      </c>
      <c r="J4" s="2" t="inlineStr">
        <is>
          <t>In progress</t>
        </is>
      </c>
      <c r="K4" s="2" t="inlineStr">
        <is>
          <t>Reusable item-writing checklist + sample items</t>
        </is>
      </c>
      <c r="L4" s="2" t="inlineStr">
        <is>
          <t>DTI deck sections on indicators and survey item lists.</t>
        </is>
      </c>
      <c r="M4" s="2" t="inlineStr"/>
    </row>
    <row r="5">
      <c r="A5" s="2" t="n">
        <v>4</v>
      </c>
      <c r="B5" s="2" t="inlineStr">
        <is>
          <t>P0 – Leverage existing strengths</t>
        </is>
      </c>
      <c r="C5" s="2" t="inlineStr">
        <is>
          <t>Measurement / DT index</t>
        </is>
      </c>
      <c r="D5" s="2" t="inlineStr">
        <is>
          <t>Psychometrics pipeline (content/face validity → pilot → EFA/CFA → invariance)</t>
        </is>
      </c>
      <c r="E5" s="2" t="inlineStr">
        <is>
          <t>Document your end-to-end validation pipeline as a template for the PhD survey strand.</t>
        </is>
      </c>
      <c r="F5" s="2" t="inlineStr">
        <is>
          <t>Your index roadmap already includes validation steps and measurement invariance; formalizing it will speed up your PhD survey work.</t>
        </is>
      </c>
      <c r="G5" s="2" t="inlineStr">
        <is>
          <t>Strong</t>
        </is>
      </c>
      <c r="H5" s="2" t="inlineStr">
        <is>
          <t>High</t>
        </is>
      </c>
      <c r="I5" s="2" t="inlineStr">
        <is>
          <t>Month 0-1</t>
        </is>
      </c>
      <c r="J5" s="2" t="inlineStr">
        <is>
          <t>In progress</t>
        </is>
      </c>
      <c r="K5" s="2" t="inlineStr">
        <is>
          <t>Template 'measurement validation plan' (2 pages)</t>
        </is>
      </c>
      <c r="L5" s="2" t="inlineStr">
        <is>
          <t>DTI deck psychometric validation timeline (content/face validity, pilot, EFA/CFA, invariance).</t>
        </is>
      </c>
      <c r="M5" s="2" t="inlineStr"/>
    </row>
    <row r="6">
      <c r="A6" s="2" t="n">
        <v>5</v>
      </c>
      <c r="B6" s="2" t="inlineStr">
        <is>
          <t>P0 – Leverage existing strengths</t>
        </is>
      </c>
      <c r="C6" s="2" t="inlineStr">
        <is>
          <t>Measurement / DT index</t>
        </is>
      </c>
      <c r="D6" s="2" t="inlineStr">
        <is>
          <t>Index weighting approaches (PCA, Entropy, AHP, DEA)</t>
        </is>
      </c>
      <c r="E6" s="2" t="inlineStr">
        <is>
          <t>Write a 1-page 'when to use what' note + assumptions/limitations for each method.</t>
        </is>
      </c>
      <c r="F6" s="2" t="inlineStr">
        <is>
          <t>Even if your PhD isn't an index, this trains you to justify operationalization and weighting/aggregation choices (important in management research).</t>
        </is>
      </c>
      <c r="G6" s="2" t="inlineStr">
        <is>
          <t>Intermediate</t>
        </is>
      </c>
      <c r="H6" s="2" t="inlineStr">
        <is>
          <t>Medium</t>
        </is>
      </c>
      <c r="I6" s="2" t="inlineStr">
        <is>
          <t>Month 1</t>
        </is>
      </c>
      <c r="J6" s="2" t="inlineStr">
        <is>
          <t>Not started</t>
        </is>
      </c>
      <c r="K6" s="2" t="inlineStr">
        <is>
          <t>Comparative note + example calculation in Excel/R</t>
        </is>
      </c>
      <c r="L6" s="2" t="inlineStr">
        <is>
          <t>DTI deck lists PCA/Entropy/AHP/DEA and rationale snippets.</t>
        </is>
      </c>
      <c r="M6" s="2" t="inlineStr"/>
    </row>
    <row r="7">
      <c r="A7" s="2" t="n">
        <v>6</v>
      </c>
      <c r="B7" s="2" t="inlineStr">
        <is>
          <t>P1 – Foundations</t>
        </is>
      </c>
      <c r="C7" s="2" t="inlineStr">
        <is>
          <t>Research foundations</t>
        </is>
      </c>
      <c r="D7" s="2" t="inlineStr">
        <is>
          <t>What counts as a contribution in management research</t>
        </is>
      </c>
      <c r="E7" s="2" t="inlineStr">
        <is>
          <t>Read 2–3 classic pieces on 'theoretical contribution' and write a 1-page 'contribution claim' for your project.</t>
        </is>
      </c>
      <c r="F7" s="2" t="inlineStr">
        <is>
          <t>Management PhD evaluation is theory contribution-first; you need to state clearly: phenomenon → gap → mechanism → contribution.</t>
        </is>
      </c>
      <c r="G7" s="2" t="inlineStr">
        <is>
          <t>New</t>
        </is>
      </c>
      <c r="H7" s="2" t="inlineStr">
        <is>
          <t>High</t>
        </is>
      </c>
      <c r="I7" s="2" t="inlineStr">
        <is>
          <t>Month 0-1</t>
        </is>
      </c>
      <c r="J7" s="2" t="inlineStr">
        <is>
          <t>Not started</t>
        </is>
      </c>
      <c r="K7" s="2" t="inlineStr">
        <is>
          <t>1-page contribution statement</t>
        </is>
      </c>
      <c r="L7" s="2" t="inlineStr">
        <is>
          <t>Look up: theory contribution in management (journal editorials; PhD handbook).</t>
        </is>
      </c>
      <c r="M7" s="2" t="inlineStr"/>
    </row>
    <row r="8">
      <c r="A8" s="2" t="n">
        <v>7</v>
      </c>
      <c r="B8" s="2" t="inlineStr">
        <is>
          <t>P1 – Foundations</t>
        </is>
      </c>
      <c r="C8" s="2" t="inlineStr">
        <is>
          <t>Research foundations</t>
        </is>
      </c>
      <c r="D8" s="2" t="inlineStr">
        <is>
          <t>Paradigms &amp; philosophy of science (positivist/interpretivist/critical, etc.)</t>
        </is>
      </c>
      <c r="E8" s="2" t="inlineStr">
        <is>
          <t>Make a 'stance' note: where your project sits (process/interpretive with complementary survey).</t>
        </is>
      </c>
      <c r="F8" s="2" t="inlineStr">
        <is>
          <t>Helps you defend method choices (process study + survey) and write the methodology chapter coherently.</t>
        </is>
      </c>
      <c r="G8" s="2" t="inlineStr">
        <is>
          <t>New</t>
        </is>
      </c>
      <c r="H8" s="2" t="inlineStr">
        <is>
          <t>Medium</t>
        </is>
      </c>
      <c r="I8" s="2" t="inlineStr">
        <is>
          <t>Month 1</t>
        </is>
      </c>
      <c r="J8" s="2" t="inlineStr">
        <is>
          <t>Not started</t>
        </is>
      </c>
      <c r="K8" s="2" t="inlineStr">
        <is>
          <t>1–2 page stance note</t>
        </is>
      </c>
      <c r="L8" s="2" t="inlineStr">
        <is>
          <t>Intro texts on philosophy of social science; IS research methods overviews.</t>
        </is>
      </c>
      <c r="M8" s="2" t="inlineStr"/>
    </row>
    <row r="9">
      <c r="A9" s="2" t="n">
        <v>8</v>
      </c>
      <c r="B9" s="2" t="inlineStr">
        <is>
          <t>P1 – Foundations</t>
        </is>
      </c>
      <c r="C9" s="2" t="inlineStr">
        <is>
          <t>Academic craft</t>
        </is>
      </c>
      <c r="D9" s="2" t="inlineStr">
        <is>
          <t>Reading for theory (how to read management papers)</t>
        </is>
      </c>
      <c r="E9" s="2" t="inlineStr">
        <is>
          <t>Create an 'annotated reading template' (question, constructs, mechanism, boundary conditions, methods).</t>
        </is>
      </c>
      <c r="F9" s="2" t="inlineStr">
        <is>
          <t>You’ll process a large literature base (temporal structuring, legitimacy, GenAI/assessment) efficiently.</t>
        </is>
      </c>
      <c r="G9" s="2" t="inlineStr">
        <is>
          <t>New</t>
        </is>
      </c>
      <c r="H9" s="2" t="inlineStr">
        <is>
          <t>High</t>
        </is>
      </c>
      <c r="I9" s="2" t="inlineStr">
        <is>
          <t>Month 0</t>
        </is>
      </c>
      <c r="J9" s="2" t="inlineStr">
        <is>
          <t>In progress</t>
        </is>
      </c>
      <c r="K9" s="2" t="inlineStr">
        <is>
          <t>Reusable template in Notion/Word</t>
        </is>
      </c>
      <c r="L9" s="2" t="inlineStr">
        <is>
          <t>Use it for the first 10 papers immediately.</t>
        </is>
      </c>
      <c r="M9" s="2" t="inlineStr"/>
    </row>
    <row r="10">
      <c r="A10" s="2" t="n">
        <v>9</v>
      </c>
      <c r="B10" s="2" t="inlineStr">
        <is>
          <t>P1 – Foundations</t>
        </is>
      </c>
      <c r="C10" s="2" t="inlineStr">
        <is>
          <t>Academic craft</t>
        </is>
      </c>
      <c r="D10" s="2" t="inlineStr">
        <is>
          <t>Academic writing in management (argument structure)</t>
        </is>
      </c>
      <c r="E10" s="2" t="inlineStr">
        <is>
          <t>Write a 1-page 'storyline' for your proposal: phenomenon → puzzle → theory → method → contribution.</t>
        </is>
      </c>
      <c r="F10" s="2" t="inlineStr">
        <is>
          <t>Your proposal is already strong; this turns it into publishable framing.</t>
        </is>
      </c>
      <c r="G10" s="2" t="inlineStr">
        <is>
          <t>Intermediate</t>
        </is>
      </c>
      <c r="H10" s="2" t="inlineStr">
        <is>
          <t>High</t>
        </is>
      </c>
      <c r="I10" s="2" t="inlineStr">
        <is>
          <t>Month 0-1</t>
        </is>
      </c>
      <c r="J10" s="2" t="inlineStr">
        <is>
          <t>In progress</t>
        </is>
      </c>
      <c r="K10" s="2" t="inlineStr">
        <is>
          <t>1-page storyline + 10-slide talk outline</t>
        </is>
      </c>
      <c r="L10" s="2" t="inlineStr">
        <is>
          <t>Use your current abstract and RQs as starting point.</t>
        </is>
      </c>
      <c r="M10" s="2" t="inlineStr"/>
    </row>
    <row r="11">
      <c r="A11" s="2" t="n">
        <v>10</v>
      </c>
      <c r="B11" s="2" t="inlineStr">
        <is>
          <t>P2 – Core theory deep-dive</t>
        </is>
      </c>
      <c r="C11" s="2" t="inlineStr">
        <is>
          <t>Theory</t>
        </is>
      </c>
      <c r="D11" s="2" t="inlineStr">
        <is>
          <t>Temporal structuring (Orlikowski &amp; Yates) — concepts &amp; how to operationalize</t>
        </is>
      </c>
      <c r="E11" s="2" t="inlineStr">
        <is>
          <t>Build a concept map: rhythms, pacing, deadlines, 'what counts as progress', temporal regimes; list observable indicators in universities.</t>
        </is>
      </c>
      <c r="F11" s="2" t="inlineStr">
        <is>
          <t>Your project uses temporal structuring as overarching lens; you need to move from citation → analytic toolkit.</t>
        </is>
      </c>
      <c r="G11" s="2" t="inlineStr">
        <is>
          <t>Intro</t>
        </is>
      </c>
      <c r="H11" s="2" t="inlineStr">
        <is>
          <t>High</t>
        </is>
      </c>
      <c r="I11" s="2" t="inlineStr">
        <is>
          <t>Month 1</t>
        </is>
      </c>
      <c r="J11" s="2" t="inlineStr">
        <is>
          <t>Not started</t>
        </is>
      </c>
      <c r="K11" s="2" t="inlineStr">
        <is>
          <t>Concept map + 2-page operationalization note</t>
        </is>
      </c>
      <c r="L11" s="2" t="inlineStr">
        <is>
          <t>Your proposal states time is enacted through recurrent practices (temporal structuring).</t>
        </is>
      </c>
      <c r="M11" s="2" t="inlineStr"/>
    </row>
    <row r="12">
      <c r="A12" s="2" t="n">
        <v>11</v>
      </c>
      <c r="B12" s="2" t="inlineStr">
        <is>
          <t>P2 – Core theory deep-dive</t>
        </is>
      </c>
      <c r="C12" s="2" t="inlineStr">
        <is>
          <t>Theory</t>
        </is>
      </c>
      <c r="D12" s="2" t="inlineStr">
        <is>
          <t>Organizational legitimacy (Suchman) — pragmatic/moral/cognitive + multi-audience</t>
        </is>
      </c>
      <c r="E12" s="2" t="inlineStr">
        <is>
          <t>Write a 'legitimacy matrix' for students/parents/employers: what each audience values; what evidence they accept; likely conflicts.</t>
        </is>
      </c>
      <c r="F12" s="2" t="inlineStr">
        <is>
          <t>Your proposal foregrounds multi-audience legitimacy in higher education; this matrix guides sampling and analysis.</t>
        </is>
      </c>
      <c r="G12" s="2" t="inlineStr">
        <is>
          <t>New</t>
        </is>
      </c>
      <c r="H12" s="2" t="inlineStr">
        <is>
          <t>High</t>
        </is>
      </c>
      <c r="I12" s="2" t="inlineStr">
        <is>
          <t>Month 1</t>
        </is>
      </c>
      <c r="J12" s="2" t="inlineStr">
        <is>
          <t>Not started</t>
        </is>
      </c>
      <c r="K12" s="2" t="inlineStr">
        <is>
          <t>Legitimacy matrix + interview probes</t>
        </is>
      </c>
      <c r="L12" s="2" t="inlineStr">
        <is>
          <t>Proposal highlights triadic audiences (students/users, parents/payers, employers/validators).</t>
        </is>
      </c>
      <c r="M12" s="2" t="inlineStr"/>
    </row>
    <row r="13">
      <c r="A13" s="2" t="n">
        <v>12</v>
      </c>
      <c r="B13" s="2" t="inlineStr">
        <is>
          <t>P2 – Core theory deep-dive</t>
        </is>
      </c>
      <c r="C13" s="2" t="inlineStr">
        <is>
          <t>Theory</t>
        </is>
      </c>
      <c r="D13" s="2" t="inlineStr">
        <is>
          <t>Sociomateriality (Orlikowski) — using it without 'tech as factor'</t>
        </is>
      </c>
      <c r="E13" s="2" t="inlineStr">
        <is>
          <t>Create a memo: what 'entanglement' means in your setting (AI tools, rubrics, LMS logs, policies, classroom practices).</t>
        </is>
      </c>
      <c r="F13" s="2" t="inlineStr">
        <is>
          <t>Needed to theorize why 'adding AI' reconstitutes assessment artifacts and interaction, as you argue.</t>
        </is>
      </c>
      <c r="G13" s="2" t="inlineStr">
        <is>
          <t>Intro</t>
        </is>
      </c>
      <c r="H13" s="2" t="inlineStr">
        <is>
          <t>High</t>
        </is>
      </c>
      <c r="I13" s="2" t="inlineStr">
        <is>
          <t>Month 1-2</t>
        </is>
      </c>
      <c r="J13" s="2" t="inlineStr">
        <is>
          <t>Not started</t>
        </is>
      </c>
      <c r="K13" s="2" t="inlineStr">
        <is>
          <t>2-page sociomaterial memo + list of artifacts to collect</t>
        </is>
      </c>
      <c r="L13" s="2" t="inlineStr">
        <is>
          <t>Proposal frames educational work as sociomaterial and entangled.</t>
        </is>
      </c>
      <c r="M13" s="2" t="inlineStr"/>
    </row>
    <row r="14">
      <c r="A14" s="2" t="n">
        <v>13</v>
      </c>
      <c r="B14" s="2" t="inlineStr">
        <is>
          <t>P2 – Core theory deep-dive</t>
        </is>
      </c>
      <c r="C14" s="2" t="inlineStr">
        <is>
          <t>Theory</t>
        </is>
      </c>
      <c r="D14" s="2" t="inlineStr">
        <is>
          <t>Algorithmic management &amp; contested control (Kellogg et al.)</t>
        </is>
      </c>
      <c r="E14" s="2" t="inlineStr">
        <is>
          <t>Identify 3–5 'control points' in universities (proctoring, detection, AI feedback, dashboards) and potential resistance tactics.</t>
        </is>
      </c>
      <c r="F14" s="2" t="inlineStr">
        <is>
          <t>You link AI proctoring/detection/feedback to new control and resistance dynamics; you need concrete analytic categories.</t>
        </is>
      </c>
      <c r="G14" s="2" t="inlineStr">
        <is>
          <t>New</t>
        </is>
      </c>
      <c r="H14" s="2" t="inlineStr">
        <is>
          <t>Medium</t>
        </is>
      </c>
      <c r="I14" s="2" t="inlineStr">
        <is>
          <t>Month 2</t>
        </is>
      </c>
      <c r="J14" s="2" t="inlineStr">
        <is>
          <t>Not started</t>
        </is>
      </c>
      <c r="K14" s="2" t="inlineStr">
        <is>
          <t>Control-point map + coding sensitizing concepts</t>
        </is>
      </c>
      <c r="L14" s="2" t="inlineStr">
        <is>
          <t>Proposal notes AI standardizes evaluation/visibility reshaping control/resistance.</t>
        </is>
      </c>
      <c r="M14" s="2" t="inlineStr"/>
    </row>
    <row r="15">
      <c r="A15" s="2" t="n">
        <v>14</v>
      </c>
      <c r="B15" s="2" t="inlineStr">
        <is>
          <t>P2 – Core theory deep-dive</t>
        </is>
      </c>
      <c r="C15" s="2" t="inlineStr">
        <is>
          <t>Theory</t>
        </is>
      </c>
      <c r="D15" s="2" t="inlineStr">
        <is>
          <t>Signaling theory (Spence) applied to degrees under GenAI</t>
        </is>
      </c>
      <c r="E15" s="2" t="inlineStr">
        <is>
          <t>Write a 1–2 page note: what signals are at risk, what alternative signals may emerge (authentic assessment, portfolios, proctored tasks).</t>
        </is>
      </c>
      <c r="F15" s="2" t="inlineStr">
        <is>
          <t>Your legitimacy argument includes degrees as signals; you need to connect signal credibility to assessment redesign.</t>
        </is>
      </c>
      <c r="G15" s="2" t="inlineStr">
        <is>
          <t>New</t>
        </is>
      </c>
      <c r="H15" s="2" t="inlineStr">
        <is>
          <t>Medium</t>
        </is>
      </c>
      <c r="I15" s="2" t="inlineStr">
        <is>
          <t>Month 2</t>
        </is>
      </c>
      <c r="J15" s="2" t="inlineStr">
        <is>
          <t>Not started</t>
        </is>
      </c>
      <c r="K15" s="2" t="inlineStr">
        <is>
          <t>Signal map + implications for cases</t>
        </is>
      </c>
      <c r="L15" s="2" t="inlineStr">
        <is>
          <t>Proposal links credential trust to signaling and risk of inflated competence.</t>
        </is>
      </c>
      <c r="M15" s="2" t="inlineStr"/>
    </row>
    <row r="16">
      <c r="A16" s="2" t="n">
        <v>15</v>
      </c>
      <c r="B16" s="2" t="inlineStr">
        <is>
          <t>P2 – Core theory deep-dive</t>
        </is>
      </c>
      <c r="C16" s="2" t="inlineStr">
        <is>
          <t>Theory building</t>
        </is>
      </c>
      <c r="D16" s="2" t="inlineStr">
        <is>
          <t>Mid-range theory &amp; mechanisms (from process data)</t>
        </is>
      </c>
      <c r="E16" s="2" t="inlineStr">
        <is>
          <t>Practice: write 3 candidate mechanisms for 'fast but hollow' vs 'durable bridges' and what evidence would support each.</t>
        </is>
      </c>
      <c r="F16" s="2" t="inlineStr">
        <is>
          <t>Your intended output is a mid-range theory of temporal legitimacy; mechanism thinking is the core skill.</t>
        </is>
      </c>
      <c r="G16" s="2" t="inlineStr">
        <is>
          <t>New</t>
        </is>
      </c>
      <c r="H16" s="2" t="inlineStr">
        <is>
          <t>High</t>
        </is>
      </c>
      <c r="I16" s="2" t="inlineStr">
        <is>
          <t>Month 2-3</t>
        </is>
      </c>
      <c r="J16" s="2" t="inlineStr">
        <is>
          <t>Not started</t>
        </is>
      </c>
      <c r="K16" s="2" t="inlineStr">
        <is>
          <t>Mechanism table (hypothesis-like, but qualitative)</t>
        </is>
      </c>
      <c r="L16" s="2" t="inlineStr">
        <is>
          <t>Proposal aims for mechanism-based explanation and mid-range theory.</t>
        </is>
      </c>
      <c r="M16" s="2" t="inlineStr"/>
    </row>
    <row r="17">
      <c r="A17" s="2" t="n">
        <v>16</v>
      </c>
      <c r="B17" s="2" t="inlineStr">
        <is>
          <t>P2 – Core theory deep-dive</t>
        </is>
      </c>
      <c r="C17" s="2" t="inlineStr">
        <is>
          <t>Theory building</t>
        </is>
      </c>
      <c r="D17" s="2" t="inlineStr">
        <is>
          <t>Define and refine your new construct: Flashpoint Bridgework</t>
        </is>
      </c>
      <c r="E17" s="2" t="inlineStr">
        <is>
          <t>Draft a construct definition + dimensions (re-timing, re-authoring, re-legitimating) and boundary conditions.</t>
        </is>
      </c>
      <c r="F17" s="2" t="inlineStr">
        <is>
          <t>This is your signature contribution; it must be crisp and distinguishable from adjacent constructs.</t>
        </is>
      </c>
      <c r="G17" s="2" t="inlineStr">
        <is>
          <t>Intro</t>
        </is>
      </c>
      <c r="H17" s="2" t="inlineStr">
        <is>
          <t>High</t>
        </is>
      </c>
      <c r="I17" s="2" t="inlineStr">
        <is>
          <t>Month 2-3</t>
        </is>
      </c>
      <c r="J17" s="2" t="inlineStr">
        <is>
          <t>Not started</t>
        </is>
      </c>
      <c r="K17" s="2" t="inlineStr">
        <is>
          <t>Construct definition + 1-page nomological network</t>
        </is>
      </c>
      <c r="L17" s="2" t="inlineStr">
        <is>
          <t>Proposal lists bridgework visibility in re-timing/re-authoring/re-legitimating practices.</t>
        </is>
      </c>
      <c r="M17" s="2" t="inlineStr"/>
    </row>
    <row r="18">
      <c r="A18" s="2" t="n">
        <v>17</v>
      </c>
      <c r="B18" s="2" t="inlineStr">
        <is>
          <t>P3 – Domain literature</t>
        </is>
      </c>
      <c r="C18" s="2" t="inlineStr">
        <is>
          <t>Higher education studies</t>
        </is>
      </c>
      <c r="D18" s="2" t="inlineStr">
        <is>
          <t>Higher education as an organizational field (governance, quality assurance, professional bodies)</t>
        </is>
      </c>
      <c r="E18" s="2" t="inlineStr">
        <is>
          <t>Build an annotated map of key stakeholders and institutional constraints in your target contexts (UK + emerging economy).</t>
        </is>
      </c>
      <c r="F18" s="2" t="inlineStr">
        <is>
          <t>Your cases sit inside a regulated field; legitimacy is shaped by accreditation, QA, and professional norms.</t>
        </is>
      </c>
      <c r="G18" s="2" t="inlineStr">
        <is>
          <t>New</t>
        </is>
      </c>
      <c r="H18" s="2" t="inlineStr">
        <is>
          <t>High</t>
        </is>
      </c>
      <c r="I18" s="2" t="inlineStr">
        <is>
          <t>Month 1-2</t>
        </is>
      </c>
      <c r="J18" s="2" t="inlineStr">
        <is>
          <t>Not started</t>
        </is>
      </c>
      <c r="K18" s="2" t="inlineStr">
        <is>
          <t>Stakeholder map + 1-page field note per context</t>
        </is>
      </c>
      <c r="L18" s="2" t="inlineStr">
        <is>
          <t>Start from your triadic audience framing in the proposal.</t>
        </is>
      </c>
      <c r="M18" s="2" t="inlineStr"/>
    </row>
    <row r="19">
      <c r="A19" s="2" t="n">
        <v>18</v>
      </c>
      <c r="B19" s="2" t="inlineStr">
        <is>
          <t>P3 – Domain literature</t>
        </is>
      </c>
      <c r="C19" s="2" t="inlineStr">
        <is>
          <t>Higher education studies</t>
        </is>
      </c>
      <c r="D19" s="2" t="inlineStr">
        <is>
          <t>Assessment regimes &amp; academic integrity governance</t>
        </is>
      </c>
      <c r="E19" s="2" t="inlineStr">
        <is>
          <t>Collect and compare 5–10 university AI/assessment policies; code what counts as acceptable assistance, evidence, and fairness.</t>
        </is>
      </c>
      <c r="F19" s="2" t="inlineStr">
        <is>
          <t>Bridgework is likely visible in policy texts and enforcement practices (integrity cases).</t>
        </is>
      </c>
      <c r="G19" s="2" t="inlineStr">
        <is>
          <t>New</t>
        </is>
      </c>
      <c r="H19" s="2" t="inlineStr">
        <is>
          <t>High</t>
        </is>
      </c>
      <c r="I19" s="2" t="inlineStr">
        <is>
          <t>Month 2-3</t>
        </is>
      </c>
      <c r="J19" s="2" t="inlineStr">
        <is>
          <t>Not started</t>
        </is>
      </c>
      <c r="K19" s="2" t="inlineStr">
        <is>
          <t>Policy corpus + initial codebook</t>
        </is>
      </c>
      <c r="L19" s="2" t="inlineStr">
        <is>
          <t>Proposal includes institutional artifacts: policies, guidelines, rubrics, integrity cases.</t>
        </is>
      </c>
      <c r="M19" s="2" t="inlineStr"/>
    </row>
    <row r="20">
      <c r="A20" s="2" t="n">
        <v>19</v>
      </c>
      <c r="B20" s="2" t="inlineStr">
        <is>
          <t>P3 – Domain literature</t>
        </is>
      </c>
      <c r="C20" s="2" t="inlineStr">
        <is>
          <t>Higher education studies</t>
        </is>
      </c>
      <c r="D20" s="2" t="inlineStr">
        <is>
          <t>Learning analytics / LMS as sociotechnical infrastructure</t>
        </is>
      </c>
      <c r="E20" s="2" t="inlineStr">
        <is>
          <t>Identify what 'digital traces' exist (LMS logs, submission history, feedback tools) and ethical access routes.</t>
        </is>
      </c>
      <c r="F20" s="2" t="inlineStr">
        <is>
          <t>Your design mentions digital traces; you’ll need to know what's realistic and how to interpret traces.</t>
        </is>
      </c>
      <c r="G20" s="2" t="inlineStr">
        <is>
          <t>New</t>
        </is>
      </c>
      <c r="H20" s="2" t="inlineStr">
        <is>
          <t>Medium</t>
        </is>
      </c>
      <c r="I20" s="2" t="inlineStr">
        <is>
          <t>Month 3</t>
        </is>
      </c>
      <c r="J20" s="2" t="inlineStr">
        <is>
          <t>Not started</t>
        </is>
      </c>
      <c r="K20" s="2" t="inlineStr">
        <is>
          <t>Trace inventory + ethics considerations list</t>
        </is>
      </c>
      <c r="L20" s="2" t="inlineStr">
        <is>
          <t>Proposal mentions LMS logs/workflow documents/anonymized assessment iterations.</t>
        </is>
      </c>
      <c r="M20" s="2" t="inlineStr"/>
    </row>
    <row r="21">
      <c r="A21" s="2" t="n">
        <v>20</v>
      </c>
      <c r="B21" s="2" t="inlineStr">
        <is>
          <t>P4 – Domain literature</t>
        </is>
      </c>
      <c r="C21" s="2" t="inlineStr">
        <is>
          <t>GenAI &amp; learning/assessment</t>
        </is>
      </c>
      <c r="D21" s="2" t="inlineStr">
        <is>
          <t>Generative AI in learning: promises vs failure modes</t>
        </is>
      </c>
      <c r="E21" s="2" t="inlineStr">
        <is>
          <t>Create a 2-page synthesis: support (personalization/materials) vs risks (validity, ethics, 'false mastery').</t>
        </is>
      </c>
      <c r="F21" s="2" t="inlineStr">
        <is>
          <t>This grounds your phenomenon and helps you design interview prompts that go beyond 'cheating'.</t>
        </is>
      </c>
      <c r="G21" s="2" t="inlineStr">
        <is>
          <t>Intro</t>
        </is>
      </c>
      <c r="H21" s="2" t="inlineStr">
        <is>
          <t>High</t>
        </is>
      </c>
      <c r="I21" s="2" t="inlineStr">
        <is>
          <t>Month 1</t>
        </is>
      </c>
      <c r="J21" s="2" t="inlineStr">
        <is>
          <t>Not started</t>
        </is>
      </c>
      <c r="K21" s="2" t="inlineStr">
        <is>
          <t>2-page synthesis + 10 key citations list</t>
        </is>
      </c>
      <c r="L21" s="2" t="inlineStr">
        <is>
          <t>Proposal frames GenAI as both promising and disruptive; risk of 'false mastery'.</t>
        </is>
      </c>
      <c r="M21" s="2" t="inlineStr"/>
    </row>
    <row r="22">
      <c r="A22" s="2" t="n">
        <v>21</v>
      </c>
      <c r="B22" s="2" t="inlineStr">
        <is>
          <t>P4 – Domain literature</t>
        </is>
      </c>
      <c r="C22" s="2" t="inlineStr">
        <is>
          <t>GenAI &amp; learning/assessment</t>
        </is>
      </c>
      <c r="D22" s="2" t="inlineStr">
        <is>
          <t>Epistemic agency (assessment–knowledge–society link)</t>
        </is>
      </c>
      <c r="E22" s="2" t="inlineStr">
        <is>
          <t>Operationalize 'epistemic agency' for your study: behaviors, responsibilities, discourse markers; propose how to observe it.</t>
        </is>
      </c>
      <c r="F22" s="2" t="inlineStr">
        <is>
          <t>Your bridgework aims to protect/enable epistemic agency; you need an observable definition for analysis.</t>
        </is>
      </c>
      <c r="G22" s="2" t="inlineStr">
        <is>
          <t>New</t>
        </is>
      </c>
      <c r="H22" s="2" t="inlineStr">
        <is>
          <t>High</t>
        </is>
      </c>
      <c r="I22" s="2" t="inlineStr">
        <is>
          <t>Month 2</t>
        </is>
      </c>
      <c r="J22" s="2" t="inlineStr">
        <is>
          <t>Not started</t>
        </is>
      </c>
      <c r="K22" s="2" t="inlineStr">
        <is>
          <t>Operational definition + indicators table</t>
        </is>
      </c>
      <c r="L22" s="2" t="inlineStr">
        <is>
          <t>Proposal discusses epistemic agency at risk when cognition is outsourced.</t>
        </is>
      </c>
      <c r="M22" s="2" t="inlineStr"/>
    </row>
    <row r="23">
      <c r="A23" s="2" t="n">
        <v>22</v>
      </c>
      <c r="B23" s="2" t="inlineStr">
        <is>
          <t>P4 – Domain literature</t>
        </is>
      </c>
      <c r="C23" s="2" t="inlineStr">
        <is>
          <t>GenAI &amp; learning/assessment</t>
        </is>
      </c>
      <c r="D23" s="2" t="inlineStr">
        <is>
          <t>Authentic assessment design &amp; redesign patterns</t>
        </is>
      </c>
      <c r="E23" s="2" t="inlineStr">
        <is>
          <t>Compile a pattern library: in-class drafting, oral defenses, iterative drafts, reflection, portfolios, group work, etc. + pros/cons.</t>
        </is>
      </c>
      <c r="F23" s="2" t="inlineStr">
        <is>
          <t>Bridgework often shows up in assessment redesign; you need a vocabulary to describe variants and tradeoffs.</t>
        </is>
      </c>
      <c r="G23" s="2" t="inlineStr">
        <is>
          <t>New</t>
        </is>
      </c>
      <c r="H23" s="2" t="inlineStr">
        <is>
          <t>High</t>
        </is>
      </c>
      <c r="I23" s="2" t="inlineStr">
        <is>
          <t>Month 2-3</t>
        </is>
      </c>
      <c r="J23" s="2" t="inlineStr">
        <is>
          <t>Not started</t>
        </is>
      </c>
      <c r="K23" s="2" t="inlineStr">
        <is>
          <t>Assessment pattern library (1–2 pages)</t>
        </is>
      </c>
      <c r="L23" s="2" t="inlineStr">
        <is>
          <t>Linked to re-timing and re-authoring practices in your construct.</t>
        </is>
      </c>
      <c r="M23" s="2" t="inlineStr"/>
    </row>
    <row r="24">
      <c r="A24" s="2" t="n">
        <v>23</v>
      </c>
      <c r="B24" s="2" t="inlineStr">
        <is>
          <t>P4 – Domain literature</t>
        </is>
      </c>
      <c r="C24" s="2" t="inlineStr">
        <is>
          <t>GenAI &amp; learning/assessment</t>
        </is>
      </c>
      <c r="D24" s="2" t="inlineStr">
        <is>
          <t>Academic integrity &amp; detection/proctoring: limits and unintended effects</t>
        </is>
      </c>
      <c r="E24" s="2" t="inlineStr">
        <is>
          <t>Summarize major arguments: false positives, equity, surveillance, trust; note what your study will/won’t claim.</t>
        </is>
      </c>
      <c r="F24" s="2" t="inlineStr">
        <is>
          <t>Prevents the project from being pulled into tech-deterministic debates; keeps focus on legitimacy and time.</t>
        </is>
      </c>
      <c r="G24" s="2" t="inlineStr">
        <is>
          <t>New</t>
        </is>
      </c>
      <c r="H24" s="2" t="inlineStr">
        <is>
          <t>Medium</t>
        </is>
      </c>
      <c r="I24" s="2" t="inlineStr">
        <is>
          <t>Month 3</t>
        </is>
      </c>
      <c r="J24" s="2" t="inlineStr">
        <is>
          <t>Not started</t>
        </is>
      </c>
      <c r="K24" s="2" t="inlineStr">
        <is>
          <t>1-page boundary note + ethics checklist</t>
        </is>
      </c>
      <c r="L24" s="2" t="inlineStr">
        <is>
          <t>Proposal notes contested terrain around AI proctoring/detection/feedback.</t>
        </is>
      </c>
      <c r="M24" s="2" t="inlineStr"/>
    </row>
    <row r="25">
      <c r="A25" s="2" t="n">
        <v>24</v>
      </c>
      <c r="B25" s="2" t="inlineStr">
        <is>
          <t>P5 – Positioning in IS/DT</t>
        </is>
      </c>
      <c r="C25" s="2" t="inlineStr">
        <is>
          <t>Information Systems / Digital transformation</t>
        </is>
      </c>
      <c r="D25" s="2" t="inlineStr">
        <is>
          <t>Digital transformation theory basics (beyond adoption): sociotechnical change, organizing, capabilities</t>
        </is>
      </c>
      <c r="E25" s="2" t="inlineStr">
        <is>
          <t>Write a short 'DT positioning' paragraph for your paper: how your study extends DT accounts by adding temporal legitimacy.</t>
        </is>
      </c>
      <c r="F25" s="2" t="inlineStr">
        <is>
          <t>Your proposal critiques DT accounts that assume speed is beneficial; you need to position clearly in IS/DT literature.</t>
        </is>
      </c>
      <c r="G25" s="2" t="inlineStr">
        <is>
          <t>Intermediate</t>
        </is>
      </c>
      <c r="H25" s="2" t="inlineStr">
        <is>
          <t>High</t>
        </is>
      </c>
      <c r="I25" s="2" t="inlineStr">
        <is>
          <t>Month 1-2</t>
        </is>
      </c>
      <c r="J25" s="2" t="inlineStr">
        <is>
          <t>Not started</t>
        </is>
      </c>
      <c r="K25" s="2" t="inlineStr">
        <is>
          <t>Revised positioning paragraph + candidate target journals list</t>
        </is>
      </c>
      <c r="L25" s="2" t="inlineStr">
        <is>
          <t>Proposal identifies a gap: speed treated as beneficial; legitimacy assumed to follow.</t>
        </is>
      </c>
      <c r="M25" s="2" t="inlineStr"/>
    </row>
    <row r="26">
      <c r="A26" s="2" t="n">
        <v>25</v>
      </c>
      <c r="B26" s="2" t="inlineStr">
        <is>
          <t>P5 – Positioning in IS/DT</t>
        </is>
      </c>
      <c r="C26" s="2" t="inlineStr">
        <is>
          <t>Information Systems / Digital transformation</t>
        </is>
      </c>
      <c r="D26" s="2" t="inlineStr">
        <is>
          <t>Dynamic capabilities vs sociomaterial/process views (when each helps)</t>
        </is>
      </c>
      <c r="E26" s="2" t="inlineStr">
        <is>
          <t>Make a compare-contrast table: what each explains, where it fits your argument, and avoid mixing logics.</t>
        </is>
      </c>
      <c r="F26" s="2" t="inlineStr">
        <is>
          <t>You’ve used Dynamic Capabilities &amp; Sociotechnical Systems in your index work; align that experience with your new theorizing choices.</t>
        </is>
      </c>
      <c r="G26" s="2" t="inlineStr">
        <is>
          <t>Intermediate</t>
        </is>
      </c>
      <c r="H26" s="2" t="inlineStr">
        <is>
          <t>Medium</t>
        </is>
      </c>
      <c r="I26" s="2" t="inlineStr">
        <is>
          <t>Month 2</t>
        </is>
      </c>
      <c r="J26" s="2" t="inlineStr">
        <is>
          <t>Not started</t>
        </is>
      </c>
      <c r="K26" s="2" t="inlineStr">
        <is>
          <t>1-page comparison table</t>
        </is>
      </c>
      <c r="L26" s="2" t="inlineStr">
        <is>
          <t>DTI deck uses Dynamic Capabilities and Sociotechnical Systems as theory anchors.</t>
        </is>
      </c>
      <c r="M26" s="2" t="inlineStr"/>
    </row>
    <row r="27">
      <c r="A27" s="2" t="n">
        <v>26</v>
      </c>
      <c r="B27" s="2" t="inlineStr">
        <is>
          <t>P6 – Methods (Qual)</t>
        </is>
      </c>
      <c r="C27" s="2" t="inlineStr">
        <is>
          <t>Qualitative methods</t>
        </is>
      </c>
      <c r="D27" s="2" t="inlineStr">
        <is>
          <t>Process research &amp; longitudinal case study design</t>
        </is>
      </c>
      <c r="E27" s="2" t="inlineStr">
        <is>
          <t>Design note: case selection logic, number of cases, access strategy, and what counts as a 'flashpoint event'.</t>
        </is>
      </c>
      <c r="F27" s="2" t="inlineStr">
        <is>
          <t>Your study is explicitly longitudinal multi-case process; design quality is judged hard in management journals.</t>
        </is>
      </c>
      <c r="G27" s="2" t="inlineStr">
        <is>
          <t>New</t>
        </is>
      </c>
      <c r="H27" s="2" t="inlineStr">
        <is>
          <t>High</t>
        </is>
      </c>
      <c r="I27" s="2" t="inlineStr">
        <is>
          <t>Month 1-2</t>
        </is>
      </c>
      <c r="J27" s="2" t="inlineStr">
        <is>
          <t>Not started</t>
        </is>
      </c>
      <c r="K27" s="2" t="inlineStr">
        <is>
          <t>Case design memo + sampling frame</t>
        </is>
      </c>
      <c r="L27" s="2" t="inlineStr">
        <is>
          <t>Proposal: longitudinal multi-case process study (3–5 universities) and identify flashpoint events.</t>
        </is>
      </c>
      <c r="M27" s="2" t="inlineStr"/>
    </row>
    <row r="28">
      <c r="A28" s="2" t="n">
        <v>27</v>
      </c>
      <c r="B28" s="2" t="inlineStr">
        <is>
          <t>P6 – Methods (Qual)</t>
        </is>
      </c>
      <c r="C28" s="2" t="inlineStr">
        <is>
          <t>Qualitative methods</t>
        </is>
      </c>
      <c r="D28" s="2" t="inlineStr">
        <is>
          <t>Interviewing multiple audiences (students, faculty, admins, parents/employers)</t>
        </is>
      </c>
      <c r="E28" s="2" t="inlineStr">
        <is>
          <t>Draft 3 tailored interview guides + recruitment scripts + consent language.</t>
        </is>
      </c>
      <c r="F28" s="2" t="inlineStr">
        <is>
          <t>Multi-audience legitimacy is central; you need instruments that elicit differences without leading respondents.</t>
        </is>
      </c>
      <c r="G28" s="2" t="inlineStr">
        <is>
          <t>New</t>
        </is>
      </c>
      <c r="H28" s="2" t="inlineStr">
        <is>
          <t>High</t>
        </is>
      </c>
      <c r="I28" s="2" t="inlineStr">
        <is>
          <t>Month 2-3</t>
        </is>
      </c>
      <c r="J28" s="2" t="inlineStr">
        <is>
          <t>Not started</t>
        </is>
      </c>
      <c r="K28" s="2" t="inlineStr">
        <is>
          <t>Interview guides + pilot interviews notes</t>
        </is>
      </c>
      <c r="L28" s="2" t="inlineStr">
        <is>
          <t>Proposal lists interviews across faculty/students/admins and (where feasible) parents/employers.</t>
        </is>
      </c>
      <c r="M28" s="2" t="inlineStr"/>
    </row>
    <row r="29">
      <c r="A29" s="2" t="n">
        <v>28</v>
      </c>
      <c r="B29" s="2" t="inlineStr">
        <is>
          <t>P6 – Methods (Qual)</t>
        </is>
      </c>
      <c r="C29" s="2" t="inlineStr">
        <is>
          <t>Qualitative methods</t>
        </is>
      </c>
      <c r="D29" s="2" t="inlineStr">
        <is>
          <t>Observation of classrooms/assessment as temporal practice</t>
        </is>
      </c>
      <c r="E29" s="2" t="inlineStr">
        <is>
          <t>Create an observation protocol focusing on pacing, deadlines, AI use moments, feedback loops, authoring negotiations.</t>
        </is>
      </c>
      <c r="F29" s="2" t="inlineStr">
        <is>
          <t>Temporal structuring requires you to 'see time' in practice; observation protocol is the bridge.</t>
        </is>
      </c>
      <c r="G29" s="2" t="inlineStr">
        <is>
          <t>New</t>
        </is>
      </c>
      <c r="H29" s="2" t="inlineStr">
        <is>
          <t>High</t>
        </is>
      </c>
      <c r="I29" s="2" t="inlineStr">
        <is>
          <t>Month 3</t>
        </is>
      </c>
      <c r="J29" s="2" t="inlineStr">
        <is>
          <t>Not started</t>
        </is>
      </c>
      <c r="K29" s="2" t="inlineStr">
        <is>
          <t>Observation protocol + fieldnote template</t>
        </is>
      </c>
      <c r="L29" s="2" t="inlineStr">
        <is>
          <t>Proposal includes classroom &amp; assessment observations (time and interaction enacted).</t>
        </is>
      </c>
      <c r="M29" s="2" t="inlineStr"/>
    </row>
    <row r="30">
      <c r="A30" s="2" t="n">
        <v>29</v>
      </c>
      <c r="B30" s="2" t="inlineStr">
        <is>
          <t>P6 – Methods (Qual)</t>
        </is>
      </c>
      <c r="C30" s="2" t="inlineStr">
        <is>
          <t>Qualitative methods</t>
        </is>
      </c>
      <c r="D30" s="2" t="inlineStr">
        <is>
          <t>Document &amp; artifact analysis (policies, rubrics, integrity cases)</t>
        </is>
      </c>
      <c r="E30" s="2" t="inlineStr">
        <is>
          <t>Set up a document coding scheme aligned to re-timing/re-authoring/re-legitimating.</t>
        </is>
      </c>
      <c r="F30" s="2" t="inlineStr">
        <is>
          <t>Artifacts are a major data source and often contain explicit legitimacy language.</t>
        </is>
      </c>
      <c r="G30" s="2" t="inlineStr">
        <is>
          <t>Intro</t>
        </is>
      </c>
      <c r="H30" s="2" t="inlineStr">
        <is>
          <t>High</t>
        </is>
      </c>
      <c r="I30" s="2" t="inlineStr">
        <is>
          <t>Month 3</t>
        </is>
      </c>
      <c r="J30" s="2" t="inlineStr">
        <is>
          <t>Not started</t>
        </is>
      </c>
      <c r="K30" s="2" t="inlineStr">
        <is>
          <t>Artifact codebook + coded sample (10 docs)</t>
        </is>
      </c>
      <c r="L30" s="2" t="inlineStr">
        <is>
          <t>Proposal lists institutional artifacts as a key data source.</t>
        </is>
      </c>
      <c r="M30" s="2" t="inlineStr"/>
    </row>
    <row r="31">
      <c r="A31" s="2" t="n">
        <v>30</v>
      </c>
      <c r="B31" s="2" t="inlineStr">
        <is>
          <t>P6 – Methods (Qual)</t>
        </is>
      </c>
      <c r="C31" s="2" t="inlineStr">
        <is>
          <t>Qualitative methods</t>
        </is>
      </c>
      <c r="D31" s="2" t="inlineStr">
        <is>
          <t>Abductive analysis (iterate between data and theory)</t>
        </is>
      </c>
      <c r="E31" s="2" t="inlineStr">
        <is>
          <t>Create an analysis workflow: initial coding → memos → theoretical sampling → second-cycle coding; define memo types.</t>
        </is>
      </c>
      <c r="F31" s="2" t="inlineStr">
        <is>
          <t>Your proposal commits to abductive analysis; you need a repeatable workflow to avoid getting lost in data.</t>
        </is>
      </c>
      <c r="G31" s="2" t="inlineStr">
        <is>
          <t>New</t>
        </is>
      </c>
      <c r="H31" s="2" t="inlineStr">
        <is>
          <t>High</t>
        </is>
      </c>
      <c r="I31" s="2" t="inlineStr">
        <is>
          <t>Month 3-4</t>
        </is>
      </c>
      <c r="J31" s="2" t="inlineStr">
        <is>
          <t>Not started</t>
        </is>
      </c>
      <c r="K31" s="2" t="inlineStr">
        <is>
          <t>Analysis plan + 3 example memos</t>
        </is>
      </c>
      <c r="L31" s="2" t="inlineStr">
        <is>
          <t>Proposal: abductive analysis iterating between data and theory.</t>
        </is>
      </c>
      <c r="M31" s="2" t="inlineStr"/>
    </row>
    <row r="32">
      <c r="A32" s="2" t="n">
        <v>31</v>
      </c>
      <c r="B32" s="2" t="inlineStr">
        <is>
          <t>P6 – Methods (Qual)</t>
        </is>
      </c>
      <c r="C32" s="2" t="inlineStr">
        <is>
          <t>Qualitative methods</t>
        </is>
      </c>
      <c r="D32" s="2" t="inlineStr">
        <is>
          <t>Temporal data strategies (event sequencing, narratives, visual maps)</t>
        </is>
      </c>
      <c r="E32" s="2" t="inlineStr">
        <is>
          <t>Practice with a small dataset: build a timeline, identify episodes, and link to legitimacy judgments.</t>
        </is>
      </c>
      <c r="F32" s="2" t="inlineStr">
        <is>
          <t>Your theory is about time; using explicit temporal analytic techniques strengthens the paper.</t>
        </is>
      </c>
      <c r="G32" s="2" t="inlineStr">
        <is>
          <t>New</t>
        </is>
      </c>
      <c r="H32" s="2" t="inlineStr">
        <is>
          <t>Medium</t>
        </is>
      </c>
      <c r="I32" s="2" t="inlineStr">
        <is>
          <t>Month 4</t>
        </is>
      </c>
      <c r="J32" s="2" t="inlineStr">
        <is>
          <t>Not started</t>
        </is>
      </c>
      <c r="K32" s="2" t="inlineStr">
        <is>
          <t>Timeline template + example from pilot</t>
        </is>
      </c>
      <c r="L32" s="2" t="inlineStr">
        <is>
          <t>Aligned with temporal structuring lens.</t>
        </is>
      </c>
      <c r="M32" s="2" t="inlineStr"/>
    </row>
    <row r="33">
      <c r="A33" s="2" t="n">
        <v>32</v>
      </c>
      <c r="B33" s="2" t="inlineStr">
        <is>
          <t>P7 – Methods (Quant)</t>
        </is>
      </c>
      <c r="C33" s="2" t="inlineStr">
        <is>
          <t>Quantitative methods</t>
        </is>
      </c>
      <c r="D33" s="2" t="inlineStr">
        <is>
          <t>Longitudinal survey design (waves, panel retention, measurement invariance)</t>
        </is>
      </c>
      <c r="E33" s="2" t="inlineStr">
        <is>
          <t>Draft survey wave plan: timing, constructs, attention checks, and invariance strategy across audiences.</t>
        </is>
      </c>
      <c r="F33" s="2" t="inlineStr">
        <is>
          <t>Your proposal includes a longitudinal survey with students/staff/(employers) and panel techniques; design errors are costly.</t>
        </is>
      </c>
      <c r="G33" s="2" t="inlineStr">
        <is>
          <t>Intermediate</t>
        </is>
      </c>
      <c r="H33" s="2" t="inlineStr">
        <is>
          <t>High</t>
        </is>
      </c>
      <c r="I33" s="2" t="inlineStr">
        <is>
          <t>Month 2-3</t>
        </is>
      </c>
      <c r="J33" s="2" t="inlineStr">
        <is>
          <t>Not started</t>
        </is>
      </c>
      <c r="K33" s="2" t="inlineStr">
        <is>
          <t>Survey blueprint (waves, sampling, logistics)</t>
        </is>
      </c>
      <c r="L33" s="2" t="inlineStr">
        <is>
          <t>Proposal outlines longitudinal survey across stakeholder groups and panel/regression analysis.</t>
        </is>
      </c>
      <c r="M33" s="2" t="inlineStr"/>
    </row>
    <row r="34">
      <c r="A34" s="2" t="n">
        <v>33</v>
      </c>
      <c r="B34" s="2" t="inlineStr">
        <is>
          <t>P7 – Methods (Quant)</t>
        </is>
      </c>
      <c r="C34" s="2" t="inlineStr">
        <is>
          <t>Quantitative methods</t>
        </is>
      </c>
      <c r="D34" s="2" t="inlineStr">
        <is>
          <t>Scale development &amp; validation (deep dive)</t>
        </is>
      </c>
      <c r="E34" s="2" t="inlineStr">
        <is>
          <t>Extend your psychometric pipeline: item response theory basics, reliability, validity types, CFA/SEM reporting standards.</t>
        </is>
      </c>
      <c r="F34" s="2" t="inlineStr">
        <is>
          <t>You already have a pipeline from index work; deepen to PhD-level rigor for publication.</t>
        </is>
      </c>
      <c r="G34" s="2" t="inlineStr">
        <is>
          <t>Intermediate</t>
        </is>
      </c>
      <c r="H34" s="2" t="inlineStr">
        <is>
          <t>High</t>
        </is>
      </c>
      <c r="I34" s="2" t="inlineStr">
        <is>
          <t>Month 3-5</t>
        </is>
      </c>
      <c r="J34" s="2" t="inlineStr">
        <is>
          <t>Not started</t>
        </is>
      </c>
      <c r="K34" s="2" t="inlineStr">
        <is>
          <t>Measurement model report template + simulated example</t>
        </is>
      </c>
      <c r="L34" s="2" t="inlineStr">
        <is>
          <t>DTI deck mentions IRT, EFA/CFA, internal consistency, ICC/rWG, invariance.</t>
        </is>
      </c>
      <c r="M34" s="2" t="inlineStr"/>
    </row>
    <row r="35">
      <c r="A35" s="2" t="n">
        <v>34</v>
      </c>
      <c r="B35" s="2" t="inlineStr">
        <is>
          <t>P7 – Methods (Quant)</t>
        </is>
      </c>
      <c r="C35" s="2" t="inlineStr">
        <is>
          <t>Quantitative methods</t>
        </is>
      </c>
      <c r="D35" s="2" t="inlineStr">
        <is>
          <t>Panel / longitudinal regression basics</t>
        </is>
      </c>
      <c r="E35" s="2" t="inlineStr">
        <is>
          <t>Learn fixed/random effects intuition, clustered SE, and basic panel diagnostics; write an analysis plan for your variables.</t>
        </is>
      </c>
      <c r="F35" s="2" t="inlineStr">
        <is>
          <t>Your proposal mentions regression and panel-based techniques; you need to know what claims are defensible (you already state non-causal).</t>
        </is>
      </c>
      <c r="G35" s="2" t="inlineStr">
        <is>
          <t>New</t>
        </is>
      </c>
      <c r="H35" s="2" t="inlineStr">
        <is>
          <t>Medium</t>
        </is>
      </c>
      <c r="I35" s="2" t="inlineStr">
        <is>
          <t>Month 4-6</t>
        </is>
      </c>
      <c r="J35" s="2" t="inlineStr">
        <is>
          <t>Not started</t>
        </is>
      </c>
      <c r="K35" s="2" t="inlineStr">
        <is>
          <t>Analysis plan + small replication exercise</t>
        </is>
      </c>
      <c r="L35" s="2" t="inlineStr">
        <is>
          <t>Proposal: panel/regression to explore associations (not causal).</t>
        </is>
      </c>
      <c r="M35" s="2" t="inlineStr"/>
    </row>
    <row r="36">
      <c r="A36" s="2" t="n">
        <v>35</v>
      </c>
      <c r="B36" s="2" t="inlineStr">
        <is>
          <t>P7 – Methods (Quant)</t>
        </is>
      </c>
      <c r="C36" s="2" t="inlineStr">
        <is>
          <t>Quantitative methods</t>
        </is>
      </c>
      <c r="D36" s="2" t="inlineStr">
        <is>
          <t>Multilevel data (students nested in courses/universities) — when you need it</t>
        </is>
      </c>
      <c r="E36" s="2" t="inlineStr">
        <is>
          <t>Decide whether your survey requires multilevel modeling and what minimum sample structure is needed.</t>
        </is>
      </c>
      <c r="F36" s="2" t="inlineStr">
        <is>
          <t>HE data often nests; ignoring this can bias inference. You need an explicit choice.</t>
        </is>
      </c>
      <c r="G36" s="2" t="inlineStr">
        <is>
          <t>New</t>
        </is>
      </c>
      <c r="H36" s="2" t="inlineStr">
        <is>
          <t>Medium</t>
        </is>
      </c>
      <c r="I36" s="2" t="inlineStr">
        <is>
          <t>Month 5-6</t>
        </is>
      </c>
      <c r="J36" s="2" t="inlineStr">
        <is>
          <t>Not started</t>
        </is>
      </c>
      <c r="K36" s="2" t="inlineStr">
        <is>
          <t>Decision note + power/feasibility check</t>
        </is>
      </c>
      <c r="L36" s="2" t="inlineStr">
        <is>
          <t>Relevant given multi-case universities and multiple stakeholder groups.</t>
        </is>
      </c>
      <c r="M36" s="2" t="inlineStr"/>
    </row>
    <row r="37">
      <c r="A37" s="2" t="n">
        <v>36</v>
      </c>
      <c r="B37" s="2" t="inlineStr">
        <is>
          <t>P7 – Methods (Quant)</t>
        </is>
      </c>
      <c r="C37" s="2" t="inlineStr">
        <is>
          <t>Quantitative methods</t>
        </is>
      </c>
      <c r="D37" s="2" t="inlineStr">
        <is>
          <t>Visualization &amp; reporting (tables/figures for management journals)</t>
        </is>
      </c>
      <c r="E37" s="2" t="inlineStr">
        <is>
          <t>Create templates for descriptive stats, construct validity tables, and key plots.</t>
        </is>
      </c>
      <c r="F37" s="2" t="inlineStr">
        <is>
          <t>Speeds up paper writing later and reduces last-minute formatting stress.</t>
        </is>
      </c>
      <c r="G37" s="2" t="inlineStr">
        <is>
          <t>Intermediate</t>
        </is>
      </c>
      <c r="H37" s="2" t="inlineStr">
        <is>
          <t>Low</t>
        </is>
      </c>
      <c r="I37" s="2" t="inlineStr">
        <is>
          <t>Month 6</t>
        </is>
      </c>
      <c r="J37" s="2" t="inlineStr">
        <is>
          <t>Not started</t>
        </is>
      </c>
      <c r="K37" s="2" t="inlineStr">
        <is>
          <t>Reusable table/figure templates</t>
        </is>
      </c>
      <c r="L37" s="2" t="inlineStr">
        <is>
          <t>Journal style guides (AMJ/OS/ISR etc).</t>
        </is>
      </c>
      <c r="M37" s="2" t="inlineStr"/>
    </row>
    <row r="38">
      <c r="A38" s="2" t="n">
        <v>37</v>
      </c>
      <c r="B38" s="2" t="inlineStr">
        <is>
          <t>P8 – Integration</t>
        </is>
      </c>
      <c r="C38" s="2" t="inlineStr">
        <is>
          <t>Mixed methods</t>
        </is>
      </c>
      <c r="D38" s="2" t="inlineStr">
        <is>
          <t>Qual–quant triangulation strategy</t>
        </is>
      </c>
      <c r="E38" s="2" t="inlineStr">
        <is>
          <t>Write a 1–2 page integration plan: which constructs are shared, how survey informs case comparisons, and what 'convergence' looks like.</t>
        </is>
      </c>
      <c r="F38" s="2" t="inlineStr">
        <is>
          <t>Your survey is meant to triangulate process analysis; reviewers will ask how the strands talk to each other.</t>
        </is>
      </c>
      <c r="G38" s="2" t="inlineStr">
        <is>
          <t>New</t>
        </is>
      </c>
      <c r="H38" s="2" t="inlineStr">
        <is>
          <t>High</t>
        </is>
      </c>
      <c r="I38" s="2" t="inlineStr">
        <is>
          <t>Month 3-4</t>
        </is>
      </c>
      <c r="J38" s="2" t="inlineStr">
        <is>
          <t>Not started</t>
        </is>
      </c>
      <c r="K38" s="2" t="inlineStr">
        <is>
          <t>Integration memo + joint display table skeleton</t>
        </is>
      </c>
      <c r="L38" s="2" t="inlineStr">
        <is>
          <t>Proposal explicitly says the quant strand triangulates and strengthens theory development.</t>
        </is>
      </c>
      <c r="M38" s="2" t="inlineStr"/>
    </row>
    <row r="39">
      <c r="A39" s="2" t="n">
        <v>38</v>
      </c>
      <c r="B39" s="2" t="inlineStr">
        <is>
          <t>P8 – Integration</t>
        </is>
      </c>
      <c r="C39" s="2" t="inlineStr">
        <is>
          <t>Mixed methods</t>
        </is>
      </c>
      <c r="D39" s="2" t="inlineStr">
        <is>
          <t>Case comparison logic (cross-case analysis)</t>
        </is>
      </c>
      <c r="E39" s="2" t="inlineStr">
        <is>
          <t>Define cross-case dimensions (e.g., policy stance, assessment design intensity, AI governance maturity) and how they relate to outcomes.</t>
        </is>
      </c>
      <c r="F39" s="2" t="inlineStr">
        <is>
          <t>Needed to explain variation: when institutions become 'fast but hollow' vs 'durable bridges'.</t>
        </is>
      </c>
      <c r="G39" s="2" t="inlineStr">
        <is>
          <t>New</t>
        </is>
      </c>
      <c r="H39" s="2" t="inlineStr">
        <is>
          <t>High</t>
        </is>
      </c>
      <c r="I39" s="2" t="inlineStr">
        <is>
          <t>Month 6-12</t>
        </is>
      </c>
      <c r="J39" s="2" t="inlineStr">
        <is>
          <t>Not started</t>
        </is>
      </c>
      <c r="K39" s="2" t="inlineStr">
        <is>
          <t>Cross-case comparison framework</t>
        </is>
      </c>
      <c r="L39" s="2" t="inlineStr">
        <is>
          <t>Proposal aims to explain when outcomes differ across cases.</t>
        </is>
      </c>
      <c r="M39" s="2" t="inlineStr"/>
    </row>
    <row r="40">
      <c r="A40" s="2" t="n">
        <v>39</v>
      </c>
      <c r="B40" s="2" t="inlineStr">
        <is>
          <t>P9 – Execution &amp; impact</t>
        </is>
      </c>
      <c r="C40" s="2" t="inlineStr">
        <is>
          <t>Ethics / governance</t>
        </is>
      </c>
      <c r="D40" s="2" t="inlineStr">
        <is>
          <t>Research ethics in HE (student privacy, power asymmetry, AI disclosure)</t>
        </is>
      </c>
      <c r="E40" s="2" t="inlineStr">
        <is>
          <t>Draft ethics protocol: consent, anonymity, data minimization, handling integrity cases, and AI-use disclosure rules for participants.</t>
        </is>
      </c>
      <c r="F40" s="2" t="inlineStr">
        <is>
          <t>Your proposal flags these as core ethical concerns; ethics approval can be a schedule bottleneck.</t>
        </is>
      </c>
      <c r="G40" s="2" t="inlineStr">
        <is>
          <t>New</t>
        </is>
      </c>
      <c r="H40" s="2" t="inlineStr">
        <is>
          <t>High</t>
        </is>
      </c>
      <c r="I40" s="2" t="inlineStr">
        <is>
          <t>Month 1-2</t>
        </is>
      </c>
      <c r="J40" s="2" t="inlineStr">
        <is>
          <t>Not started</t>
        </is>
      </c>
      <c r="K40" s="2" t="inlineStr">
        <is>
          <t>Ethics application draft + risk register</t>
        </is>
      </c>
      <c r="L40" s="2" t="inlineStr">
        <is>
          <t>Proposal notes privacy, disclosure, and power asymmetries.</t>
        </is>
      </c>
      <c r="M40" s="2" t="inlineStr"/>
    </row>
    <row r="41">
      <c r="A41" s="2" t="n">
        <v>40</v>
      </c>
      <c r="B41" s="2" t="inlineStr">
        <is>
          <t>P9 – Execution &amp; impact</t>
        </is>
      </c>
      <c r="C41" s="2" t="inlineStr">
        <is>
          <t>PhD management</t>
        </is>
      </c>
      <c r="D41" s="2" t="inlineStr">
        <is>
          <t>Project management: year-by-year plan &amp; weekly system</t>
        </is>
      </c>
      <c r="E41" s="2" t="inlineStr">
        <is>
          <t>Translate your proposal timetable into a weekly rhythm: reading, writing, data, analysis; set review cycles.</t>
        </is>
      </c>
      <c r="F41" s="2" t="inlineStr">
        <is>
          <t>Temporal structuring applies to your own PhD too—this keeps momentum without burnout.</t>
        </is>
      </c>
      <c r="G41" s="2" t="inlineStr">
        <is>
          <t>New</t>
        </is>
      </c>
      <c r="H41" s="2" t="inlineStr">
        <is>
          <t>Medium</t>
        </is>
      </c>
      <c r="I41" s="2" t="inlineStr">
        <is>
          <t>Month 0</t>
        </is>
      </c>
      <c r="J41" s="2" t="inlineStr">
        <is>
          <t>In progress</t>
        </is>
      </c>
      <c r="K41" s="2" t="inlineStr">
        <is>
          <t>12-week plan + recurring review checklist</t>
        </is>
      </c>
      <c r="L41" s="2" t="inlineStr">
        <is>
          <t>Proposal includes a year 1–3 timetable outline.</t>
        </is>
      </c>
      <c r="M41" s="2" t="inlineStr"/>
    </row>
    <row r="42">
      <c r="A42" s="2" t="n">
        <v>41</v>
      </c>
      <c r="B42" s="2" t="inlineStr">
        <is>
          <t>P9 – Execution &amp; impact</t>
        </is>
      </c>
      <c r="C42" s="2" t="inlineStr">
        <is>
          <t>Publishing / career</t>
        </is>
      </c>
      <c r="D42" s="2" t="inlineStr">
        <is>
          <t>Target journals &amp; paper roadmap (1–3 papers)</t>
        </is>
      </c>
      <c r="E42" s="2" t="inlineStr">
        <is>
          <t>Choose 1 primary outlet for the main theory paper + a methods/measurement or education-focused outlet; outline paper packages.</t>
        </is>
      </c>
      <c r="F42" s="2" t="inlineStr">
        <is>
          <t>Helps you read with purpose and collect data that fits the genre expectations.</t>
        </is>
      </c>
      <c r="G42" s="2" t="inlineStr">
        <is>
          <t>New</t>
        </is>
      </c>
      <c r="H42" s="2" t="inlineStr">
        <is>
          <t>Medium</t>
        </is>
      </c>
      <c r="I42" s="2" t="inlineStr">
        <is>
          <t>Month 2</t>
        </is>
      </c>
      <c r="J42" s="2" t="inlineStr">
        <is>
          <t>Not started</t>
        </is>
      </c>
      <c r="K42" s="2" t="inlineStr">
        <is>
          <t>1-page publication plan</t>
        </is>
      </c>
      <c r="L42" s="2" t="inlineStr">
        <is>
          <t>Align with your stated mid-range theory goal.</t>
        </is>
      </c>
      <c r="M42" s="2" t="inlineStr"/>
    </row>
    <row r="43">
      <c r="A43" s="2" t="n">
        <v>42</v>
      </c>
      <c r="B43" s="2" t="inlineStr">
        <is>
          <t>P9 – Execution &amp; impact</t>
        </is>
      </c>
      <c r="C43" s="2" t="inlineStr">
        <is>
          <t>Impact / stakeholders</t>
        </is>
      </c>
      <c r="D43" s="2" t="inlineStr">
        <is>
          <t>Translate theory to guidance (policy makers, QA bodies, employers)</t>
        </is>
      </c>
      <c r="E43" s="2" t="inlineStr">
        <is>
          <t>Draft an 'impact brief' outline: what universities should do during AI flashpoints; what evidence supports it.</t>
        </is>
      </c>
      <c r="F43" s="2" t="inlineStr">
        <is>
          <t>Your proposal targets societal contribution and guidance on what credentials certify; impact writing is a separate skill.</t>
        </is>
      </c>
      <c r="G43" s="2" t="inlineStr">
        <is>
          <t>New</t>
        </is>
      </c>
      <c r="H43" s="2" t="inlineStr">
        <is>
          <t>Low</t>
        </is>
      </c>
      <c r="I43" s="2" t="inlineStr">
        <is>
          <t>Month 12+</t>
        </is>
      </c>
      <c r="J43" s="2" t="inlineStr">
        <is>
          <t>Not started</t>
        </is>
      </c>
      <c r="K43" s="2" t="inlineStr">
        <is>
          <t>2-page impact brief draft</t>
        </is>
      </c>
      <c r="L43" s="2" t="inlineStr">
        <is>
          <t>Proposal states societal contribution re: what degrees certify in AI-saturated world.</t>
        </is>
      </c>
      <c r="M43" s="2" t="inlineStr"/>
    </row>
  </sheetData>
  <autoFilter ref="A1:M43"/>
  <conditionalFormatting sqref="A2:M43">
    <cfRule type="expression" priority="1" dxfId="0">
      <formula>$J2="Done"</formula>
    </cfRule>
    <cfRule type="expression" priority="2" dxfId="1">
      <formula>$J2="In progress"</formula>
    </cfRule>
    <cfRule type="expression" priority="3" dxfId="2">
      <formula>$J2="Not started"</formula>
    </cfRule>
    <cfRule type="expression" priority="4" dxfId="3">
      <formula>$J2="Blocked"</formula>
    </cfRule>
  </conditionalFormatting>
  <dataValidations count="3">
    <dataValidation sqref="J2:J43" showDropDown="0" showInputMessage="0" showErrorMessage="0" allowBlank="1" type="list">
      <formula1>"Not started,In progress,Done,Blocked"</formula1>
    </dataValidation>
    <dataValidation sqref="H2:H43" showDropDown="0" showInputMessage="0" showErrorMessage="0" allowBlank="1" type="list">
      <formula1>"High,Medium,Low"</formula1>
    </dataValidation>
    <dataValidation sqref="G2:G43" showDropDown="0" showInputMessage="0" showErrorMessage="0" allowBlank="1" type="list">
      <formula1>"Strong,Intermediate,Intro,New"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4" max="4"/>
    <col width="12" customWidth="1" min="5" max="5"/>
  </cols>
  <sheetData>
    <row r="1">
      <c r="A1" s="3" t="inlineStr">
        <is>
          <t>Brilly – PhD Learning Roadmap Dashboard</t>
        </is>
      </c>
    </row>
    <row r="2">
      <c r="A2" s="1" t="inlineStr">
        <is>
          <t>Metric</t>
        </is>
      </c>
      <c r="B2" s="1" t="inlineStr">
        <is>
          <t>Value</t>
        </is>
      </c>
      <c r="D2" s="1" t="inlineStr">
        <is>
          <t>Status</t>
        </is>
      </c>
      <c r="E2" s="1" t="inlineStr">
        <is>
          <t>Count</t>
        </is>
      </c>
    </row>
    <row r="3">
      <c r="A3" s="4" t="inlineStr">
        <is>
          <t>Total items</t>
        </is>
      </c>
      <c r="B3" s="4">
        <f>COUNTA(Checklist!A:A)-1</f>
        <v/>
      </c>
      <c r="D3" s="5" t="inlineStr">
        <is>
          <t>Done</t>
        </is>
      </c>
      <c r="E3" s="5">
        <f>COUNTIF(Checklist!J:J,"Done")</f>
        <v/>
      </c>
    </row>
    <row r="4">
      <c r="A4" s="4" t="inlineStr">
        <is>
          <t>Done</t>
        </is>
      </c>
      <c r="B4" s="4">
        <f>COUNTIF(Checklist!J:J,"Done")</f>
        <v/>
      </c>
      <c r="D4" s="5" t="inlineStr">
        <is>
          <t>In progress</t>
        </is>
      </c>
      <c r="E4" s="5">
        <f>COUNTIF(Checklist!J:J,"In progress")</f>
        <v/>
      </c>
    </row>
    <row r="5">
      <c r="A5" s="4" t="inlineStr">
        <is>
          <t>In progress</t>
        </is>
      </c>
      <c r="B5" s="4">
        <f>COUNTIF(Checklist!J:J,"In progress")</f>
        <v/>
      </c>
      <c r="D5" s="5" t="inlineStr">
        <is>
          <t>Not started</t>
        </is>
      </c>
      <c r="E5" s="5">
        <f>COUNTIF(Checklist!J:J,"Not started")</f>
        <v/>
      </c>
    </row>
    <row r="6">
      <c r="A6" s="4" t="inlineStr">
        <is>
          <t>Not started</t>
        </is>
      </c>
      <c r="B6" s="4">
        <f>COUNTIF(Checklist!J:J,"Not started")</f>
        <v/>
      </c>
      <c r="D6" s="5" t="inlineStr">
        <is>
          <t>Blocked</t>
        </is>
      </c>
      <c r="E6" s="5">
        <f>COUNTIF(Checklist!J:J,"Blocked")</f>
        <v/>
      </c>
    </row>
    <row r="7">
      <c r="A7" s="4" t="inlineStr">
        <is>
          <t>Blocked</t>
        </is>
      </c>
      <c r="B7" s="4">
        <f>COUNTIF(Checklist!J:J,"Blocked")</f>
        <v/>
      </c>
    </row>
    <row r="8">
      <c r="A8" s="4" t="inlineStr">
        <is>
          <t>% Done</t>
        </is>
      </c>
      <c r="B8" s="6">
        <f>IFERROR(B3/B2,0)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38" customWidth="1" min="3" max="3"/>
    <col width="40" customWidth="1" min="4" max="4"/>
  </cols>
  <sheetData>
    <row r="1">
      <c r="A1" s="1" t="inlineStr">
        <is>
          <t>Area</t>
        </is>
      </c>
      <c r="B1" s="1" t="inlineStr">
        <is>
          <t>Key reading (starter set)</t>
        </is>
      </c>
      <c r="C1" s="1" t="inlineStr">
        <is>
          <t>Why it matters here</t>
        </is>
      </c>
      <c r="D1" s="1" t="inlineStr">
        <is>
          <t>How to read / questions</t>
        </is>
      </c>
    </row>
    <row r="2">
      <c r="A2" s="2" t="inlineStr">
        <is>
          <t>Temporal structuring</t>
        </is>
      </c>
      <c r="B2" s="2" t="inlineStr">
        <is>
          <t>Orlikowski &amp; Yates (2002) – Temporal structuring</t>
        </is>
      </c>
      <c r="C2" s="2" t="inlineStr">
        <is>
          <t>Core lens: time as enacted through practices/structures.</t>
        </is>
      </c>
      <c r="D2" s="2" t="inlineStr">
        <is>
          <t>What are the recurrent practices? What temporal regimes become authoritative?</t>
        </is>
      </c>
    </row>
    <row r="3">
      <c r="A3" s="2" t="inlineStr">
        <is>
          <t>Legitimacy</t>
        </is>
      </c>
      <c r="B3" s="2" t="inlineStr">
        <is>
          <t>Suchman (1995) – Managing legitimacy</t>
        </is>
      </c>
      <c r="C3" s="2" t="inlineStr">
        <is>
          <t>Backbone: pragmatic/moral/cognitive legitimacy across audiences.</t>
        </is>
      </c>
      <c r="D3" s="2" t="inlineStr">
        <is>
          <t>What legitimacy claims are made? By whom? With what evidence?</t>
        </is>
      </c>
    </row>
    <row r="4">
      <c r="A4" s="2" t="inlineStr">
        <is>
          <t>Sociomateriality</t>
        </is>
      </c>
      <c r="B4" s="2" t="inlineStr">
        <is>
          <t>Orlikowski (2007) – Sociomaterial practices</t>
        </is>
      </c>
      <c r="C4" s="2" t="inlineStr">
        <is>
          <t>Avoid 'AI as tool' framing; focus on entanglement of tech &amp; practice.</t>
        </is>
      </c>
      <c r="D4" s="2" t="inlineStr">
        <is>
          <t>What artifacts/practices co-constitute assessment?</t>
        </is>
      </c>
    </row>
    <row r="5">
      <c r="A5" s="2" t="inlineStr">
        <is>
          <t>Algorithmic management</t>
        </is>
      </c>
      <c r="B5" s="2" t="inlineStr">
        <is>
          <t>Kellogg, Valentine &amp; Christin (2020) – Algorithms at Work</t>
        </is>
      </c>
      <c r="C5" s="2" t="inlineStr">
        <is>
          <t>Frames control/resistance when evaluation becomes algorithmic.</t>
        </is>
      </c>
      <c r="D5" s="2" t="inlineStr">
        <is>
          <t>Where are metrics/visibility/standardization introduced? What resistance?</t>
        </is>
      </c>
    </row>
    <row r="6">
      <c r="A6" s="2" t="inlineStr">
        <is>
          <t>Signaling</t>
        </is>
      </c>
      <c r="B6" s="2" t="inlineStr">
        <is>
          <t>Spence (1973) – Job market signaling</t>
        </is>
      </c>
      <c r="C6" s="2" t="inlineStr">
        <is>
          <t>Degrees as signals; GenAI threatens signal credibility.</t>
        </is>
      </c>
      <c r="D6" s="2" t="inlineStr">
        <is>
          <t>What makes a signal credible? What new signals could substitute?</t>
        </is>
      </c>
    </row>
    <row r="7">
      <c r="A7" s="2" t="inlineStr">
        <is>
          <t>Process research</t>
        </is>
      </c>
      <c r="B7" s="2" t="inlineStr">
        <is>
          <t>Langley (1999) – Strategies for theorizing from process data</t>
        </is>
      </c>
      <c r="C7" s="2" t="inlineStr">
        <is>
          <t>Toolbox for longitudinal analysis (temporal bracketing, narrative, etc.).</t>
        </is>
      </c>
      <c r="D7" s="2" t="inlineStr">
        <is>
          <t>Which strategy fits your dataset? How will you represent time?</t>
        </is>
      </c>
    </row>
    <row r="8">
      <c r="A8" s="2" t="inlineStr">
        <is>
          <t>Case study design</t>
        </is>
      </c>
      <c r="B8" s="2" t="inlineStr">
        <is>
          <t>Eisenhardt (1989) / Yin (case study guidance)</t>
        </is>
      </c>
      <c r="C8" s="2" t="inlineStr">
        <is>
          <t>Case logic, replication, rigor, and boundary conditions.</t>
        </is>
      </c>
      <c r="D8" s="2" t="inlineStr">
        <is>
          <t>What is your theoretical sampling logic? What is a 'case'?</t>
        </is>
      </c>
    </row>
    <row r="9">
      <c r="A9" s="2" t="inlineStr">
        <is>
          <t>Mixed methods</t>
        </is>
      </c>
      <c r="B9" s="2" t="inlineStr">
        <is>
          <t>Creswell (mixed methods) + joint displays</t>
        </is>
      </c>
      <c r="C9" s="2" t="inlineStr">
        <is>
          <t>Explains integration logic between qual and quant strands.</t>
        </is>
      </c>
      <c r="D9" s="2" t="inlineStr">
        <is>
          <t>How will survey results triangulate your process theory?</t>
        </is>
      </c>
    </row>
    <row r="10">
      <c r="A10" s="2" t="inlineStr">
        <is>
          <t>GenAI &amp; learning</t>
        </is>
      </c>
      <c r="B10" s="2" t="inlineStr">
        <is>
          <t>Key articles you already cite (Yan 2024; Larson 2024; integrity/epistemic agency)</t>
        </is>
      </c>
      <c r="C10" s="2" t="inlineStr">
        <is>
          <t>Phenomenon base: promises and challenges for learning/assessment.</t>
        </is>
      </c>
      <c r="D10" s="2" t="inlineStr">
        <is>
          <t>What is 'false mastery'? Which risks are legitimacy-relevant?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2026-02-18T13:23:50Z</dcterms:created>
  <dcterms:modified xmlns:dcterms="http://purl.org/dc/terms/" xmlns:xsi="http://www.w3.org/2001/XMLSchema-instance" xsi:type="dcterms:W3CDTF">2026-02-18T13:23:50Z</dcterms:modified>
</cp:coreProperties>
</file>