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DISSERTATION_final\CHAP 4 - PcTAG\Analysis\stats\ROCCS_callstats_spreadsheets\CATS\"/>
    </mc:Choice>
  </mc:AlternateContent>
  <xr:revisionPtr revIDLastSave="0" documentId="8_{54673617-20D8-48E7-978C-776CFE57B32E}" xr6:coauthVersionLast="47" xr6:coauthVersionMax="47" xr10:uidLastSave="{00000000-0000-0000-0000-000000000000}"/>
  <bookViews>
    <workbookView xWindow="45870" yWindow="165" windowWidth="12825" windowHeight="15285" xr2:uid="{0D42A70C-DD49-4E06-B3B7-D44F05A5CDF5}"/>
  </bookViews>
  <sheets>
    <sheet name="All_Rocca_Summary_Stats_condens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2" i="1"/>
</calcChain>
</file>

<file path=xl/sharedStrings.xml><?xml version="1.0" encoding="utf-8"?>
<sst xmlns="http://schemas.openxmlformats.org/spreadsheetml/2006/main" count="307" uniqueCount="156">
  <si>
    <t>CallType</t>
  </si>
  <si>
    <t>n</t>
  </si>
  <si>
    <t>FREQMAX</t>
  </si>
  <si>
    <t>FREQMIN</t>
  </si>
  <si>
    <t>DURATION</t>
  </si>
  <si>
    <t>FREQBEG</t>
  </si>
  <si>
    <t>FREQEND</t>
  </si>
  <si>
    <t>FREQRANGE</t>
  </si>
  <si>
    <t>Species4</t>
  </si>
  <si>
    <t>1_mean</t>
  </si>
  <si>
    <t>1_SD</t>
  </si>
  <si>
    <t>10_mean</t>
  </si>
  <si>
    <t>10_SD</t>
  </si>
  <si>
    <t>11_mean</t>
  </si>
  <si>
    <t>11_SD</t>
  </si>
  <si>
    <t>12_mean</t>
  </si>
  <si>
    <t>12_SD</t>
  </si>
  <si>
    <t>13_mean</t>
  </si>
  <si>
    <t>13_SD</t>
  </si>
  <si>
    <t>14_mean</t>
  </si>
  <si>
    <t>14_SD</t>
  </si>
  <si>
    <t>15_mean</t>
  </si>
  <si>
    <t>15_SD</t>
  </si>
  <si>
    <t>16_mean</t>
  </si>
  <si>
    <t>16_SD</t>
  </si>
  <si>
    <t>17_mean</t>
  </si>
  <si>
    <t>17_SD</t>
  </si>
  <si>
    <t>18_mean</t>
  </si>
  <si>
    <t>18_SD</t>
  </si>
  <si>
    <t>19_mean</t>
  </si>
  <si>
    <t>19_SD</t>
  </si>
  <si>
    <t>2_mean</t>
  </si>
  <si>
    <t>2_SD</t>
  </si>
  <si>
    <t>20_mean</t>
  </si>
  <si>
    <t>20_SD</t>
  </si>
  <si>
    <t>21_mean</t>
  </si>
  <si>
    <t>21_SD</t>
  </si>
  <si>
    <t>22_mean</t>
  </si>
  <si>
    <t>22_SD</t>
  </si>
  <si>
    <t>23_mean</t>
  </si>
  <si>
    <t>23_SD</t>
  </si>
  <si>
    <t>24_mean</t>
  </si>
  <si>
    <t>24_SD</t>
  </si>
  <si>
    <t>25_mean</t>
  </si>
  <si>
    <t>25_SD</t>
  </si>
  <si>
    <t>26_mean</t>
  </si>
  <si>
    <t>26_SD</t>
  </si>
  <si>
    <t>27_mean</t>
  </si>
  <si>
    <t>27_SD</t>
  </si>
  <si>
    <t>28_mean</t>
  </si>
  <si>
    <t>28_SD</t>
  </si>
  <si>
    <t>29_mean</t>
  </si>
  <si>
    <t>29_SD</t>
  </si>
  <si>
    <t>2i_mean</t>
  </si>
  <si>
    <t>2i_SD</t>
  </si>
  <si>
    <t>3_mean</t>
  </si>
  <si>
    <t>3_SD</t>
  </si>
  <si>
    <t>30_mean</t>
  </si>
  <si>
    <t>30_SD</t>
  </si>
  <si>
    <t>31_mean</t>
  </si>
  <si>
    <t>31_SD</t>
  </si>
  <si>
    <t>32_mean</t>
  </si>
  <si>
    <t>32_SD</t>
  </si>
  <si>
    <t>33_mean</t>
  </si>
  <si>
    <t>33_SD</t>
  </si>
  <si>
    <t>34_mean</t>
  </si>
  <si>
    <t>34_SD</t>
  </si>
  <si>
    <t>35_mean</t>
  </si>
  <si>
    <t>35_SD</t>
  </si>
  <si>
    <t>36_mean</t>
  </si>
  <si>
    <t>36_SD</t>
  </si>
  <si>
    <t>37_mean</t>
  </si>
  <si>
    <t>37_SD</t>
  </si>
  <si>
    <t>38a_mean</t>
  </si>
  <si>
    <t>38a_SD</t>
  </si>
  <si>
    <t>38b_mean</t>
  </si>
  <si>
    <t>38b_SD</t>
  </si>
  <si>
    <t>39a_mean</t>
  </si>
  <si>
    <t>39a_SD</t>
  </si>
  <si>
    <t>39b_mean</t>
  </si>
  <si>
    <t>39b_SD</t>
  </si>
  <si>
    <t>4_mean</t>
  </si>
  <si>
    <t>4_SD</t>
  </si>
  <si>
    <t>40a_mean</t>
  </si>
  <si>
    <t>40a_SD</t>
  </si>
  <si>
    <t>40b_mean</t>
  </si>
  <si>
    <t>40b_SD</t>
  </si>
  <si>
    <t>41a_mean</t>
  </si>
  <si>
    <t>41a_SD</t>
  </si>
  <si>
    <t>41b_mean</t>
  </si>
  <si>
    <t>41b_SD</t>
  </si>
  <si>
    <t>42a_mean</t>
  </si>
  <si>
    <t>42a_SD</t>
  </si>
  <si>
    <t>42b_mean</t>
  </si>
  <si>
    <t>42b_SD</t>
  </si>
  <si>
    <t>43a_mean</t>
  </si>
  <si>
    <t>43a_SD</t>
  </si>
  <si>
    <t>43b_mean</t>
  </si>
  <si>
    <t>43b_SD</t>
  </si>
  <si>
    <t>44a_mean</t>
  </si>
  <si>
    <t>44a_SD</t>
  </si>
  <si>
    <t>44b_mean</t>
  </si>
  <si>
    <t>44b_SD</t>
  </si>
  <si>
    <t>45a_mean</t>
  </si>
  <si>
    <t>45a_SD</t>
  </si>
  <si>
    <t>45b_mean</t>
  </si>
  <si>
    <t>45b_SD</t>
  </si>
  <si>
    <t>46a_mean</t>
  </si>
  <si>
    <t>46a_SD</t>
  </si>
  <si>
    <t>46b_mean</t>
  </si>
  <si>
    <t>46b_SD</t>
  </si>
  <si>
    <t>46c_mean</t>
  </si>
  <si>
    <t>46c_SD</t>
  </si>
  <si>
    <t>47a_mean</t>
  </si>
  <si>
    <t>47a_SD</t>
  </si>
  <si>
    <t>47b_mean</t>
  </si>
  <si>
    <t>47b_SD</t>
  </si>
  <si>
    <t>47c_mean</t>
  </si>
  <si>
    <t>47c_SD</t>
  </si>
  <si>
    <t>48a_mean</t>
  </si>
  <si>
    <t>48a_SD</t>
  </si>
  <si>
    <t>48b_mean</t>
  </si>
  <si>
    <t>48b_SD</t>
  </si>
  <si>
    <t>48c_mean</t>
  </si>
  <si>
    <t>48c_SD</t>
  </si>
  <si>
    <t>49a_mean</t>
  </si>
  <si>
    <t>49a_SD</t>
  </si>
  <si>
    <t>49b_mean</t>
  </si>
  <si>
    <t>49b_SD</t>
  </si>
  <si>
    <t>49c_mean</t>
  </si>
  <si>
    <t>49c_SD</t>
  </si>
  <si>
    <t>5_mean</t>
  </si>
  <si>
    <t>5_SD</t>
  </si>
  <si>
    <t>50a_mean</t>
  </si>
  <si>
    <t>50a_SD</t>
  </si>
  <si>
    <t>50b_mean</t>
  </si>
  <si>
    <t>50b_SD</t>
  </si>
  <si>
    <t>50c_mean</t>
  </si>
  <si>
    <t>50c_SD</t>
  </si>
  <si>
    <t>50d_mean</t>
  </si>
  <si>
    <t>50d_SD</t>
  </si>
  <si>
    <t>52_mean</t>
  </si>
  <si>
    <t>52_SD</t>
  </si>
  <si>
    <t>6_mean</t>
  </si>
  <si>
    <t>6_SD</t>
  </si>
  <si>
    <t>7_mean</t>
  </si>
  <si>
    <t>7_SD</t>
  </si>
  <si>
    <t>8_mean</t>
  </si>
  <si>
    <t>8_SD</t>
  </si>
  <si>
    <t>9_mean</t>
  </si>
  <si>
    <t>9_SD</t>
  </si>
  <si>
    <t>FREQBEG_KHZ</t>
  </si>
  <si>
    <t>FREQEND_KHZ</t>
  </si>
  <si>
    <t>FREQMIN_KHZ</t>
  </si>
  <si>
    <t>FREQMAX_KHZ</t>
  </si>
  <si>
    <t>FREQRANGE_KHZ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</si>
</sst>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FD04-3FDF-4DE0-AA52-5E0159AC2934}">
  <dimension ref="A1:Z143"/>
  <sheetViews>
    <sheetView tabSelected="1" topLeftCell="Q1" workbookViewId="0">
      <pane ySplit="1" topLeftCell="A111" activePane="bottomLeft" state="frozen"/>
      <selection activeCell="P1" sqref="P1"/>
      <selection pane="bottomLeft" activeCell="Y1" sqref="Y1:Y1048576"/>
    </sheetView>
  </sheetViews>
  <sheetFormatPr defaultRowHeight="14.4" x14ac:dyDescent="0.3"/>
  <cols>
    <col min="4" max="4" width="12.88671875" customWidth="1"/>
    <col min="6" max="6" width="13" customWidth="1"/>
    <col min="8" max="8" width="13.21875" customWidth="1"/>
    <col min="10" max="10" width="13.44140625" customWidth="1"/>
    <col min="12" max="12" width="15.33203125" customWidth="1"/>
    <col min="16" max="16" width="8.88671875" style="2"/>
    <col min="19" max="19" width="12.88671875" customWidth="1"/>
    <col min="20" max="20" width="13" customWidth="1"/>
    <col min="21" max="21" width="13.21875" customWidth="1"/>
  </cols>
  <sheetData>
    <row r="1" spans="1:26" x14ac:dyDescent="0.3">
      <c r="A1" t="s">
        <v>0</v>
      </c>
      <c r="B1" t="s">
        <v>1</v>
      </c>
      <c r="C1" t="s">
        <v>5</v>
      </c>
      <c r="D1" t="s">
        <v>151</v>
      </c>
      <c r="E1" t="s">
        <v>6</v>
      </c>
      <c r="F1" t="s">
        <v>152</v>
      </c>
      <c r="G1" t="s">
        <v>3</v>
      </c>
      <c r="H1" t="s">
        <v>153</v>
      </c>
      <c r="I1" t="s">
        <v>2</v>
      </c>
      <c r="J1" t="s">
        <v>154</v>
      </c>
      <c r="K1" t="s">
        <v>7</v>
      </c>
      <c r="L1" t="s">
        <v>155</v>
      </c>
      <c r="M1" t="s">
        <v>4</v>
      </c>
      <c r="N1" t="s">
        <v>8</v>
      </c>
      <c r="Q1" t="s">
        <v>0</v>
      </c>
      <c r="R1" t="s">
        <v>1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4</v>
      </c>
      <c r="Z1" t="s">
        <v>8</v>
      </c>
    </row>
    <row r="2" spans="1:26" x14ac:dyDescent="0.3">
      <c r="A2" t="s">
        <v>9</v>
      </c>
      <c r="B2">
        <v>100</v>
      </c>
      <c r="C2">
        <v>8206.7191699300001</v>
      </c>
      <c r="D2" s="1">
        <f>C2/1000</f>
        <v>8.2067191699300004</v>
      </c>
      <c r="E2">
        <v>8730.0949512099996</v>
      </c>
      <c r="F2" s="1">
        <f>E2/1000</f>
        <v>8.730094951209999</v>
      </c>
      <c r="G2">
        <v>4693.5592383900002</v>
      </c>
      <c r="H2" s="1">
        <f>G2/1000</f>
        <v>4.6935592383900007</v>
      </c>
      <c r="I2">
        <v>8888.9768848000003</v>
      </c>
      <c r="J2" s="1">
        <f>I2/1000</f>
        <v>8.8889768847999999</v>
      </c>
      <c r="K2">
        <v>4195.4176464700004</v>
      </c>
      <c r="L2" s="1">
        <f>K2/1000</f>
        <v>4.1954176464700002</v>
      </c>
      <c r="M2">
        <v>0.60307999999999995</v>
      </c>
      <c r="N2" s="1">
        <v>0.37690666667</v>
      </c>
      <c r="Q2" t="s">
        <v>9</v>
      </c>
      <c r="R2">
        <v>100</v>
      </c>
      <c r="S2" s="1">
        <v>8.2067191699300004</v>
      </c>
      <c r="T2" s="1">
        <v>8.730094951209999</v>
      </c>
      <c r="U2" s="1">
        <v>4.6935592383900007</v>
      </c>
      <c r="V2" s="1">
        <v>8.8889768847999999</v>
      </c>
      <c r="W2" s="1">
        <v>4.1954176464700002</v>
      </c>
      <c r="X2" s="1">
        <v>0.60307999999999995</v>
      </c>
      <c r="Y2" s="1"/>
      <c r="Z2" s="1">
        <v>0.37690666667</v>
      </c>
    </row>
    <row r="3" spans="1:26" x14ac:dyDescent="0.3">
      <c r="A3" t="s">
        <v>10</v>
      </c>
      <c r="B3">
        <v>100</v>
      </c>
      <c r="C3">
        <v>754.57420309696499</v>
      </c>
      <c r="D3" s="1">
        <f t="shared" ref="D3:D60" si="0">C3/1000</f>
        <v>0.75457420309696499</v>
      </c>
      <c r="E3">
        <v>1018.1071295691499</v>
      </c>
      <c r="F3" s="1">
        <f t="shared" ref="F3:F60" si="1">E3/1000</f>
        <v>1.0181071295691499</v>
      </c>
      <c r="G3">
        <v>429.74339581981502</v>
      </c>
      <c r="H3" s="1">
        <f t="shared" ref="H3:H60" si="2">G3/1000</f>
        <v>0.42974339581981502</v>
      </c>
      <c r="I3">
        <v>886.52907393483804</v>
      </c>
      <c r="J3" s="1">
        <f t="shared" ref="J3:J60" si="3">I3/1000</f>
        <v>0.88652907393483804</v>
      </c>
      <c r="K3">
        <v>753.89572273471504</v>
      </c>
      <c r="L3" s="1">
        <f t="shared" ref="L3:L60" si="4">K3/1000</f>
        <v>0.75389572273471506</v>
      </c>
      <c r="M3">
        <v>0.164395721146607</v>
      </c>
      <c r="N3" s="1">
        <v>0.119056354068781</v>
      </c>
      <c r="Q3" t="s">
        <v>10</v>
      </c>
      <c r="R3">
        <v>100</v>
      </c>
      <c r="S3" s="1">
        <v>0.75457420309696499</v>
      </c>
      <c r="T3" s="1">
        <v>1.0181071295691499</v>
      </c>
      <c r="U3" s="1">
        <v>0.42974339581981502</v>
      </c>
      <c r="V3" s="1">
        <v>0.88652907393483804</v>
      </c>
      <c r="W3" s="1">
        <v>0.75389572273471506</v>
      </c>
      <c r="X3" s="1">
        <v>0.164395721146607</v>
      </c>
      <c r="Y3" s="1"/>
      <c r="Z3" s="1">
        <v>0.119056354068781</v>
      </c>
    </row>
    <row r="4" spans="1:26" x14ac:dyDescent="0.3">
      <c r="A4" t="s">
        <v>31</v>
      </c>
      <c r="B4">
        <v>100</v>
      </c>
      <c r="C4">
        <v>4153.5393457700002</v>
      </c>
      <c r="D4" s="1">
        <f t="shared" si="0"/>
        <v>4.1535393457700005</v>
      </c>
      <c r="E4">
        <v>9407.5964062300009</v>
      </c>
      <c r="F4" s="1">
        <f t="shared" si="1"/>
        <v>9.4075964062300006</v>
      </c>
      <c r="G4">
        <v>3951.5458008400001</v>
      </c>
      <c r="H4" s="1">
        <f t="shared" si="2"/>
        <v>3.95154580084</v>
      </c>
      <c r="I4">
        <v>9424.0026562300009</v>
      </c>
      <c r="J4" s="1">
        <f t="shared" si="3"/>
        <v>9.4240026562300017</v>
      </c>
      <c r="K4">
        <v>5472.4568554099997</v>
      </c>
      <c r="L4" s="1">
        <f t="shared" si="4"/>
        <v>5.4724568554099999</v>
      </c>
      <c r="M4">
        <v>0.53452999999999995</v>
      </c>
      <c r="N4" s="1">
        <v>0.25618666666000001</v>
      </c>
      <c r="Q4" t="s">
        <v>31</v>
      </c>
      <c r="R4">
        <v>100</v>
      </c>
      <c r="S4" s="1">
        <v>4.1535393457700005</v>
      </c>
      <c r="T4" s="1">
        <v>9.4075964062300006</v>
      </c>
      <c r="U4" s="1">
        <v>3.95154580084</v>
      </c>
      <c r="V4" s="1">
        <v>9.4240026562300017</v>
      </c>
      <c r="W4" s="1">
        <v>5.4724568554099999</v>
      </c>
      <c r="X4" s="1">
        <v>0.53452999999999995</v>
      </c>
      <c r="Y4" s="1"/>
      <c r="Z4" s="1">
        <v>0.25618666666000001</v>
      </c>
    </row>
    <row r="5" spans="1:26" x14ac:dyDescent="0.3">
      <c r="A5" t="s">
        <v>32</v>
      </c>
      <c r="B5">
        <v>100</v>
      </c>
      <c r="C5">
        <v>1227.78080507967</v>
      </c>
      <c r="D5" s="1">
        <f t="shared" si="0"/>
        <v>1.2277808050796699</v>
      </c>
      <c r="E5">
        <v>1500.79217743766</v>
      </c>
      <c r="F5" s="1">
        <f t="shared" si="1"/>
        <v>1.50079217743766</v>
      </c>
      <c r="G5">
        <v>1027.3873218051499</v>
      </c>
      <c r="H5" s="1">
        <f t="shared" si="2"/>
        <v>1.0273873218051499</v>
      </c>
      <c r="I5">
        <v>1486.40843088511</v>
      </c>
      <c r="J5" s="1">
        <f t="shared" si="3"/>
        <v>1.48640843088511</v>
      </c>
      <c r="K5">
        <v>2146.4744520178901</v>
      </c>
      <c r="L5" s="1">
        <f t="shared" si="4"/>
        <v>2.1464744520178902</v>
      </c>
      <c r="M5">
        <v>0.16760074341099801</v>
      </c>
      <c r="N5" s="1">
        <v>0.176913659451924</v>
      </c>
      <c r="Q5" t="s">
        <v>32</v>
      </c>
      <c r="R5">
        <v>100</v>
      </c>
      <c r="S5" s="1">
        <v>1.2277808050796699</v>
      </c>
      <c r="T5" s="1">
        <v>1.50079217743766</v>
      </c>
      <c r="U5" s="1">
        <v>1.0273873218051499</v>
      </c>
      <c r="V5" s="1">
        <v>1.48640843088511</v>
      </c>
      <c r="W5" s="1">
        <v>2.1464744520178902</v>
      </c>
      <c r="X5" s="1">
        <v>0.16760074341099801</v>
      </c>
      <c r="Y5" s="1"/>
      <c r="Z5" s="1">
        <v>0.176913659451924</v>
      </c>
    </row>
    <row r="6" spans="1:26" x14ac:dyDescent="0.3">
      <c r="A6" t="s">
        <v>53</v>
      </c>
      <c r="B6">
        <v>100</v>
      </c>
      <c r="C6">
        <v>6944.0750976600002</v>
      </c>
      <c r="D6" s="1">
        <f t="shared" si="0"/>
        <v>6.9440750976599999</v>
      </c>
      <c r="E6">
        <v>11345.10465825</v>
      </c>
      <c r="F6" s="1">
        <f t="shared" si="1"/>
        <v>11.345104658249999</v>
      </c>
      <c r="G6">
        <v>6401.0727248599997</v>
      </c>
      <c r="H6" s="1">
        <f t="shared" si="2"/>
        <v>6.4010727248599997</v>
      </c>
      <c r="I6">
        <v>11345.10465825</v>
      </c>
      <c r="J6" s="1">
        <f t="shared" si="3"/>
        <v>11.345104658249999</v>
      </c>
      <c r="K6">
        <v>4944.031933624</v>
      </c>
      <c r="L6" s="1">
        <f t="shared" si="4"/>
        <v>4.9440319336240002</v>
      </c>
      <c r="M6">
        <v>0.51815</v>
      </c>
      <c r="N6" s="1">
        <v>0.18286666665000001</v>
      </c>
      <c r="Q6" t="s">
        <v>53</v>
      </c>
      <c r="R6">
        <v>100</v>
      </c>
      <c r="S6" s="1">
        <v>6.9440750976599999</v>
      </c>
      <c r="T6" s="1">
        <v>11.345104658249999</v>
      </c>
      <c r="U6" s="1">
        <v>6.4010727248599997</v>
      </c>
      <c r="V6" s="1">
        <v>11.345104658249999</v>
      </c>
      <c r="W6" s="1">
        <v>4.9440319336240002</v>
      </c>
      <c r="X6" s="1">
        <v>0.51815</v>
      </c>
      <c r="Y6" s="1"/>
      <c r="Z6" s="1">
        <v>0.18286666665000001</v>
      </c>
    </row>
    <row r="7" spans="1:26" x14ac:dyDescent="0.3">
      <c r="A7" t="s">
        <v>54</v>
      </c>
      <c r="B7">
        <v>100</v>
      </c>
      <c r="C7">
        <v>589.97213724182404</v>
      </c>
      <c r="D7" s="1">
        <f t="shared" si="0"/>
        <v>0.58997213724182407</v>
      </c>
      <c r="E7">
        <v>1880.3009662872</v>
      </c>
      <c r="F7" s="1">
        <f t="shared" si="1"/>
        <v>1.8803009662872001</v>
      </c>
      <c r="G7">
        <v>424.76976113154899</v>
      </c>
      <c r="H7" s="1">
        <f t="shared" si="2"/>
        <v>0.42476976113154896</v>
      </c>
      <c r="I7">
        <v>1880.3009662872</v>
      </c>
      <c r="J7" s="1">
        <f t="shared" si="3"/>
        <v>1.8803009662872001</v>
      </c>
      <c r="K7">
        <v>1898.8197904107899</v>
      </c>
      <c r="L7" s="1">
        <f t="shared" si="4"/>
        <v>1.89881979041079</v>
      </c>
      <c r="M7">
        <v>0.15027371491361799</v>
      </c>
      <c r="N7" s="1">
        <v>0.13288103418331501</v>
      </c>
      <c r="Q7" t="s">
        <v>54</v>
      </c>
      <c r="R7">
        <v>100</v>
      </c>
      <c r="S7" s="1">
        <v>0.58997213724182407</v>
      </c>
      <c r="T7" s="1">
        <v>1.8803009662872001</v>
      </c>
      <c r="U7" s="1">
        <v>0.42476976113154896</v>
      </c>
      <c r="V7" s="1">
        <v>1.8803009662872001</v>
      </c>
      <c r="W7" s="1">
        <v>1.89881979041079</v>
      </c>
      <c r="X7" s="1">
        <v>0.15027371491361799</v>
      </c>
      <c r="Y7" s="1"/>
      <c r="Z7" s="1">
        <v>0.13288103418331501</v>
      </c>
    </row>
    <row r="8" spans="1:26" x14ac:dyDescent="0.3">
      <c r="A8" t="s">
        <v>55</v>
      </c>
      <c r="B8">
        <v>16</v>
      </c>
      <c r="C8">
        <v>6273.4998779375001</v>
      </c>
      <c r="D8" s="1">
        <f t="shared" si="0"/>
        <v>6.2734998779374997</v>
      </c>
      <c r="E8">
        <v>9515.3922728124999</v>
      </c>
      <c r="F8" s="1">
        <f t="shared" si="1"/>
        <v>9.5153922728125</v>
      </c>
      <c r="G8">
        <v>5479.0902101250003</v>
      </c>
      <c r="H8" s="1">
        <f t="shared" si="2"/>
        <v>5.4790902101250003</v>
      </c>
      <c r="I8">
        <v>9515.3922728124999</v>
      </c>
      <c r="J8" s="1">
        <f t="shared" si="3"/>
        <v>9.5153922728125</v>
      </c>
      <c r="K8">
        <v>4036.3020631250001</v>
      </c>
      <c r="L8" s="1">
        <f t="shared" si="4"/>
        <v>4.0363020631250004</v>
      </c>
      <c r="M8">
        <v>0.38318750000000001</v>
      </c>
      <c r="N8" s="1">
        <v>0.3175</v>
      </c>
      <c r="Q8" t="s">
        <v>55</v>
      </c>
      <c r="R8">
        <v>16</v>
      </c>
      <c r="S8" s="1">
        <v>6.2734998779374997</v>
      </c>
      <c r="T8" s="1">
        <v>9.5153922728125</v>
      </c>
      <c r="U8" s="1">
        <v>5.4790902101250003</v>
      </c>
      <c r="V8" s="1">
        <v>9.5153922728125</v>
      </c>
      <c r="W8" s="1">
        <v>4.0363020631250004</v>
      </c>
      <c r="X8" s="1">
        <v>0.38318750000000001</v>
      </c>
      <c r="Y8" s="1"/>
      <c r="Z8" s="1">
        <v>0.3175</v>
      </c>
    </row>
    <row r="9" spans="1:26" x14ac:dyDescent="0.3">
      <c r="A9" t="s">
        <v>56</v>
      </c>
      <c r="B9">
        <v>16</v>
      </c>
      <c r="C9">
        <v>1212.2805339737699</v>
      </c>
      <c r="D9" s="1">
        <f t="shared" si="0"/>
        <v>1.2122805339737699</v>
      </c>
      <c r="E9">
        <v>2529.1167428131098</v>
      </c>
      <c r="F9" s="1">
        <f t="shared" si="1"/>
        <v>2.5291167428131098</v>
      </c>
      <c r="G9">
        <v>1031.0996047425299</v>
      </c>
      <c r="H9" s="1">
        <f t="shared" si="2"/>
        <v>1.0310996047425298</v>
      </c>
      <c r="I9">
        <v>2529.1167428131098</v>
      </c>
      <c r="J9" s="1">
        <f t="shared" si="3"/>
        <v>2.5291167428131098</v>
      </c>
      <c r="K9">
        <v>1749.88022725475</v>
      </c>
      <c r="L9" s="1">
        <f t="shared" si="4"/>
        <v>1.74988022725475</v>
      </c>
      <c r="M9">
        <v>0.13283233479340301</v>
      </c>
      <c r="N9" s="1">
        <v>0.22012461126108601</v>
      </c>
      <c r="Q9" t="s">
        <v>56</v>
      </c>
      <c r="R9">
        <v>16</v>
      </c>
      <c r="S9" s="1">
        <v>1.2122805339737699</v>
      </c>
      <c r="T9" s="1">
        <v>2.5291167428131098</v>
      </c>
      <c r="U9" s="1">
        <v>1.0310996047425298</v>
      </c>
      <c r="V9" s="1">
        <v>2.5291167428131098</v>
      </c>
      <c r="W9" s="1">
        <v>1.74988022725475</v>
      </c>
      <c r="X9" s="1">
        <v>0.13283233479340301</v>
      </c>
      <c r="Y9" s="1"/>
      <c r="Z9" s="1">
        <v>0.22012461126108601</v>
      </c>
    </row>
    <row r="10" spans="1:26" x14ac:dyDescent="0.3">
      <c r="A10" t="s">
        <v>81</v>
      </c>
      <c r="B10">
        <v>20</v>
      </c>
      <c r="C10">
        <v>5546.8486816000004</v>
      </c>
      <c r="D10" s="1">
        <f t="shared" si="0"/>
        <v>5.5468486816000002</v>
      </c>
      <c r="E10">
        <v>6434.7183103500001</v>
      </c>
      <c r="F10" s="1">
        <f t="shared" si="1"/>
        <v>6.4347183103500001</v>
      </c>
      <c r="G10">
        <v>4551.5000977</v>
      </c>
      <c r="H10" s="1">
        <f t="shared" si="2"/>
        <v>4.5515000977</v>
      </c>
      <c r="I10">
        <v>6490.7942869500002</v>
      </c>
      <c r="J10" s="1">
        <f t="shared" si="3"/>
        <v>6.4907942869499999</v>
      </c>
      <c r="K10">
        <v>1939.2941893899999</v>
      </c>
      <c r="L10" s="1">
        <f t="shared" si="4"/>
        <v>1.93929418939</v>
      </c>
      <c r="M10">
        <v>0.56310000000000004</v>
      </c>
      <c r="N10" s="1">
        <v>0.5544666667</v>
      </c>
      <c r="Q10" t="s">
        <v>81</v>
      </c>
      <c r="R10">
        <v>20</v>
      </c>
      <c r="S10" s="1">
        <v>5.5468486816000002</v>
      </c>
      <c r="T10" s="1">
        <v>6.4347183103500001</v>
      </c>
      <c r="U10" s="1">
        <v>4.5515000977</v>
      </c>
      <c r="V10" s="1">
        <v>6.4907942869499999</v>
      </c>
      <c r="W10" s="1">
        <v>1.93929418939</v>
      </c>
      <c r="X10" s="1">
        <v>0.56310000000000004</v>
      </c>
      <c r="Y10" s="1"/>
      <c r="Z10" s="1">
        <v>0.5544666667</v>
      </c>
    </row>
    <row r="11" spans="1:26" x14ac:dyDescent="0.3">
      <c r="A11" t="s">
        <v>82</v>
      </c>
      <c r="B11">
        <v>20</v>
      </c>
      <c r="C11">
        <v>422.64160924947203</v>
      </c>
      <c r="D11" s="1">
        <f t="shared" si="0"/>
        <v>0.42264160924947203</v>
      </c>
      <c r="E11">
        <v>1219.04972344878</v>
      </c>
      <c r="F11" s="1">
        <f t="shared" si="1"/>
        <v>1.21904972344878</v>
      </c>
      <c r="G11">
        <v>96.366143613674197</v>
      </c>
      <c r="H11" s="1">
        <f t="shared" si="2"/>
        <v>9.6366143613674196E-2</v>
      </c>
      <c r="I11">
        <v>1176.13257930497</v>
      </c>
      <c r="J11" s="1">
        <f t="shared" si="3"/>
        <v>1.1761325793049699</v>
      </c>
      <c r="K11">
        <v>1098.2722755438001</v>
      </c>
      <c r="L11" s="1">
        <f t="shared" si="4"/>
        <v>1.0982722755438001</v>
      </c>
      <c r="M11">
        <v>8.5481854030086707E-2</v>
      </c>
      <c r="N11" s="1">
        <v>9.7633543358036604E-2</v>
      </c>
      <c r="Q11" t="s">
        <v>82</v>
      </c>
      <c r="R11">
        <v>20</v>
      </c>
      <c r="S11" s="1">
        <v>0.42264160924947203</v>
      </c>
      <c r="T11" s="1">
        <v>1.21904972344878</v>
      </c>
      <c r="U11" s="1">
        <v>9.6366143613674196E-2</v>
      </c>
      <c r="V11" s="1">
        <v>1.1761325793049699</v>
      </c>
      <c r="W11" s="1">
        <v>1.0982722755438001</v>
      </c>
      <c r="X11" s="1">
        <v>8.5481854030086707E-2</v>
      </c>
      <c r="Y11" s="1"/>
      <c r="Z11" s="1">
        <v>9.7633543358036604E-2</v>
      </c>
    </row>
    <row r="12" spans="1:26" x14ac:dyDescent="0.3">
      <c r="A12" t="s">
        <v>131</v>
      </c>
      <c r="B12">
        <v>17</v>
      </c>
      <c r="C12">
        <v>7333.8581112352904</v>
      </c>
      <c r="D12" s="1">
        <f t="shared" si="0"/>
        <v>7.3338581112352905</v>
      </c>
      <c r="E12">
        <v>8284.9506548235295</v>
      </c>
      <c r="F12" s="1">
        <f t="shared" si="1"/>
        <v>8.284950654823529</v>
      </c>
      <c r="G12">
        <v>6459.7325942941197</v>
      </c>
      <c r="H12" s="1">
        <f t="shared" si="2"/>
        <v>6.4597325942941195</v>
      </c>
      <c r="I12">
        <v>8323.4341681764708</v>
      </c>
      <c r="J12" s="1">
        <f t="shared" si="3"/>
        <v>8.3234341681764707</v>
      </c>
      <c r="K12">
        <v>1863.7015741529401</v>
      </c>
      <c r="L12" s="1">
        <f t="shared" si="4"/>
        <v>1.8637015741529401</v>
      </c>
      <c r="M12">
        <v>0.44935294117647101</v>
      </c>
      <c r="N12" s="1">
        <v>0.36713725482352899</v>
      </c>
      <c r="Q12" t="s">
        <v>131</v>
      </c>
      <c r="R12">
        <v>17</v>
      </c>
      <c r="S12" s="1">
        <v>7.3338581112352905</v>
      </c>
      <c r="T12" s="1">
        <v>8.284950654823529</v>
      </c>
      <c r="U12" s="1">
        <v>6.4597325942941195</v>
      </c>
      <c r="V12" s="1">
        <v>8.3234341681764707</v>
      </c>
      <c r="W12" s="1">
        <v>1.8637015741529401</v>
      </c>
      <c r="X12" s="1">
        <v>0.44935294117647101</v>
      </c>
      <c r="Y12" s="1"/>
      <c r="Z12" s="1">
        <v>0.36713725482352899</v>
      </c>
    </row>
    <row r="13" spans="1:26" x14ac:dyDescent="0.3">
      <c r="A13" t="s">
        <v>132</v>
      </c>
      <c r="B13">
        <v>17</v>
      </c>
      <c r="C13">
        <v>988.04775329925201</v>
      </c>
      <c r="D13" s="1">
        <f t="shared" si="0"/>
        <v>0.98804775329925199</v>
      </c>
      <c r="E13">
        <v>511.83855145006999</v>
      </c>
      <c r="F13" s="1">
        <f t="shared" si="1"/>
        <v>0.51183855145006996</v>
      </c>
      <c r="G13">
        <v>940.93478963624796</v>
      </c>
      <c r="H13" s="1">
        <f t="shared" si="2"/>
        <v>0.94093478963624799</v>
      </c>
      <c r="I13">
        <v>553.38102619495999</v>
      </c>
      <c r="J13" s="1">
        <f t="shared" si="3"/>
        <v>0.55338102619495999</v>
      </c>
      <c r="K13">
        <v>941.276017216274</v>
      </c>
      <c r="L13" s="1">
        <f t="shared" si="4"/>
        <v>0.94127601721627396</v>
      </c>
      <c r="M13">
        <v>6.6207950029122803E-2</v>
      </c>
      <c r="N13" s="1">
        <v>0.114635597711787</v>
      </c>
      <c r="Q13" t="s">
        <v>132</v>
      </c>
      <c r="R13">
        <v>17</v>
      </c>
      <c r="S13" s="1">
        <v>0.98804775329925199</v>
      </c>
      <c r="T13" s="1">
        <v>0.51183855145006996</v>
      </c>
      <c r="U13" s="1">
        <v>0.94093478963624799</v>
      </c>
      <c r="V13" s="1">
        <v>0.55338102619495999</v>
      </c>
      <c r="W13" s="1">
        <v>0.94127601721627396</v>
      </c>
      <c r="X13" s="1">
        <v>6.6207950029122803E-2</v>
      </c>
      <c r="Y13" s="1"/>
      <c r="Z13" s="1">
        <v>0.114635597711787</v>
      </c>
    </row>
    <row r="14" spans="1:26" x14ac:dyDescent="0.3">
      <c r="A14" t="s">
        <v>143</v>
      </c>
      <c r="B14">
        <v>41</v>
      </c>
      <c r="C14">
        <v>7401.5730039999999</v>
      </c>
      <c r="D14" s="1">
        <f t="shared" si="0"/>
        <v>7.4015730040000003</v>
      </c>
      <c r="E14">
        <v>10927.976895804901</v>
      </c>
      <c r="F14" s="1">
        <f t="shared" si="1"/>
        <v>10.927976895804902</v>
      </c>
      <c r="G14">
        <v>6482.9299735853601</v>
      </c>
      <c r="H14" s="1">
        <f t="shared" si="2"/>
        <v>6.4829299735853603</v>
      </c>
      <c r="I14">
        <v>10927.976895804901</v>
      </c>
      <c r="J14" s="1">
        <f t="shared" si="3"/>
        <v>10.927976895804902</v>
      </c>
      <c r="K14">
        <v>4445.0469226341502</v>
      </c>
      <c r="L14" s="1">
        <f t="shared" si="4"/>
        <v>4.44504692263415</v>
      </c>
      <c r="M14">
        <v>0.19158536585365901</v>
      </c>
      <c r="N14" s="1">
        <v>5.13821138780488E-2</v>
      </c>
      <c r="Q14" t="s">
        <v>143</v>
      </c>
      <c r="R14">
        <v>41</v>
      </c>
      <c r="S14" s="1">
        <v>7.4015730040000003</v>
      </c>
      <c r="T14" s="1">
        <v>10.927976895804902</v>
      </c>
      <c r="U14" s="1">
        <v>6.4829299735853603</v>
      </c>
      <c r="V14" s="1">
        <v>10.927976895804902</v>
      </c>
      <c r="W14" s="1">
        <v>4.44504692263415</v>
      </c>
      <c r="X14" s="1">
        <v>0.19158536585365901</v>
      </c>
      <c r="Y14" s="1"/>
      <c r="Z14" s="1">
        <v>5.13821138780488E-2</v>
      </c>
    </row>
    <row r="15" spans="1:26" x14ac:dyDescent="0.3">
      <c r="A15" t="s">
        <v>144</v>
      </c>
      <c r="B15">
        <v>41</v>
      </c>
      <c r="C15">
        <v>534.12163759474697</v>
      </c>
      <c r="D15" s="1">
        <f t="shared" si="0"/>
        <v>0.53412163759474696</v>
      </c>
      <c r="E15">
        <v>1177.8162014126999</v>
      </c>
      <c r="F15" s="1">
        <f t="shared" si="1"/>
        <v>1.1778162014126998</v>
      </c>
      <c r="G15">
        <v>379.49583583296902</v>
      </c>
      <c r="H15" s="1">
        <f t="shared" si="2"/>
        <v>0.37949583583296903</v>
      </c>
      <c r="I15">
        <v>1177.8162014126999</v>
      </c>
      <c r="J15" s="1">
        <f t="shared" si="3"/>
        <v>1.1778162014126998</v>
      </c>
      <c r="K15">
        <v>1107.4214246983199</v>
      </c>
      <c r="L15" s="1">
        <f t="shared" si="4"/>
        <v>1.1074214246983198</v>
      </c>
      <c r="M15">
        <v>4.4305177806750799E-2</v>
      </c>
      <c r="N15" s="1">
        <v>5.3219125752171803E-2</v>
      </c>
      <c r="Q15" t="s">
        <v>144</v>
      </c>
      <c r="R15">
        <v>41</v>
      </c>
      <c r="S15" s="1">
        <v>0.53412163759474696</v>
      </c>
      <c r="T15" s="1">
        <v>1.1778162014126998</v>
      </c>
      <c r="U15" s="1">
        <v>0.37949583583296903</v>
      </c>
      <c r="V15" s="1">
        <v>1.1778162014126998</v>
      </c>
      <c r="W15" s="1">
        <v>1.1074214246983198</v>
      </c>
      <c r="X15" s="1">
        <v>4.4305177806750799E-2</v>
      </c>
      <c r="Y15" s="1"/>
      <c r="Z15" s="1">
        <v>5.3219125752171803E-2</v>
      </c>
    </row>
    <row r="16" spans="1:26" x14ac:dyDescent="0.3">
      <c r="A16" t="s">
        <v>145</v>
      </c>
      <c r="B16">
        <v>95</v>
      </c>
      <c r="C16">
        <v>7392.1910155894702</v>
      </c>
      <c r="D16" s="1">
        <f t="shared" si="0"/>
        <v>7.3921910155894706</v>
      </c>
      <c r="E16">
        <v>8573.7216798315803</v>
      </c>
      <c r="F16" s="1">
        <f t="shared" si="1"/>
        <v>8.5737216798315803</v>
      </c>
      <c r="G16">
        <v>6907.1830075789503</v>
      </c>
      <c r="H16" s="1">
        <f t="shared" si="2"/>
        <v>6.9071830075789507</v>
      </c>
      <c r="I16">
        <v>9750.3333984526307</v>
      </c>
      <c r="J16" s="1">
        <f t="shared" si="3"/>
        <v>9.7503333984526304</v>
      </c>
      <c r="K16">
        <v>2843.1503905263198</v>
      </c>
      <c r="L16" s="1">
        <f t="shared" si="4"/>
        <v>2.8431503905263198</v>
      </c>
      <c r="M16">
        <v>0.53558947368421095</v>
      </c>
      <c r="N16" s="1">
        <v>0.20428070174736801</v>
      </c>
      <c r="Q16" t="s">
        <v>145</v>
      </c>
      <c r="R16">
        <v>95</v>
      </c>
      <c r="S16" s="1">
        <v>7.3921910155894706</v>
      </c>
      <c r="T16" s="1">
        <v>8.5737216798315803</v>
      </c>
      <c r="U16" s="1">
        <v>6.9071830075789507</v>
      </c>
      <c r="V16" s="1">
        <v>9.7503333984526304</v>
      </c>
      <c r="W16" s="1">
        <v>2.8431503905263198</v>
      </c>
      <c r="X16" s="1">
        <v>0.53558947368421095</v>
      </c>
      <c r="Y16" s="1"/>
      <c r="Z16" s="1">
        <v>0.20428070174736801</v>
      </c>
    </row>
    <row r="17" spans="1:26" x14ac:dyDescent="0.3">
      <c r="A17" t="s">
        <v>146</v>
      </c>
      <c r="B17">
        <v>95</v>
      </c>
      <c r="C17">
        <v>388.00643505010999</v>
      </c>
      <c r="D17" s="1">
        <f t="shared" si="0"/>
        <v>0.38800643505011001</v>
      </c>
      <c r="E17">
        <v>886.13694328074996</v>
      </c>
      <c r="F17" s="1">
        <f t="shared" si="1"/>
        <v>0.88613694328074999</v>
      </c>
      <c r="G17">
        <v>267.86240636455398</v>
      </c>
      <c r="H17" s="1">
        <f t="shared" si="2"/>
        <v>0.267862406364554</v>
      </c>
      <c r="I17">
        <v>323.30735057238599</v>
      </c>
      <c r="J17" s="1">
        <f t="shared" si="3"/>
        <v>0.32330735057238597</v>
      </c>
      <c r="K17">
        <v>239.862511178608</v>
      </c>
      <c r="L17" s="1">
        <f t="shared" si="4"/>
        <v>0.23986251117860799</v>
      </c>
      <c r="M17">
        <v>5.8269274911021601E-2</v>
      </c>
      <c r="N17" s="1">
        <v>6.6518671096770093E-2</v>
      </c>
      <c r="Q17" t="s">
        <v>146</v>
      </c>
      <c r="R17">
        <v>95</v>
      </c>
      <c r="S17" s="1">
        <v>0.38800643505011001</v>
      </c>
      <c r="T17" s="1">
        <v>0.88613694328074999</v>
      </c>
      <c r="U17" s="1">
        <v>0.267862406364554</v>
      </c>
      <c r="V17" s="1">
        <v>0.32330735057238597</v>
      </c>
      <c r="W17" s="1">
        <v>0.23986251117860799</v>
      </c>
      <c r="X17" s="1">
        <v>5.8269274911021601E-2</v>
      </c>
      <c r="Y17" s="1"/>
      <c r="Z17" s="1">
        <v>6.6518671096770093E-2</v>
      </c>
    </row>
    <row r="18" spans="1:26" x14ac:dyDescent="0.3">
      <c r="A18" t="s">
        <v>147</v>
      </c>
      <c r="B18">
        <v>73</v>
      </c>
      <c r="C18">
        <v>7267.4721679725999</v>
      </c>
      <c r="D18" s="1">
        <f t="shared" si="0"/>
        <v>7.2674721679726</v>
      </c>
      <c r="E18">
        <v>8492.6938474520502</v>
      </c>
      <c r="F18" s="1">
        <f t="shared" si="1"/>
        <v>8.4926938474520508</v>
      </c>
      <c r="G18">
        <v>6081.2988282465803</v>
      </c>
      <c r="H18" s="1">
        <f t="shared" si="2"/>
        <v>6.0812988282465801</v>
      </c>
      <c r="I18">
        <v>8520.2197263698599</v>
      </c>
      <c r="J18" s="1">
        <f t="shared" si="3"/>
        <v>8.5202197263698594</v>
      </c>
      <c r="K18">
        <v>2438.9208983287699</v>
      </c>
      <c r="L18" s="1">
        <f t="shared" si="4"/>
        <v>2.43892089832877</v>
      </c>
      <c r="M18">
        <v>0.33423287671232899</v>
      </c>
      <c r="N18" s="1">
        <v>0.30900456619178102</v>
      </c>
      <c r="Q18" t="s">
        <v>147</v>
      </c>
      <c r="R18">
        <v>73</v>
      </c>
      <c r="S18" s="1">
        <v>7.2674721679726</v>
      </c>
      <c r="T18" s="1">
        <v>8.4926938474520508</v>
      </c>
      <c r="U18" s="1">
        <v>6.0812988282465801</v>
      </c>
      <c r="V18" s="1">
        <v>8.5202197263698594</v>
      </c>
      <c r="W18" s="1">
        <v>2.43892089832877</v>
      </c>
      <c r="X18" s="1">
        <v>0.33423287671232899</v>
      </c>
      <c r="Y18" s="1"/>
      <c r="Z18" s="1">
        <v>0.30900456619178102</v>
      </c>
    </row>
    <row r="19" spans="1:26" x14ac:dyDescent="0.3">
      <c r="A19" t="s">
        <v>148</v>
      </c>
      <c r="B19">
        <v>73</v>
      </c>
      <c r="C19">
        <v>511.19632182797699</v>
      </c>
      <c r="D19" s="1">
        <f t="shared" si="0"/>
        <v>0.51119632182797703</v>
      </c>
      <c r="E19">
        <v>453.73472837388198</v>
      </c>
      <c r="F19" s="1">
        <f t="shared" si="1"/>
        <v>0.45373472837388196</v>
      </c>
      <c r="G19">
        <v>427.53002560594302</v>
      </c>
      <c r="H19" s="1">
        <f t="shared" si="2"/>
        <v>0.427530025605943</v>
      </c>
      <c r="I19">
        <v>374.24970664246098</v>
      </c>
      <c r="J19" s="1">
        <f t="shared" si="3"/>
        <v>0.37424970664246099</v>
      </c>
      <c r="K19">
        <v>419.67881366632901</v>
      </c>
      <c r="L19" s="1">
        <f t="shared" si="4"/>
        <v>0.41967881366632903</v>
      </c>
      <c r="M19">
        <v>9.2691771261882494E-2</v>
      </c>
      <c r="N19" s="1">
        <v>7.2234795796154605E-2</v>
      </c>
      <c r="Q19" t="s">
        <v>148</v>
      </c>
      <c r="R19">
        <v>73</v>
      </c>
      <c r="S19" s="1">
        <v>0.51119632182797703</v>
      </c>
      <c r="T19" s="1">
        <v>0.45373472837388196</v>
      </c>
      <c r="U19" s="1">
        <v>0.427530025605943</v>
      </c>
      <c r="V19" s="1">
        <v>0.37424970664246099</v>
      </c>
      <c r="W19" s="1">
        <v>0.41967881366632903</v>
      </c>
      <c r="X19" s="1">
        <v>9.2691771261882494E-2</v>
      </c>
      <c r="Y19" s="1"/>
      <c r="Z19" s="1">
        <v>7.2234795796154605E-2</v>
      </c>
    </row>
    <row r="20" spans="1:26" x14ac:dyDescent="0.3">
      <c r="A20" t="s">
        <v>149</v>
      </c>
      <c r="B20">
        <v>23</v>
      </c>
      <c r="C20">
        <v>4238.2060547826104</v>
      </c>
      <c r="D20" s="1">
        <f t="shared" si="0"/>
        <v>4.2382060547826104</v>
      </c>
      <c r="E20">
        <v>9679.2011722608695</v>
      </c>
      <c r="F20" s="1">
        <f t="shared" si="1"/>
        <v>9.6792011722608695</v>
      </c>
      <c r="G20">
        <v>4230.0791016521698</v>
      </c>
      <c r="H20" s="1">
        <f t="shared" si="2"/>
        <v>4.2300791016521702</v>
      </c>
      <c r="I20">
        <v>9679.2011722608695</v>
      </c>
      <c r="J20" s="1">
        <f t="shared" si="3"/>
        <v>9.6792011722608695</v>
      </c>
      <c r="K20">
        <v>5449.12207030435</v>
      </c>
      <c r="L20" s="1">
        <f t="shared" si="4"/>
        <v>5.4491220703043499</v>
      </c>
      <c r="M20">
        <v>0.15943478260869601</v>
      </c>
      <c r="N20" s="1">
        <v>0.144869565304348</v>
      </c>
      <c r="Q20" t="s">
        <v>149</v>
      </c>
      <c r="R20">
        <v>23</v>
      </c>
      <c r="S20" s="1">
        <v>4.2382060547826104</v>
      </c>
      <c r="T20" s="1">
        <v>9.6792011722608695</v>
      </c>
      <c r="U20" s="1">
        <v>4.2300791016521702</v>
      </c>
      <c r="V20" s="1">
        <v>9.6792011722608695</v>
      </c>
      <c r="W20" s="1">
        <v>5.4491220703043499</v>
      </c>
      <c r="X20" s="1">
        <v>0.15943478260869601</v>
      </c>
      <c r="Y20" s="1"/>
      <c r="Z20" s="1">
        <v>0.144869565304348</v>
      </c>
    </row>
    <row r="21" spans="1:26" x14ac:dyDescent="0.3">
      <c r="A21" t="s">
        <v>150</v>
      </c>
      <c r="B21">
        <v>23</v>
      </c>
      <c r="C21">
        <v>1174.6412373140299</v>
      </c>
      <c r="D21" s="1">
        <f t="shared" si="0"/>
        <v>1.17464123731403</v>
      </c>
      <c r="E21">
        <v>1951.4658943233201</v>
      </c>
      <c r="F21" s="1">
        <f t="shared" si="1"/>
        <v>1.9514658943233201</v>
      </c>
      <c r="G21">
        <v>1179.5687160085599</v>
      </c>
      <c r="H21" s="1">
        <f t="shared" si="2"/>
        <v>1.1795687160085599</v>
      </c>
      <c r="I21">
        <v>1951.4658943233201</v>
      </c>
      <c r="J21" s="1">
        <f t="shared" si="3"/>
        <v>1.9514658943233201</v>
      </c>
      <c r="K21">
        <v>1622.0657941008601</v>
      </c>
      <c r="L21" s="1">
        <f t="shared" si="4"/>
        <v>1.62206579410086</v>
      </c>
      <c r="M21">
        <v>6.6551979744445905E-2</v>
      </c>
      <c r="N21" s="1">
        <v>9.0380661941130896E-2</v>
      </c>
      <c r="Q21" t="s">
        <v>150</v>
      </c>
      <c r="R21">
        <v>23</v>
      </c>
      <c r="S21" s="1">
        <v>1.17464123731403</v>
      </c>
      <c r="T21" s="1">
        <v>1.9514658943233201</v>
      </c>
      <c r="U21" s="1">
        <v>1.1795687160085599</v>
      </c>
      <c r="V21" s="1">
        <v>1.9514658943233201</v>
      </c>
      <c r="W21" s="1">
        <v>1.62206579410086</v>
      </c>
      <c r="X21" s="1">
        <v>6.6551979744445905E-2</v>
      </c>
      <c r="Y21" s="1"/>
      <c r="Z21" s="1">
        <v>9.0380661941130896E-2</v>
      </c>
    </row>
    <row r="22" spans="1:26" x14ac:dyDescent="0.3">
      <c r="A22" t="s">
        <v>11</v>
      </c>
      <c r="B22">
        <v>98</v>
      </c>
      <c r="C22">
        <v>6326.6671515918397</v>
      </c>
      <c r="D22" s="1">
        <f t="shared" si="0"/>
        <v>6.32666715159184</v>
      </c>
      <c r="E22">
        <v>7523.5268605408201</v>
      </c>
      <c r="F22" s="1">
        <f t="shared" si="1"/>
        <v>7.5235268605408203</v>
      </c>
      <c r="G22">
        <v>6288.5202287653101</v>
      </c>
      <c r="H22" s="1">
        <f t="shared" si="2"/>
        <v>6.2885202287653099</v>
      </c>
      <c r="I22">
        <v>7751.4547244285704</v>
      </c>
      <c r="J22" s="1">
        <f t="shared" si="3"/>
        <v>7.7514547244285703</v>
      </c>
      <c r="K22">
        <v>1462.93449559898</v>
      </c>
      <c r="L22" s="1">
        <f t="shared" si="4"/>
        <v>1.46293449559898</v>
      </c>
      <c r="M22">
        <v>0.51790816326530598</v>
      </c>
      <c r="N22" s="1">
        <v>0.46741496601020399</v>
      </c>
      <c r="Q22" t="s">
        <v>11</v>
      </c>
      <c r="R22">
        <v>98</v>
      </c>
      <c r="S22" s="1">
        <v>6.32666715159184</v>
      </c>
      <c r="T22" s="1">
        <v>7.5235268605408203</v>
      </c>
      <c r="U22" s="1">
        <v>6.2885202287653099</v>
      </c>
      <c r="V22" s="1">
        <v>7.7514547244285703</v>
      </c>
      <c r="W22" s="1">
        <v>1.46293449559898</v>
      </c>
      <c r="X22" s="1">
        <v>0.51790816326530598</v>
      </c>
      <c r="Y22" s="1"/>
      <c r="Z22" s="1">
        <v>0.46741496601020399</v>
      </c>
    </row>
    <row r="23" spans="1:26" x14ac:dyDescent="0.3">
      <c r="A23" t="s">
        <v>12</v>
      </c>
      <c r="B23">
        <v>98</v>
      </c>
      <c r="C23">
        <v>940.04279948514898</v>
      </c>
      <c r="D23" s="1">
        <f t="shared" si="0"/>
        <v>0.94004279948514902</v>
      </c>
      <c r="E23">
        <v>843.70508666340004</v>
      </c>
      <c r="F23" s="1">
        <f t="shared" si="1"/>
        <v>0.84370508666340005</v>
      </c>
      <c r="G23">
        <v>899.36988426356197</v>
      </c>
      <c r="H23" s="1">
        <f t="shared" si="2"/>
        <v>0.89936988426356201</v>
      </c>
      <c r="I23">
        <v>773.14810090145204</v>
      </c>
      <c r="J23" s="1">
        <f t="shared" si="3"/>
        <v>0.77314810090145203</v>
      </c>
      <c r="K23">
        <v>676.23058245893901</v>
      </c>
      <c r="L23" s="1">
        <f t="shared" si="4"/>
        <v>0.67623058245893897</v>
      </c>
      <c r="M23">
        <v>0.110316703106196</v>
      </c>
      <c r="N23" s="1">
        <v>0.13378453771703999</v>
      </c>
      <c r="Q23" t="s">
        <v>12</v>
      </c>
      <c r="R23">
        <v>98</v>
      </c>
      <c r="S23" s="1">
        <v>0.94004279948514902</v>
      </c>
      <c r="T23" s="1">
        <v>0.84370508666340005</v>
      </c>
      <c r="U23" s="1">
        <v>0.89936988426356201</v>
      </c>
      <c r="V23" s="1">
        <v>0.77314810090145203</v>
      </c>
      <c r="W23" s="1">
        <v>0.67623058245893897</v>
      </c>
      <c r="X23" s="1">
        <v>0.110316703106196</v>
      </c>
      <c r="Y23" s="1"/>
      <c r="Z23" s="1">
        <v>0.13378453771703999</v>
      </c>
    </row>
    <row r="24" spans="1:26" x14ac:dyDescent="0.3">
      <c r="A24" t="s">
        <v>13</v>
      </c>
      <c r="B24">
        <v>5</v>
      </c>
      <c r="C24">
        <v>5944.0535158000002</v>
      </c>
      <c r="D24" s="1">
        <f t="shared" si="0"/>
        <v>5.9440535158000003</v>
      </c>
      <c r="E24">
        <v>6560.8892578000005</v>
      </c>
      <c r="F24" s="1">
        <f t="shared" si="1"/>
        <v>6.5608892578000004</v>
      </c>
      <c r="G24">
        <v>5775.8255859999999</v>
      </c>
      <c r="H24" s="1">
        <f t="shared" si="2"/>
        <v>5.7758255859999998</v>
      </c>
      <c r="I24">
        <v>7046.8810548000001</v>
      </c>
      <c r="J24" s="1">
        <f t="shared" si="3"/>
        <v>7.0468810548</v>
      </c>
      <c r="K24">
        <v>1271.0554686800001</v>
      </c>
      <c r="L24" s="1">
        <f t="shared" si="4"/>
        <v>1.2710554686800002</v>
      </c>
      <c r="M24">
        <v>0.4012</v>
      </c>
      <c r="N24" s="1">
        <v>0.55359999999999998</v>
      </c>
      <c r="Q24" t="s">
        <v>13</v>
      </c>
      <c r="R24">
        <v>5</v>
      </c>
      <c r="S24" s="1">
        <v>5.9440535158000003</v>
      </c>
      <c r="T24" s="1">
        <v>6.5608892578000004</v>
      </c>
      <c r="U24" s="1">
        <v>5.7758255859999998</v>
      </c>
      <c r="V24" s="1">
        <v>7.0468810548</v>
      </c>
      <c r="W24" s="1">
        <v>1.2710554686800002</v>
      </c>
      <c r="X24" s="1">
        <v>0.4012</v>
      </c>
      <c r="Y24" s="1"/>
      <c r="Z24" s="1">
        <v>0.55359999999999998</v>
      </c>
    </row>
    <row r="25" spans="1:26" x14ac:dyDescent="0.3">
      <c r="A25" t="s">
        <v>14</v>
      </c>
      <c r="B25">
        <v>5</v>
      </c>
      <c r="C25">
        <v>1230.3392430735601</v>
      </c>
      <c r="D25" s="1">
        <f t="shared" si="0"/>
        <v>1.23033924307356</v>
      </c>
      <c r="E25">
        <v>1317.4208386832199</v>
      </c>
      <c r="F25" s="1">
        <f t="shared" si="1"/>
        <v>1.31742083868322</v>
      </c>
      <c r="G25">
        <v>1233.52987033555</v>
      </c>
      <c r="H25" s="1">
        <f t="shared" si="2"/>
        <v>1.2335298703355499</v>
      </c>
      <c r="I25">
        <v>1468.2437908163099</v>
      </c>
      <c r="J25" s="1">
        <f t="shared" si="3"/>
        <v>1.46824379081631</v>
      </c>
      <c r="K25">
        <v>307.14077303954502</v>
      </c>
      <c r="L25" s="1">
        <f t="shared" si="4"/>
        <v>0.30714077303954501</v>
      </c>
      <c r="M25">
        <v>3.4542727165063299E-2</v>
      </c>
      <c r="N25" s="1">
        <v>0.20595231385552401</v>
      </c>
      <c r="Q25" t="s">
        <v>14</v>
      </c>
      <c r="R25">
        <v>5</v>
      </c>
      <c r="S25" s="1">
        <v>1.23033924307356</v>
      </c>
      <c r="T25" s="1">
        <v>1.31742083868322</v>
      </c>
      <c r="U25" s="1">
        <v>1.2335298703355499</v>
      </c>
      <c r="V25" s="1">
        <v>1.46824379081631</v>
      </c>
      <c r="W25" s="1">
        <v>0.30714077303954501</v>
      </c>
      <c r="X25" s="1">
        <v>3.4542727165063299E-2</v>
      </c>
      <c r="Y25" s="1"/>
      <c r="Z25" s="1">
        <v>0.20595231385552401</v>
      </c>
    </row>
    <row r="26" spans="1:26" x14ac:dyDescent="0.3">
      <c r="A26" t="s">
        <v>15</v>
      </c>
      <c r="B26">
        <v>3</v>
      </c>
      <c r="C26">
        <v>5171.451172</v>
      </c>
      <c r="D26" s="1">
        <f t="shared" si="0"/>
        <v>5.1714511720000003</v>
      </c>
      <c r="E26">
        <v>7757.1767579999996</v>
      </c>
      <c r="F26" s="1">
        <f t="shared" si="1"/>
        <v>7.7571767579999999</v>
      </c>
      <c r="G26">
        <v>5171.451172</v>
      </c>
      <c r="H26" s="1">
        <f t="shared" si="2"/>
        <v>5.1714511720000003</v>
      </c>
      <c r="I26">
        <v>8286.7832033333307</v>
      </c>
      <c r="J26" s="1">
        <f t="shared" si="3"/>
        <v>8.2867832033333304</v>
      </c>
      <c r="K26">
        <v>3115.3320313333302</v>
      </c>
      <c r="L26" s="1">
        <f t="shared" si="4"/>
        <v>3.1153320313333301</v>
      </c>
      <c r="M26">
        <v>0.43766666666666698</v>
      </c>
      <c r="N26" s="1">
        <v>0.414222222333333</v>
      </c>
      <c r="Q26" t="s">
        <v>15</v>
      </c>
      <c r="R26">
        <v>3</v>
      </c>
      <c r="S26" s="1">
        <v>5.1714511720000003</v>
      </c>
      <c r="T26" s="1">
        <v>7.7571767579999999</v>
      </c>
      <c r="U26" s="1">
        <v>5.1714511720000003</v>
      </c>
      <c r="V26" s="1">
        <v>8.2867832033333304</v>
      </c>
      <c r="W26" s="1">
        <v>3.1153320313333301</v>
      </c>
      <c r="X26" s="1">
        <v>0.43766666666666698</v>
      </c>
      <c r="Y26" s="1"/>
      <c r="Z26" s="1">
        <v>0.414222222333333</v>
      </c>
    </row>
    <row r="27" spans="1:26" x14ac:dyDescent="0.3">
      <c r="A27" t="s">
        <v>16</v>
      </c>
      <c r="B27">
        <v>3</v>
      </c>
      <c r="C27">
        <v>285.52489671697799</v>
      </c>
      <c r="D27" s="1">
        <f t="shared" si="0"/>
        <v>0.285524896716978</v>
      </c>
      <c r="E27">
        <v>373.83984400000003</v>
      </c>
      <c r="F27" s="1">
        <f t="shared" si="1"/>
        <v>0.37383984400000003</v>
      </c>
      <c r="G27">
        <v>285.52489671697799</v>
      </c>
      <c r="H27" s="1">
        <f t="shared" si="2"/>
        <v>0.285524896716978</v>
      </c>
      <c r="I27">
        <v>107.918266706254</v>
      </c>
      <c r="J27" s="1">
        <f t="shared" si="3"/>
        <v>0.107918266706254</v>
      </c>
      <c r="K27">
        <v>389.10484625026203</v>
      </c>
      <c r="L27" s="1">
        <f t="shared" si="4"/>
        <v>0.38910484625026204</v>
      </c>
      <c r="M27">
        <v>2.45831920899897E-2</v>
      </c>
      <c r="N27" s="1">
        <v>1.42569023699114E-2</v>
      </c>
      <c r="Q27" t="s">
        <v>16</v>
      </c>
      <c r="R27">
        <v>3</v>
      </c>
      <c r="S27" s="1">
        <v>0.285524896716978</v>
      </c>
      <c r="T27" s="1">
        <v>0.37383984400000003</v>
      </c>
      <c r="U27" s="1">
        <v>0.285524896716978</v>
      </c>
      <c r="V27" s="1">
        <v>0.107918266706254</v>
      </c>
      <c r="W27" s="1">
        <v>0.38910484625026204</v>
      </c>
      <c r="X27" s="1">
        <v>2.45831920899897E-2</v>
      </c>
      <c r="Y27" s="1"/>
      <c r="Z27" s="1">
        <v>1.42569023699114E-2</v>
      </c>
    </row>
    <row r="28" spans="1:26" x14ac:dyDescent="0.3">
      <c r="A28" t="s">
        <v>17</v>
      </c>
      <c r="B28">
        <v>77</v>
      </c>
      <c r="C28">
        <v>5364.2376281038996</v>
      </c>
      <c r="D28" s="1">
        <f t="shared" si="0"/>
        <v>5.3642376281038997</v>
      </c>
      <c r="E28">
        <v>6631.4090464935098</v>
      </c>
      <c r="F28" s="1">
        <f t="shared" si="1"/>
        <v>6.63140904649351</v>
      </c>
      <c r="G28">
        <v>4790.7333222727302</v>
      </c>
      <c r="H28" s="1">
        <f t="shared" si="2"/>
        <v>4.7907333222727306</v>
      </c>
      <c r="I28">
        <v>6687.24226993507</v>
      </c>
      <c r="J28" s="1">
        <f t="shared" si="3"/>
        <v>6.6872422699350702</v>
      </c>
      <c r="K28">
        <v>1896.50894762857</v>
      </c>
      <c r="L28" s="1">
        <f t="shared" si="4"/>
        <v>1.8965089476285699</v>
      </c>
      <c r="M28">
        <v>0.63524675324675295</v>
      </c>
      <c r="N28" s="1">
        <v>0.58583549783116895</v>
      </c>
      <c r="Q28" t="s">
        <v>17</v>
      </c>
      <c r="R28">
        <v>77</v>
      </c>
      <c r="S28" s="1">
        <v>5.3642376281038997</v>
      </c>
      <c r="T28" s="1">
        <v>6.63140904649351</v>
      </c>
      <c r="U28" s="1">
        <v>4.7907333222727306</v>
      </c>
      <c r="V28" s="1">
        <v>6.6872422699350702</v>
      </c>
      <c r="W28" s="1">
        <v>1.8965089476285699</v>
      </c>
      <c r="X28" s="1">
        <v>0.63524675324675295</v>
      </c>
      <c r="Y28" s="1"/>
      <c r="Z28" s="1">
        <v>0.58583549783116895</v>
      </c>
    </row>
    <row r="29" spans="1:26" x14ac:dyDescent="0.3">
      <c r="A29" t="s">
        <v>18</v>
      </c>
      <c r="B29">
        <v>77</v>
      </c>
      <c r="C29">
        <v>1188.10912246975</v>
      </c>
      <c r="D29" s="1">
        <f t="shared" si="0"/>
        <v>1.18810912246975</v>
      </c>
      <c r="E29">
        <v>847.61123857868802</v>
      </c>
      <c r="F29" s="1">
        <f t="shared" si="1"/>
        <v>0.84761123857868803</v>
      </c>
      <c r="G29">
        <v>811.42956284095703</v>
      </c>
      <c r="H29" s="1">
        <f t="shared" si="2"/>
        <v>0.81142956284095702</v>
      </c>
      <c r="I29">
        <v>824.77472889870205</v>
      </c>
      <c r="J29" s="1">
        <f t="shared" si="3"/>
        <v>0.82477472889870207</v>
      </c>
      <c r="K29">
        <v>537.60061785390803</v>
      </c>
      <c r="L29" s="1">
        <f t="shared" si="4"/>
        <v>0.537600617853908</v>
      </c>
      <c r="M29">
        <v>0.107829928938334</v>
      </c>
      <c r="N29" s="1">
        <v>0.118768739673354</v>
      </c>
      <c r="Q29" t="s">
        <v>18</v>
      </c>
      <c r="R29">
        <v>77</v>
      </c>
      <c r="S29" s="1">
        <v>1.18810912246975</v>
      </c>
      <c r="T29" s="1">
        <v>0.84761123857868803</v>
      </c>
      <c r="U29" s="1">
        <v>0.81142956284095702</v>
      </c>
      <c r="V29" s="1">
        <v>0.82477472889870207</v>
      </c>
      <c r="W29" s="1">
        <v>0.537600617853908</v>
      </c>
      <c r="X29" s="1">
        <v>0.107829928938334</v>
      </c>
      <c r="Y29" s="1"/>
      <c r="Z29" s="1">
        <v>0.118768739673354</v>
      </c>
    </row>
    <row r="30" spans="1:26" x14ac:dyDescent="0.3">
      <c r="A30" t="s">
        <v>19</v>
      </c>
      <c r="B30">
        <v>3</v>
      </c>
      <c r="C30">
        <v>5856.8242190000001</v>
      </c>
      <c r="D30" s="1">
        <f t="shared" si="0"/>
        <v>5.8568242189999999</v>
      </c>
      <c r="E30">
        <v>9813.2958980000003</v>
      </c>
      <c r="F30" s="1">
        <f t="shared" si="1"/>
        <v>9.8132958979999998</v>
      </c>
      <c r="G30">
        <v>5669.904297</v>
      </c>
      <c r="H30" s="1">
        <f t="shared" si="2"/>
        <v>5.6699042970000004</v>
      </c>
      <c r="I30">
        <v>9844.4492183333296</v>
      </c>
      <c r="J30" s="1">
        <f t="shared" si="3"/>
        <v>9.8444492183333292</v>
      </c>
      <c r="K30">
        <v>4174.5449216666702</v>
      </c>
      <c r="L30" s="1">
        <f t="shared" si="4"/>
        <v>4.1745449216666701</v>
      </c>
      <c r="M30">
        <v>0.55433333333333301</v>
      </c>
      <c r="N30" s="1">
        <v>0.22444444433333299</v>
      </c>
      <c r="Q30" t="s">
        <v>19</v>
      </c>
      <c r="R30">
        <v>3</v>
      </c>
      <c r="S30" s="1">
        <v>5.8568242189999999</v>
      </c>
      <c r="T30" s="1">
        <v>9.8132958979999998</v>
      </c>
      <c r="U30" s="1">
        <v>5.6699042970000004</v>
      </c>
      <c r="V30" s="1">
        <v>9.8444492183333292</v>
      </c>
      <c r="W30" s="1">
        <v>4.1745449216666701</v>
      </c>
      <c r="X30" s="1">
        <v>0.55433333333333301</v>
      </c>
      <c r="Y30" s="1"/>
      <c r="Z30" s="1">
        <v>0.22444444433333299</v>
      </c>
    </row>
    <row r="31" spans="1:26" x14ac:dyDescent="0.3">
      <c r="A31" t="s">
        <v>20</v>
      </c>
      <c r="B31">
        <v>3</v>
      </c>
      <c r="C31">
        <v>940.80964197266906</v>
      </c>
      <c r="D31" s="1">
        <f t="shared" si="0"/>
        <v>0.94080964197266903</v>
      </c>
      <c r="E31">
        <v>280.37988200000001</v>
      </c>
      <c r="F31" s="1">
        <f t="shared" si="1"/>
        <v>0.28037988200000002</v>
      </c>
      <c r="G31">
        <v>794.86767296744301</v>
      </c>
      <c r="H31" s="1">
        <f t="shared" si="2"/>
        <v>0.79486767296744298</v>
      </c>
      <c r="I31">
        <v>235.20240963222099</v>
      </c>
      <c r="J31" s="1">
        <f t="shared" si="3"/>
        <v>0.235202409632221</v>
      </c>
      <c r="K31">
        <v>1025.22353823705</v>
      </c>
      <c r="L31" s="1">
        <f t="shared" si="4"/>
        <v>1.02522353823705</v>
      </c>
      <c r="M31">
        <v>3.5921210076128203E-2</v>
      </c>
      <c r="N31" s="1">
        <v>4.3355549600774097E-2</v>
      </c>
      <c r="Q31" t="s">
        <v>20</v>
      </c>
      <c r="R31">
        <v>3</v>
      </c>
      <c r="S31" s="1">
        <v>0.94080964197266903</v>
      </c>
      <c r="T31" s="1">
        <v>0.28037988200000002</v>
      </c>
      <c r="U31" s="1">
        <v>0.79486767296744298</v>
      </c>
      <c r="V31" s="1">
        <v>0.235202409632221</v>
      </c>
      <c r="W31" s="1">
        <v>1.02522353823705</v>
      </c>
      <c r="X31" s="1">
        <v>3.5921210076128203E-2</v>
      </c>
      <c r="Y31" s="1"/>
      <c r="Z31" s="1">
        <v>4.3355549600774097E-2</v>
      </c>
    </row>
    <row r="32" spans="1:26" x14ac:dyDescent="0.3">
      <c r="A32" t="s">
        <v>21</v>
      </c>
      <c r="B32">
        <v>100</v>
      </c>
      <c r="C32">
        <v>7708.5775781800003</v>
      </c>
      <c r="D32" s="1">
        <f t="shared" si="0"/>
        <v>7.7085775781799999</v>
      </c>
      <c r="E32">
        <v>4963.6585254600004</v>
      </c>
      <c r="F32" s="1">
        <f t="shared" si="1"/>
        <v>4.9636585254600005</v>
      </c>
      <c r="G32">
        <v>4749.6352150000002</v>
      </c>
      <c r="H32" s="1">
        <f t="shared" si="2"/>
        <v>4.7496352150000005</v>
      </c>
      <c r="I32">
        <v>7708.5775781800003</v>
      </c>
      <c r="J32" s="1">
        <f t="shared" si="3"/>
        <v>7.7085775781799999</v>
      </c>
      <c r="K32">
        <v>2958.9423632399998</v>
      </c>
      <c r="L32" s="1">
        <f t="shared" si="4"/>
        <v>2.9589423632399998</v>
      </c>
      <c r="M32">
        <v>0.55772999999999995</v>
      </c>
      <c r="N32" s="1">
        <v>0.45767999997999997</v>
      </c>
      <c r="Q32" t="s">
        <v>21</v>
      </c>
      <c r="R32">
        <v>100</v>
      </c>
      <c r="S32" s="1">
        <v>7.7085775781799999</v>
      </c>
      <c r="T32" s="1">
        <v>4.9636585254600005</v>
      </c>
      <c r="U32" s="1">
        <v>4.7496352150000005</v>
      </c>
      <c r="V32" s="1">
        <v>7.7085775781799999</v>
      </c>
      <c r="W32" s="1">
        <v>2.9589423632399998</v>
      </c>
      <c r="X32" s="1">
        <v>0.55772999999999995</v>
      </c>
      <c r="Y32" s="1"/>
      <c r="Z32" s="1">
        <v>0.45767999997999997</v>
      </c>
    </row>
    <row r="33" spans="1:26" x14ac:dyDescent="0.3">
      <c r="A33" t="s">
        <v>22</v>
      </c>
      <c r="B33">
        <v>100</v>
      </c>
      <c r="C33">
        <v>531.76445562755998</v>
      </c>
      <c r="D33" s="1">
        <f t="shared" si="0"/>
        <v>0.53176445562756003</v>
      </c>
      <c r="E33">
        <v>494.34644948378701</v>
      </c>
      <c r="F33" s="1">
        <f t="shared" si="1"/>
        <v>0.49434644948378703</v>
      </c>
      <c r="G33">
        <v>312.20652018853201</v>
      </c>
      <c r="H33" s="1">
        <f t="shared" si="2"/>
        <v>0.31220652018853201</v>
      </c>
      <c r="I33">
        <v>531.76445562755998</v>
      </c>
      <c r="J33" s="1">
        <f t="shared" si="3"/>
        <v>0.53176445562756003</v>
      </c>
      <c r="K33">
        <v>736.88933150294997</v>
      </c>
      <c r="L33" s="1">
        <f t="shared" si="4"/>
        <v>0.73688933150295</v>
      </c>
      <c r="M33">
        <v>0.13880564531645401</v>
      </c>
      <c r="N33" s="1">
        <v>6.7796121436794504E-2</v>
      </c>
      <c r="Q33" t="s">
        <v>22</v>
      </c>
      <c r="R33">
        <v>100</v>
      </c>
      <c r="S33" s="1">
        <v>0.53176445562756003</v>
      </c>
      <c r="T33" s="1">
        <v>0.49434644948378703</v>
      </c>
      <c r="U33" s="1">
        <v>0.31220652018853201</v>
      </c>
      <c r="V33" s="1">
        <v>0.53176445562756003</v>
      </c>
      <c r="W33" s="1">
        <v>0.73688933150295</v>
      </c>
      <c r="X33" s="1">
        <v>0.13880564531645401</v>
      </c>
      <c r="Y33" s="1"/>
      <c r="Z33" s="1">
        <v>6.7796121436794504E-2</v>
      </c>
    </row>
    <row r="34" spans="1:26" x14ac:dyDescent="0.3">
      <c r="A34" t="s">
        <v>23</v>
      </c>
      <c r="B34">
        <v>89</v>
      </c>
      <c r="C34">
        <v>7389.6375857078601</v>
      </c>
      <c r="D34" s="1">
        <f t="shared" si="0"/>
        <v>7.3896375857078604</v>
      </c>
      <c r="E34">
        <v>6481.2907741685403</v>
      </c>
      <c r="F34" s="1">
        <f t="shared" si="1"/>
        <v>6.4812907741685404</v>
      </c>
      <c r="G34">
        <v>5988.7882831910101</v>
      </c>
      <c r="H34" s="1">
        <f t="shared" si="2"/>
        <v>5.9887882831910098</v>
      </c>
      <c r="I34">
        <v>7499.8993374381998</v>
      </c>
      <c r="J34" s="1">
        <f t="shared" si="3"/>
        <v>7.4998993374382001</v>
      </c>
      <c r="K34">
        <v>1511.1110537775301</v>
      </c>
      <c r="L34" s="1">
        <f t="shared" si="4"/>
        <v>1.5111110537775301</v>
      </c>
      <c r="M34">
        <v>0.55201123595505597</v>
      </c>
      <c r="N34" s="1">
        <v>0.360779026202247</v>
      </c>
      <c r="Q34" t="s">
        <v>23</v>
      </c>
      <c r="R34">
        <v>89</v>
      </c>
      <c r="S34" s="1">
        <v>7.3896375857078604</v>
      </c>
      <c r="T34" s="1">
        <v>6.4812907741685404</v>
      </c>
      <c r="U34" s="1">
        <v>5.9887882831910098</v>
      </c>
      <c r="V34" s="1">
        <v>7.4998993374382001</v>
      </c>
      <c r="W34" s="1">
        <v>1.5111110537775301</v>
      </c>
      <c r="X34" s="1">
        <v>0.55201123595505597</v>
      </c>
      <c r="Y34" s="1"/>
      <c r="Z34" s="1">
        <v>0.360779026202247</v>
      </c>
    </row>
    <row r="35" spans="1:26" x14ac:dyDescent="0.3">
      <c r="A35" t="s">
        <v>24</v>
      </c>
      <c r="B35">
        <v>89</v>
      </c>
      <c r="C35">
        <v>1341.23982231163</v>
      </c>
      <c r="D35" s="1">
        <f t="shared" si="0"/>
        <v>1.34123982231163</v>
      </c>
      <c r="E35">
        <v>693.56157854133596</v>
      </c>
      <c r="F35" s="1">
        <f t="shared" si="1"/>
        <v>0.69356157854133593</v>
      </c>
      <c r="G35">
        <v>854.28008541336396</v>
      </c>
      <c r="H35" s="1">
        <f t="shared" si="2"/>
        <v>0.85428008541336398</v>
      </c>
      <c r="I35">
        <v>1297.79703101358</v>
      </c>
      <c r="J35" s="1">
        <f t="shared" si="3"/>
        <v>1.29779703101358</v>
      </c>
      <c r="K35">
        <v>660.44644301583298</v>
      </c>
      <c r="L35" s="1">
        <f t="shared" si="4"/>
        <v>0.660446443015833</v>
      </c>
      <c r="M35">
        <v>9.1525393195502999E-2</v>
      </c>
      <c r="N35" s="1">
        <v>0.17814042911630501</v>
      </c>
      <c r="Q35" t="s">
        <v>24</v>
      </c>
      <c r="R35">
        <v>89</v>
      </c>
      <c r="S35" s="1">
        <v>1.34123982231163</v>
      </c>
      <c r="T35" s="1">
        <v>0.69356157854133593</v>
      </c>
      <c r="U35" s="1">
        <v>0.85428008541336398</v>
      </c>
      <c r="V35" s="1">
        <v>1.29779703101358</v>
      </c>
      <c r="W35" s="1">
        <v>0.660446443015833</v>
      </c>
      <c r="X35" s="1">
        <v>9.1525393195502999E-2</v>
      </c>
      <c r="Y35" s="1"/>
      <c r="Z35" s="1">
        <v>0.17814042911630501</v>
      </c>
    </row>
    <row r="36" spans="1:26" x14ac:dyDescent="0.3">
      <c r="A36" t="s">
        <v>25</v>
      </c>
      <c r="B36">
        <v>13</v>
      </c>
      <c r="C36">
        <v>5967.0590446923097</v>
      </c>
      <c r="D36" s="1">
        <f t="shared" si="0"/>
        <v>5.9670590446923093</v>
      </c>
      <c r="E36">
        <v>5255.3254956923101</v>
      </c>
      <c r="F36" s="1">
        <f t="shared" si="1"/>
        <v>5.2553254956923103</v>
      </c>
      <c r="G36">
        <v>5118.7301682307698</v>
      </c>
      <c r="H36" s="1">
        <f t="shared" si="2"/>
        <v>5.11873016823077</v>
      </c>
      <c r="I36">
        <v>6218.68201630769</v>
      </c>
      <c r="J36" s="1">
        <f t="shared" si="3"/>
        <v>6.2186820163076897</v>
      </c>
      <c r="K36">
        <v>1099.95184786154</v>
      </c>
      <c r="L36" s="1">
        <f t="shared" si="4"/>
        <v>1.09995184786154</v>
      </c>
      <c r="M36">
        <v>0.61899999999999999</v>
      </c>
      <c r="N36" s="1">
        <v>0.46635897438461499</v>
      </c>
      <c r="Q36" t="s">
        <v>25</v>
      </c>
      <c r="R36">
        <v>13</v>
      </c>
      <c r="S36" s="1">
        <v>5.9670590446923093</v>
      </c>
      <c r="T36" s="1">
        <v>5.2553254956923103</v>
      </c>
      <c r="U36" s="1">
        <v>5.11873016823077</v>
      </c>
      <c r="V36" s="1">
        <v>6.2186820163076897</v>
      </c>
      <c r="W36" s="1">
        <v>1.09995184786154</v>
      </c>
      <c r="X36" s="1">
        <v>0.61899999999999999</v>
      </c>
      <c r="Y36" s="1"/>
      <c r="Z36" s="1">
        <v>0.46635897438461499</v>
      </c>
    </row>
    <row r="37" spans="1:26" x14ac:dyDescent="0.3">
      <c r="A37" t="s">
        <v>26</v>
      </c>
      <c r="B37">
        <v>13</v>
      </c>
      <c r="C37">
        <v>769.60003236038096</v>
      </c>
      <c r="D37" s="1">
        <f t="shared" si="0"/>
        <v>0.76960003236038099</v>
      </c>
      <c r="E37">
        <v>832.57548361654005</v>
      </c>
      <c r="F37" s="1">
        <f t="shared" si="1"/>
        <v>0.8325754836165401</v>
      </c>
      <c r="G37">
        <v>796.83760825285299</v>
      </c>
      <c r="H37" s="1">
        <f t="shared" si="2"/>
        <v>0.79683760825285299</v>
      </c>
      <c r="I37">
        <v>653.79165650784705</v>
      </c>
      <c r="J37" s="1">
        <f t="shared" si="3"/>
        <v>0.6537916565078471</v>
      </c>
      <c r="K37">
        <v>516.36641967494302</v>
      </c>
      <c r="L37" s="1">
        <f t="shared" si="4"/>
        <v>0.51636641967494301</v>
      </c>
      <c r="M37">
        <v>0.12137545056559</v>
      </c>
      <c r="N37" s="1">
        <v>5.93749016054365E-2</v>
      </c>
      <c r="Q37" t="s">
        <v>26</v>
      </c>
      <c r="R37">
        <v>13</v>
      </c>
      <c r="S37" s="1">
        <v>0.76960003236038099</v>
      </c>
      <c r="T37" s="1">
        <v>0.8325754836165401</v>
      </c>
      <c r="U37" s="1">
        <v>0.79683760825285299</v>
      </c>
      <c r="V37" s="1">
        <v>0.6537916565078471</v>
      </c>
      <c r="W37" s="1">
        <v>0.51636641967494301</v>
      </c>
      <c r="X37" s="1">
        <v>0.12137545056559</v>
      </c>
      <c r="Y37" s="1"/>
      <c r="Z37" s="1">
        <v>5.93749016054365E-2</v>
      </c>
    </row>
    <row r="38" spans="1:26" x14ac:dyDescent="0.3">
      <c r="A38" t="s">
        <v>27</v>
      </c>
      <c r="B38">
        <v>7</v>
      </c>
      <c r="C38">
        <v>10093.675781714301</v>
      </c>
      <c r="D38" s="1">
        <f t="shared" si="0"/>
        <v>10.093675781714301</v>
      </c>
      <c r="E38">
        <v>4592.8895089999996</v>
      </c>
      <c r="F38" s="1">
        <f t="shared" si="1"/>
        <v>4.5928895089999999</v>
      </c>
      <c r="G38">
        <v>4339.21247214286</v>
      </c>
      <c r="H38" s="1">
        <f t="shared" si="2"/>
        <v>4.3392124721428598</v>
      </c>
      <c r="I38">
        <v>10093.675781714301</v>
      </c>
      <c r="J38" s="1">
        <f t="shared" si="3"/>
        <v>10.093675781714301</v>
      </c>
      <c r="K38">
        <v>5754.4633091428605</v>
      </c>
      <c r="L38" s="1">
        <f t="shared" si="4"/>
        <v>5.7544633091428601</v>
      </c>
      <c r="M38">
        <v>0.35128571428571398</v>
      </c>
      <c r="N38" s="1">
        <v>0.11276190485714301</v>
      </c>
      <c r="Q38" t="s">
        <v>27</v>
      </c>
      <c r="R38">
        <v>7</v>
      </c>
      <c r="S38" s="1">
        <v>10.093675781714301</v>
      </c>
      <c r="T38" s="1">
        <v>4.5928895089999999</v>
      </c>
      <c r="U38" s="1">
        <v>4.3392124721428598</v>
      </c>
      <c r="V38" s="1">
        <v>10.093675781714301</v>
      </c>
      <c r="W38" s="1">
        <v>5.7544633091428601</v>
      </c>
      <c r="X38" s="1">
        <v>0.35128571428571398</v>
      </c>
      <c r="Y38" s="1"/>
      <c r="Z38" s="1">
        <v>0.11276190485714301</v>
      </c>
    </row>
    <row r="39" spans="1:26" x14ac:dyDescent="0.3">
      <c r="A39" t="s">
        <v>28</v>
      </c>
      <c r="B39">
        <v>7</v>
      </c>
      <c r="C39">
        <v>807.58636386050603</v>
      </c>
      <c r="D39" s="1">
        <f t="shared" si="0"/>
        <v>0.80758636386050597</v>
      </c>
      <c r="E39">
        <v>706.49089765150404</v>
      </c>
      <c r="F39" s="1">
        <f t="shared" si="1"/>
        <v>0.70649089765150408</v>
      </c>
      <c r="G39">
        <v>441.20342424798901</v>
      </c>
      <c r="H39" s="1">
        <f t="shared" si="2"/>
        <v>0.44120342424798903</v>
      </c>
      <c r="I39">
        <v>807.58636386050603</v>
      </c>
      <c r="J39" s="1">
        <f t="shared" si="3"/>
        <v>0.80758636386050597</v>
      </c>
      <c r="K39">
        <v>920.24789909287006</v>
      </c>
      <c r="L39" s="1">
        <f t="shared" si="4"/>
        <v>0.92024789909287008</v>
      </c>
      <c r="M39">
        <v>6.2478567753842001E-2</v>
      </c>
      <c r="N39" s="1">
        <v>6.9264312504413103E-2</v>
      </c>
      <c r="Q39" t="s">
        <v>28</v>
      </c>
      <c r="R39">
        <v>7</v>
      </c>
      <c r="S39" s="1">
        <v>0.80758636386050597</v>
      </c>
      <c r="T39" s="1">
        <v>0.70649089765150408</v>
      </c>
      <c r="U39" s="1">
        <v>0.44120342424798903</v>
      </c>
      <c r="V39" s="1">
        <v>0.80758636386050597</v>
      </c>
      <c r="W39" s="1">
        <v>0.92024789909287008</v>
      </c>
      <c r="X39" s="1">
        <v>6.2478567753842001E-2</v>
      </c>
      <c r="Y39" s="1"/>
      <c r="Z39" s="1">
        <v>6.9264312504413103E-2</v>
      </c>
    </row>
    <row r="40" spans="1:26" x14ac:dyDescent="0.3">
      <c r="A40" t="s">
        <v>29</v>
      </c>
      <c r="B40">
        <v>10</v>
      </c>
      <c r="C40">
        <v>7084.2650389999999</v>
      </c>
      <c r="D40" s="1">
        <f t="shared" si="0"/>
        <v>7.0842650389999999</v>
      </c>
      <c r="E40">
        <v>2915.9507813999999</v>
      </c>
      <c r="F40" s="1">
        <f t="shared" si="1"/>
        <v>2.9159507813999999</v>
      </c>
      <c r="G40">
        <v>2794.4528322000001</v>
      </c>
      <c r="H40" s="1">
        <f t="shared" si="2"/>
        <v>2.7944528322000002</v>
      </c>
      <c r="I40">
        <v>8000.1726564999999</v>
      </c>
      <c r="J40" s="1">
        <f t="shared" si="3"/>
        <v>8.0001726565000002</v>
      </c>
      <c r="K40">
        <v>5205.7198243000003</v>
      </c>
      <c r="L40" s="1">
        <f t="shared" si="4"/>
        <v>5.2057198243</v>
      </c>
      <c r="M40">
        <v>0.53300000000000003</v>
      </c>
      <c r="N40" s="1">
        <v>0.32586666669999997</v>
      </c>
      <c r="Q40" t="s">
        <v>29</v>
      </c>
      <c r="R40">
        <v>10</v>
      </c>
      <c r="S40" s="1">
        <v>7.0842650389999999</v>
      </c>
      <c r="T40" s="1">
        <v>2.9159507813999999</v>
      </c>
      <c r="U40" s="1">
        <v>2.7944528322000002</v>
      </c>
      <c r="V40" s="1">
        <v>8.0001726565000002</v>
      </c>
      <c r="W40" s="1">
        <v>5.2057198243</v>
      </c>
      <c r="X40" s="1">
        <v>0.53300000000000003</v>
      </c>
      <c r="Y40" s="1"/>
      <c r="Z40" s="1">
        <v>0.32586666669999997</v>
      </c>
    </row>
    <row r="41" spans="1:26" x14ac:dyDescent="0.3">
      <c r="A41" t="s">
        <v>30</v>
      </c>
      <c r="B41">
        <v>10</v>
      </c>
      <c r="C41">
        <v>901.61821044778696</v>
      </c>
      <c r="D41" s="1">
        <f t="shared" si="0"/>
        <v>0.90161821044778701</v>
      </c>
      <c r="E41">
        <v>1899.48413335132</v>
      </c>
      <c r="F41" s="1">
        <f t="shared" si="1"/>
        <v>1.8994841333513199</v>
      </c>
      <c r="G41">
        <v>1772.42954893469</v>
      </c>
      <c r="H41" s="1">
        <f t="shared" si="2"/>
        <v>1.77242954893469</v>
      </c>
      <c r="I41">
        <v>606.01015873821598</v>
      </c>
      <c r="J41" s="1">
        <f t="shared" si="3"/>
        <v>0.60601015873821595</v>
      </c>
      <c r="K41">
        <v>1546.4415320116</v>
      </c>
      <c r="L41" s="1">
        <f t="shared" si="4"/>
        <v>1.5464415320116001</v>
      </c>
      <c r="M41">
        <v>9.9619275243298194E-2</v>
      </c>
      <c r="N41" s="1">
        <v>9.3210925073972301E-2</v>
      </c>
      <c r="Q41" t="s">
        <v>30</v>
      </c>
      <c r="R41">
        <v>10</v>
      </c>
      <c r="S41" s="1">
        <v>0.90161821044778701</v>
      </c>
      <c r="T41" s="1">
        <v>1.8994841333513199</v>
      </c>
      <c r="U41" s="1">
        <v>1.77242954893469</v>
      </c>
      <c r="V41" s="1">
        <v>0.60601015873821595</v>
      </c>
      <c r="W41" s="1">
        <v>1.5464415320116001</v>
      </c>
      <c r="X41" s="1">
        <v>9.9619275243298194E-2</v>
      </c>
      <c r="Y41" s="1"/>
      <c r="Z41" s="1">
        <v>9.3210925073972301E-2</v>
      </c>
    </row>
    <row r="42" spans="1:26" x14ac:dyDescent="0.3">
      <c r="A42" t="s">
        <v>33</v>
      </c>
      <c r="B42">
        <v>8</v>
      </c>
      <c r="C42">
        <v>10858.879149750001</v>
      </c>
      <c r="D42" s="1">
        <f t="shared" si="0"/>
        <v>10.858879149750001</v>
      </c>
      <c r="E42">
        <v>3434.6535643749999</v>
      </c>
      <c r="F42" s="1">
        <f t="shared" si="1"/>
        <v>3.434653564375</v>
      </c>
      <c r="G42">
        <v>3352.8760984999999</v>
      </c>
      <c r="H42" s="1">
        <f t="shared" si="2"/>
        <v>3.3528760984999999</v>
      </c>
      <c r="I42">
        <v>11022.43408125</v>
      </c>
      <c r="J42" s="1">
        <f t="shared" si="3"/>
        <v>11.022434081249999</v>
      </c>
      <c r="K42">
        <v>7669.5579833749998</v>
      </c>
      <c r="L42" s="1">
        <f t="shared" si="4"/>
        <v>7.6695579833749994</v>
      </c>
      <c r="M42">
        <v>0.57899999999999996</v>
      </c>
      <c r="N42" s="1">
        <v>4.8499999874999998E-2</v>
      </c>
      <c r="Q42" t="s">
        <v>33</v>
      </c>
      <c r="R42">
        <v>8</v>
      </c>
      <c r="S42" s="1">
        <v>10.858879149750001</v>
      </c>
      <c r="T42" s="1">
        <v>3.434653564375</v>
      </c>
      <c r="U42" s="1">
        <v>3.3528760984999999</v>
      </c>
      <c r="V42" s="1">
        <v>11.022434081249999</v>
      </c>
      <c r="W42" s="1">
        <v>7.6695579833749994</v>
      </c>
      <c r="X42" s="1">
        <v>0.57899999999999996</v>
      </c>
      <c r="Y42" s="1"/>
      <c r="Z42" s="1">
        <v>4.8499999874999998E-2</v>
      </c>
    </row>
    <row r="43" spans="1:26" x14ac:dyDescent="0.3">
      <c r="A43" t="s">
        <v>34</v>
      </c>
      <c r="B43">
        <v>8</v>
      </c>
      <c r="C43">
        <v>523.91046618283303</v>
      </c>
      <c r="D43" s="1">
        <f t="shared" si="0"/>
        <v>0.52391046618283299</v>
      </c>
      <c r="E43">
        <v>886.63903972777496</v>
      </c>
      <c r="F43" s="1">
        <f t="shared" si="1"/>
        <v>0.88663903972777491</v>
      </c>
      <c r="G43">
        <v>898.78235385097298</v>
      </c>
      <c r="H43" s="1">
        <f t="shared" si="2"/>
        <v>0.89878235385097294</v>
      </c>
      <c r="I43">
        <v>250.32811584133799</v>
      </c>
      <c r="J43" s="1">
        <f t="shared" si="3"/>
        <v>0.25032811584133802</v>
      </c>
      <c r="K43">
        <v>1001.76009791643</v>
      </c>
      <c r="L43" s="1">
        <f t="shared" si="4"/>
        <v>1.0017600979164301</v>
      </c>
      <c r="M43">
        <v>6.5362724195719604E-2</v>
      </c>
      <c r="N43" s="1">
        <v>1.91493711252371E-2</v>
      </c>
      <c r="Q43" t="s">
        <v>34</v>
      </c>
      <c r="R43">
        <v>8</v>
      </c>
      <c r="S43" s="1">
        <v>0.52391046618283299</v>
      </c>
      <c r="T43" s="1">
        <v>0.88663903972777491</v>
      </c>
      <c r="U43" s="1">
        <v>0.89878235385097294</v>
      </c>
      <c r="V43" s="1">
        <v>0.25032811584133802</v>
      </c>
      <c r="W43" s="1">
        <v>1.0017600979164301</v>
      </c>
      <c r="X43" s="1">
        <v>6.5362724195719604E-2</v>
      </c>
      <c r="Y43" s="1"/>
      <c r="Z43" s="1">
        <v>1.91493711252371E-2</v>
      </c>
    </row>
    <row r="44" spans="1:26" x14ac:dyDescent="0.3">
      <c r="A44" t="s">
        <v>35</v>
      </c>
      <c r="B44">
        <v>13</v>
      </c>
      <c r="C44">
        <v>7232.3631309230796</v>
      </c>
      <c r="D44" s="1">
        <f t="shared" si="0"/>
        <v>7.2323631309230798</v>
      </c>
      <c r="E44">
        <v>5737.0037560000001</v>
      </c>
      <c r="F44" s="1">
        <f t="shared" si="1"/>
        <v>5.737003756</v>
      </c>
      <c r="G44">
        <v>5614.7868842307698</v>
      </c>
      <c r="H44" s="1">
        <f t="shared" si="2"/>
        <v>5.61478688423077</v>
      </c>
      <c r="I44">
        <v>9777.3497593846205</v>
      </c>
      <c r="J44" s="1">
        <f t="shared" si="3"/>
        <v>9.7773497593846201</v>
      </c>
      <c r="K44">
        <v>4162.5628756153801</v>
      </c>
      <c r="L44" s="1">
        <f t="shared" si="4"/>
        <v>4.1625628756153805</v>
      </c>
      <c r="M44">
        <v>0.660769230769231</v>
      </c>
      <c r="N44" s="1">
        <v>0.20851282061538501</v>
      </c>
      <c r="Q44" t="s">
        <v>35</v>
      </c>
      <c r="R44">
        <v>13</v>
      </c>
      <c r="S44" s="1">
        <v>7.2323631309230798</v>
      </c>
      <c r="T44" s="1">
        <v>5.737003756</v>
      </c>
      <c r="U44" s="1">
        <v>5.61478688423077</v>
      </c>
      <c r="V44" s="1">
        <v>9.7773497593846201</v>
      </c>
      <c r="W44" s="1">
        <v>4.1625628756153805</v>
      </c>
      <c r="X44" s="1">
        <v>0.660769230769231</v>
      </c>
      <c r="Y44" s="1"/>
      <c r="Z44" s="1">
        <v>0.20851282061538501</v>
      </c>
    </row>
    <row r="45" spans="1:26" x14ac:dyDescent="0.3">
      <c r="A45" t="s">
        <v>36</v>
      </c>
      <c r="B45">
        <v>13</v>
      </c>
      <c r="C45">
        <v>251.75987215567301</v>
      </c>
      <c r="D45" s="1">
        <f t="shared" si="0"/>
        <v>0.25175987215567303</v>
      </c>
      <c r="E45">
        <v>798.10142761489499</v>
      </c>
      <c r="F45" s="1">
        <f t="shared" si="1"/>
        <v>0.798101427614895</v>
      </c>
      <c r="G45">
        <v>759.71464942506304</v>
      </c>
      <c r="H45" s="1">
        <f t="shared" si="2"/>
        <v>0.75971464942506306</v>
      </c>
      <c r="I45">
        <v>257.47741836083901</v>
      </c>
      <c r="J45" s="1">
        <f t="shared" si="3"/>
        <v>0.25747741836083898</v>
      </c>
      <c r="K45">
        <v>832.10458891010501</v>
      </c>
      <c r="L45" s="1">
        <f t="shared" si="4"/>
        <v>0.83210458891010497</v>
      </c>
      <c r="M45">
        <v>5.3715537550684297E-2</v>
      </c>
      <c r="N45" s="1">
        <v>3.8438169537309101E-2</v>
      </c>
      <c r="Q45" t="s">
        <v>36</v>
      </c>
      <c r="R45">
        <v>13</v>
      </c>
      <c r="S45" s="1">
        <v>0.25175987215567303</v>
      </c>
      <c r="T45" s="1">
        <v>0.798101427614895</v>
      </c>
      <c r="U45" s="1">
        <v>0.75971464942506306</v>
      </c>
      <c r="V45" s="1">
        <v>0.25747741836083898</v>
      </c>
      <c r="W45" s="1">
        <v>0.83210458891010497</v>
      </c>
      <c r="X45" s="1">
        <v>5.3715537550684297E-2</v>
      </c>
      <c r="Y45" s="1"/>
      <c r="Z45" s="1">
        <v>3.8438169537309101E-2</v>
      </c>
    </row>
    <row r="46" spans="1:26" x14ac:dyDescent="0.3">
      <c r="A46" t="s">
        <v>37</v>
      </c>
      <c r="B46">
        <v>15</v>
      </c>
      <c r="C46">
        <v>7451.8742187999997</v>
      </c>
      <c r="D46" s="1">
        <f t="shared" si="0"/>
        <v>7.4518742187999996</v>
      </c>
      <c r="E46">
        <v>7364.6449218666703</v>
      </c>
      <c r="F46" s="1">
        <f t="shared" si="1"/>
        <v>7.3646449218666703</v>
      </c>
      <c r="G46">
        <v>5613.8283203999999</v>
      </c>
      <c r="H46" s="1">
        <f t="shared" si="2"/>
        <v>5.6138283203999997</v>
      </c>
      <c r="I46">
        <v>7651.2554688</v>
      </c>
      <c r="J46" s="1">
        <f t="shared" si="3"/>
        <v>7.6512554687999996</v>
      </c>
      <c r="K46">
        <v>2037.4271484933299</v>
      </c>
      <c r="L46" s="1">
        <f t="shared" si="4"/>
        <v>2.0374271484933297</v>
      </c>
      <c r="M46">
        <v>0.1764</v>
      </c>
      <c r="N46" s="1">
        <v>0.31697777773333302</v>
      </c>
      <c r="Q46" t="s">
        <v>37</v>
      </c>
      <c r="R46">
        <v>15</v>
      </c>
      <c r="S46" s="1">
        <v>7.4518742187999996</v>
      </c>
      <c r="T46" s="1">
        <v>7.3646449218666703</v>
      </c>
      <c r="U46" s="1">
        <v>5.6138283203999997</v>
      </c>
      <c r="V46" s="1">
        <v>7.6512554687999996</v>
      </c>
      <c r="W46" s="1">
        <v>2.0374271484933297</v>
      </c>
      <c r="X46" s="1">
        <v>0.1764</v>
      </c>
      <c r="Y46" s="1"/>
      <c r="Z46" s="1">
        <v>0.31697777773333302</v>
      </c>
    </row>
    <row r="47" spans="1:26" x14ac:dyDescent="0.3">
      <c r="A47" t="s">
        <v>38</v>
      </c>
      <c r="B47">
        <v>15</v>
      </c>
      <c r="C47">
        <v>647.95910675706796</v>
      </c>
      <c r="D47" s="1">
        <f t="shared" si="0"/>
        <v>0.64795910675706792</v>
      </c>
      <c r="E47">
        <v>438.65063478781798</v>
      </c>
      <c r="F47" s="1">
        <f t="shared" si="1"/>
        <v>0.43865063478781796</v>
      </c>
      <c r="G47">
        <v>601.00191409254205</v>
      </c>
      <c r="H47" s="1">
        <f t="shared" si="2"/>
        <v>0.601001914092542</v>
      </c>
      <c r="I47">
        <v>512.956505139397</v>
      </c>
      <c r="J47" s="1">
        <f t="shared" si="3"/>
        <v>0.51295650513939695</v>
      </c>
      <c r="K47">
        <v>893.78777477167296</v>
      </c>
      <c r="L47" s="1">
        <f t="shared" si="4"/>
        <v>0.89378777477167293</v>
      </c>
      <c r="M47">
        <v>3.7604710951080103E-2</v>
      </c>
      <c r="N47" s="1">
        <v>0.17073024609713799</v>
      </c>
      <c r="Q47" t="s">
        <v>38</v>
      </c>
      <c r="R47">
        <v>15</v>
      </c>
      <c r="S47" s="1">
        <v>0.64795910675706792</v>
      </c>
      <c r="T47" s="1">
        <v>0.43865063478781796</v>
      </c>
      <c r="U47" s="1">
        <v>0.601001914092542</v>
      </c>
      <c r="V47" s="1">
        <v>0.51295650513939695</v>
      </c>
      <c r="W47" s="1">
        <v>0.89378777477167293</v>
      </c>
      <c r="X47" s="1">
        <v>3.7604710951080103E-2</v>
      </c>
      <c r="Y47" s="1"/>
      <c r="Z47" s="1">
        <v>0.17073024609713799</v>
      </c>
    </row>
    <row r="48" spans="1:26" x14ac:dyDescent="0.3">
      <c r="A48" t="s">
        <v>39</v>
      </c>
      <c r="B48">
        <v>7</v>
      </c>
      <c r="C48">
        <v>9426.1046304285701</v>
      </c>
      <c r="D48" s="1">
        <f t="shared" si="0"/>
        <v>9.4261046304285703</v>
      </c>
      <c r="E48">
        <v>7450.0940291428597</v>
      </c>
      <c r="F48" s="1">
        <f t="shared" si="1"/>
        <v>7.4500940291428597</v>
      </c>
      <c r="G48">
        <v>4980.08077585714</v>
      </c>
      <c r="H48" s="1">
        <f t="shared" si="2"/>
        <v>4.9800807758571404</v>
      </c>
      <c r="I48">
        <v>9572.9702834285708</v>
      </c>
      <c r="J48" s="1">
        <f t="shared" si="3"/>
        <v>9.572970283428571</v>
      </c>
      <c r="K48">
        <v>4592.8895089999996</v>
      </c>
      <c r="L48" s="1">
        <f t="shared" si="4"/>
        <v>4.5928895089999999</v>
      </c>
      <c r="M48">
        <v>0.30485714285714299</v>
      </c>
      <c r="N48" s="1">
        <v>0.158095238142857</v>
      </c>
      <c r="Q48" t="s">
        <v>39</v>
      </c>
      <c r="R48">
        <v>7</v>
      </c>
      <c r="S48" s="1">
        <v>9.4261046304285703</v>
      </c>
      <c r="T48" s="1">
        <v>7.4500940291428597</v>
      </c>
      <c r="U48" s="1">
        <v>4.9800807758571404</v>
      </c>
      <c r="V48" s="1">
        <v>9.572970283428571</v>
      </c>
      <c r="W48" s="1">
        <v>4.5928895089999999</v>
      </c>
      <c r="X48" s="1">
        <v>0.30485714285714299</v>
      </c>
      <c r="Y48" s="1"/>
      <c r="Z48" s="1">
        <v>0.158095238142857</v>
      </c>
    </row>
    <row r="49" spans="1:26" x14ac:dyDescent="0.3">
      <c r="A49" t="s">
        <v>40</v>
      </c>
      <c r="B49">
        <v>7</v>
      </c>
      <c r="C49">
        <v>1248.5781733223901</v>
      </c>
      <c r="D49" s="1">
        <f t="shared" si="0"/>
        <v>1.24857817332239</v>
      </c>
      <c r="E49">
        <v>1121.1485971341101</v>
      </c>
      <c r="F49" s="1">
        <f t="shared" si="1"/>
        <v>1.1211485971341102</v>
      </c>
      <c r="G49">
        <v>331.37360410455699</v>
      </c>
      <c r="H49" s="1">
        <f t="shared" si="2"/>
        <v>0.33137360410455696</v>
      </c>
      <c r="I49">
        <v>1194.2622099661601</v>
      </c>
      <c r="J49" s="1">
        <f t="shared" si="3"/>
        <v>1.1942622099661602</v>
      </c>
      <c r="K49">
        <v>1194.9585732655</v>
      </c>
      <c r="L49" s="1">
        <f t="shared" si="4"/>
        <v>1.1949585732655001</v>
      </c>
      <c r="M49">
        <v>6.6418944514921294E-2</v>
      </c>
      <c r="N49" s="1">
        <v>0.141912559804794</v>
      </c>
      <c r="Q49" t="s">
        <v>40</v>
      </c>
      <c r="R49">
        <v>7</v>
      </c>
      <c r="S49" s="1">
        <v>1.24857817332239</v>
      </c>
      <c r="T49" s="1">
        <v>1.1211485971341102</v>
      </c>
      <c r="U49" s="1">
        <v>0.33137360410455696</v>
      </c>
      <c r="V49" s="1">
        <v>1.1942622099661602</v>
      </c>
      <c r="W49" s="1">
        <v>1.1949585732655001</v>
      </c>
      <c r="X49" s="1">
        <v>6.6418944514921294E-2</v>
      </c>
      <c r="Y49" s="1"/>
      <c r="Z49" s="1">
        <v>0.141912559804794</v>
      </c>
    </row>
    <row r="50" spans="1:26" x14ac:dyDescent="0.3">
      <c r="A50" t="s">
        <v>41</v>
      </c>
      <c r="B50">
        <v>12</v>
      </c>
      <c r="C50">
        <v>9937.9091794166707</v>
      </c>
      <c r="D50" s="1">
        <f t="shared" si="0"/>
        <v>9.9379091794166712</v>
      </c>
      <c r="E50">
        <v>6542.19726575</v>
      </c>
      <c r="F50" s="1">
        <f t="shared" si="1"/>
        <v>6.5421972657499996</v>
      </c>
      <c r="G50">
        <v>6487.6789551666698</v>
      </c>
      <c r="H50" s="1">
        <f t="shared" si="2"/>
        <v>6.48767895516667</v>
      </c>
      <c r="I50">
        <v>9945.6975094999998</v>
      </c>
      <c r="J50" s="1">
        <f t="shared" si="3"/>
        <v>9.9456975095000004</v>
      </c>
      <c r="K50">
        <v>3458.01855475</v>
      </c>
      <c r="L50" s="1">
        <f t="shared" si="4"/>
        <v>3.4580185547500002</v>
      </c>
      <c r="M50">
        <v>0.53891666666666704</v>
      </c>
      <c r="N50" s="1">
        <v>0.10899999991666701</v>
      </c>
      <c r="Q50" t="s">
        <v>41</v>
      </c>
      <c r="R50">
        <v>12</v>
      </c>
      <c r="S50" s="1">
        <v>9.9379091794166712</v>
      </c>
      <c r="T50" s="1">
        <v>6.5421972657499996</v>
      </c>
      <c r="U50" s="1">
        <v>6.48767895516667</v>
      </c>
      <c r="V50" s="1">
        <v>9.9456975095000004</v>
      </c>
      <c r="W50" s="1">
        <v>3.4580185547500002</v>
      </c>
      <c r="X50" s="1">
        <v>0.53891666666666704</v>
      </c>
      <c r="Y50" s="1"/>
      <c r="Z50" s="1">
        <v>0.10899999991666701</v>
      </c>
    </row>
    <row r="51" spans="1:26" x14ac:dyDescent="0.3">
      <c r="A51" t="s">
        <v>42</v>
      </c>
      <c r="B51">
        <v>12</v>
      </c>
      <c r="C51">
        <v>543.98825986532302</v>
      </c>
      <c r="D51" s="1">
        <f t="shared" si="0"/>
        <v>0.54398825986532306</v>
      </c>
      <c r="E51">
        <v>396.51703279091498</v>
      </c>
      <c r="F51" s="1">
        <f t="shared" si="1"/>
        <v>0.39651703279091499</v>
      </c>
      <c r="G51">
        <v>329.72920171194698</v>
      </c>
      <c r="H51" s="1">
        <f t="shared" si="2"/>
        <v>0.32972920171194697</v>
      </c>
      <c r="I51">
        <v>524.85801671153604</v>
      </c>
      <c r="J51" s="1">
        <f t="shared" si="3"/>
        <v>0.52485801671153609</v>
      </c>
      <c r="K51">
        <v>643.82005968959697</v>
      </c>
      <c r="L51" s="1">
        <f t="shared" si="4"/>
        <v>0.64382005968959699</v>
      </c>
      <c r="M51">
        <v>5.60445574899332E-2</v>
      </c>
      <c r="N51" s="1">
        <v>6.7927769104060398E-2</v>
      </c>
      <c r="Q51" t="s">
        <v>42</v>
      </c>
      <c r="R51">
        <v>12</v>
      </c>
      <c r="S51" s="1">
        <v>0.54398825986532306</v>
      </c>
      <c r="T51" s="1">
        <v>0.39651703279091499</v>
      </c>
      <c r="U51" s="1">
        <v>0.32972920171194697</v>
      </c>
      <c r="V51" s="1">
        <v>0.52485801671153609</v>
      </c>
      <c r="W51" s="1">
        <v>0.64382005968959699</v>
      </c>
      <c r="X51" s="1">
        <v>5.60445574899332E-2</v>
      </c>
      <c r="Y51" s="1"/>
      <c r="Z51" s="1">
        <v>6.7927769104060398E-2</v>
      </c>
    </row>
    <row r="52" spans="1:26" x14ac:dyDescent="0.3">
      <c r="A52" t="s">
        <v>43</v>
      </c>
      <c r="B52">
        <v>37</v>
      </c>
      <c r="C52">
        <v>7630.8795133783797</v>
      </c>
      <c r="D52" s="1">
        <f t="shared" si="0"/>
        <v>7.63087951337838</v>
      </c>
      <c r="E52">
        <v>6663.4426202973</v>
      </c>
      <c r="F52" s="1">
        <f t="shared" si="1"/>
        <v>6.6634426202972996</v>
      </c>
      <c r="G52">
        <v>5572.2344277837801</v>
      </c>
      <c r="H52" s="1">
        <f t="shared" si="2"/>
        <v>5.5722344277837799</v>
      </c>
      <c r="I52">
        <v>7676.3465213783802</v>
      </c>
      <c r="J52" s="1">
        <f t="shared" si="3"/>
        <v>7.6763465213783801</v>
      </c>
      <c r="K52">
        <v>2104.1120935675699</v>
      </c>
      <c r="L52" s="1">
        <f t="shared" si="4"/>
        <v>2.1041120935675699</v>
      </c>
      <c r="M52">
        <v>0.299756756756757</v>
      </c>
      <c r="N52" s="1">
        <v>0.39945945948648698</v>
      </c>
      <c r="Q52" t="s">
        <v>43</v>
      </c>
      <c r="R52">
        <v>37</v>
      </c>
      <c r="S52" s="1">
        <v>7.63087951337838</v>
      </c>
      <c r="T52" s="1">
        <v>6.6634426202972996</v>
      </c>
      <c r="U52" s="1">
        <v>5.5722344277837799</v>
      </c>
      <c r="V52" s="1">
        <v>7.6763465213783801</v>
      </c>
      <c r="W52" s="1">
        <v>2.1041120935675699</v>
      </c>
      <c r="X52" s="1">
        <v>0.299756756756757</v>
      </c>
      <c r="Y52" s="1"/>
      <c r="Z52" s="1">
        <v>0.39945945948648698</v>
      </c>
    </row>
    <row r="53" spans="1:26" x14ac:dyDescent="0.3">
      <c r="A53" t="s">
        <v>44</v>
      </c>
      <c r="B53">
        <v>37</v>
      </c>
      <c r="C53">
        <v>507.242746883498</v>
      </c>
      <c r="D53" s="1">
        <f t="shared" si="0"/>
        <v>0.50724274688349802</v>
      </c>
      <c r="E53">
        <v>784.99717929410997</v>
      </c>
      <c r="F53" s="1">
        <f t="shared" si="1"/>
        <v>0.78499717929410995</v>
      </c>
      <c r="G53">
        <v>402.80131899440102</v>
      </c>
      <c r="H53" s="1">
        <f t="shared" si="2"/>
        <v>0.40280131899440103</v>
      </c>
      <c r="I53">
        <v>571.54336975169497</v>
      </c>
      <c r="J53" s="1">
        <f t="shared" si="3"/>
        <v>0.57154336975169495</v>
      </c>
      <c r="K53">
        <v>570.88900275180697</v>
      </c>
      <c r="L53" s="1">
        <f t="shared" si="4"/>
        <v>0.57088900275180698</v>
      </c>
      <c r="M53">
        <v>9.3227143581149696E-2</v>
      </c>
      <c r="N53" s="1">
        <v>0.103421209650782</v>
      </c>
      <c r="Q53" t="s">
        <v>44</v>
      </c>
      <c r="R53">
        <v>37</v>
      </c>
      <c r="S53" s="1">
        <v>0.50724274688349802</v>
      </c>
      <c r="T53" s="1">
        <v>0.78499717929410995</v>
      </c>
      <c r="U53" s="1">
        <v>0.40280131899440103</v>
      </c>
      <c r="V53" s="1">
        <v>0.57154336975169495</v>
      </c>
      <c r="W53" s="1">
        <v>0.57088900275180698</v>
      </c>
      <c r="X53" s="1">
        <v>9.3227143581149696E-2</v>
      </c>
      <c r="Y53" s="1"/>
      <c r="Z53" s="1">
        <v>0.103421209650782</v>
      </c>
    </row>
    <row r="54" spans="1:26" x14ac:dyDescent="0.3">
      <c r="A54" t="s">
        <v>45</v>
      </c>
      <c r="B54">
        <v>3</v>
      </c>
      <c r="C54">
        <v>7601.4101563333297</v>
      </c>
      <c r="D54" s="1">
        <f t="shared" si="0"/>
        <v>7.6014101563333298</v>
      </c>
      <c r="E54">
        <v>6542.1972656666703</v>
      </c>
      <c r="F54" s="1">
        <f t="shared" si="1"/>
        <v>6.5421972656666707</v>
      </c>
      <c r="G54">
        <v>4984.5312503333298</v>
      </c>
      <c r="H54" s="1">
        <f t="shared" si="2"/>
        <v>4.9845312503333297</v>
      </c>
      <c r="I54">
        <v>7632.5634766666699</v>
      </c>
      <c r="J54" s="1">
        <f t="shared" si="3"/>
        <v>7.6325634766666699</v>
      </c>
      <c r="K54">
        <v>2648.0322263333301</v>
      </c>
      <c r="L54" s="1">
        <f t="shared" si="4"/>
        <v>2.64803222633333</v>
      </c>
      <c r="M54">
        <v>0.75033333333333296</v>
      </c>
      <c r="N54" s="1">
        <v>0.49333333333333301</v>
      </c>
      <c r="Q54" t="s">
        <v>45</v>
      </c>
      <c r="R54">
        <v>3</v>
      </c>
      <c r="S54" s="1">
        <v>7.6014101563333298</v>
      </c>
      <c r="T54" s="1">
        <v>6.5421972656666707</v>
      </c>
      <c r="U54" s="1">
        <v>4.9845312503333297</v>
      </c>
      <c r="V54" s="1">
        <v>7.6325634766666699</v>
      </c>
      <c r="W54" s="1">
        <v>2.64803222633333</v>
      </c>
      <c r="X54" s="1">
        <v>0.75033333333333296</v>
      </c>
      <c r="Y54" s="1"/>
      <c r="Z54" s="1">
        <v>0.49333333333333301</v>
      </c>
    </row>
    <row r="55" spans="1:26" x14ac:dyDescent="0.3">
      <c r="A55" t="s">
        <v>46</v>
      </c>
      <c r="B55">
        <v>3</v>
      </c>
      <c r="C55">
        <v>328.22059628370698</v>
      </c>
      <c r="D55" s="1">
        <f t="shared" si="0"/>
        <v>0.32822059628370698</v>
      </c>
      <c r="E55">
        <v>891.55120513626105</v>
      </c>
      <c r="F55" s="1">
        <f t="shared" si="1"/>
        <v>0.89155120513626107</v>
      </c>
      <c r="G55">
        <v>53.959133641802197</v>
      </c>
      <c r="H55" s="1">
        <f t="shared" si="2"/>
        <v>5.3959133641802194E-2</v>
      </c>
      <c r="I55">
        <v>285.52489715341301</v>
      </c>
      <c r="J55" s="1">
        <f t="shared" si="3"/>
        <v>0.285524897153413</v>
      </c>
      <c r="K55">
        <v>300.43174134000702</v>
      </c>
      <c r="L55" s="1">
        <f t="shared" si="4"/>
        <v>0.300431741340007</v>
      </c>
      <c r="M55">
        <v>0.18423987986680099</v>
      </c>
      <c r="N55" s="1">
        <v>1.3531855535078101E-2</v>
      </c>
      <c r="Q55" t="s">
        <v>46</v>
      </c>
      <c r="R55">
        <v>3</v>
      </c>
      <c r="S55" s="1">
        <v>0.32822059628370698</v>
      </c>
      <c r="T55" s="1">
        <v>0.89155120513626107</v>
      </c>
      <c r="U55" s="1">
        <v>5.3959133641802194E-2</v>
      </c>
      <c r="V55" s="1">
        <v>0.285524897153413</v>
      </c>
      <c r="W55" s="1">
        <v>0.300431741340007</v>
      </c>
      <c r="X55" s="1">
        <v>0.18423987986680099</v>
      </c>
      <c r="Y55" s="1"/>
      <c r="Z55" s="1">
        <v>1.3531855535078101E-2</v>
      </c>
    </row>
    <row r="56" spans="1:26" x14ac:dyDescent="0.3">
      <c r="A56" t="s">
        <v>47</v>
      </c>
      <c r="B56">
        <v>8</v>
      </c>
      <c r="C56">
        <v>5771.1525878749999</v>
      </c>
      <c r="D56" s="1">
        <f t="shared" si="0"/>
        <v>5.7711525878750001</v>
      </c>
      <c r="E56">
        <v>4591.2205811249996</v>
      </c>
      <c r="F56" s="1">
        <f t="shared" si="1"/>
        <v>4.5912205811249995</v>
      </c>
      <c r="G56">
        <v>4217.3807373749996</v>
      </c>
      <c r="H56" s="1">
        <f t="shared" si="2"/>
        <v>4.2173807373749996</v>
      </c>
      <c r="I56">
        <v>7044.5445554999997</v>
      </c>
      <c r="J56" s="1">
        <f t="shared" si="3"/>
        <v>7.0445445554999999</v>
      </c>
      <c r="K56">
        <v>2827.1638185000002</v>
      </c>
      <c r="L56" s="1">
        <f t="shared" si="4"/>
        <v>2.8271638185000003</v>
      </c>
      <c r="M56">
        <v>0.31474999999999997</v>
      </c>
      <c r="N56" s="1">
        <v>0.41199999987500002</v>
      </c>
      <c r="Q56" t="s">
        <v>47</v>
      </c>
      <c r="R56">
        <v>8</v>
      </c>
      <c r="S56" s="1">
        <v>5.7711525878750001</v>
      </c>
      <c r="T56" s="1">
        <v>4.5912205811249995</v>
      </c>
      <c r="U56" s="1">
        <v>4.2173807373749996</v>
      </c>
      <c r="V56" s="1">
        <v>7.0445445554999999</v>
      </c>
      <c r="W56" s="1">
        <v>2.8271638185000003</v>
      </c>
      <c r="X56" s="1">
        <v>0.31474999999999997</v>
      </c>
      <c r="Y56" s="1"/>
      <c r="Z56" s="1">
        <v>0.41199999987500002</v>
      </c>
    </row>
    <row r="57" spans="1:26" x14ac:dyDescent="0.3">
      <c r="A57" t="s">
        <v>48</v>
      </c>
      <c r="B57">
        <v>8</v>
      </c>
      <c r="C57">
        <v>1731.0829169978799</v>
      </c>
      <c r="D57" s="1">
        <f t="shared" si="0"/>
        <v>1.7310829169978799</v>
      </c>
      <c r="E57">
        <v>689.39449126766897</v>
      </c>
      <c r="F57" s="1">
        <f t="shared" si="1"/>
        <v>0.68939449126766894</v>
      </c>
      <c r="G57">
        <v>815.43481163929403</v>
      </c>
      <c r="H57" s="1">
        <f t="shared" si="2"/>
        <v>0.81543481163929399</v>
      </c>
      <c r="I57">
        <v>157.481717774663</v>
      </c>
      <c r="J57" s="1">
        <f t="shared" si="3"/>
        <v>0.15748171777466299</v>
      </c>
      <c r="K57">
        <v>936.93319504590897</v>
      </c>
      <c r="L57" s="1">
        <f t="shared" si="4"/>
        <v>0.936933195045909</v>
      </c>
      <c r="M57">
        <v>7.9524928706125098E-2</v>
      </c>
      <c r="N57" s="1">
        <v>5.5310953570598398E-2</v>
      </c>
      <c r="Q57" t="s">
        <v>48</v>
      </c>
      <c r="R57">
        <v>8</v>
      </c>
      <c r="S57" s="1">
        <v>1.7310829169978799</v>
      </c>
      <c r="T57" s="1">
        <v>0.68939449126766894</v>
      </c>
      <c r="U57" s="1">
        <v>0.81543481163929399</v>
      </c>
      <c r="V57" s="1">
        <v>0.15748171777466299</v>
      </c>
      <c r="W57" s="1">
        <v>0.936933195045909</v>
      </c>
      <c r="X57" s="1">
        <v>7.9524928706125098E-2</v>
      </c>
      <c r="Y57" s="1"/>
      <c r="Z57" s="1">
        <v>5.5310953570598398E-2</v>
      </c>
    </row>
    <row r="58" spans="1:26" x14ac:dyDescent="0.3">
      <c r="A58" t="s">
        <v>49</v>
      </c>
      <c r="B58">
        <v>100</v>
      </c>
      <c r="C58">
        <v>6301.0705665799996</v>
      </c>
      <c r="D58" s="1">
        <f t="shared" si="0"/>
        <v>6.30107056658</v>
      </c>
      <c r="E58">
        <v>6509.4862794800001</v>
      </c>
      <c r="F58" s="1">
        <f t="shared" si="1"/>
        <v>6.5094862794799999</v>
      </c>
      <c r="G58">
        <v>6202.9376075600003</v>
      </c>
      <c r="H58" s="1">
        <f t="shared" si="2"/>
        <v>6.20293760756</v>
      </c>
      <c r="I58">
        <v>6608.5538381300003</v>
      </c>
      <c r="J58" s="1">
        <f t="shared" si="3"/>
        <v>6.6085538381300006</v>
      </c>
      <c r="K58">
        <v>405.61623047900002</v>
      </c>
      <c r="L58" s="1">
        <f t="shared" si="4"/>
        <v>0.40561623047900003</v>
      </c>
      <c r="M58">
        <v>0.54895000000000005</v>
      </c>
      <c r="N58" s="1">
        <v>0.50601333335999998</v>
      </c>
      <c r="Q58" t="s">
        <v>49</v>
      </c>
      <c r="R58">
        <v>100</v>
      </c>
      <c r="S58" s="1">
        <v>6.30107056658</v>
      </c>
      <c r="T58" s="1">
        <v>6.5094862794799999</v>
      </c>
      <c r="U58" s="1">
        <v>6.20293760756</v>
      </c>
      <c r="V58" s="1">
        <v>6.6085538381300006</v>
      </c>
      <c r="W58" s="1">
        <v>0.40561623047900003</v>
      </c>
      <c r="X58" s="1">
        <v>0.54895000000000005</v>
      </c>
      <c r="Y58" s="1"/>
      <c r="Z58" s="1">
        <v>0.50601333335999998</v>
      </c>
    </row>
    <row r="59" spans="1:26" x14ac:dyDescent="0.3">
      <c r="A59" t="s">
        <v>50</v>
      </c>
      <c r="B59">
        <v>100</v>
      </c>
      <c r="C59">
        <v>451.48967849377999</v>
      </c>
      <c r="D59" s="1">
        <f t="shared" si="0"/>
        <v>0.45148967849377997</v>
      </c>
      <c r="E59">
        <v>555.761613096514</v>
      </c>
      <c r="F59" s="1">
        <f t="shared" si="1"/>
        <v>0.55576161309651395</v>
      </c>
      <c r="G59">
        <v>436.27896705590803</v>
      </c>
      <c r="H59" s="1">
        <f t="shared" si="2"/>
        <v>0.43627896705590802</v>
      </c>
      <c r="I59">
        <v>518.62984857881702</v>
      </c>
      <c r="J59" s="1">
        <f t="shared" si="3"/>
        <v>0.518629848578817</v>
      </c>
      <c r="K59">
        <v>153.89751698941799</v>
      </c>
      <c r="L59" s="1">
        <f t="shared" si="4"/>
        <v>0.153897516989418</v>
      </c>
      <c r="M59">
        <v>6.5701555875370604E-2</v>
      </c>
      <c r="N59" s="1">
        <v>6.3793295552435306E-2</v>
      </c>
      <c r="Q59" t="s">
        <v>50</v>
      </c>
      <c r="R59">
        <v>100</v>
      </c>
      <c r="S59" s="1">
        <v>0.45148967849377997</v>
      </c>
      <c r="T59" s="1">
        <v>0.55576161309651395</v>
      </c>
      <c r="U59" s="1">
        <v>0.43627896705590802</v>
      </c>
      <c r="V59" s="1">
        <v>0.518629848578817</v>
      </c>
      <c r="W59" s="1">
        <v>0.153897516989418</v>
      </c>
      <c r="X59" s="1">
        <v>6.5701555875370604E-2</v>
      </c>
      <c r="Y59" s="1"/>
      <c r="Z59" s="1">
        <v>6.3793295552435306E-2</v>
      </c>
    </row>
    <row r="60" spans="1:26" x14ac:dyDescent="0.3">
      <c r="A60" t="s">
        <v>51</v>
      </c>
      <c r="B60">
        <v>105</v>
      </c>
      <c r="C60">
        <v>6410.4632256476198</v>
      </c>
      <c r="D60" s="1">
        <f t="shared" si="0"/>
        <v>6.4104632256476197</v>
      </c>
      <c r="E60">
        <v>6976.5635602095199</v>
      </c>
      <c r="F60" s="1">
        <f t="shared" si="1"/>
        <v>6.9765635602095202</v>
      </c>
      <c r="G60">
        <v>6163.0168528190497</v>
      </c>
      <c r="H60" s="1">
        <f t="shared" si="2"/>
        <v>6.1630168528190499</v>
      </c>
      <c r="I60">
        <v>7001.4862164666702</v>
      </c>
      <c r="J60" s="1">
        <f t="shared" si="3"/>
        <v>7.0014862164666702</v>
      </c>
      <c r="K60">
        <v>838.46936377904797</v>
      </c>
      <c r="L60" s="1">
        <f t="shared" si="4"/>
        <v>0.83846936377904802</v>
      </c>
      <c r="M60">
        <v>0.34439047619047602</v>
      </c>
      <c r="N60" s="1">
        <v>0.53639365076190504</v>
      </c>
      <c r="Q60" t="s">
        <v>51</v>
      </c>
      <c r="R60">
        <v>105</v>
      </c>
      <c r="S60" s="1">
        <v>6.4104632256476197</v>
      </c>
      <c r="T60" s="1">
        <v>6.9765635602095202</v>
      </c>
      <c r="U60" s="1">
        <v>6.1630168528190499</v>
      </c>
      <c r="V60" s="1">
        <v>7.0014862164666702</v>
      </c>
      <c r="W60" s="1">
        <v>0.83846936377904802</v>
      </c>
      <c r="X60" s="1">
        <v>0.34439047619047602</v>
      </c>
      <c r="Y60" s="1"/>
      <c r="Z60" s="1">
        <v>0.53639365076190504</v>
      </c>
    </row>
    <row r="61" spans="1:26" x14ac:dyDescent="0.3">
      <c r="A61" t="s">
        <v>52</v>
      </c>
      <c r="B61">
        <v>105</v>
      </c>
      <c r="C61">
        <v>414.06828508972899</v>
      </c>
      <c r="D61" s="1">
        <f t="shared" ref="D61:D124" si="5">C61/1000</f>
        <v>0.41406828508972898</v>
      </c>
      <c r="E61">
        <v>467.11661456693997</v>
      </c>
      <c r="F61" s="1">
        <f t="shared" ref="F61:F124" si="6">E61/1000</f>
        <v>0.46711661456693998</v>
      </c>
      <c r="G61">
        <v>380.702897553502</v>
      </c>
      <c r="H61" s="1">
        <f t="shared" ref="H61:H124" si="7">G61/1000</f>
        <v>0.38070289755350201</v>
      </c>
      <c r="I61">
        <v>455.488583069892</v>
      </c>
      <c r="J61" s="1">
        <f t="shared" ref="J61:J124" si="8">I61/1000</f>
        <v>0.45548858306989198</v>
      </c>
      <c r="K61">
        <v>316.52902878352398</v>
      </c>
      <c r="L61" s="1">
        <f t="shared" ref="L61:L124" si="9">K61/1000</f>
        <v>0.31652902878352396</v>
      </c>
      <c r="M61">
        <v>8.9502094435967905E-2</v>
      </c>
      <c r="N61" s="1">
        <v>6.3104288661337396E-2</v>
      </c>
      <c r="Q61" t="s">
        <v>52</v>
      </c>
      <c r="R61">
        <v>105</v>
      </c>
      <c r="S61" s="1">
        <v>0.41406828508972898</v>
      </c>
      <c r="T61" s="1">
        <v>0.46711661456693998</v>
      </c>
      <c r="U61" s="1">
        <v>0.38070289755350201</v>
      </c>
      <c r="V61" s="1">
        <v>0.45548858306989198</v>
      </c>
      <c r="W61" s="1">
        <v>0.31652902878352396</v>
      </c>
      <c r="X61" s="1">
        <v>8.9502094435967905E-2</v>
      </c>
      <c r="Y61" s="1"/>
      <c r="Z61" s="1">
        <v>6.3104288661337396E-2</v>
      </c>
    </row>
    <row r="62" spans="1:26" x14ac:dyDescent="0.3">
      <c r="A62" t="s">
        <v>57</v>
      </c>
      <c r="B62">
        <v>5</v>
      </c>
      <c r="C62">
        <v>12430.174806000001</v>
      </c>
      <c r="D62" s="1">
        <f t="shared" si="5"/>
        <v>12.430174806</v>
      </c>
      <c r="E62">
        <v>12841.398632</v>
      </c>
      <c r="F62" s="1">
        <f t="shared" si="6"/>
        <v>12.841398632000001</v>
      </c>
      <c r="G62">
        <v>11645.111132</v>
      </c>
      <c r="H62" s="1">
        <f t="shared" si="7"/>
        <v>11.645111132</v>
      </c>
      <c r="I62">
        <v>13103.086524</v>
      </c>
      <c r="J62" s="1">
        <f t="shared" si="8"/>
        <v>13.103086524</v>
      </c>
      <c r="K62">
        <v>1457.9753906000001</v>
      </c>
      <c r="L62" s="1">
        <f t="shared" si="9"/>
        <v>1.4579753906000001</v>
      </c>
      <c r="M62">
        <v>0.26719999999999999</v>
      </c>
      <c r="N62" s="1">
        <v>6.5866666599999998E-2</v>
      </c>
      <c r="Q62" t="s">
        <v>57</v>
      </c>
      <c r="R62">
        <v>5</v>
      </c>
      <c r="S62" s="1">
        <v>12.430174806</v>
      </c>
      <c r="T62" s="1">
        <v>12.841398632000001</v>
      </c>
      <c r="U62" s="1">
        <v>11.645111132</v>
      </c>
      <c r="V62" s="1">
        <v>13.103086524</v>
      </c>
      <c r="W62" s="1">
        <v>1.4579753906000001</v>
      </c>
      <c r="X62" s="1">
        <v>0.26719999999999999</v>
      </c>
      <c r="Y62" s="1"/>
      <c r="Z62" s="1">
        <v>6.5866666599999998E-2</v>
      </c>
    </row>
    <row r="63" spans="1:26" x14ac:dyDescent="0.3">
      <c r="A63" t="s">
        <v>58</v>
      </c>
      <c r="B63">
        <v>5</v>
      </c>
      <c r="C63">
        <v>453.06397020833202</v>
      </c>
      <c r="D63" s="1">
        <f t="shared" si="5"/>
        <v>0.453063970208332</v>
      </c>
      <c r="E63">
        <v>1382.44943280744</v>
      </c>
      <c r="F63" s="1">
        <f t="shared" si="6"/>
        <v>1.3824494328074399</v>
      </c>
      <c r="G63">
        <v>921.89617942394602</v>
      </c>
      <c r="H63" s="1">
        <f t="shared" si="7"/>
        <v>0.92189617942394597</v>
      </c>
      <c r="I63">
        <v>799.61537341861595</v>
      </c>
      <c r="J63" s="1">
        <f t="shared" si="8"/>
        <v>0.79961537341861599</v>
      </c>
      <c r="K63">
        <v>169.77845040935301</v>
      </c>
      <c r="L63" s="1">
        <f t="shared" si="9"/>
        <v>0.16977845040935302</v>
      </c>
      <c r="M63">
        <v>5.3354474976331598E-2</v>
      </c>
      <c r="N63" s="1">
        <v>1.65623401553712E-2</v>
      </c>
      <c r="Q63" t="s">
        <v>58</v>
      </c>
      <c r="R63">
        <v>5</v>
      </c>
      <c r="S63" s="1">
        <v>0.453063970208332</v>
      </c>
      <c r="T63" s="1">
        <v>1.3824494328074399</v>
      </c>
      <c r="U63" s="1">
        <v>0.92189617942394597</v>
      </c>
      <c r="V63" s="1">
        <v>0.79961537341861599</v>
      </c>
      <c r="W63" s="1">
        <v>0.16977845040935302</v>
      </c>
      <c r="X63" s="1">
        <v>5.3354474976331598E-2</v>
      </c>
      <c r="Y63" s="1"/>
      <c r="Z63" s="1">
        <v>1.65623401553712E-2</v>
      </c>
    </row>
    <row r="64" spans="1:26" x14ac:dyDescent="0.3">
      <c r="A64" t="s">
        <v>59</v>
      </c>
      <c r="B64">
        <v>46</v>
      </c>
      <c r="C64">
        <v>7092.7983399565201</v>
      </c>
      <c r="D64" s="1">
        <f t="shared" si="5"/>
        <v>7.09279833995652</v>
      </c>
      <c r="E64">
        <v>6905.8784181739102</v>
      </c>
      <c r="F64" s="1">
        <f t="shared" si="6"/>
        <v>6.9058784181739101</v>
      </c>
      <c r="G64">
        <v>4880.23535141304</v>
      </c>
      <c r="H64" s="1">
        <f t="shared" si="7"/>
        <v>4.8802353514130399</v>
      </c>
      <c r="I64">
        <v>7440.2255860217401</v>
      </c>
      <c r="J64" s="1">
        <f t="shared" si="8"/>
        <v>7.4402255860217403</v>
      </c>
      <c r="K64">
        <v>2559.9902345434798</v>
      </c>
      <c r="L64" s="1">
        <f t="shared" si="9"/>
        <v>2.5599902345434797</v>
      </c>
      <c r="M64">
        <v>0.56030434782608696</v>
      </c>
      <c r="N64" s="1">
        <v>0.52298550723912995</v>
      </c>
      <c r="Q64" t="s">
        <v>59</v>
      </c>
      <c r="R64">
        <v>46</v>
      </c>
      <c r="S64" s="1">
        <v>7.09279833995652</v>
      </c>
      <c r="T64" s="1">
        <v>6.9058784181739101</v>
      </c>
      <c r="U64" s="1">
        <v>4.8802353514130399</v>
      </c>
      <c r="V64" s="1">
        <v>7.4402255860217403</v>
      </c>
      <c r="W64" s="1">
        <v>2.5599902345434797</v>
      </c>
      <c r="X64" s="1">
        <v>0.56030434782608696</v>
      </c>
      <c r="Y64" s="1"/>
      <c r="Z64" s="1">
        <v>0.52298550723912995</v>
      </c>
    </row>
    <row r="65" spans="1:26" x14ac:dyDescent="0.3">
      <c r="A65" t="s">
        <v>60</v>
      </c>
      <c r="B65">
        <v>46</v>
      </c>
      <c r="C65">
        <v>627.17390954870496</v>
      </c>
      <c r="D65" s="1">
        <f t="shared" si="5"/>
        <v>0.627173909548705</v>
      </c>
      <c r="E65">
        <v>537.51107234206597</v>
      </c>
      <c r="F65" s="1">
        <f t="shared" si="6"/>
        <v>0.53751107234206597</v>
      </c>
      <c r="G65">
        <v>621.16722269875902</v>
      </c>
      <c r="H65" s="1">
        <f t="shared" si="7"/>
        <v>0.62116722269875901</v>
      </c>
      <c r="I65">
        <v>458.06114182282499</v>
      </c>
      <c r="J65" s="1">
        <f t="shared" si="8"/>
        <v>0.45806114182282498</v>
      </c>
      <c r="K65">
        <v>816.06912207388996</v>
      </c>
      <c r="L65" s="1">
        <f t="shared" si="9"/>
        <v>0.81606912207388993</v>
      </c>
      <c r="M65">
        <v>8.3263936321719995E-2</v>
      </c>
      <c r="N65" s="1">
        <v>8.52495814928418E-2</v>
      </c>
      <c r="Q65" t="s">
        <v>60</v>
      </c>
      <c r="R65">
        <v>46</v>
      </c>
      <c r="S65" s="1">
        <v>0.627173909548705</v>
      </c>
      <c r="T65" s="1">
        <v>0.53751107234206597</v>
      </c>
      <c r="U65" s="1">
        <v>0.62116722269875901</v>
      </c>
      <c r="V65" s="1">
        <v>0.45806114182282498</v>
      </c>
      <c r="W65" s="1">
        <v>0.81606912207388993</v>
      </c>
      <c r="X65" s="1">
        <v>8.3263936321719995E-2</v>
      </c>
      <c r="Y65" s="1"/>
      <c r="Z65" s="1">
        <v>8.52495814928418E-2</v>
      </c>
    </row>
    <row r="66" spans="1:26" x14ac:dyDescent="0.3">
      <c r="A66" t="s">
        <v>61</v>
      </c>
      <c r="B66">
        <v>14</v>
      </c>
      <c r="C66">
        <v>6378.6423340000001</v>
      </c>
      <c r="D66" s="1">
        <f t="shared" si="5"/>
        <v>6.3786423340000002</v>
      </c>
      <c r="E66">
        <v>8237.82798557143</v>
      </c>
      <c r="F66" s="1">
        <f t="shared" si="6"/>
        <v>8.23782798557143</v>
      </c>
      <c r="G66">
        <v>5928.0318080714296</v>
      </c>
      <c r="H66" s="1">
        <f t="shared" si="7"/>
        <v>5.92803180807143</v>
      </c>
      <c r="I66">
        <v>8277.8822545000003</v>
      </c>
      <c r="J66" s="1">
        <f t="shared" si="8"/>
        <v>8.2778822544999997</v>
      </c>
      <c r="K66">
        <v>2349.8504462857099</v>
      </c>
      <c r="L66" s="1">
        <f t="shared" si="9"/>
        <v>2.3498504462857102</v>
      </c>
      <c r="M66">
        <v>0.47878571428571398</v>
      </c>
      <c r="N66" s="1">
        <v>0.441904761857143</v>
      </c>
      <c r="Q66" t="s">
        <v>61</v>
      </c>
      <c r="R66">
        <v>14</v>
      </c>
      <c r="S66" s="1">
        <v>6.3786423340000002</v>
      </c>
      <c r="T66" s="1">
        <v>8.23782798557143</v>
      </c>
      <c r="U66" s="1">
        <v>5.92803180807143</v>
      </c>
      <c r="V66" s="1">
        <v>8.2778822544999997</v>
      </c>
      <c r="W66" s="1">
        <v>2.3498504462857102</v>
      </c>
      <c r="X66" s="1">
        <v>0.47878571428571398</v>
      </c>
      <c r="Y66" s="1"/>
      <c r="Z66" s="1">
        <v>0.441904761857143</v>
      </c>
    </row>
    <row r="67" spans="1:26" x14ac:dyDescent="0.3">
      <c r="A67" t="s">
        <v>62</v>
      </c>
      <c r="B67">
        <v>14</v>
      </c>
      <c r="C67">
        <v>836.88524781958301</v>
      </c>
      <c r="D67" s="1">
        <f t="shared" si="5"/>
        <v>0.83688524781958307</v>
      </c>
      <c r="E67">
        <v>1095.3676371793899</v>
      </c>
      <c r="F67" s="1">
        <f t="shared" si="6"/>
        <v>1.0953676371793899</v>
      </c>
      <c r="G67">
        <v>749.21865256803801</v>
      </c>
      <c r="H67" s="1">
        <f t="shared" si="7"/>
        <v>0.74921865256803799</v>
      </c>
      <c r="I67">
        <v>1046.3369992934799</v>
      </c>
      <c r="J67" s="1">
        <f t="shared" si="8"/>
        <v>1.0463369992934799</v>
      </c>
      <c r="K67">
        <v>803.85358455917196</v>
      </c>
      <c r="L67" s="1">
        <f t="shared" si="9"/>
        <v>0.803853584559172</v>
      </c>
      <c r="M67">
        <v>7.5324098270206905E-2</v>
      </c>
      <c r="N67" s="1">
        <v>0.12752337995437901</v>
      </c>
      <c r="Q67" t="s">
        <v>62</v>
      </c>
      <c r="R67">
        <v>14</v>
      </c>
      <c r="S67" s="1">
        <v>0.83688524781958307</v>
      </c>
      <c r="T67" s="1">
        <v>1.0953676371793899</v>
      </c>
      <c r="U67" s="1">
        <v>0.74921865256803799</v>
      </c>
      <c r="V67" s="1">
        <v>1.0463369992934799</v>
      </c>
      <c r="W67" s="1">
        <v>0.803853584559172</v>
      </c>
      <c r="X67" s="1">
        <v>7.5324098270206905E-2</v>
      </c>
      <c r="Y67" s="1"/>
      <c r="Z67" s="1">
        <v>0.12752337995437901</v>
      </c>
    </row>
    <row r="68" spans="1:26" x14ac:dyDescent="0.3">
      <c r="A68" t="s">
        <v>63</v>
      </c>
      <c r="B68">
        <v>61</v>
      </c>
      <c r="C68">
        <v>7942.5645493934398</v>
      </c>
      <c r="D68" s="1">
        <f t="shared" si="5"/>
        <v>7.94256454939344</v>
      </c>
      <c r="E68">
        <v>8668.7944093606493</v>
      </c>
      <c r="F68" s="1">
        <f t="shared" si="6"/>
        <v>8.6687944093606486</v>
      </c>
      <c r="G68">
        <v>7859.8295020163996</v>
      </c>
      <c r="H68" s="1">
        <f t="shared" si="7"/>
        <v>7.8598295020163995</v>
      </c>
      <c r="I68">
        <v>8809.7504162295099</v>
      </c>
      <c r="J68" s="1">
        <f t="shared" si="8"/>
        <v>8.8097504162295106</v>
      </c>
      <c r="K68">
        <v>949.92091440327897</v>
      </c>
      <c r="L68" s="1">
        <f t="shared" si="9"/>
        <v>0.94992091440327897</v>
      </c>
      <c r="M68">
        <v>0.52011475409836105</v>
      </c>
      <c r="N68" s="1">
        <v>0.31842622952458999</v>
      </c>
      <c r="Q68" t="s">
        <v>63</v>
      </c>
      <c r="R68">
        <v>61</v>
      </c>
      <c r="S68" s="1">
        <v>7.94256454939344</v>
      </c>
      <c r="T68" s="1">
        <v>8.6687944093606486</v>
      </c>
      <c r="U68" s="1">
        <v>7.8598295020163995</v>
      </c>
      <c r="V68" s="1">
        <v>8.8097504162295106</v>
      </c>
      <c r="W68" s="1">
        <v>0.94992091440327897</v>
      </c>
      <c r="X68" s="1">
        <v>0.52011475409836105</v>
      </c>
      <c r="Y68" s="1"/>
      <c r="Z68" s="1">
        <v>0.31842622952458999</v>
      </c>
    </row>
    <row r="69" spans="1:26" x14ac:dyDescent="0.3">
      <c r="A69" t="s">
        <v>64</v>
      </c>
      <c r="B69">
        <v>61</v>
      </c>
      <c r="C69">
        <v>743.28423601790803</v>
      </c>
      <c r="D69" s="1">
        <f t="shared" si="5"/>
        <v>0.74328423601790805</v>
      </c>
      <c r="E69">
        <v>508.09214634385</v>
      </c>
      <c r="F69" s="1">
        <f t="shared" si="6"/>
        <v>0.50809214634385003</v>
      </c>
      <c r="G69">
        <v>648.79097052339205</v>
      </c>
      <c r="H69" s="1">
        <f t="shared" si="7"/>
        <v>0.64879097052339207</v>
      </c>
      <c r="I69">
        <v>586.12179399094805</v>
      </c>
      <c r="J69" s="1">
        <f t="shared" si="8"/>
        <v>0.5861217939909481</v>
      </c>
      <c r="K69">
        <v>352.67168290294899</v>
      </c>
      <c r="L69" s="1">
        <f t="shared" si="9"/>
        <v>0.35267168290294898</v>
      </c>
      <c r="M69">
        <v>6.6883256091156307E-2</v>
      </c>
      <c r="N69" s="1">
        <v>8.9250876762862405E-2</v>
      </c>
      <c r="Q69" t="s">
        <v>64</v>
      </c>
      <c r="R69">
        <v>61</v>
      </c>
      <c r="S69" s="1">
        <v>0.74328423601790805</v>
      </c>
      <c r="T69" s="1">
        <v>0.50809214634385003</v>
      </c>
      <c r="U69" s="1">
        <v>0.64879097052339207</v>
      </c>
      <c r="V69" s="1">
        <v>0.5861217939909481</v>
      </c>
      <c r="W69" s="1">
        <v>0.35267168290294898</v>
      </c>
      <c r="X69" s="1">
        <v>6.6883256091156307E-2</v>
      </c>
      <c r="Y69" s="1"/>
      <c r="Z69" s="1">
        <v>8.9250876762862405E-2</v>
      </c>
    </row>
    <row r="70" spans="1:26" x14ac:dyDescent="0.3">
      <c r="A70" t="s">
        <v>65</v>
      </c>
      <c r="B70">
        <v>44</v>
      </c>
      <c r="C70">
        <v>10669.3041771591</v>
      </c>
      <c r="D70" s="1">
        <f t="shared" si="5"/>
        <v>10.6693041771591</v>
      </c>
      <c r="E70">
        <v>12990.9345702273</v>
      </c>
      <c r="F70" s="1">
        <f t="shared" si="6"/>
        <v>12.990934570227301</v>
      </c>
      <c r="G70">
        <v>10533.3624157955</v>
      </c>
      <c r="H70" s="1">
        <f t="shared" si="7"/>
        <v>10.5333624157955</v>
      </c>
      <c r="I70">
        <v>13048.2850009091</v>
      </c>
      <c r="J70" s="1">
        <f t="shared" si="8"/>
        <v>13.0482850009091</v>
      </c>
      <c r="K70">
        <v>2514.92258523182</v>
      </c>
      <c r="L70" s="1">
        <f t="shared" si="9"/>
        <v>2.5149225852318198</v>
      </c>
      <c r="M70">
        <v>9.7409090909090904E-2</v>
      </c>
      <c r="N70" s="1">
        <v>5.88484848863636E-2</v>
      </c>
      <c r="Q70" t="s">
        <v>65</v>
      </c>
      <c r="R70">
        <v>44</v>
      </c>
      <c r="S70" s="1">
        <v>10.6693041771591</v>
      </c>
      <c r="T70" s="1">
        <v>12.990934570227301</v>
      </c>
      <c r="U70" s="1">
        <v>10.5333624157955</v>
      </c>
      <c r="V70" s="1">
        <v>13.0482850009091</v>
      </c>
      <c r="W70" s="1">
        <v>2.5149225852318198</v>
      </c>
      <c r="X70" s="1">
        <v>9.7409090909090904E-2</v>
      </c>
      <c r="Y70" s="1"/>
      <c r="Z70" s="1">
        <v>5.88484848863636E-2</v>
      </c>
    </row>
    <row r="71" spans="1:26" x14ac:dyDescent="0.3">
      <c r="A71" t="s">
        <v>66</v>
      </c>
      <c r="B71">
        <v>44</v>
      </c>
      <c r="C71">
        <v>909.47170508146598</v>
      </c>
      <c r="D71" s="1">
        <f t="shared" si="5"/>
        <v>0.90947170508146602</v>
      </c>
      <c r="E71">
        <v>1081.1259608775399</v>
      </c>
      <c r="F71" s="1">
        <f t="shared" si="6"/>
        <v>1.0811259608775399</v>
      </c>
      <c r="G71">
        <v>753.78927067624898</v>
      </c>
      <c r="H71" s="1">
        <f t="shared" si="7"/>
        <v>0.75378927067624901</v>
      </c>
      <c r="I71">
        <v>1038.6190544112801</v>
      </c>
      <c r="J71" s="1">
        <f t="shared" si="8"/>
        <v>1.0386190544112801</v>
      </c>
      <c r="K71">
        <v>1144.2588175783801</v>
      </c>
      <c r="L71" s="1">
        <f t="shared" si="9"/>
        <v>1.1442588175783801</v>
      </c>
      <c r="M71">
        <v>1.91800746680145E-2</v>
      </c>
      <c r="N71" s="1">
        <v>3.2091073102530801E-2</v>
      </c>
      <c r="Q71" t="s">
        <v>66</v>
      </c>
      <c r="R71">
        <v>44</v>
      </c>
      <c r="S71" s="1">
        <v>0.90947170508146602</v>
      </c>
      <c r="T71" s="1">
        <v>1.0811259608775399</v>
      </c>
      <c r="U71" s="1">
        <v>0.75378927067624901</v>
      </c>
      <c r="V71" s="1">
        <v>1.0386190544112801</v>
      </c>
      <c r="W71" s="1">
        <v>1.1442588175783801</v>
      </c>
      <c r="X71" s="1">
        <v>1.91800746680145E-2</v>
      </c>
      <c r="Y71" s="1"/>
      <c r="Z71" s="1">
        <v>3.2091073102530801E-2</v>
      </c>
    </row>
    <row r="72" spans="1:26" x14ac:dyDescent="0.3">
      <c r="A72" t="s">
        <v>67</v>
      </c>
      <c r="B72">
        <v>100</v>
      </c>
      <c r="C72">
        <v>9609.5531833599998</v>
      </c>
      <c r="D72" s="1">
        <f t="shared" si="5"/>
        <v>9.6095531833599992</v>
      </c>
      <c r="E72">
        <v>11254.44849615</v>
      </c>
      <c r="F72" s="1">
        <f t="shared" si="6"/>
        <v>11.254448496150001</v>
      </c>
      <c r="G72">
        <v>8272.1411426300001</v>
      </c>
      <c r="H72" s="1">
        <f t="shared" si="7"/>
        <v>8.2721411426299998</v>
      </c>
      <c r="I72">
        <v>11256.317695350001</v>
      </c>
      <c r="J72" s="1">
        <f t="shared" si="8"/>
        <v>11.256317695350001</v>
      </c>
      <c r="K72">
        <v>2984.17655281</v>
      </c>
      <c r="L72" s="1">
        <f t="shared" si="9"/>
        <v>2.9841765528100002</v>
      </c>
      <c r="M72">
        <v>6.8640000000000007E-2</v>
      </c>
      <c r="N72" s="1">
        <v>4.5213333360000003E-2</v>
      </c>
      <c r="Q72" t="s">
        <v>67</v>
      </c>
      <c r="R72">
        <v>100</v>
      </c>
      <c r="S72" s="1">
        <v>9.6095531833599992</v>
      </c>
      <c r="T72" s="1">
        <v>11.254448496150001</v>
      </c>
      <c r="U72" s="1">
        <v>8.2721411426299998</v>
      </c>
      <c r="V72" s="1">
        <v>11.256317695350001</v>
      </c>
      <c r="W72" s="1">
        <v>2.9841765528100002</v>
      </c>
      <c r="X72" s="1">
        <v>6.8640000000000007E-2</v>
      </c>
      <c r="Y72" s="1"/>
      <c r="Z72" s="1">
        <v>4.5213333360000003E-2</v>
      </c>
    </row>
    <row r="73" spans="1:26" x14ac:dyDescent="0.3">
      <c r="A73" t="s">
        <v>68</v>
      </c>
      <c r="B73">
        <v>100</v>
      </c>
      <c r="C73">
        <v>1328.4736966390899</v>
      </c>
      <c r="D73" s="1">
        <f t="shared" si="5"/>
        <v>1.32847369663909</v>
      </c>
      <c r="E73">
        <v>1445.93515708684</v>
      </c>
      <c r="F73" s="1">
        <f t="shared" si="6"/>
        <v>1.44593515708684</v>
      </c>
      <c r="G73">
        <v>1196.09683305672</v>
      </c>
      <c r="H73" s="1">
        <f t="shared" si="7"/>
        <v>1.1960968330567201</v>
      </c>
      <c r="I73">
        <v>1446.7367284223999</v>
      </c>
      <c r="J73" s="1">
        <f t="shared" si="8"/>
        <v>1.4467367284224</v>
      </c>
      <c r="K73">
        <v>1214.74382240921</v>
      </c>
      <c r="L73" s="1">
        <f t="shared" si="9"/>
        <v>1.21474382240921</v>
      </c>
      <c r="M73">
        <v>1.99370321895023E-2</v>
      </c>
      <c r="N73" s="1">
        <v>4.8863205323020797E-2</v>
      </c>
      <c r="Q73" t="s">
        <v>68</v>
      </c>
      <c r="R73">
        <v>100</v>
      </c>
      <c r="S73" s="1">
        <v>1.32847369663909</v>
      </c>
      <c r="T73" s="1">
        <v>1.44593515708684</v>
      </c>
      <c r="U73" s="1">
        <v>1.1960968330567201</v>
      </c>
      <c r="V73" s="1">
        <v>1.4467367284224</v>
      </c>
      <c r="W73" s="1">
        <v>1.21474382240921</v>
      </c>
      <c r="X73" s="1">
        <v>1.99370321895023E-2</v>
      </c>
      <c r="Y73" s="1"/>
      <c r="Z73" s="1">
        <v>4.8863205323020797E-2</v>
      </c>
    </row>
    <row r="74" spans="1:26" x14ac:dyDescent="0.3">
      <c r="A74" t="s">
        <v>69</v>
      </c>
      <c r="B74">
        <v>65</v>
      </c>
      <c r="C74">
        <v>9412.5955677230795</v>
      </c>
      <c r="D74" s="1">
        <f t="shared" si="5"/>
        <v>9.4125955677230788</v>
      </c>
      <c r="E74">
        <v>8825.4698916461493</v>
      </c>
      <c r="F74" s="1">
        <f t="shared" si="6"/>
        <v>8.8254698916461489</v>
      </c>
      <c r="G74">
        <v>8391.4797774153794</v>
      </c>
      <c r="H74" s="1">
        <f t="shared" si="7"/>
        <v>8.3914797774153786</v>
      </c>
      <c r="I74">
        <v>9515.6357870307693</v>
      </c>
      <c r="J74" s="1">
        <f t="shared" si="8"/>
        <v>9.5156357870307691</v>
      </c>
      <c r="K74">
        <v>1124.1560096015401</v>
      </c>
      <c r="L74" s="1">
        <f t="shared" si="9"/>
        <v>1.1241560096015402</v>
      </c>
      <c r="M74">
        <v>9.6030769230769197E-2</v>
      </c>
      <c r="N74" s="1">
        <v>0.13304615386153801</v>
      </c>
      <c r="Q74" t="s">
        <v>69</v>
      </c>
      <c r="R74">
        <v>65</v>
      </c>
      <c r="S74" s="1">
        <v>9.4125955677230788</v>
      </c>
      <c r="T74" s="1">
        <v>8.8254698916461489</v>
      </c>
      <c r="U74" s="1">
        <v>8.3914797774153786</v>
      </c>
      <c r="V74" s="1">
        <v>9.5156357870307691</v>
      </c>
      <c r="W74" s="1">
        <v>1.1241560096015402</v>
      </c>
      <c r="X74" s="1">
        <v>9.6030769230769197E-2</v>
      </c>
      <c r="Y74" s="1"/>
      <c r="Z74" s="1">
        <v>0.13304615386153801</v>
      </c>
    </row>
    <row r="75" spans="1:26" x14ac:dyDescent="0.3">
      <c r="A75" t="s">
        <v>70</v>
      </c>
      <c r="B75">
        <v>65</v>
      </c>
      <c r="C75">
        <v>2638.2119815528299</v>
      </c>
      <c r="D75" s="1">
        <f t="shared" si="5"/>
        <v>2.6382119815528298</v>
      </c>
      <c r="E75">
        <v>2316.0499223715201</v>
      </c>
      <c r="F75" s="1">
        <f t="shared" si="6"/>
        <v>2.3160499223715201</v>
      </c>
      <c r="G75">
        <v>2475.3158244383699</v>
      </c>
      <c r="H75" s="1">
        <f t="shared" si="7"/>
        <v>2.4753158244383697</v>
      </c>
      <c r="I75">
        <v>2531.9237425902002</v>
      </c>
      <c r="J75" s="1">
        <f t="shared" si="8"/>
        <v>2.5319237425902004</v>
      </c>
      <c r="K75">
        <v>502.70620682236603</v>
      </c>
      <c r="L75" s="1">
        <f t="shared" si="9"/>
        <v>0.502706206822366</v>
      </c>
      <c r="M75">
        <v>3.9482578923641001E-2</v>
      </c>
      <c r="N75" s="1">
        <v>5.0673515065868202E-2</v>
      </c>
      <c r="Q75" t="s">
        <v>70</v>
      </c>
      <c r="R75">
        <v>65</v>
      </c>
      <c r="S75" s="1">
        <v>2.6382119815528298</v>
      </c>
      <c r="T75" s="1">
        <v>2.3160499223715201</v>
      </c>
      <c r="U75" s="1">
        <v>2.4753158244383697</v>
      </c>
      <c r="V75" s="1">
        <v>2.5319237425902004</v>
      </c>
      <c r="W75" s="1">
        <v>0.502706206822366</v>
      </c>
      <c r="X75" s="1">
        <v>3.9482578923641001E-2</v>
      </c>
      <c r="Y75" s="1"/>
      <c r="Z75" s="1">
        <v>5.0673515065868202E-2</v>
      </c>
    </row>
    <row r="76" spans="1:26" x14ac:dyDescent="0.3">
      <c r="A76" t="s">
        <v>71</v>
      </c>
      <c r="B76">
        <v>31</v>
      </c>
      <c r="C76">
        <v>7232.5950414838699</v>
      </c>
      <c r="D76" s="1">
        <f t="shared" si="5"/>
        <v>7.2325950414838696</v>
      </c>
      <c r="E76">
        <v>7850.6367189354796</v>
      </c>
      <c r="F76" s="1">
        <f t="shared" si="6"/>
        <v>7.8506367189354798</v>
      </c>
      <c r="G76">
        <v>7211.4911793548399</v>
      </c>
      <c r="H76" s="1">
        <f t="shared" si="7"/>
        <v>7.21149117935484</v>
      </c>
      <c r="I76">
        <v>8179.25400090323</v>
      </c>
      <c r="J76" s="1">
        <f t="shared" si="8"/>
        <v>8.1792540009032297</v>
      </c>
      <c r="K76">
        <v>967.76282126129001</v>
      </c>
      <c r="L76" s="1">
        <f t="shared" si="9"/>
        <v>0.96776282126128998</v>
      </c>
      <c r="M76">
        <v>9.1806451612903198E-2</v>
      </c>
      <c r="N76" s="1">
        <v>0.288903225741935</v>
      </c>
      <c r="Q76" t="s">
        <v>71</v>
      </c>
      <c r="R76">
        <v>31</v>
      </c>
      <c r="S76" s="1">
        <v>7.2325950414838696</v>
      </c>
      <c r="T76" s="1">
        <v>7.8506367189354798</v>
      </c>
      <c r="U76" s="1">
        <v>7.21149117935484</v>
      </c>
      <c r="V76" s="1">
        <v>8.1792540009032297</v>
      </c>
      <c r="W76" s="1">
        <v>0.96776282126128998</v>
      </c>
      <c r="X76" s="1">
        <v>9.1806451612903198E-2</v>
      </c>
      <c r="Y76" s="1"/>
      <c r="Z76" s="1">
        <v>0.288903225741935</v>
      </c>
    </row>
    <row r="77" spans="1:26" x14ac:dyDescent="0.3">
      <c r="A77" t="s">
        <v>72</v>
      </c>
      <c r="B77">
        <v>31</v>
      </c>
      <c r="C77">
        <v>426.02259688020803</v>
      </c>
      <c r="D77" s="1">
        <f t="shared" si="5"/>
        <v>0.42602259688020805</v>
      </c>
      <c r="E77">
        <v>210.371431304195</v>
      </c>
      <c r="F77" s="1">
        <f t="shared" si="6"/>
        <v>0.210371431304195</v>
      </c>
      <c r="G77">
        <v>390.67066668396097</v>
      </c>
      <c r="H77" s="1">
        <f t="shared" si="7"/>
        <v>0.390670666683961</v>
      </c>
      <c r="I77">
        <v>235.042625965338</v>
      </c>
      <c r="J77" s="1">
        <f t="shared" si="8"/>
        <v>0.23504262596533801</v>
      </c>
      <c r="K77">
        <v>438.73015632344101</v>
      </c>
      <c r="L77" s="1">
        <f t="shared" si="9"/>
        <v>0.43873015632344103</v>
      </c>
      <c r="M77">
        <v>1.28800086822919E-2</v>
      </c>
      <c r="N77" s="1">
        <v>5.7582288525439798E-2</v>
      </c>
      <c r="Q77" t="s">
        <v>72</v>
      </c>
      <c r="R77">
        <v>31</v>
      </c>
      <c r="S77" s="1">
        <v>0.42602259688020805</v>
      </c>
      <c r="T77" s="1">
        <v>0.210371431304195</v>
      </c>
      <c r="U77" s="1">
        <v>0.390670666683961</v>
      </c>
      <c r="V77" s="1">
        <v>0.23504262596533801</v>
      </c>
      <c r="W77" s="1">
        <v>0.43873015632344103</v>
      </c>
      <c r="X77" s="1">
        <v>1.28800086822919E-2</v>
      </c>
      <c r="Y77" s="1"/>
      <c r="Z77" s="1">
        <v>5.7582288525439798E-2</v>
      </c>
    </row>
    <row r="78" spans="1:26" x14ac:dyDescent="0.3">
      <c r="A78" t="s">
        <v>73</v>
      </c>
      <c r="B78">
        <v>100</v>
      </c>
      <c r="C78">
        <v>7789.88774414</v>
      </c>
      <c r="D78" s="1">
        <f t="shared" si="5"/>
        <v>7.7898877441399996</v>
      </c>
      <c r="E78">
        <v>8523.5484373599993</v>
      </c>
      <c r="F78" s="1">
        <f t="shared" si="6"/>
        <v>8.5235484373599988</v>
      </c>
      <c r="G78">
        <v>7720.7273731699997</v>
      </c>
      <c r="H78" s="1">
        <f t="shared" si="7"/>
        <v>7.7207273731699999</v>
      </c>
      <c r="I78">
        <v>8541.3058299200002</v>
      </c>
      <c r="J78" s="1">
        <f t="shared" si="8"/>
        <v>8.5413058299200006</v>
      </c>
      <c r="K78">
        <v>820.57845700300004</v>
      </c>
      <c r="L78" s="1">
        <f t="shared" si="9"/>
        <v>0.82057845700300003</v>
      </c>
      <c r="M78">
        <v>9.2219999999999996E-2</v>
      </c>
      <c r="N78" s="1">
        <v>0.29238666669000002</v>
      </c>
      <c r="Q78" t="s">
        <v>73</v>
      </c>
      <c r="R78">
        <v>100</v>
      </c>
      <c r="S78" s="1">
        <v>7.7898877441399996</v>
      </c>
      <c r="T78" s="1">
        <v>8.5235484373599988</v>
      </c>
      <c r="U78" s="1">
        <v>7.7207273731699999</v>
      </c>
      <c r="V78" s="1">
        <v>8.5413058299200006</v>
      </c>
      <c r="W78" s="1">
        <v>0.82057845700300003</v>
      </c>
      <c r="X78" s="1">
        <v>9.2219999999999996E-2</v>
      </c>
      <c r="Y78" s="1"/>
      <c r="Z78" s="1">
        <v>0.29238666669000002</v>
      </c>
    </row>
    <row r="79" spans="1:26" x14ac:dyDescent="0.3">
      <c r="A79" t="s">
        <v>74</v>
      </c>
      <c r="B79">
        <v>100</v>
      </c>
      <c r="C79">
        <v>506.59534635528598</v>
      </c>
      <c r="D79" s="1">
        <f t="shared" si="5"/>
        <v>0.50659534635528602</v>
      </c>
      <c r="E79">
        <v>283.97564569516902</v>
      </c>
      <c r="F79" s="1">
        <f t="shared" si="6"/>
        <v>0.28397564569516903</v>
      </c>
      <c r="G79">
        <v>428.36871036829501</v>
      </c>
      <c r="H79" s="1">
        <f t="shared" si="7"/>
        <v>0.42836871036829499</v>
      </c>
      <c r="I79">
        <v>277.34091204681602</v>
      </c>
      <c r="J79" s="1">
        <f t="shared" si="8"/>
        <v>0.27734091204681599</v>
      </c>
      <c r="K79">
        <v>416.39638999586799</v>
      </c>
      <c r="L79" s="1">
        <f t="shared" si="9"/>
        <v>0.41639638999586798</v>
      </c>
      <c r="M79">
        <v>3.2782903896372402E-2</v>
      </c>
      <c r="N79" s="1">
        <v>8.8357664127887897E-2</v>
      </c>
      <c r="Q79" t="s">
        <v>74</v>
      </c>
      <c r="R79">
        <v>100</v>
      </c>
      <c r="S79" s="1">
        <v>0.50659534635528602</v>
      </c>
      <c r="T79" s="1">
        <v>0.28397564569516903</v>
      </c>
      <c r="U79" s="1">
        <v>0.42836871036829499</v>
      </c>
      <c r="V79" s="1">
        <v>0.27734091204681599</v>
      </c>
      <c r="W79" s="1">
        <v>0.41639638999586798</v>
      </c>
      <c r="X79" s="1">
        <v>3.2782903896372402E-2</v>
      </c>
      <c r="Y79" s="1"/>
      <c r="Z79" s="1">
        <v>8.8357664127887897E-2</v>
      </c>
    </row>
    <row r="80" spans="1:26" x14ac:dyDescent="0.3">
      <c r="A80" t="s">
        <v>75</v>
      </c>
      <c r="B80">
        <v>98</v>
      </c>
      <c r="C80">
        <v>11646.255540571399</v>
      </c>
      <c r="D80" s="1">
        <f t="shared" si="5"/>
        <v>11.646255540571399</v>
      </c>
      <c r="E80">
        <v>12354.8346319388</v>
      </c>
      <c r="F80" s="1">
        <f t="shared" si="6"/>
        <v>12.3548346319388</v>
      </c>
      <c r="G80">
        <v>11352.524235061201</v>
      </c>
      <c r="H80" s="1">
        <f t="shared" si="7"/>
        <v>11.352524235061201</v>
      </c>
      <c r="I80">
        <v>12367.232381734701</v>
      </c>
      <c r="J80" s="1">
        <f t="shared" si="8"/>
        <v>12.3672323817347</v>
      </c>
      <c r="K80">
        <v>1014.70814726939</v>
      </c>
      <c r="L80" s="1">
        <f t="shared" si="9"/>
        <v>1.01470814726939</v>
      </c>
      <c r="M80">
        <v>0.102132653061224</v>
      </c>
      <c r="N80" s="1">
        <v>8.6027210877550997E-2</v>
      </c>
      <c r="Q80" t="s">
        <v>75</v>
      </c>
      <c r="R80">
        <v>98</v>
      </c>
      <c r="S80" s="1">
        <v>11.646255540571399</v>
      </c>
      <c r="T80" s="1">
        <v>12.3548346319388</v>
      </c>
      <c r="U80" s="1">
        <v>11.352524235061201</v>
      </c>
      <c r="V80" s="1">
        <v>12.3672323817347</v>
      </c>
      <c r="W80" s="1">
        <v>1.01470814726939</v>
      </c>
      <c r="X80" s="1">
        <v>0.102132653061224</v>
      </c>
      <c r="Y80" s="1"/>
      <c r="Z80" s="1">
        <v>8.6027210877550997E-2</v>
      </c>
    </row>
    <row r="81" spans="1:26" x14ac:dyDescent="0.3">
      <c r="A81" t="s">
        <v>76</v>
      </c>
      <c r="B81">
        <v>98</v>
      </c>
      <c r="C81">
        <v>556.99470079248897</v>
      </c>
      <c r="D81" s="1">
        <f t="shared" si="5"/>
        <v>0.55699470079248892</v>
      </c>
      <c r="E81">
        <v>381.62534797474802</v>
      </c>
      <c r="F81" s="1">
        <f t="shared" si="6"/>
        <v>0.38162534797474801</v>
      </c>
      <c r="G81">
        <v>458.880801428295</v>
      </c>
      <c r="H81" s="1">
        <f t="shared" si="7"/>
        <v>0.45888080142829502</v>
      </c>
      <c r="I81">
        <v>365.99543055996702</v>
      </c>
      <c r="J81" s="1">
        <f t="shared" si="8"/>
        <v>0.36599543055996703</v>
      </c>
      <c r="K81">
        <v>518.89002520133897</v>
      </c>
      <c r="L81" s="1">
        <f t="shared" si="9"/>
        <v>0.51889002520133898</v>
      </c>
      <c r="M81">
        <v>4.2820564901174703E-2</v>
      </c>
      <c r="N81" s="1">
        <v>5.2710879526325798E-2</v>
      </c>
      <c r="Q81" t="s">
        <v>76</v>
      </c>
      <c r="R81">
        <v>98</v>
      </c>
      <c r="S81" s="1">
        <v>0.55699470079248892</v>
      </c>
      <c r="T81" s="1">
        <v>0.38162534797474801</v>
      </c>
      <c r="U81" s="1">
        <v>0.45888080142829502</v>
      </c>
      <c r="V81" s="1">
        <v>0.36599543055996703</v>
      </c>
      <c r="W81" s="1">
        <v>0.51889002520133898</v>
      </c>
      <c r="X81" s="1">
        <v>4.2820564901174703E-2</v>
      </c>
      <c r="Y81" s="1"/>
      <c r="Z81" s="1">
        <v>5.2710879526325798E-2</v>
      </c>
    </row>
    <row r="82" spans="1:26" x14ac:dyDescent="0.3">
      <c r="A82" t="s">
        <v>77</v>
      </c>
      <c r="B82">
        <v>100</v>
      </c>
      <c r="C82">
        <v>7639.41720713</v>
      </c>
      <c r="D82" s="1">
        <f t="shared" si="5"/>
        <v>7.6394172071300002</v>
      </c>
      <c r="E82">
        <v>8410.46188463</v>
      </c>
      <c r="F82" s="1">
        <f t="shared" si="6"/>
        <v>8.4104618846299992</v>
      </c>
      <c r="G82">
        <v>7631.0058106500001</v>
      </c>
      <c r="H82" s="1">
        <f t="shared" si="7"/>
        <v>7.6310058106500005</v>
      </c>
      <c r="I82">
        <v>8433.8268747700004</v>
      </c>
      <c r="J82" s="1">
        <f t="shared" si="8"/>
        <v>8.4338268747700003</v>
      </c>
      <c r="K82">
        <v>802.82106440400003</v>
      </c>
      <c r="L82" s="1">
        <f t="shared" si="9"/>
        <v>0.80282106440400003</v>
      </c>
      <c r="M82">
        <v>8.7989999999999999E-2</v>
      </c>
      <c r="N82" s="1">
        <v>0.32288</v>
      </c>
      <c r="Q82" t="s">
        <v>77</v>
      </c>
      <c r="R82">
        <v>100</v>
      </c>
      <c r="S82" s="1">
        <v>7.6394172071300002</v>
      </c>
      <c r="T82" s="1">
        <v>8.4104618846299992</v>
      </c>
      <c r="U82" s="1">
        <v>7.6310058106500005</v>
      </c>
      <c r="V82" s="1">
        <v>8.4338268747700003</v>
      </c>
      <c r="W82" s="1">
        <v>0.80282106440400003</v>
      </c>
      <c r="X82" s="1">
        <v>8.7989999999999999E-2</v>
      </c>
      <c r="Y82" s="1"/>
      <c r="Z82" s="1">
        <v>0.32288</v>
      </c>
    </row>
    <row r="83" spans="1:26" x14ac:dyDescent="0.3">
      <c r="A83" t="s">
        <v>78</v>
      </c>
      <c r="B83">
        <v>100</v>
      </c>
      <c r="C83">
        <v>281.35997154295802</v>
      </c>
      <c r="D83" s="1">
        <f t="shared" si="5"/>
        <v>0.281359971542958</v>
      </c>
      <c r="E83">
        <v>193.184842248444</v>
      </c>
      <c r="F83" s="1">
        <f t="shared" si="6"/>
        <v>0.19318484224844401</v>
      </c>
      <c r="G83">
        <v>266.46396795080398</v>
      </c>
      <c r="H83" s="1">
        <f t="shared" si="7"/>
        <v>0.26646396795080396</v>
      </c>
      <c r="I83">
        <v>176.289860415855</v>
      </c>
      <c r="J83" s="1">
        <f t="shared" si="8"/>
        <v>0.17628986041585501</v>
      </c>
      <c r="K83">
        <v>306.42033610700298</v>
      </c>
      <c r="L83" s="1">
        <f t="shared" si="9"/>
        <v>0.30642033610700298</v>
      </c>
      <c r="M83">
        <v>3.4239352101393998E-2</v>
      </c>
      <c r="N83" s="1">
        <v>8.5673086270648902E-2</v>
      </c>
      <c r="Q83" t="s">
        <v>78</v>
      </c>
      <c r="R83">
        <v>100</v>
      </c>
      <c r="S83" s="1">
        <v>0.281359971542958</v>
      </c>
      <c r="T83" s="1">
        <v>0.19318484224844401</v>
      </c>
      <c r="U83" s="1">
        <v>0.26646396795080396</v>
      </c>
      <c r="V83" s="1">
        <v>0.17628986041585501</v>
      </c>
      <c r="W83" s="1">
        <v>0.30642033610700298</v>
      </c>
      <c r="X83" s="1">
        <v>3.4239352101393998E-2</v>
      </c>
      <c r="Y83" s="1"/>
      <c r="Z83" s="1">
        <v>8.5673086270648902E-2</v>
      </c>
    </row>
    <row r="84" spans="1:26" x14ac:dyDescent="0.3">
      <c r="A84" t="s">
        <v>79</v>
      </c>
      <c r="B84">
        <v>100</v>
      </c>
      <c r="C84">
        <v>11386.2270415</v>
      </c>
      <c r="D84" s="1">
        <f t="shared" si="5"/>
        <v>11.3862270415</v>
      </c>
      <c r="E84">
        <v>12399.333016799999</v>
      </c>
      <c r="F84" s="1">
        <f t="shared" si="6"/>
        <v>12.3993330168</v>
      </c>
      <c r="G84">
        <v>11261.925292489999</v>
      </c>
      <c r="H84" s="1">
        <f t="shared" si="7"/>
        <v>11.26192529249</v>
      </c>
      <c r="I84">
        <v>12439.5208002</v>
      </c>
      <c r="J84" s="1">
        <f t="shared" si="8"/>
        <v>12.4395208002</v>
      </c>
      <c r="K84">
        <v>1177.595507689</v>
      </c>
      <c r="L84" s="1">
        <f t="shared" si="9"/>
        <v>1.1775955076889999</v>
      </c>
      <c r="M84">
        <v>0.41088999999999998</v>
      </c>
      <c r="N84" s="1">
        <v>8.6946666660000005E-2</v>
      </c>
      <c r="Q84" t="s">
        <v>79</v>
      </c>
      <c r="R84">
        <v>100</v>
      </c>
      <c r="S84" s="1">
        <v>11.3862270415</v>
      </c>
      <c r="T84" s="1">
        <v>12.3993330168</v>
      </c>
      <c r="U84" s="1">
        <v>11.26192529249</v>
      </c>
      <c r="V84" s="1">
        <v>12.4395208002</v>
      </c>
      <c r="W84" s="1">
        <v>1.1775955076889999</v>
      </c>
      <c r="X84" s="1">
        <v>0.41088999999999998</v>
      </c>
      <c r="Y84" s="1"/>
      <c r="Z84" s="1">
        <v>8.6946666660000005E-2</v>
      </c>
    </row>
    <row r="85" spans="1:26" x14ac:dyDescent="0.3">
      <c r="A85" t="s">
        <v>80</v>
      </c>
      <c r="B85">
        <v>100</v>
      </c>
      <c r="C85">
        <v>299.12349874003598</v>
      </c>
      <c r="D85" s="1">
        <f t="shared" si="5"/>
        <v>0.29912349874003596</v>
      </c>
      <c r="E85">
        <v>196.60727541127599</v>
      </c>
      <c r="F85" s="1">
        <f t="shared" si="6"/>
        <v>0.19660727541127598</v>
      </c>
      <c r="G85">
        <v>277.215223168953</v>
      </c>
      <c r="H85" s="1">
        <f t="shared" si="7"/>
        <v>0.27721522316895303</v>
      </c>
      <c r="I85">
        <v>169.336150914325</v>
      </c>
      <c r="J85" s="1">
        <f t="shared" si="8"/>
        <v>0.169336150914325</v>
      </c>
      <c r="K85">
        <v>255.519387547576</v>
      </c>
      <c r="L85" s="1">
        <f t="shared" si="9"/>
        <v>0.25551938754757603</v>
      </c>
      <c r="M85">
        <v>8.4455342930420604E-2</v>
      </c>
      <c r="N85" s="1">
        <v>1.7908905351414602E-2</v>
      </c>
      <c r="Q85" t="s">
        <v>80</v>
      </c>
      <c r="R85">
        <v>100</v>
      </c>
      <c r="S85" s="1">
        <v>0.29912349874003596</v>
      </c>
      <c r="T85" s="1">
        <v>0.19660727541127598</v>
      </c>
      <c r="U85" s="1">
        <v>0.27721522316895303</v>
      </c>
      <c r="V85" s="1">
        <v>0.169336150914325</v>
      </c>
      <c r="W85" s="1">
        <v>0.25551938754757603</v>
      </c>
      <c r="X85" s="1">
        <v>8.4455342930420604E-2</v>
      </c>
      <c r="Y85" s="1"/>
      <c r="Z85" s="1">
        <v>1.7908905351414602E-2</v>
      </c>
    </row>
    <row r="86" spans="1:26" x14ac:dyDescent="0.3">
      <c r="A86" t="s">
        <v>83</v>
      </c>
      <c r="B86">
        <v>46</v>
      </c>
      <c r="C86">
        <v>7935.9697266739104</v>
      </c>
      <c r="D86" s="1">
        <f t="shared" si="5"/>
        <v>7.9359697266739104</v>
      </c>
      <c r="E86">
        <v>8466.2534177826092</v>
      </c>
      <c r="F86" s="1">
        <f t="shared" si="6"/>
        <v>8.4662534177826085</v>
      </c>
      <c r="G86">
        <v>7875.01757828261</v>
      </c>
      <c r="H86" s="1">
        <f t="shared" si="7"/>
        <v>7.87501757828261</v>
      </c>
      <c r="I86">
        <v>8482.5073239565208</v>
      </c>
      <c r="J86" s="1">
        <f t="shared" si="8"/>
        <v>8.4825073239565203</v>
      </c>
      <c r="K86">
        <v>607.48974606956494</v>
      </c>
      <c r="L86" s="1">
        <f t="shared" si="9"/>
        <v>0.60748974606956496</v>
      </c>
      <c r="M86">
        <v>9.4739130434782604E-2</v>
      </c>
      <c r="N86" s="1">
        <v>0.31602898547826103</v>
      </c>
      <c r="Q86" t="s">
        <v>83</v>
      </c>
      <c r="R86">
        <v>46</v>
      </c>
      <c r="S86" s="1">
        <v>7.9359697266739104</v>
      </c>
      <c r="T86" s="1">
        <v>8.4662534177826085</v>
      </c>
      <c r="U86" s="1">
        <v>7.87501757828261</v>
      </c>
      <c r="V86" s="1">
        <v>8.4825073239565203</v>
      </c>
      <c r="W86" s="1">
        <v>0.60748974606956496</v>
      </c>
      <c r="X86" s="1">
        <v>9.4739130434782604E-2</v>
      </c>
      <c r="Y86" s="1"/>
      <c r="Z86" s="1">
        <v>0.31602898547826103</v>
      </c>
    </row>
    <row r="87" spans="1:26" x14ac:dyDescent="0.3">
      <c r="A87" t="s">
        <v>84</v>
      </c>
      <c r="B87">
        <v>46</v>
      </c>
      <c r="C87">
        <v>374.786788971889</v>
      </c>
      <c r="D87" s="1">
        <f t="shared" si="5"/>
        <v>0.374786788971889</v>
      </c>
      <c r="E87">
        <v>197.59761727310001</v>
      </c>
      <c r="F87" s="1">
        <f t="shared" si="6"/>
        <v>0.19759761727310002</v>
      </c>
      <c r="G87">
        <v>326.99696951286597</v>
      </c>
      <c r="H87" s="1">
        <f t="shared" si="7"/>
        <v>0.326996969512866</v>
      </c>
      <c r="I87">
        <v>187.11170988779099</v>
      </c>
      <c r="J87" s="1">
        <f t="shared" si="8"/>
        <v>0.18711170988779099</v>
      </c>
      <c r="K87">
        <v>355.61211512637402</v>
      </c>
      <c r="L87" s="1">
        <f t="shared" si="9"/>
        <v>0.35561211512637403</v>
      </c>
      <c r="M87">
        <v>3.2978400192050797E-2</v>
      </c>
      <c r="N87" s="1">
        <v>9.5338249658451904E-2</v>
      </c>
      <c r="Q87" t="s">
        <v>84</v>
      </c>
      <c r="R87">
        <v>46</v>
      </c>
      <c r="S87" s="1">
        <v>0.374786788971889</v>
      </c>
      <c r="T87" s="1">
        <v>0.19759761727310002</v>
      </c>
      <c r="U87" s="1">
        <v>0.326996969512866</v>
      </c>
      <c r="V87" s="1">
        <v>0.18711170988779099</v>
      </c>
      <c r="W87" s="1">
        <v>0.35561211512637403</v>
      </c>
      <c r="X87" s="1">
        <v>3.2978400192050797E-2</v>
      </c>
      <c r="Y87" s="1"/>
      <c r="Z87" s="1">
        <v>9.5338249658451904E-2</v>
      </c>
    </row>
    <row r="88" spans="1:26" x14ac:dyDescent="0.3">
      <c r="A88" t="s">
        <v>85</v>
      </c>
      <c r="B88">
        <v>46</v>
      </c>
      <c r="C88">
        <v>11418.369140652199</v>
      </c>
      <c r="D88" s="1">
        <f t="shared" si="5"/>
        <v>11.418369140652199</v>
      </c>
      <c r="E88">
        <v>12840.585937608699</v>
      </c>
      <c r="F88" s="1">
        <f t="shared" si="6"/>
        <v>12.840585937608699</v>
      </c>
      <c r="G88">
        <v>11259.893555000001</v>
      </c>
      <c r="H88" s="1">
        <f t="shared" si="7"/>
        <v>11.259893555000001</v>
      </c>
      <c r="I88">
        <v>12842.6176758696</v>
      </c>
      <c r="J88" s="1">
        <f t="shared" si="8"/>
        <v>12.842617675869601</v>
      </c>
      <c r="K88">
        <v>1582.7241210739101</v>
      </c>
      <c r="L88" s="1">
        <f t="shared" si="9"/>
        <v>1.58272412107391</v>
      </c>
      <c r="M88">
        <v>0.26793478260869602</v>
      </c>
      <c r="N88" s="1">
        <v>6.0724637739130401E-2</v>
      </c>
      <c r="Q88" t="s">
        <v>85</v>
      </c>
      <c r="R88">
        <v>46</v>
      </c>
      <c r="S88" s="1">
        <v>11.418369140652199</v>
      </c>
      <c r="T88" s="1">
        <v>12.840585937608699</v>
      </c>
      <c r="U88" s="1">
        <v>11.259893555000001</v>
      </c>
      <c r="V88" s="1">
        <v>12.842617675869601</v>
      </c>
      <c r="W88" s="1">
        <v>1.58272412107391</v>
      </c>
      <c r="X88" s="1">
        <v>0.26793478260869602</v>
      </c>
      <c r="Y88" s="1"/>
      <c r="Z88" s="1">
        <v>6.0724637739130401E-2</v>
      </c>
    </row>
    <row r="89" spans="1:26" x14ac:dyDescent="0.3">
      <c r="A89" t="s">
        <v>86</v>
      </c>
      <c r="B89">
        <v>46</v>
      </c>
      <c r="C89">
        <v>473.40926201143901</v>
      </c>
      <c r="D89" s="1">
        <f t="shared" si="5"/>
        <v>0.47340926201143901</v>
      </c>
      <c r="E89">
        <v>287.20472892009701</v>
      </c>
      <c r="F89" s="1">
        <f t="shared" si="6"/>
        <v>0.28720472892009702</v>
      </c>
      <c r="G89">
        <v>377.32272525958598</v>
      </c>
      <c r="H89" s="1">
        <f t="shared" si="7"/>
        <v>0.37732272525958599</v>
      </c>
      <c r="I89">
        <v>282.50141829856199</v>
      </c>
      <c r="J89" s="1">
        <f t="shared" si="8"/>
        <v>0.28250141829856201</v>
      </c>
      <c r="K89">
        <v>434.98879213375301</v>
      </c>
      <c r="L89" s="1">
        <f t="shared" si="9"/>
        <v>0.43498879213375302</v>
      </c>
      <c r="M89">
        <v>8.3989259147666695E-2</v>
      </c>
      <c r="N89" s="1">
        <v>2.0075327761779799E-2</v>
      </c>
      <c r="Q89" t="s">
        <v>86</v>
      </c>
      <c r="R89">
        <v>46</v>
      </c>
      <c r="S89" s="1">
        <v>0.47340926201143901</v>
      </c>
      <c r="T89" s="1">
        <v>0.28720472892009702</v>
      </c>
      <c r="U89" s="1">
        <v>0.37732272525958599</v>
      </c>
      <c r="V89" s="1">
        <v>0.28250141829856201</v>
      </c>
      <c r="W89" s="1">
        <v>0.43498879213375302</v>
      </c>
      <c r="X89" s="1">
        <v>8.3989259147666695E-2</v>
      </c>
      <c r="Y89" s="1"/>
      <c r="Z89" s="1">
        <v>2.0075327761779799E-2</v>
      </c>
    </row>
    <row r="90" spans="1:26" x14ac:dyDescent="0.3">
      <c r="A90" t="s">
        <v>87</v>
      </c>
      <c r="B90">
        <v>4</v>
      </c>
      <c r="C90">
        <v>6425.3723147500004</v>
      </c>
      <c r="D90" s="1">
        <f t="shared" si="5"/>
        <v>6.4253723147500006</v>
      </c>
      <c r="E90">
        <v>6939.4020995000001</v>
      </c>
      <c r="F90" s="1">
        <f t="shared" si="6"/>
        <v>6.9394020994999996</v>
      </c>
      <c r="G90">
        <v>6168.357422</v>
      </c>
      <c r="H90" s="1">
        <f t="shared" si="7"/>
        <v>6.1683574219999997</v>
      </c>
      <c r="I90">
        <v>6962.7670897500002</v>
      </c>
      <c r="J90" s="1">
        <f t="shared" si="8"/>
        <v>6.9627670897499998</v>
      </c>
      <c r="K90">
        <v>794.40966787499997</v>
      </c>
      <c r="L90" s="1">
        <f t="shared" si="9"/>
        <v>0.794409667875</v>
      </c>
      <c r="M90">
        <v>0.33300000000000002</v>
      </c>
      <c r="N90" s="1">
        <v>0.57700000024999998</v>
      </c>
      <c r="Q90" t="s">
        <v>87</v>
      </c>
      <c r="R90">
        <v>4</v>
      </c>
      <c r="S90" s="1">
        <v>6.4253723147500006</v>
      </c>
      <c r="T90" s="1">
        <v>6.9394020994999996</v>
      </c>
      <c r="U90" s="1">
        <v>6.1683574219999997</v>
      </c>
      <c r="V90" s="1">
        <v>6.9627670897499998</v>
      </c>
      <c r="W90" s="1">
        <v>0.794409667875</v>
      </c>
      <c r="X90" s="1">
        <v>0.33300000000000002</v>
      </c>
      <c r="Y90" s="1"/>
      <c r="Z90" s="1">
        <v>0.57700000024999998</v>
      </c>
    </row>
    <row r="91" spans="1:26" x14ac:dyDescent="0.3">
      <c r="A91" t="s">
        <v>88</v>
      </c>
      <c r="B91">
        <v>4</v>
      </c>
      <c r="C91">
        <v>220.83727206137999</v>
      </c>
      <c r="D91" s="1">
        <f t="shared" si="5"/>
        <v>0.22083727206137999</v>
      </c>
      <c r="E91">
        <v>233.64990206666701</v>
      </c>
      <c r="F91" s="1">
        <f t="shared" si="6"/>
        <v>0.233649902066667</v>
      </c>
      <c r="G91">
        <v>0</v>
      </c>
      <c r="H91" s="1">
        <f t="shared" si="7"/>
        <v>0</v>
      </c>
      <c r="I91">
        <v>194.55242272481101</v>
      </c>
      <c r="J91" s="1">
        <f t="shared" si="8"/>
        <v>0.19455242272481102</v>
      </c>
      <c r="K91">
        <v>194.55242287693201</v>
      </c>
      <c r="L91" s="1">
        <f t="shared" si="9"/>
        <v>0.194552422876932</v>
      </c>
      <c r="M91">
        <v>5.3758720222862398E-2</v>
      </c>
      <c r="N91" s="1">
        <v>7.0101513651434202E-2</v>
      </c>
      <c r="Q91" t="s">
        <v>88</v>
      </c>
      <c r="R91">
        <v>4</v>
      </c>
      <c r="S91" s="1">
        <v>0.22083727206137999</v>
      </c>
      <c r="T91" s="1">
        <v>0.233649902066667</v>
      </c>
      <c r="U91" s="1">
        <v>0</v>
      </c>
      <c r="V91" s="1">
        <v>0.19455242272481102</v>
      </c>
      <c r="W91" s="1">
        <v>0.194552422876932</v>
      </c>
      <c r="X91" s="1">
        <v>5.3758720222862398E-2</v>
      </c>
      <c r="Y91" s="1"/>
      <c r="Z91" s="1">
        <v>7.0101513651434202E-2</v>
      </c>
    </row>
    <row r="92" spans="1:26" x14ac:dyDescent="0.3">
      <c r="A92" t="s">
        <v>89</v>
      </c>
      <c r="B92">
        <v>4</v>
      </c>
      <c r="C92">
        <v>8878.6962889999995</v>
      </c>
      <c r="D92" s="1">
        <f t="shared" si="5"/>
        <v>8.8786962889999987</v>
      </c>
      <c r="E92">
        <v>11939.51001</v>
      </c>
      <c r="F92" s="1">
        <f t="shared" si="6"/>
        <v>11.939510009999999</v>
      </c>
      <c r="G92">
        <v>8855.3312987499994</v>
      </c>
      <c r="H92" s="1">
        <f t="shared" si="7"/>
        <v>8.8553312987499986</v>
      </c>
      <c r="I92">
        <v>11939.51001</v>
      </c>
      <c r="J92" s="1">
        <f t="shared" si="8"/>
        <v>11.939510009999999</v>
      </c>
      <c r="K92">
        <v>3084.178711</v>
      </c>
      <c r="L92" s="1">
        <f t="shared" si="9"/>
        <v>3.0841787109999999</v>
      </c>
      <c r="M92">
        <v>0.34575</v>
      </c>
      <c r="N92" s="1">
        <v>3.5000000000000003E-2</v>
      </c>
      <c r="Q92" t="s">
        <v>89</v>
      </c>
      <c r="R92">
        <v>4</v>
      </c>
      <c r="S92" s="1">
        <v>8.8786962889999987</v>
      </c>
      <c r="T92" s="1">
        <v>11.939510009999999</v>
      </c>
      <c r="U92" s="1">
        <v>8.8553312987499986</v>
      </c>
      <c r="V92" s="1">
        <v>11.939510009999999</v>
      </c>
      <c r="W92" s="1">
        <v>3.0841787109999999</v>
      </c>
      <c r="X92" s="1">
        <v>0.34575</v>
      </c>
      <c r="Y92" s="1"/>
      <c r="Z92" s="1">
        <v>3.5000000000000003E-2</v>
      </c>
    </row>
    <row r="93" spans="1:26" x14ac:dyDescent="0.3">
      <c r="A93" t="s">
        <v>90</v>
      </c>
      <c r="B93">
        <v>4</v>
      </c>
      <c r="C93">
        <v>132.17234438506</v>
      </c>
      <c r="D93" s="1">
        <f t="shared" si="5"/>
        <v>0.13217234438506001</v>
      </c>
      <c r="E93">
        <v>384.39965281482898</v>
      </c>
      <c r="F93" s="1">
        <f t="shared" si="6"/>
        <v>0.38439965281482896</v>
      </c>
      <c r="G93">
        <v>117.60120531281</v>
      </c>
      <c r="H93" s="1">
        <f t="shared" si="7"/>
        <v>0.11760120531281</v>
      </c>
      <c r="I93">
        <v>384.39965281482898</v>
      </c>
      <c r="J93" s="1">
        <f t="shared" si="8"/>
        <v>0.38439965281482896</v>
      </c>
      <c r="K93">
        <v>476.55416487862101</v>
      </c>
      <c r="L93" s="1">
        <f t="shared" si="9"/>
        <v>0.47655416487862101</v>
      </c>
      <c r="M93">
        <v>8.1319841777186597E-2</v>
      </c>
      <c r="N93" s="1">
        <v>1.62708553532359E-2</v>
      </c>
      <c r="Q93" t="s">
        <v>90</v>
      </c>
      <c r="R93">
        <v>4</v>
      </c>
      <c r="S93" s="1">
        <v>0.13217234438506001</v>
      </c>
      <c r="T93" s="1">
        <v>0.38439965281482896</v>
      </c>
      <c r="U93" s="1">
        <v>0.11760120531281</v>
      </c>
      <c r="V93" s="1">
        <v>0.38439965281482896</v>
      </c>
      <c r="W93" s="1">
        <v>0.47655416487862101</v>
      </c>
      <c r="X93" s="1">
        <v>8.1319841777186597E-2</v>
      </c>
      <c r="Y93" s="1"/>
      <c r="Z93" s="1">
        <v>1.62708553532359E-2</v>
      </c>
    </row>
    <row r="94" spans="1:26" x14ac:dyDescent="0.3">
      <c r="A94" t="s">
        <v>91</v>
      </c>
      <c r="B94">
        <v>25</v>
      </c>
      <c r="C94">
        <v>6901.0835158</v>
      </c>
      <c r="D94" s="1">
        <f t="shared" si="5"/>
        <v>6.9010835157999999</v>
      </c>
      <c r="E94">
        <v>7349.6913280799999</v>
      </c>
      <c r="F94" s="1">
        <f t="shared" si="6"/>
        <v>7.3496913280799996</v>
      </c>
      <c r="G94">
        <v>6628.1804298400002</v>
      </c>
      <c r="H94" s="1">
        <f t="shared" si="7"/>
        <v>6.6281804298400004</v>
      </c>
      <c r="I94">
        <v>7375.8601171199998</v>
      </c>
      <c r="J94" s="1">
        <f t="shared" si="8"/>
        <v>7.3758601171200002</v>
      </c>
      <c r="K94">
        <v>747.67968739200001</v>
      </c>
      <c r="L94" s="1">
        <f t="shared" si="9"/>
        <v>0.74767968739199997</v>
      </c>
      <c r="M94">
        <v>0.29920000000000002</v>
      </c>
      <c r="N94" s="1">
        <v>0.48106666671999998</v>
      </c>
      <c r="Q94" t="s">
        <v>91</v>
      </c>
      <c r="R94">
        <v>25</v>
      </c>
      <c r="S94" s="1">
        <v>6.9010835157999999</v>
      </c>
      <c r="T94" s="1">
        <v>7.3496913280799996</v>
      </c>
      <c r="U94" s="1">
        <v>6.6281804298400004</v>
      </c>
      <c r="V94" s="1">
        <v>7.3758601171200002</v>
      </c>
      <c r="W94" s="1">
        <v>0.74767968739199997</v>
      </c>
      <c r="X94" s="1">
        <v>0.29920000000000002</v>
      </c>
      <c r="Y94" s="1"/>
      <c r="Z94" s="1">
        <v>0.48106666671999998</v>
      </c>
    </row>
    <row r="95" spans="1:26" x14ac:dyDescent="0.3">
      <c r="A95" t="s">
        <v>92</v>
      </c>
      <c r="B95">
        <v>25</v>
      </c>
      <c r="C95">
        <v>708.01703575450995</v>
      </c>
      <c r="D95" s="1">
        <f t="shared" si="5"/>
        <v>0.70801703575450992</v>
      </c>
      <c r="E95">
        <v>762.08561077953698</v>
      </c>
      <c r="F95" s="1">
        <f t="shared" si="6"/>
        <v>0.76208561077953696</v>
      </c>
      <c r="G95">
        <v>749.09970917534497</v>
      </c>
      <c r="H95" s="1">
        <f t="shared" si="7"/>
        <v>0.74909970917534496</v>
      </c>
      <c r="I95">
        <v>740.79425279642999</v>
      </c>
      <c r="J95" s="1">
        <f t="shared" si="8"/>
        <v>0.74079425279642996</v>
      </c>
      <c r="K95">
        <v>299.21787044066502</v>
      </c>
      <c r="L95" s="1">
        <f t="shared" si="9"/>
        <v>0.299217870440665</v>
      </c>
      <c r="M95">
        <v>0.10364362016062501</v>
      </c>
      <c r="N95" s="1">
        <v>0.10556374234622801</v>
      </c>
      <c r="Q95" t="s">
        <v>92</v>
      </c>
      <c r="R95">
        <v>25</v>
      </c>
      <c r="S95" s="1">
        <v>0.70801703575450992</v>
      </c>
      <c r="T95" s="1">
        <v>0.76208561077953696</v>
      </c>
      <c r="U95" s="1">
        <v>0.74909970917534496</v>
      </c>
      <c r="V95" s="1">
        <v>0.74079425279642996</v>
      </c>
      <c r="W95" s="1">
        <v>0.299217870440665</v>
      </c>
      <c r="X95" s="1">
        <v>0.10364362016062501</v>
      </c>
      <c r="Y95" s="1"/>
      <c r="Z95" s="1">
        <v>0.10556374234622801</v>
      </c>
    </row>
    <row r="96" spans="1:26" x14ac:dyDescent="0.3">
      <c r="A96" t="s">
        <v>93</v>
      </c>
      <c r="B96">
        <v>24</v>
      </c>
      <c r="C96">
        <v>9275.9011229583302</v>
      </c>
      <c r="D96" s="1">
        <f t="shared" si="5"/>
        <v>9.2759011229583308</v>
      </c>
      <c r="E96">
        <v>9762.6717531249997</v>
      </c>
      <c r="F96" s="1">
        <f t="shared" si="6"/>
        <v>9.7626717531249998</v>
      </c>
      <c r="G96">
        <v>9088.9812007916607</v>
      </c>
      <c r="H96" s="1">
        <f t="shared" si="7"/>
        <v>9.0889812007916611</v>
      </c>
      <c r="I96">
        <v>9828.8725591250004</v>
      </c>
      <c r="J96" s="1">
        <f t="shared" si="8"/>
        <v>9.828872559125001</v>
      </c>
      <c r="K96">
        <v>739.89135745416695</v>
      </c>
      <c r="L96" s="1">
        <f t="shared" si="9"/>
        <v>0.7398913574541669</v>
      </c>
      <c r="M96">
        <v>9.3124999999999999E-2</v>
      </c>
      <c r="N96" s="1">
        <v>0.17411111108333299</v>
      </c>
      <c r="Q96" t="s">
        <v>93</v>
      </c>
      <c r="R96">
        <v>24</v>
      </c>
      <c r="S96" s="1">
        <v>9.2759011229583308</v>
      </c>
      <c r="T96" s="1">
        <v>9.7626717531249998</v>
      </c>
      <c r="U96" s="1">
        <v>9.0889812007916611</v>
      </c>
      <c r="V96" s="1">
        <v>9.828872559125001</v>
      </c>
      <c r="W96" s="1">
        <v>0.7398913574541669</v>
      </c>
      <c r="X96" s="1">
        <v>9.3124999999999999E-2</v>
      </c>
      <c r="Y96" s="1"/>
      <c r="Z96" s="1">
        <v>0.17411111108333299</v>
      </c>
    </row>
    <row r="97" spans="1:26" x14ac:dyDescent="0.3">
      <c r="A97" t="s">
        <v>94</v>
      </c>
      <c r="B97">
        <v>24</v>
      </c>
      <c r="C97">
        <v>1189.31163248639</v>
      </c>
      <c r="D97" s="1">
        <f t="shared" si="5"/>
        <v>1.1893116324863899</v>
      </c>
      <c r="E97">
        <v>1192.41431339417</v>
      </c>
      <c r="F97" s="1">
        <f t="shared" si="6"/>
        <v>1.19241431339417</v>
      </c>
      <c r="G97">
        <v>967.44456309270004</v>
      </c>
      <c r="H97" s="1">
        <f t="shared" si="7"/>
        <v>0.96744456309269999</v>
      </c>
      <c r="I97">
        <v>1258.6330322649501</v>
      </c>
      <c r="J97" s="1">
        <f t="shared" si="8"/>
        <v>1.2586330322649502</v>
      </c>
      <c r="K97">
        <v>565.42464794153898</v>
      </c>
      <c r="L97" s="1">
        <f t="shared" si="9"/>
        <v>0.56542464794153902</v>
      </c>
      <c r="M97">
        <v>5.7478398588929301E-2</v>
      </c>
      <c r="N97" s="1">
        <v>8.0956519960825105E-2</v>
      </c>
      <c r="Q97" t="s">
        <v>94</v>
      </c>
      <c r="R97">
        <v>24</v>
      </c>
      <c r="S97" s="1">
        <v>1.1893116324863899</v>
      </c>
      <c r="T97" s="1">
        <v>1.19241431339417</v>
      </c>
      <c r="U97" s="1">
        <v>0.96744456309269999</v>
      </c>
      <c r="V97" s="1">
        <v>1.2586330322649502</v>
      </c>
      <c r="W97" s="1">
        <v>0.56542464794153902</v>
      </c>
      <c r="X97" s="1">
        <v>5.7478398588929301E-2</v>
      </c>
      <c r="Y97" s="1"/>
      <c r="Z97" s="1">
        <v>8.0956519960825105E-2</v>
      </c>
    </row>
    <row r="98" spans="1:26" x14ac:dyDescent="0.3">
      <c r="A98" t="s">
        <v>95</v>
      </c>
      <c r="B98">
        <v>5</v>
      </c>
      <c r="C98">
        <v>6850.6151368000001</v>
      </c>
      <c r="D98" s="1">
        <f t="shared" si="5"/>
        <v>6.8506151368000001</v>
      </c>
      <c r="E98">
        <v>8187.0925782000004</v>
      </c>
      <c r="F98" s="1">
        <f t="shared" si="6"/>
        <v>8.1870925781999997</v>
      </c>
      <c r="G98">
        <v>6850.6151368000001</v>
      </c>
      <c r="H98" s="1">
        <f t="shared" si="7"/>
        <v>6.8506151368000001</v>
      </c>
      <c r="I98">
        <v>8215.1305663999992</v>
      </c>
      <c r="J98" s="1">
        <f t="shared" si="8"/>
        <v>8.2151305663999992</v>
      </c>
      <c r="K98">
        <v>1364.5154296999999</v>
      </c>
      <c r="L98" s="1">
        <f t="shared" si="9"/>
        <v>1.3645154296999999</v>
      </c>
      <c r="M98">
        <v>0.29980000000000001</v>
      </c>
      <c r="N98" s="1">
        <v>0.38240000000000002</v>
      </c>
      <c r="Q98" t="s">
        <v>95</v>
      </c>
      <c r="R98">
        <v>5</v>
      </c>
      <c r="S98" s="1">
        <v>6.8506151368000001</v>
      </c>
      <c r="T98" s="1">
        <v>8.1870925781999997</v>
      </c>
      <c r="U98" s="1">
        <v>6.8506151368000001</v>
      </c>
      <c r="V98" s="1">
        <v>8.2151305663999992</v>
      </c>
      <c r="W98" s="1">
        <v>1.3645154296999999</v>
      </c>
      <c r="X98" s="1">
        <v>0.29980000000000001</v>
      </c>
      <c r="Y98" s="1"/>
      <c r="Z98" s="1">
        <v>0.38240000000000002</v>
      </c>
    </row>
    <row r="99" spans="1:26" x14ac:dyDescent="0.3">
      <c r="A99" t="s">
        <v>96</v>
      </c>
      <c r="B99">
        <v>5</v>
      </c>
      <c r="C99">
        <v>1125.2129066033101</v>
      </c>
      <c r="D99" s="1">
        <f t="shared" si="5"/>
        <v>1.1252129066033101</v>
      </c>
      <c r="E99">
        <v>1010.05963672907</v>
      </c>
      <c r="F99" s="1">
        <f t="shared" si="6"/>
        <v>1.01005963672907</v>
      </c>
      <c r="G99">
        <v>1125.2129066033101</v>
      </c>
      <c r="H99" s="1">
        <f t="shared" si="7"/>
        <v>1.1252129066033101</v>
      </c>
      <c r="I99">
        <v>956.76710775703202</v>
      </c>
      <c r="J99" s="1">
        <f t="shared" si="8"/>
        <v>0.956767107757032</v>
      </c>
      <c r="K99">
        <v>405.232734210942</v>
      </c>
      <c r="L99" s="1">
        <f t="shared" si="9"/>
        <v>0.40523273421094202</v>
      </c>
      <c r="M99">
        <v>9.8743101024831095E-2</v>
      </c>
      <c r="N99" s="1">
        <v>9.4409980578797306E-2</v>
      </c>
      <c r="Q99" t="s">
        <v>96</v>
      </c>
      <c r="R99">
        <v>5</v>
      </c>
      <c r="S99" s="1">
        <v>1.1252129066033101</v>
      </c>
      <c r="T99" s="1">
        <v>1.01005963672907</v>
      </c>
      <c r="U99" s="1">
        <v>1.1252129066033101</v>
      </c>
      <c r="V99" s="1">
        <v>0.956767107757032</v>
      </c>
      <c r="W99" s="1">
        <v>0.40523273421094202</v>
      </c>
      <c r="X99" s="1">
        <v>9.8743101024831095E-2</v>
      </c>
      <c r="Y99" s="1"/>
      <c r="Z99" s="1">
        <v>9.4409980578797306E-2</v>
      </c>
    </row>
    <row r="100" spans="1:26" x14ac:dyDescent="0.3">
      <c r="A100" t="s">
        <v>97</v>
      </c>
      <c r="B100">
        <v>5</v>
      </c>
      <c r="C100">
        <v>11243.233204599999</v>
      </c>
      <c r="D100" s="1">
        <f t="shared" si="5"/>
        <v>11.243233204599999</v>
      </c>
      <c r="E100">
        <v>11093.697461</v>
      </c>
      <c r="F100" s="1">
        <f t="shared" si="6"/>
        <v>11.093697461</v>
      </c>
      <c r="G100">
        <v>10775.933593</v>
      </c>
      <c r="H100" s="1">
        <f t="shared" si="7"/>
        <v>10.775933593</v>
      </c>
      <c r="I100">
        <v>11261.925196599999</v>
      </c>
      <c r="J100" s="1">
        <f t="shared" si="8"/>
        <v>11.2619251966</v>
      </c>
      <c r="K100">
        <v>485.99160155999999</v>
      </c>
      <c r="L100" s="1">
        <f t="shared" si="9"/>
        <v>0.48599160155999999</v>
      </c>
      <c r="M100">
        <v>8.3000000000000004E-2</v>
      </c>
      <c r="N100" s="1">
        <v>0.12666666660000001</v>
      </c>
      <c r="Q100" t="s">
        <v>97</v>
      </c>
      <c r="R100">
        <v>5</v>
      </c>
      <c r="S100" s="1">
        <v>11.243233204599999</v>
      </c>
      <c r="T100" s="1">
        <v>11.093697461</v>
      </c>
      <c r="U100" s="1">
        <v>10.775933593</v>
      </c>
      <c r="V100" s="1">
        <v>11.2619251966</v>
      </c>
      <c r="W100" s="1">
        <v>0.48599160155999999</v>
      </c>
      <c r="X100" s="1">
        <v>8.3000000000000004E-2</v>
      </c>
      <c r="Y100" s="1"/>
      <c r="Z100" s="1">
        <v>0.12666666660000001</v>
      </c>
    </row>
    <row r="101" spans="1:26" x14ac:dyDescent="0.3">
      <c r="A101" t="s">
        <v>98</v>
      </c>
      <c r="B101">
        <v>5</v>
      </c>
      <c r="C101">
        <v>1444.7049696351801</v>
      </c>
      <c r="D101" s="1">
        <f t="shared" si="5"/>
        <v>1.4447049696351801</v>
      </c>
      <c r="E101">
        <v>1630.0658592293701</v>
      </c>
      <c r="F101" s="1">
        <f t="shared" si="6"/>
        <v>1.63006585922937</v>
      </c>
      <c r="G101">
        <v>1409.51112756768</v>
      </c>
      <c r="H101" s="1">
        <f t="shared" si="7"/>
        <v>1.4095111275676799</v>
      </c>
      <c r="I101">
        <v>1455.39715086908</v>
      </c>
      <c r="J101" s="1">
        <f t="shared" si="8"/>
        <v>1.4553971508690799</v>
      </c>
      <c r="K101">
        <v>78.194271730678594</v>
      </c>
      <c r="L101" s="1">
        <f t="shared" si="9"/>
        <v>7.8194271730678597E-2</v>
      </c>
      <c r="M101">
        <v>6.3894444202919606E-2</v>
      </c>
      <c r="N101" s="1">
        <v>4.4939465370404399E-2</v>
      </c>
      <c r="Q101" t="s">
        <v>98</v>
      </c>
      <c r="R101">
        <v>5</v>
      </c>
      <c r="S101" s="1">
        <v>1.4447049696351801</v>
      </c>
      <c r="T101" s="1">
        <v>1.63006585922937</v>
      </c>
      <c r="U101" s="1">
        <v>1.4095111275676799</v>
      </c>
      <c r="V101" s="1">
        <v>1.4553971508690799</v>
      </c>
      <c r="W101" s="1">
        <v>7.8194271730678597E-2</v>
      </c>
      <c r="X101" s="1">
        <v>6.3894444202919606E-2</v>
      </c>
      <c r="Y101" s="1"/>
      <c r="Z101" s="1">
        <v>4.4939465370404399E-2</v>
      </c>
    </row>
    <row r="102" spans="1:26" x14ac:dyDescent="0.3">
      <c r="A102" t="s">
        <v>99</v>
      </c>
      <c r="B102">
        <v>14</v>
      </c>
      <c r="C102">
        <v>7476.796875</v>
      </c>
      <c r="D102" s="1">
        <f t="shared" si="5"/>
        <v>7.4767968749999998</v>
      </c>
      <c r="E102">
        <v>8341.3014787857192</v>
      </c>
      <c r="F102" s="1">
        <f t="shared" si="6"/>
        <v>8.34130147878572</v>
      </c>
      <c r="G102">
        <v>7440.0804617857102</v>
      </c>
      <c r="H102" s="1">
        <f t="shared" si="7"/>
        <v>7.4400804617857101</v>
      </c>
      <c r="I102">
        <v>8364.6664689999998</v>
      </c>
      <c r="J102" s="1">
        <f t="shared" si="8"/>
        <v>8.3646664689999994</v>
      </c>
      <c r="K102">
        <v>924.586007164286</v>
      </c>
      <c r="L102" s="1">
        <f t="shared" si="9"/>
        <v>0.92458600716428596</v>
      </c>
      <c r="M102">
        <v>0.24228571428571399</v>
      </c>
      <c r="N102" s="1">
        <v>0.39723809521428599</v>
      </c>
      <c r="Q102" t="s">
        <v>99</v>
      </c>
      <c r="R102">
        <v>14</v>
      </c>
      <c r="S102" s="1">
        <v>7.4767968749999998</v>
      </c>
      <c r="T102" s="1">
        <v>8.34130147878572</v>
      </c>
      <c r="U102" s="1">
        <v>7.4400804617857101</v>
      </c>
      <c r="V102" s="1">
        <v>8.3646664689999994</v>
      </c>
      <c r="W102" s="1">
        <v>0.92458600716428596</v>
      </c>
      <c r="X102" s="1">
        <v>0.24228571428571399</v>
      </c>
      <c r="Y102" s="1"/>
      <c r="Z102" s="1">
        <v>0.39723809521428599</v>
      </c>
    </row>
    <row r="103" spans="1:26" x14ac:dyDescent="0.3">
      <c r="A103" t="s">
        <v>100</v>
      </c>
      <c r="B103">
        <v>14</v>
      </c>
      <c r="C103">
        <v>456.02037338936901</v>
      </c>
      <c r="D103" s="1">
        <f t="shared" si="5"/>
        <v>0.45602037338936902</v>
      </c>
      <c r="E103">
        <v>235.26191374867</v>
      </c>
      <c r="F103" s="1">
        <f t="shared" si="6"/>
        <v>0.23526191374867</v>
      </c>
      <c r="G103">
        <v>442.24917295955902</v>
      </c>
      <c r="H103" s="1">
        <f t="shared" si="7"/>
        <v>0.44224917295955901</v>
      </c>
      <c r="I103">
        <v>197.40943945389799</v>
      </c>
      <c r="J103" s="1">
        <f t="shared" si="8"/>
        <v>0.19740943945389799</v>
      </c>
      <c r="K103">
        <v>445.27729058113698</v>
      </c>
      <c r="L103" s="1">
        <f t="shared" si="9"/>
        <v>0.44527729058113696</v>
      </c>
      <c r="M103">
        <v>5.9832366557842999E-2</v>
      </c>
      <c r="N103" s="1">
        <v>9.0377312373074101E-2</v>
      </c>
      <c r="Q103" t="s">
        <v>100</v>
      </c>
      <c r="R103">
        <v>14</v>
      </c>
      <c r="S103" s="1">
        <v>0.45602037338936902</v>
      </c>
      <c r="T103" s="1">
        <v>0.23526191374867</v>
      </c>
      <c r="U103" s="1">
        <v>0.44224917295955901</v>
      </c>
      <c r="V103" s="1">
        <v>0.19740943945389799</v>
      </c>
      <c r="W103" s="1">
        <v>0.44527729058113696</v>
      </c>
      <c r="X103" s="1">
        <v>5.9832366557842999E-2</v>
      </c>
      <c r="Y103" s="1"/>
      <c r="Z103" s="1">
        <v>9.0377312373074101E-2</v>
      </c>
    </row>
    <row r="104" spans="1:26" x14ac:dyDescent="0.3">
      <c r="A104" t="s">
        <v>101</v>
      </c>
      <c r="B104">
        <v>14</v>
      </c>
      <c r="C104">
        <v>11021.5996792857</v>
      </c>
      <c r="D104" s="1">
        <f t="shared" si="5"/>
        <v>11.0215996792857</v>
      </c>
      <c r="E104">
        <v>12473.566824285699</v>
      </c>
      <c r="F104" s="1">
        <f t="shared" si="6"/>
        <v>12.473566824285699</v>
      </c>
      <c r="G104">
        <v>10868.058314928599</v>
      </c>
      <c r="H104" s="1">
        <f t="shared" si="7"/>
        <v>10.8680583149286</v>
      </c>
      <c r="I104">
        <v>12567.026785</v>
      </c>
      <c r="J104" s="1">
        <f t="shared" si="8"/>
        <v>12.567026784999999</v>
      </c>
      <c r="K104">
        <v>1698.9684708571399</v>
      </c>
      <c r="L104" s="1">
        <f t="shared" si="9"/>
        <v>1.69896847085714</v>
      </c>
      <c r="M104">
        <v>0.36328571428571399</v>
      </c>
      <c r="N104" s="1">
        <v>8.8095238142857094E-2</v>
      </c>
      <c r="Q104" t="s">
        <v>101</v>
      </c>
      <c r="R104">
        <v>14</v>
      </c>
      <c r="S104" s="1">
        <v>11.0215996792857</v>
      </c>
      <c r="T104" s="1">
        <v>12.473566824285699</v>
      </c>
      <c r="U104" s="1">
        <v>10.8680583149286</v>
      </c>
      <c r="V104" s="1">
        <v>12.567026784999999</v>
      </c>
      <c r="W104" s="1">
        <v>1.69896847085714</v>
      </c>
      <c r="X104" s="1">
        <v>0.36328571428571399</v>
      </c>
      <c r="Y104" s="1"/>
      <c r="Z104" s="1">
        <v>8.8095238142857094E-2</v>
      </c>
    </row>
    <row r="105" spans="1:26" x14ac:dyDescent="0.3">
      <c r="A105" t="s">
        <v>102</v>
      </c>
      <c r="B105">
        <v>14</v>
      </c>
      <c r="C105">
        <v>388.75521778794399</v>
      </c>
      <c r="D105" s="1">
        <f t="shared" si="5"/>
        <v>0.38875521778794397</v>
      </c>
      <c r="E105">
        <v>1584.63370082599</v>
      </c>
      <c r="F105" s="1">
        <f t="shared" si="6"/>
        <v>1.5846337008259901</v>
      </c>
      <c r="G105">
        <v>359.97453686448301</v>
      </c>
      <c r="H105" s="1">
        <f t="shared" si="7"/>
        <v>0.359974536864483</v>
      </c>
      <c r="I105">
        <v>1536.1918414479901</v>
      </c>
      <c r="J105" s="1">
        <f t="shared" si="8"/>
        <v>1.53619184144799</v>
      </c>
      <c r="K105">
        <v>1471.5355615849001</v>
      </c>
      <c r="L105" s="1">
        <f t="shared" si="9"/>
        <v>1.4715355615849</v>
      </c>
      <c r="M105">
        <v>0.133507377250172</v>
      </c>
      <c r="N105" s="1">
        <v>4.2745005774725502E-2</v>
      </c>
      <c r="Q105" t="s">
        <v>102</v>
      </c>
      <c r="R105">
        <v>14</v>
      </c>
      <c r="S105" s="1">
        <v>0.38875521778794397</v>
      </c>
      <c r="T105" s="1">
        <v>1.5846337008259901</v>
      </c>
      <c r="U105" s="1">
        <v>0.359974536864483</v>
      </c>
      <c r="V105" s="1">
        <v>1.53619184144799</v>
      </c>
      <c r="W105" s="1">
        <v>1.4715355615849</v>
      </c>
      <c r="X105" s="1">
        <v>0.133507377250172</v>
      </c>
      <c r="Y105" s="1"/>
      <c r="Z105" s="1">
        <v>4.2745005774725502E-2</v>
      </c>
    </row>
    <row r="106" spans="1:26" x14ac:dyDescent="0.3">
      <c r="A106" t="s">
        <v>103</v>
      </c>
      <c r="B106">
        <v>18</v>
      </c>
      <c r="C106">
        <v>7419.6824544999999</v>
      </c>
      <c r="D106" s="1">
        <f t="shared" si="5"/>
        <v>7.4196824545000002</v>
      </c>
      <c r="E106">
        <v>8260.8221027777799</v>
      </c>
      <c r="F106" s="1">
        <f t="shared" si="6"/>
        <v>8.2608221027777802</v>
      </c>
      <c r="G106">
        <v>7289.8769532777796</v>
      </c>
      <c r="H106" s="1">
        <f t="shared" si="7"/>
        <v>7.2898769532777798</v>
      </c>
      <c r="I106">
        <v>8286.7832030555601</v>
      </c>
      <c r="J106" s="1">
        <f t="shared" si="8"/>
        <v>8.2867832030555597</v>
      </c>
      <c r="K106">
        <v>996.906249966666</v>
      </c>
      <c r="L106" s="1">
        <f t="shared" si="9"/>
        <v>0.99690624996666599</v>
      </c>
      <c r="M106">
        <v>0.19505555555555601</v>
      </c>
      <c r="N106" s="1">
        <v>0.38096296294444398</v>
      </c>
      <c r="Q106" t="s">
        <v>103</v>
      </c>
      <c r="R106">
        <v>18</v>
      </c>
      <c r="S106" s="1">
        <v>7.4196824545000002</v>
      </c>
      <c r="T106" s="1">
        <v>8.2608221027777802</v>
      </c>
      <c r="U106" s="1">
        <v>7.2898769532777798</v>
      </c>
      <c r="V106" s="1">
        <v>8.2867832030555597</v>
      </c>
      <c r="W106" s="1">
        <v>0.99690624996666599</v>
      </c>
      <c r="X106" s="1">
        <v>0.19505555555555601</v>
      </c>
      <c r="Y106" s="1"/>
      <c r="Z106" s="1">
        <v>0.38096296294444398</v>
      </c>
    </row>
    <row r="107" spans="1:26" x14ac:dyDescent="0.3">
      <c r="A107" t="s">
        <v>104</v>
      </c>
      <c r="B107">
        <v>18</v>
      </c>
      <c r="C107">
        <v>834.78657753010805</v>
      </c>
      <c r="D107" s="1">
        <f t="shared" si="5"/>
        <v>0.8347865775301081</v>
      </c>
      <c r="E107">
        <v>578.03028184444997</v>
      </c>
      <c r="F107" s="1">
        <f t="shared" si="6"/>
        <v>0.57803028184444993</v>
      </c>
      <c r="G107">
        <v>785.22073183392297</v>
      </c>
      <c r="H107" s="1">
        <f t="shared" si="7"/>
        <v>0.78522073183392294</v>
      </c>
      <c r="I107">
        <v>563.50188335453799</v>
      </c>
      <c r="J107" s="1">
        <f t="shared" si="8"/>
        <v>0.56350188335453799</v>
      </c>
      <c r="K107">
        <v>589.35162107451799</v>
      </c>
      <c r="L107" s="1">
        <f t="shared" si="9"/>
        <v>0.589351621074518</v>
      </c>
      <c r="M107">
        <v>6.4555012765877606E-2</v>
      </c>
      <c r="N107" s="1">
        <v>0.10869330168512099</v>
      </c>
      <c r="Q107" t="s">
        <v>104</v>
      </c>
      <c r="R107">
        <v>18</v>
      </c>
      <c r="S107" s="1">
        <v>0.8347865775301081</v>
      </c>
      <c r="T107" s="1">
        <v>0.57803028184444993</v>
      </c>
      <c r="U107" s="1">
        <v>0.78522073183392294</v>
      </c>
      <c r="V107" s="1">
        <v>0.56350188335453799</v>
      </c>
      <c r="W107" s="1">
        <v>0.589351621074518</v>
      </c>
      <c r="X107" s="1">
        <v>6.4555012765877606E-2</v>
      </c>
      <c r="Y107" s="1"/>
      <c r="Z107" s="1">
        <v>0.10869330168512099</v>
      </c>
    </row>
    <row r="108" spans="1:26" x14ac:dyDescent="0.3">
      <c r="A108" t="s">
        <v>105</v>
      </c>
      <c r="B108">
        <v>17</v>
      </c>
      <c r="C108">
        <v>10742.397862117599</v>
      </c>
      <c r="D108" s="1">
        <f t="shared" si="5"/>
        <v>10.742397862117599</v>
      </c>
      <c r="E108">
        <v>12589.6065031176</v>
      </c>
      <c r="F108" s="1">
        <f t="shared" si="6"/>
        <v>12.589606503117601</v>
      </c>
      <c r="G108">
        <v>10533.487361941199</v>
      </c>
      <c r="H108" s="1">
        <f t="shared" si="7"/>
        <v>10.5334873619412</v>
      </c>
      <c r="I108">
        <v>12617.094726941201</v>
      </c>
      <c r="J108" s="1">
        <f t="shared" si="8"/>
        <v>12.6170947269412</v>
      </c>
      <c r="K108">
        <v>2083.6073643823502</v>
      </c>
      <c r="L108" s="1">
        <f t="shared" si="9"/>
        <v>2.0836073643823503</v>
      </c>
      <c r="M108">
        <v>0.40170588235294102</v>
      </c>
      <c r="N108" s="1">
        <v>6.1176470705882301E-2</v>
      </c>
      <c r="Q108" t="s">
        <v>105</v>
      </c>
      <c r="R108">
        <v>17</v>
      </c>
      <c r="S108" s="1">
        <v>10.742397862117599</v>
      </c>
      <c r="T108" s="1">
        <v>12.589606503117601</v>
      </c>
      <c r="U108" s="1">
        <v>10.5334873619412</v>
      </c>
      <c r="V108" s="1">
        <v>12.6170947269412</v>
      </c>
      <c r="W108" s="1">
        <v>2.0836073643823503</v>
      </c>
      <c r="X108" s="1">
        <v>0.40170588235294102</v>
      </c>
      <c r="Y108" s="1"/>
      <c r="Z108" s="1">
        <v>6.1176470705882301E-2</v>
      </c>
    </row>
    <row r="109" spans="1:26" x14ac:dyDescent="0.3">
      <c r="A109" t="s">
        <v>106</v>
      </c>
      <c r="B109">
        <v>17</v>
      </c>
      <c r="C109">
        <v>826.38808622563704</v>
      </c>
      <c r="D109" s="1">
        <f t="shared" si="5"/>
        <v>0.82638808622563709</v>
      </c>
      <c r="E109">
        <v>1212.1745702468099</v>
      </c>
      <c r="F109" s="1">
        <f t="shared" si="6"/>
        <v>1.2121745702468099</v>
      </c>
      <c r="G109">
        <v>778.979597984566</v>
      </c>
      <c r="H109" s="1">
        <f t="shared" si="7"/>
        <v>0.77897959798456595</v>
      </c>
      <c r="I109">
        <v>1110.26736050102</v>
      </c>
      <c r="J109" s="1">
        <f t="shared" si="8"/>
        <v>1.11026736050102</v>
      </c>
      <c r="K109">
        <v>740.16859887429302</v>
      </c>
      <c r="L109" s="1">
        <f t="shared" si="9"/>
        <v>0.74016859887429298</v>
      </c>
      <c r="M109">
        <v>0.20749571221650701</v>
      </c>
      <c r="N109" s="1">
        <v>4.6209384231194202E-2</v>
      </c>
      <c r="Q109" t="s">
        <v>106</v>
      </c>
      <c r="R109">
        <v>17</v>
      </c>
      <c r="S109" s="1">
        <v>0.82638808622563709</v>
      </c>
      <c r="T109" s="1">
        <v>1.2121745702468099</v>
      </c>
      <c r="U109" s="1">
        <v>0.77897959798456595</v>
      </c>
      <c r="V109" s="1">
        <v>1.11026736050102</v>
      </c>
      <c r="W109" s="1">
        <v>0.74016859887429298</v>
      </c>
      <c r="X109" s="1">
        <v>0.20749571221650701</v>
      </c>
      <c r="Y109" s="1"/>
      <c r="Z109" s="1">
        <v>4.6209384231194202E-2</v>
      </c>
    </row>
    <row r="110" spans="1:26" x14ac:dyDescent="0.3">
      <c r="A110" t="s">
        <v>107</v>
      </c>
      <c r="B110">
        <v>11</v>
      </c>
      <c r="C110">
        <v>7553.2641157272701</v>
      </c>
      <c r="D110" s="1">
        <f t="shared" si="5"/>
        <v>7.55326411572727</v>
      </c>
      <c r="E110">
        <v>8105.5275213636396</v>
      </c>
      <c r="F110" s="1">
        <f t="shared" si="6"/>
        <v>8.1055275213636389</v>
      </c>
      <c r="G110">
        <v>7306.8696733636398</v>
      </c>
      <c r="H110" s="1">
        <f t="shared" si="7"/>
        <v>7.3068696733636394</v>
      </c>
      <c r="I110">
        <v>8148.0093218181801</v>
      </c>
      <c r="J110" s="1">
        <f t="shared" si="8"/>
        <v>8.1480093218181793</v>
      </c>
      <c r="K110">
        <v>841.13964837272704</v>
      </c>
      <c r="L110" s="1">
        <f t="shared" si="9"/>
        <v>0.84113964837272703</v>
      </c>
      <c r="M110">
        <v>0.125</v>
      </c>
      <c r="N110" s="1">
        <v>0.33721212136363599</v>
      </c>
      <c r="Q110" t="s">
        <v>107</v>
      </c>
      <c r="R110">
        <v>11</v>
      </c>
      <c r="S110" s="1">
        <v>7.55326411572727</v>
      </c>
      <c r="T110" s="1">
        <v>8.1055275213636389</v>
      </c>
      <c r="U110" s="1">
        <v>7.3068696733636394</v>
      </c>
      <c r="V110" s="1">
        <v>8.1480093218181793</v>
      </c>
      <c r="W110" s="1">
        <v>0.84113964837272703</v>
      </c>
      <c r="X110" s="1">
        <v>0.125</v>
      </c>
      <c r="Y110" s="1"/>
      <c r="Z110" s="1">
        <v>0.33721212136363599</v>
      </c>
    </row>
    <row r="111" spans="1:26" x14ac:dyDescent="0.3">
      <c r="A111" t="s">
        <v>108</v>
      </c>
      <c r="B111">
        <v>11</v>
      </c>
      <c r="C111">
        <v>761.36109809030802</v>
      </c>
      <c r="D111" s="1">
        <f t="shared" si="5"/>
        <v>0.76136109809030805</v>
      </c>
      <c r="E111">
        <v>745.44605670552596</v>
      </c>
      <c r="F111" s="1">
        <f t="shared" si="6"/>
        <v>0.74544605670552599</v>
      </c>
      <c r="G111">
        <v>813.49708421652997</v>
      </c>
      <c r="H111" s="1">
        <f t="shared" si="7"/>
        <v>0.81349708421653</v>
      </c>
      <c r="I111">
        <v>716.44016712925304</v>
      </c>
      <c r="J111" s="1">
        <f t="shared" si="8"/>
        <v>0.71644016712925307</v>
      </c>
      <c r="K111">
        <v>359.547648558834</v>
      </c>
      <c r="L111" s="1">
        <f t="shared" si="9"/>
        <v>0.35954764855883398</v>
      </c>
      <c r="M111">
        <v>4.03236903073119E-2</v>
      </c>
      <c r="N111" s="1">
        <v>0.14841677591170199</v>
      </c>
      <c r="Q111" t="s">
        <v>108</v>
      </c>
      <c r="R111">
        <v>11</v>
      </c>
      <c r="S111" s="1">
        <v>0.76136109809030805</v>
      </c>
      <c r="T111" s="1">
        <v>0.74544605670552599</v>
      </c>
      <c r="U111" s="1">
        <v>0.81349708421653</v>
      </c>
      <c r="V111" s="1">
        <v>0.71644016712925307</v>
      </c>
      <c r="W111" s="1">
        <v>0.35954764855883398</v>
      </c>
      <c r="X111" s="1">
        <v>4.03236903073119E-2</v>
      </c>
      <c r="Y111" s="1"/>
      <c r="Z111" s="1">
        <v>0.14841677591170199</v>
      </c>
    </row>
    <row r="112" spans="1:26" x14ac:dyDescent="0.3">
      <c r="A112" t="s">
        <v>109</v>
      </c>
      <c r="B112">
        <v>11</v>
      </c>
      <c r="C112">
        <v>10255.106622909099</v>
      </c>
      <c r="D112" s="1">
        <f t="shared" si="5"/>
        <v>10.2551066229091</v>
      </c>
      <c r="E112">
        <v>11206.698952909101</v>
      </c>
      <c r="F112" s="1">
        <f t="shared" si="6"/>
        <v>11.2066989529091</v>
      </c>
      <c r="G112">
        <v>10136.157582636401</v>
      </c>
      <c r="H112" s="1">
        <f t="shared" si="7"/>
        <v>10.1361575826364</v>
      </c>
      <c r="I112">
        <v>11206.698952909101</v>
      </c>
      <c r="J112" s="1">
        <f t="shared" si="8"/>
        <v>11.2066989529091</v>
      </c>
      <c r="K112">
        <v>1070.54137074545</v>
      </c>
      <c r="L112" s="1">
        <f t="shared" si="9"/>
        <v>1.0705413707454499</v>
      </c>
      <c r="M112">
        <v>0.151272727272727</v>
      </c>
      <c r="N112" s="1">
        <v>8.2060605999999994E-2</v>
      </c>
      <c r="Q112" t="s">
        <v>109</v>
      </c>
      <c r="R112">
        <v>11</v>
      </c>
      <c r="S112" s="1">
        <v>10.2551066229091</v>
      </c>
      <c r="T112" s="1">
        <v>11.2066989529091</v>
      </c>
      <c r="U112" s="1">
        <v>10.1361575826364</v>
      </c>
      <c r="V112" s="1">
        <v>11.2066989529091</v>
      </c>
      <c r="W112" s="1">
        <v>1.0705413707454499</v>
      </c>
      <c r="X112" s="1">
        <v>0.151272727272727</v>
      </c>
      <c r="Y112" s="1"/>
      <c r="Z112" s="1">
        <v>8.2060605999999994E-2</v>
      </c>
    </row>
    <row r="113" spans="1:26" x14ac:dyDescent="0.3">
      <c r="A113" t="s">
        <v>110</v>
      </c>
      <c r="B113">
        <v>11</v>
      </c>
      <c r="C113">
        <v>865.79535110527502</v>
      </c>
      <c r="D113" s="1">
        <f t="shared" si="5"/>
        <v>0.86579535110527506</v>
      </c>
      <c r="E113">
        <v>1343.00015666842</v>
      </c>
      <c r="F113" s="1">
        <f t="shared" si="6"/>
        <v>1.34300015666842</v>
      </c>
      <c r="G113">
        <v>818.36312354980601</v>
      </c>
      <c r="H113" s="1">
        <f t="shared" si="7"/>
        <v>0.818363123549806</v>
      </c>
      <c r="I113">
        <v>1343.00015666842</v>
      </c>
      <c r="J113" s="1">
        <f t="shared" si="8"/>
        <v>1.34300015666842</v>
      </c>
      <c r="K113">
        <v>606.21395253154003</v>
      </c>
      <c r="L113" s="1">
        <f t="shared" si="9"/>
        <v>0.60621395253153998</v>
      </c>
      <c r="M113">
        <v>7.7463657167849906E-2</v>
      </c>
      <c r="N113" s="1">
        <v>5.1922553091264201E-2</v>
      </c>
      <c r="Q113" t="s">
        <v>110</v>
      </c>
      <c r="R113">
        <v>11</v>
      </c>
      <c r="S113" s="1">
        <v>0.86579535110527506</v>
      </c>
      <c r="T113" s="1">
        <v>1.34300015666842</v>
      </c>
      <c r="U113" s="1">
        <v>0.818363123549806</v>
      </c>
      <c r="V113" s="1">
        <v>1.34300015666842</v>
      </c>
      <c r="W113" s="1">
        <v>0.60621395253153998</v>
      </c>
      <c r="X113" s="1">
        <v>7.7463657167849906E-2</v>
      </c>
      <c r="Y113" s="1"/>
      <c r="Z113" s="1">
        <v>5.1922553091264201E-2</v>
      </c>
    </row>
    <row r="114" spans="1:26" x14ac:dyDescent="0.3">
      <c r="A114" t="s">
        <v>111</v>
      </c>
      <c r="B114">
        <v>11</v>
      </c>
      <c r="C114">
        <v>13611.1688558182</v>
      </c>
      <c r="D114" s="1">
        <f t="shared" si="5"/>
        <v>13.6111688558182</v>
      </c>
      <c r="E114">
        <v>15038.5573498182</v>
      </c>
      <c r="F114" s="1">
        <f t="shared" si="6"/>
        <v>15.0385573498182</v>
      </c>
      <c r="G114">
        <v>13577.183415818199</v>
      </c>
      <c r="H114" s="1">
        <f t="shared" si="7"/>
        <v>13.577183415818199</v>
      </c>
      <c r="I114">
        <v>15038.5573498182</v>
      </c>
      <c r="J114" s="1">
        <f t="shared" si="8"/>
        <v>15.0385573498182</v>
      </c>
      <c r="K114">
        <v>1461.3739346636401</v>
      </c>
      <c r="L114" s="1">
        <f t="shared" si="9"/>
        <v>1.4613739346636401</v>
      </c>
      <c r="M114">
        <v>8.6818181818181794E-2</v>
      </c>
      <c r="N114" s="1">
        <v>5.0909090909090897E-2</v>
      </c>
      <c r="Q114" t="s">
        <v>111</v>
      </c>
      <c r="R114">
        <v>11</v>
      </c>
      <c r="S114" s="1">
        <v>13.6111688558182</v>
      </c>
      <c r="T114" s="1">
        <v>15.0385573498182</v>
      </c>
      <c r="U114" s="1">
        <v>13.577183415818199</v>
      </c>
      <c r="V114" s="1">
        <v>15.0385573498182</v>
      </c>
      <c r="W114" s="1">
        <v>1.4613739346636401</v>
      </c>
      <c r="X114" s="1">
        <v>8.6818181818181794E-2</v>
      </c>
      <c r="Y114" s="1"/>
      <c r="Z114" s="1">
        <v>5.0909090909090897E-2</v>
      </c>
    </row>
    <row r="115" spans="1:26" x14ac:dyDescent="0.3">
      <c r="A115" t="s">
        <v>112</v>
      </c>
      <c r="B115">
        <v>11</v>
      </c>
      <c r="C115">
        <v>2382.5042040640001</v>
      </c>
      <c r="D115" s="1">
        <f t="shared" si="5"/>
        <v>2.3825042040639999</v>
      </c>
      <c r="E115">
        <v>2276.8406183910902</v>
      </c>
      <c r="F115" s="1">
        <f t="shared" si="6"/>
        <v>2.2768406183910903</v>
      </c>
      <c r="G115">
        <v>2342.50672309113</v>
      </c>
      <c r="H115" s="1">
        <f t="shared" si="7"/>
        <v>2.3425067230911298</v>
      </c>
      <c r="I115">
        <v>2276.8406183910902</v>
      </c>
      <c r="J115" s="1">
        <f t="shared" si="8"/>
        <v>2.2768406183910903</v>
      </c>
      <c r="K115">
        <v>1107.6268998713799</v>
      </c>
      <c r="L115" s="1">
        <f t="shared" si="9"/>
        <v>1.1076268998713799</v>
      </c>
      <c r="M115">
        <v>5.0252996292396698E-2</v>
      </c>
      <c r="N115" s="1">
        <v>3.4557871326255298E-2</v>
      </c>
      <c r="Q115" t="s">
        <v>112</v>
      </c>
      <c r="R115">
        <v>11</v>
      </c>
      <c r="S115" s="1">
        <v>2.3825042040639999</v>
      </c>
      <c r="T115" s="1">
        <v>2.2768406183910903</v>
      </c>
      <c r="U115" s="1">
        <v>2.3425067230911298</v>
      </c>
      <c r="V115" s="1">
        <v>2.2768406183910903</v>
      </c>
      <c r="W115" s="1">
        <v>1.1076268998713799</v>
      </c>
      <c r="X115" s="1">
        <v>5.0252996292396698E-2</v>
      </c>
      <c r="Y115" s="1"/>
      <c r="Z115" s="1">
        <v>3.4557871326255298E-2</v>
      </c>
    </row>
    <row r="116" spans="1:26" x14ac:dyDescent="0.3">
      <c r="A116" t="s">
        <v>113</v>
      </c>
      <c r="B116">
        <v>24</v>
      </c>
      <c r="C116">
        <v>6429.2664796250001</v>
      </c>
      <c r="D116" s="1">
        <f t="shared" si="5"/>
        <v>6.4292664796250003</v>
      </c>
      <c r="E116">
        <v>7017.2854004166702</v>
      </c>
      <c r="F116" s="1">
        <f t="shared" si="6"/>
        <v>7.0172854004166698</v>
      </c>
      <c r="G116">
        <v>6355.277343875</v>
      </c>
      <c r="H116" s="1">
        <f t="shared" si="7"/>
        <v>6.3552773438749997</v>
      </c>
      <c r="I116">
        <v>7044.5445557083303</v>
      </c>
      <c r="J116" s="1">
        <f t="shared" si="8"/>
        <v>7.0445445557083302</v>
      </c>
      <c r="K116">
        <v>689.26721190416697</v>
      </c>
      <c r="L116" s="1">
        <f t="shared" si="9"/>
        <v>0.68926721190416695</v>
      </c>
      <c r="M116">
        <v>0.29291666666666699</v>
      </c>
      <c r="N116" s="1">
        <v>0.52894444429166698</v>
      </c>
      <c r="Q116" t="s">
        <v>113</v>
      </c>
      <c r="R116">
        <v>24</v>
      </c>
      <c r="S116" s="1">
        <v>6.4292664796250003</v>
      </c>
      <c r="T116" s="1">
        <v>7.0172854004166698</v>
      </c>
      <c r="U116" s="1">
        <v>6.3552773438749997</v>
      </c>
      <c r="V116" s="1">
        <v>7.0445445557083302</v>
      </c>
      <c r="W116" s="1">
        <v>0.68926721190416695</v>
      </c>
      <c r="X116" s="1">
        <v>0.29291666666666699</v>
      </c>
      <c r="Y116" s="1"/>
      <c r="Z116" s="1">
        <v>0.52894444429166698</v>
      </c>
    </row>
    <row r="117" spans="1:26" x14ac:dyDescent="0.3">
      <c r="A117" t="s">
        <v>114</v>
      </c>
      <c r="B117">
        <v>24</v>
      </c>
      <c r="C117">
        <v>714.42160450897495</v>
      </c>
      <c r="D117" s="1">
        <f t="shared" si="5"/>
        <v>0.71442160450897496</v>
      </c>
      <c r="E117">
        <v>650.38689591400998</v>
      </c>
      <c r="F117" s="1">
        <f t="shared" si="6"/>
        <v>0.65038689591401</v>
      </c>
      <c r="G117">
        <v>719.72876841681398</v>
      </c>
      <c r="H117" s="1">
        <f t="shared" si="7"/>
        <v>0.71972876841681399</v>
      </c>
      <c r="I117">
        <v>641.506682987094</v>
      </c>
      <c r="J117" s="1">
        <f t="shared" si="8"/>
        <v>0.64150668298709401</v>
      </c>
      <c r="K117">
        <v>400.15187322220999</v>
      </c>
      <c r="L117" s="1">
        <f t="shared" si="9"/>
        <v>0.40015187322220996</v>
      </c>
      <c r="M117">
        <v>0.119549486448688</v>
      </c>
      <c r="N117" s="1">
        <v>0.114583373347401</v>
      </c>
      <c r="Q117" t="s">
        <v>114</v>
      </c>
      <c r="R117">
        <v>24</v>
      </c>
      <c r="S117" s="1">
        <v>0.71442160450897496</v>
      </c>
      <c r="T117" s="1">
        <v>0.65038689591401</v>
      </c>
      <c r="U117" s="1">
        <v>0.71972876841681399</v>
      </c>
      <c r="V117" s="1">
        <v>0.64150668298709401</v>
      </c>
      <c r="W117" s="1">
        <v>0.40015187322220996</v>
      </c>
      <c r="X117" s="1">
        <v>0.119549486448688</v>
      </c>
      <c r="Y117" s="1"/>
      <c r="Z117" s="1">
        <v>0.114583373347401</v>
      </c>
    </row>
    <row r="118" spans="1:26" x14ac:dyDescent="0.3">
      <c r="A118" t="s">
        <v>115</v>
      </c>
      <c r="B118">
        <v>23</v>
      </c>
      <c r="C118">
        <v>9004.6640623913008</v>
      </c>
      <c r="D118" s="1">
        <f t="shared" si="5"/>
        <v>9.004664062391301</v>
      </c>
      <c r="E118">
        <v>8703.9667964782602</v>
      </c>
      <c r="F118" s="1">
        <f t="shared" si="6"/>
        <v>8.7039667964782605</v>
      </c>
      <c r="G118">
        <v>8630.8242183913007</v>
      </c>
      <c r="H118" s="1">
        <f t="shared" si="7"/>
        <v>8.6308242183913002</v>
      </c>
      <c r="I118">
        <v>9081.8701170869608</v>
      </c>
      <c r="J118" s="1">
        <f t="shared" si="8"/>
        <v>9.0818701170869609</v>
      </c>
      <c r="K118">
        <v>451.04589842260901</v>
      </c>
      <c r="L118" s="1">
        <f t="shared" si="9"/>
        <v>0.451045898422609</v>
      </c>
      <c r="M118">
        <v>0.10130434782608699</v>
      </c>
      <c r="N118" s="1">
        <v>0.13165217391304301</v>
      </c>
      <c r="Q118" t="s">
        <v>115</v>
      </c>
      <c r="R118">
        <v>23</v>
      </c>
      <c r="S118" s="1">
        <v>9.004664062391301</v>
      </c>
      <c r="T118" s="1">
        <v>8.7039667964782605</v>
      </c>
      <c r="U118" s="1">
        <v>8.6308242183913002</v>
      </c>
      <c r="V118" s="1">
        <v>9.0818701170869609</v>
      </c>
      <c r="W118" s="1">
        <v>0.451045898422609</v>
      </c>
      <c r="X118" s="1">
        <v>0.10130434782608699</v>
      </c>
      <c r="Y118" s="1"/>
      <c r="Z118" s="1">
        <v>0.13165217391304301</v>
      </c>
    </row>
    <row r="119" spans="1:26" x14ac:dyDescent="0.3">
      <c r="A119" t="s">
        <v>116</v>
      </c>
      <c r="B119">
        <v>23</v>
      </c>
      <c r="C119">
        <v>1002.09139886353</v>
      </c>
      <c r="D119" s="1">
        <f t="shared" si="5"/>
        <v>1.00209139886353</v>
      </c>
      <c r="E119">
        <v>947.80496737426097</v>
      </c>
      <c r="F119" s="1">
        <f t="shared" si="6"/>
        <v>0.94780496737426101</v>
      </c>
      <c r="G119">
        <v>914.245284602624</v>
      </c>
      <c r="H119" s="1">
        <f t="shared" si="7"/>
        <v>0.914245284602624</v>
      </c>
      <c r="I119">
        <v>1003.69217110148</v>
      </c>
      <c r="J119" s="1">
        <f t="shared" si="8"/>
        <v>1.0036921711014799</v>
      </c>
      <c r="K119">
        <v>269.77433943183098</v>
      </c>
      <c r="L119" s="1">
        <f t="shared" si="9"/>
        <v>0.26977433943183099</v>
      </c>
      <c r="M119">
        <v>8.7512302918248797E-2</v>
      </c>
      <c r="N119" s="1">
        <v>7.73272907626774E-2</v>
      </c>
      <c r="Q119" t="s">
        <v>116</v>
      </c>
      <c r="R119">
        <v>23</v>
      </c>
      <c r="S119" s="1">
        <v>1.00209139886353</v>
      </c>
      <c r="T119" s="1">
        <v>0.94780496737426101</v>
      </c>
      <c r="U119" s="1">
        <v>0.914245284602624</v>
      </c>
      <c r="V119" s="1">
        <v>1.0036921711014799</v>
      </c>
      <c r="W119" s="1">
        <v>0.26977433943183099</v>
      </c>
      <c r="X119" s="1">
        <v>8.7512302918248797E-2</v>
      </c>
      <c r="Y119" s="1"/>
      <c r="Z119" s="1">
        <v>7.73272907626774E-2</v>
      </c>
    </row>
    <row r="120" spans="1:26" x14ac:dyDescent="0.3">
      <c r="A120" t="s">
        <v>117</v>
      </c>
      <c r="B120">
        <v>24</v>
      </c>
      <c r="C120">
        <v>6900.4604494166697</v>
      </c>
      <c r="D120" s="1">
        <f t="shared" si="5"/>
        <v>6.9004604494166699</v>
      </c>
      <c r="E120">
        <v>6686.2813720833301</v>
      </c>
      <c r="F120" s="1">
        <f t="shared" si="6"/>
        <v>6.6862813720833305</v>
      </c>
      <c r="G120">
        <v>6483.7847901249997</v>
      </c>
      <c r="H120" s="1">
        <f t="shared" si="7"/>
        <v>6.4837847901250001</v>
      </c>
      <c r="I120">
        <v>7044.5445557499997</v>
      </c>
      <c r="J120" s="1">
        <f t="shared" si="8"/>
        <v>7.0445445557499999</v>
      </c>
      <c r="K120">
        <v>560.75976561250002</v>
      </c>
      <c r="L120" s="1">
        <f t="shared" si="9"/>
        <v>0.56075976561250007</v>
      </c>
      <c r="M120">
        <v>0.13929166666666701</v>
      </c>
      <c r="N120" s="1">
        <v>0.41266666662500001</v>
      </c>
      <c r="Q120" t="s">
        <v>117</v>
      </c>
      <c r="R120">
        <v>24</v>
      </c>
      <c r="S120" s="1">
        <v>6.9004604494166699</v>
      </c>
      <c r="T120" s="1">
        <v>6.6862813720833305</v>
      </c>
      <c r="U120" s="1">
        <v>6.4837847901250001</v>
      </c>
      <c r="V120" s="1">
        <v>7.0445445557499999</v>
      </c>
      <c r="W120" s="1">
        <v>0.56075976561250007</v>
      </c>
      <c r="X120" s="1">
        <v>0.13929166666666701</v>
      </c>
      <c r="Y120" s="1"/>
      <c r="Z120" s="1">
        <v>0.41266666662500001</v>
      </c>
    </row>
    <row r="121" spans="1:26" x14ac:dyDescent="0.3">
      <c r="A121" t="s">
        <v>118</v>
      </c>
      <c r="B121">
        <v>24</v>
      </c>
      <c r="C121">
        <v>653.15461557715196</v>
      </c>
      <c r="D121" s="1">
        <f t="shared" si="5"/>
        <v>0.65315461557715193</v>
      </c>
      <c r="E121">
        <v>643.968628062991</v>
      </c>
      <c r="F121" s="1">
        <f t="shared" si="6"/>
        <v>0.64396862806299104</v>
      </c>
      <c r="G121">
        <v>640.91440900455598</v>
      </c>
      <c r="H121" s="1">
        <f t="shared" si="7"/>
        <v>0.64091440900455598</v>
      </c>
      <c r="I121">
        <v>652.65777712659099</v>
      </c>
      <c r="J121" s="1">
        <f t="shared" si="8"/>
        <v>0.65265777712659101</v>
      </c>
      <c r="K121">
        <v>257.06106425146999</v>
      </c>
      <c r="L121" s="1">
        <f t="shared" si="9"/>
        <v>0.25706106425146996</v>
      </c>
      <c r="M121">
        <v>6.7616874126705001E-2</v>
      </c>
      <c r="N121" s="1">
        <v>0.106361883530132</v>
      </c>
      <c r="Q121" t="s">
        <v>118</v>
      </c>
      <c r="R121">
        <v>24</v>
      </c>
      <c r="S121" s="1">
        <v>0.65315461557715193</v>
      </c>
      <c r="T121" s="1">
        <v>0.64396862806299104</v>
      </c>
      <c r="U121" s="1">
        <v>0.64091440900455598</v>
      </c>
      <c r="V121" s="1">
        <v>0.65265777712659101</v>
      </c>
      <c r="W121" s="1">
        <v>0.25706106425146996</v>
      </c>
      <c r="X121" s="1">
        <v>6.7616874126705001E-2</v>
      </c>
      <c r="Y121" s="1"/>
      <c r="Z121" s="1">
        <v>0.106361883530132</v>
      </c>
    </row>
    <row r="122" spans="1:26" x14ac:dyDescent="0.3">
      <c r="A122" t="s">
        <v>119</v>
      </c>
      <c r="B122">
        <v>12</v>
      </c>
      <c r="C122">
        <v>5560.8676755833303</v>
      </c>
      <c r="D122" s="1">
        <f t="shared" si="5"/>
        <v>5.5608676755833306</v>
      </c>
      <c r="E122">
        <v>7110.7453611666697</v>
      </c>
      <c r="F122" s="1">
        <f t="shared" si="6"/>
        <v>7.1107453611666696</v>
      </c>
      <c r="G122">
        <v>5560.8676755833303</v>
      </c>
      <c r="H122" s="1">
        <f t="shared" si="7"/>
        <v>5.5608676755833306</v>
      </c>
      <c r="I122">
        <v>7134.1103513333301</v>
      </c>
      <c r="J122" s="1">
        <f t="shared" si="8"/>
        <v>7.1341103513333302</v>
      </c>
      <c r="K122">
        <v>1573.2426757916701</v>
      </c>
      <c r="L122" s="1">
        <f t="shared" si="9"/>
        <v>1.57324267579167</v>
      </c>
      <c r="M122">
        <v>0.34816666666666701</v>
      </c>
      <c r="N122" s="1">
        <v>0.62533333324999996</v>
      </c>
      <c r="Q122" t="s">
        <v>119</v>
      </c>
      <c r="R122">
        <v>12</v>
      </c>
      <c r="S122" s="1">
        <v>5.5608676755833306</v>
      </c>
      <c r="T122" s="1">
        <v>7.1107453611666696</v>
      </c>
      <c r="U122" s="1">
        <v>5.5608676755833306</v>
      </c>
      <c r="V122" s="1">
        <v>7.1341103513333302</v>
      </c>
      <c r="W122" s="1">
        <v>1.57324267579167</v>
      </c>
      <c r="X122" s="1">
        <v>0.34816666666666701</v>
      </c>
      <c r="Y122" s="1"/>
      <c r="Z122" s="1">
        <v>0.62533333324999996</v>
      </c>
    </row>
    <row r="123" spans="1:26" x14ac:dyDescent="0.3">
      <c r="A123" t="s">
        <v>120</v>
      </c>
      <c r="B123">
        <v>12</v>
      </c>
      <c r="C123">
        <v>585.01619359026597</v>
      </c>
      <c r="D123" s="1">
        <f t="shared" si="5"/>
        <v>0.58501619359026602</v>
      </c>
      <c r="E123">
        <v>317.45968528536798</v>
      </c>
      <c r="F123" s="1">
        <f t="shared" si="6"/>
        <v>0.317459685285368</v>
      </c>
      <c r="G123">
        <v>585.01619359026597</v>
      </c>
      <c r="H123" s="1">
        <f t="shared" si="7"/>
        <v>0.58501619359026602</v>
      </c>
      <c r="I123">
        <v>296.44058891517199</v>
      </c>
      <c r="J123" s="1">
        <f t="shared" si="8"/>
        <v>0.296440588915172</v>
      </c>
      <c r="K123">
        <v>586.82319769081801</v>
      </c>
      <c r="L123" s="1">
        <f t="shared" si="9"/>
        <v>0.58682319769081803</v>
      </c>
      <c r="M123">
        <v>9.1392095673067594E-2</v>
      </c>
      <c r="N123" s="1">
        <v>6.8776317079575502E-2</v>
      </c>
      <c r="Q123" t="s">
        <v>120</v>
      </c>
      <c r="R123">
        <v>12</v>
      </c>
      <c r="S123" s="1">
        <v>0.58501619359026602</v>
      </c>
      <c r="T123" s="1">
        <v>0.317459685285368</v>
      </c>
      <c r="U123" s="1">
        <v>0.58501619359026602</v>
      </c>
      <c r="V123" s="1">
        <v>0.296440588915172</v>
      </c>
      <c r="W123" s="1">
        <v>0.58682319769081803</v>
      </c>
      <c r="X123" s="1">
        <v>9.1392095673067594E-2</v>
      </c>
      <c r="Y123" s="1"/>
      <c r="Z123" s="1">
        <v>6.8776317079575502E-2</v>
      </c>
    </row>
    <row r="124" spans="1:26" x14ac:dyDescent="0.3">
      <c r="A124" t="s">
        <v>121</v>
      </c>
      <c r="B124">
        <v>12</v>
      </c>
      <c r="C124">
        <v>9088.9812011666709</v>
      </c>
      <c r="D124" s="1">
        <f t="shared" si="5"/>
        <v>9.0889812011666713</v>
      </c>
      <c r="E124">
        <v>8979.9445799166697</v>
      </c>
      <c r="F124" s="1">
        <f t="shared" si="6"/>
        <v>8.9799445799166691</v>
      </c>
      <c r="G124">
        <v>8761.8713375833304</v>
      </c>
      <c r="H124" s="1">
        <f t="shared" si="7"/>
        <v>8.7618713375833313</v>
      </c>
      <c r="I124">
        <v>9221.3828125833297</v>
      </c>
      <c r="J124" s="1">
        <f t="shared" si="8"/>
        <v>9.2213828125833306</v>
      </c>
      <c r="K124">
        <v>459.51147461666699</v>
      </c>
      <c r="L124" s="1">
        <f t="shared" si="9"/>
        <v>0.45951147461666697</v>
      </c>
      <c r="M124">
        <v>0.12141666666666701</v>
      </c>
      <c r="N124" s="1">
        <v>0.15388888875000001</v>
      </c>
      <c r="Q124" t="s">
        <v>121</v>
      </c>
      <c r="R124">
        <v>12</v>
      </c>
      <c r="S124" s="1">
        <v>9.0889812011666713</v>
      </c>
      <c r="T124" s="1">
        <v>8.9799445799166691</v>
      </c>
      <c r="U124" s="1">
        <v>8.7618713375833313</v>
      </c>
      <c r="V124" s="1">
        <v>9.2213828125833306</v>
      </c>
      <c r="W124" s="1">
        <v>0.45951147461666697</v>
      </c>
      <c r="X124" s="1">
        <v>0.12141666666666701</v>
      </c>
      <c r="Y124" s="1"/>
      <c r="Z124" s="1">
        <v>0.15388888875000001</v>
      </c>
    </row>
    <row r="125" spans="1:26" x14ac:dyDescent="0.3">
      <c r="A125" t="s">
        <v>122</v>
      </c>
      <c r="B125">
        <v>12</v>
      </c>
      <c r="C125">
        <v>601.90879804481403</v>
      </c>
      <c r="D125" s="1">
        <f t="shared" ref="D125:D143" si="10">C125/1000</f>
        <v>0.60190879804481401</v>
      </c>
      <c r="E125">
        <v>573.99709198556604</v>
      </c>
      <c r="F125" s="1">
        <f t="shared" ref="F125:F143" si="11">E125/1000</f>
        <v>0.57399709198556603</v>
      </c>
      <c r="G125">
        <v>560.936744369753</v>
      </c>
      <c r="H125" s="1">
        <f t="shared" ref="H125:H143" si="12">G125/1000</f>
        <v>0.56093674436975305</v>
      </c>
      <c r="I125">
        <v>569.65755353621</v>
      </c>
      <c r="J125" s="1">
        <f t="shared" ref="J125:J143" si="13">I125/1000</f>
        <v>0.56965755353620995</v>
      </c>
      <c r="K125">
        <v>237.30309887917599</v>
      </c>
      <c r="L125" s="1">
        <f t="shared" ref="L125:L143" si="14">K125/1000</f>
        <v>0.237303098879176</v>
      </c>
      <c r="M125">
        <v>6.8357959346813504E-2</v>
      </c>
      <c r="N125" s="1">
        <v>5.6820705643022801E-2</v>
      </c>
      <c r="Q125" t="s">
        <v>122</v>
      </c>
      <c r="R125">
        <v>12</v>
      </c>
      <c r="S125" s="1">
        <v>0.60190879804481401</v>
      </c>
      <c r="T125" s="1">
        <v>0.57399709198556603</v>
      </c>
      <c r="U125" s="1">
        <v>0.56093674436975305</v>
      </c>
      <c r="V125" s="1">
        <v>0.56965755353620995</v>
      </c>
      <c r="W125" s="1">
        <v>0.237303098879176</v>
      </c>
      <c r="X125" s="1">
        <v>6.8357959346813504E-2</v>
      </c>
      <c r="Y125" s="1"/>
      <c r="Z125" s="1">
        <v>5.6820705643022801E-2</v>
      </c>
    </row>
    <row r="126" spans="1:26" x14ac:dyDescent="0.3">
      <c r="A126" t="s">
        <v>123</v>
      </c>
      <c r="B126">
        <v>12</v>
      </c>
      <c r="C126">
        <v>7087.3803709166696</v>
      </c>
      <c r="D126" s="1">
        <f t="shared" si="10"/>
        <v>7.0873803709166694</v>
      </c>
      <c r="E126">
        <v>6830.3654785833296</v>
      </c>
      <c r="F126" s="1">
        <f t="shared" si="11"/>
        <v>6.8303654785833299</v>
      </c>
      <c r="G126">
        <v>6682.3872071666701</v>
      </c>
      <c r="H126" s="1">
        <f t="shared" si="12"/>
        <v>6.6823872071666699</v>
      </c>
      <c r="I126">
        <v>7274.3002927500002</v>
      </c>
      <c r="J126" s="1">
        <f t="shared" si="13"/>
        <v>7.2743002927500005</v>
      </c>
      <c r="K126">
        <v>591.91308592500002</v>
      </c>
      <c r="L126" s="1">
        <f t="shared" si="14"/>
        <v>0.59191308592500003</v>
      </c>
      <c r="M126">
        <v>0.12266666666666701</v>
      </c>
      <c r="N126" s="1">
        <v>0.42544444441666701</v>
      </c>
      <c r="Q126" t="s">
        <v>123</v>
      </c>
      <c r="R126">
        <v>12</v>
      </c>
      <c r="S126" s="1">
        <v>7.0873803709166694</v>
      </c>
      <c r="T126" s="1">
        <v>6.8303654785833299</v>
      </c>
      <c r="U126" s="1">
        <v>6.6823872071666699</v>
      </c>
      <c r="V126" s="1">
        <v>7.2743002927500005</v>
      </c>
      <c r="W126" s="1">
        <v>0.59191308592500003</v>
      </c>
      <c r="X126" s="1">
        <v>0.12266666666666701</v>
      </c>
      <c r="Y126" s="1"/>
      <c r="Z126" s="1">
        <v>0.42544444441666701</v>
      </c>
    </row>
    <row r="127" spans="1:26" x14ac:dyDescent="0.3">
      <c r="A127" t="s">
        <v>124</v>
      </c>
      <c r="B127">
        <v>12</v>
      </c>
      <c r="C127">
        <v>278.485402518044</v>
      </c>
      <c r="D127" s="1">
        <f t="shared" si="10"/>
        <v>0.27848540251804399</v>
      </c>
      <c r="E127">
        <v>598.38045046768696</v>
      </c>
      <c r="F127" s="1">
        <f t="shared" si="11"/>
        <v>0.59838045046768695</v>
      </c>
      <c r="G127">
        <v>381.201672393031</v>
      </c>
      <c r="H127" s="1">
        <f t="shared" si="12"/>
        <v>0.38120167239303099</v>
      </c>
      <c r="I127">
        <v>428.90491950776101</v>
      </c>
      <c r="J127" s="1">
        <f t="shared" si="13"/>
        <v>0.428904919507761</v>
      </c>
      <c r="K127">
        <v>226.60500093934499</v>
      </c>
      <c r="L127" s="1">
        <f t="shared" si="14"/>
        <v>0.22660500093934499</v>
      </c>
      <c r="M127">
        <v>7.9345428158760195E-2</v>
      </c>
      <c r="N127" s="1">
        <v>0.136437156446125</v>
      </c>
      <c r="Q127" t="s">
        <v>124</v>
      </c>
      <c r="R127">
        <v>12</v>
      </c>
      <c r="S127" s="1">
        <v>0.27848540251804399</v>
      </c>
      <c r="T127" s="1">
        <v>0.59838045046768695</v>
      </c>
      <c r="U127" s="1">
        <v>0.38120167239303099</v>
      </c>
      <c r="V127" s="1">
        <v>0.428904919507761</v>
      </c>
      <c r="W127" s="1">
        <v>0.22660500093934499</v>
      </c>
      <c r="X127" s="1">
        <v>7.9345428158760195E-2</v>
      </c>
      <c r="Y127" s="1"/>
      <c r="Z127" s="1">
        <v>0.136437156446125</v>
      </c>
    </row>
    <row r="128" spans="1:26" x14ac:dyDescent="0.3">
      <c r="A128" t="s">
        <v>125</v>
      </c>
      <c r="B128">
        <v>7</v>
      </c>
      <c r="C128">
        <v>7650.3653737142904</v>
      </c>
      <c r="D128" s="1">
        <f t="shared" si="10"/>
        <v>7.6503653737142905</v>
      </c>
      <c r="E128">
        <v>7703.7710651428597</v>
      </c>
      <c r="F128" s="1">
        <f t="shared" si="11"/>
        <v>7.7037710651428597</v>
      </c>
      <c r="G128">
        <v>7249.8226841428605</v>
      </c>
      <c r="H128" s="1">
        <f t="shared" si="12"/>
        <v>7.2498226841428606</v>
      </c>
      <c r="I128">
        <v>7970.7995254285697</v>
      </c>
      <c r="J128" s="1">
        <f t="shared" si="13"/>
        <v>7.9707995254285695</v>
      </c>
      <c r="K128">
        <v>720.97684148571398</v>
      </c>
      <c r="L128" s="1">
        <f t="shared" si="14"/>
        <v>0.72097684148571395</v>
      </c>
      <c r="M128">
        <v>0.19928571428571401</v>
      </c>
      <c r="N128" s="1">
        <v>0.313714285714286</v>
      </c>
      <c r="Q128" t="s">
        <v>125</v>
      </c>
      <c r="R128">
        <v>7</v>
      </c>
      <c r="S128" s="1">
        <v>7.6503653737142905</v>
      </c>
      <c r="T128" s="1">
        <v>7.7037710651428597</v>
      </c>
      <c r="U128" s="1">
        <v>7.2498226841428606</v>
      </c>
      <c r="V128" s="1">
        <v>7.9707995254285695</v>
      </c>
      <c r="W128" s="1">
        <v>0.72097684148571395</v>
      </c>
      <c r="X128" s="1">
        <v>0.19928571428571401</v>
      </c>
      <c r="Y128" s="1"/>
      <c r="Z128" s="1">
        <v>0.313714285714286</v>
      </c>
    </row>
    <row r="129" spans="1:26" x14ac:dyDescent="0.3">
      <c r="A129" t="s">
        <v>126</v>
      </c>
      <c r="B129">
        <v>7</v>
      </c>
      <c r="C129">
        <v>1769.52112967328</v>
      </c>
      <c r="D129" s="1">
        <f t="shared" si="10"/>
        <v>1.76952112967328</v>
      </c>
      <c r="E129">
        <v>1352.0582020516699</v>
      </c>
      <c r="F129" s="1">
        <f t="shared" si="11"/>
        <v>1.3520582020516698</v>
      </c>
      <c r="G129">
        <v>1429.51701774706</v>
      </c>
      <c r="H129" s="1">
        <f t="shared" si="12"/>
        <v>1.42951701774706</v>
      </c>
      <c r="I129">
        <v>1608.59253278812</v>
      </c>
      <c r="J129" s="1">
        <f t="shared" si="13"/>
        <v>1.6085925327881201</v>
      </c>
      <c r="K129">
        <v>360.817934826814</v>
      </c>
      <c r="L129" s="1">
        <f t="shared" si="14"/>
        <v>0.36081793482681401</v>
      </c>
      <c r="M129">
        <v>5.9154358210009299E-2</v>
      </c>
      <c r="N129" s="1">
        <v>0.16108100422198801</v>
      </c>
      <c r="Q129" t="s">
        <v>126</v>
      </c>
      <c r="R129">
        <v>7</v>
      </c>
      <c r="S129" s="1">
        <v>1.76952112967328</v>
      </c>
      <c r="T129" s="1">
        <v>1.3520582020516698</v>
      </c>
      <c r="U129" s="1">
        <v>1.42951701774706</v>
      </c>
      <c r="V129" s="1">
        <v>1.6085925327881201</v>
      </c>
      <c r="W129" s="1">
        <v>0.36081793482681401</v>
      </c>
      <c r="X129" s="1">
        <v>5.9154358210009299E-2</v>
      </c>
      <c r="Y129" s="1"/>
      <c r="Z129" s="1">
        <v>0.16108100422198801</v>
      </c>
    </row>
    <row r="130" spans="1:26" x14ac:dyDescent="0.3">
      <c r="A130" t="s">
        <v>127</v>
      </c>
      <c r="B130">
        <v>7</v>
      </c>
      <c r="C130">
        <v>9773.2416302857091</v>
      </c>
      <c r="D130" s="1">
        <f t="shared" si="10"/>
        <v>9.7732416302857086</v>
      </c>
      <c r="E130">
        <v>8825.2905969999993</v>
      </c>
      <c r="F130" s="1">
        <f t="shared" si="11"/>
        <v>8.8252905969999986</v>
      </c>
      <c r="G130">
        <v>8785.2363280000009</v>
      </c>
      <c r="H130" s="1">
        <f t="shared" si="12"/>
        <v>8.7852363280000016</v>
      </c>
      <c r="I130">
        <v>9813.2958992857093</v>
      </c>
      <c r="J130" s="1">
        <f t="shared" si="13"/>
        <v>9.8132958992857091</v>
      </c>
      <c r="K130">
        <v>1028.05957025714</v>
      </c>
      <c r="L130" s="1">
        <f t="shared" si="14"/>
        <v>1.02805957025714</v>
      </c>
      <c r="M130">
        <v>0.13614285714285701</v>
      </c>
      <c r="N130" s="1">
        <v>0.11600000000000001</v>
      </c>
      <c r="Q130" t="s">
        <v>127</v>
      </c>
      <c r="R130">
        <v>7</v>
      </c>
      <c r="S130" s="1">
        <v>9.7732416302857086</v>
      </c>
      <c r="T130" s="1">
        <v>8.8252905969999986</v>
      </c>
      <c r="U130" s="1">
        <v>8.7852363280000016</v>
      </c>
      <c r="V130" s="1">
        <v>9.8132958992857091</v>
      </c>
      <c r="W130" s="1">
        <v>1.02805957025714</v>
      </c>
      <c r="X130" s="1">
        <v>0.13614285714285701</v>
      </c>
      <c r="Y130" s="1"/>
      <c r="Z130" s="1">
        <v>0.11600000000000001</v>
      </c>
    </row>
    <row r="131" spans="1:26" x14ac:dyDescent="0.3">
      <c r="A131" t="s">
        <v>128</v>
      </c>
      <c r="B131">
        <v>7</v>
      </c>
      <c r="C131">
        <v>1500.0805522830501</v>
      </c>
      <c r="D131" s="1">
        <f t="shared" si="10"/>
        <v>1.50008055228305</v>
      </c>
      <c r="E131">
        <v>1135.5252465364499</v>
      </c>
      <c r="F131" s="1">
        <f t="shared" si="11"/>
        <v>1.1355252465364498</v>
      </c>
      <c r="G131">
        <v>1136.9894963378699</v>
      </c>
      <c r="H131" s="1">
        <f t="shared" si="12"/>
        <v>1.1369894963378699</v>
      </c>
      <c r="I131">
        <v>1465.86221073151</v>
      </c>
      <c r="J131" s="1">
        <f t="shared" si="13"/>
        <v>1.46586221073151</v>
      </c>
      <c r="K131">
        <v>464.17401837902497</v>
      </c>
      <c r="L131" s="1">
        <f t="shared" si="14"/>
        <v>0.46417401837902494</v>
      </c>
      <c r="M131">
        <v>8.4022672677138296E-2</v>
      </c>
      <c r="N131" s="1">
        <v>5.94393558760773E-2</v>
      </c>
      <c r="Q131" t="s">
        <v>128</v>
      </c>
      <c r="R131">
        <v>7</v>
      </c>
      <c r="S131" s="1">
        <v>1.50008055228305</v>
      </c>
      <c r="T131" s="1">
        <v>1.1355252465364498</v>
      </c>
      <c r="U131" s="1">
        <v>1.1369894963378699</v>
      </c>
      <c r="V131" s="1">
        <v>1.46586221073151</v>
      </c>
      <c r="W131" s="1">
        <v>0.46417401837902494</v>
      </c>
      <c r="X131" s="1">
        <v>8.4022672677138296E-2</v>
      </c>
      <c r="Y131" s="1"/>
      <c r="Z131" s="1">
        <v>5.94393558760773E-2</v>
      </c>
    </row>
    <row r="132" spans="1:26" x14ac:dyDescent="0.3">
      <c r="A132" t="s">
        <v>129</v>
      </c>
      <c r="B132">
        <v>7</v>
      </c>
      <c r="C132">
        <v>6942.7399552857096</v>
      </c>
      <c r="D132" s="1">
        <f t="shared" si="10"/>
        <v>6.9427399552857096</v>
      </c>
      <c r="E132">
        <v>5620.9490792857196</v>
      </c>
      <c r="F132" s="1">
        <f t="shared" si="11"/>
        <v>5.6209490792857197</v>
      </c>
      <c r="G132">
        <v>5514.1376952857199</v>
      </c>
      <c r="H132" s="1">
        <f t="shared" si="12"/>
        <v>5.5141376952857195</v>
      </c>
      <c r="I132">
        <v>7062.9027622857102</v>
      </c>
      <c r="J132" s="1">
        <f t="shared" si="13"/>
        <v>7.0629027622857103</v>
      </c>
      <c r="K132">
        <v>1548.7650669285699</v>
      </c>
      <c r="L132" s="1">
        <f t="shared" si="14"/>
        <v>1.54876506692857</v>
      </c>
      <c r="M132">
        <v>0.14614285714285699</v>
      </c>
      <c r="N132" s="1">
        <v>0.30571428557142899</v>
      </c>
      <c r="Q132" t="s">
        <v>129</v>
      </c>
      <c r="R132">
        <v>7</v>
      </c>
      <c r="S132" s="1">
        <v>6.9427399552857096</v>
      </c>
      <c r="T132" s="1">
        <v>5.6209490792857197</v>
      </c>
      <c r="U132" s="1">
        <v>5.5141376952857195</v>
      </c>
      <c r="V132" s="1">
        <v>7.0629027622857103</v>
      </c>
      <c r="W132" s="1">
        <v>1.54876506692857</v>
      </c>
      <c r="X132" s="1">
        <v>0.14614285714285699</v>
      </c>
      <c r="Y132" s="1"/>
      <c r="Z132" s="1">
        <v>0.30571428557142899</v>
      </c>
    </row>
    <row r="133" spans="1:26" x14ac:dyDescent="0.3">
      <c r="A133" t="s">
        <v>130</v>
      </c>
      <c r="B133">
        <v>7</v>
      </c>
      <c r="C133">
        <v>1316.99454266468</v>
      </c>
      <c r="D133" s="1">
        <f t="shared" si="10"/>
        <v>1.3169945426646801</v>
      </c>
      <c r="E133">
        <v>1046.90254982839</v>
      </c>
      <c r="F133" s="1">
        <f t="shared" si="11"/>
        <v>1.0469025498283899</v>
      </c>
      <c r="G133">
        <v>936.15597942174497</v>
      </c>
      <c r="H133" s="1">
        <f t="shared" si="12"/>
        <v>0.936155979421745</v>
      </c>
      <c r="I133">
        <v>1252.56937722009</v>
      </c>
      <c r="J133" s="1">
        <f t="shared" si="13"/>
        <v>1.2525693772200901</v>
      </c>
      <c r="K133">
        <v>1070.8640296717001</v>
      </c>
      <c r="L133" s="1">
        <f t="shared" si="14"/>
        <v>1.0708640296717</v>
      </c>
      <c r="M133">
        <v>9.8010932334831199E-2</v>
      </c>
      <c r="N133" s="1">
        <v>0.135212785418208</v>
      </c>
      <c r="Q133" t="s">
        <v>130</v>
      </c>
      <c r="R133">
        <v>7</v>
      </c>
      <c r="S133" s="1">
        <v>1.3169945426646801</v>
      </c>
      <c r="T133" s="1">
        <v>1.0469025498283899</v>
      </c>
      <c r="U133" s="1">
        <v>0.936155979421745</v>
      </c>
      <c r="V133" s="1">
        <v>1.2525693772200901</v>
      </c>
      <c r="W133" s="1">
        <v>1.0708640296717</v>
      </c>
      <c r="X133" s="1">
        <v>9.8010932334831199E-2</v>
      </c>
      <c r="Y133" s="1"/>
      <c r="Z133" s="1">
        <v>0.135212785418208</v>
      </c>
    </row>
    <row r="134" spans="1:26" x14ac:dyDescent="0.3">
      <c r="A134" t="s">
        <v>133</v>
      </c>
      <c r="B134">
        <v>10</v>
      </c>
      <c r="C134">
        <v>7691.7547851999998</v>
      </c>
      <c r="D134" s="1">
        <f t="shared" si="10"/>
        <v>7.6917547851999997</v>
      </c>
      <c r="E134">
        <v>8430.0884764000002</v>
      </c>
      <c r="F134" s="1">
        <f t="shared" si="11"/>
        <v>8.4300884763999999</v>
      </c>
      <c r="G134">
        <v>7663.716797</v>
      </c>
      <c r="H134" s="1">
        <f t="shared" si="12"/>
        <v>7.6637167970000002</v>
      </c>
      <c r="I134">
        <v>8448.7804684999992</v>
      </c>
      <c r="J134" s="1">
        <f t="shared" si="13"/>
        <v>8.448780468499999</v>
      </c>
      <c r="K134">
        <v>785.06367187000001</v>
      </c>
      <c r="L134" s="1">
        <f t="shared" si="14"/>
        <v>0.78506367187000003</v>
      </c>
      <c r="M134">
        <v>0.1235</v>
      </c>
      <c r="N134" s="1">
        <v>0.3462666667</v>
      </c>
      <c r="Q134" t="s">
        <v>133</v>
      </c>
      <c r="R134">
        <v>10</v>
      </c>
      <c r="S134" s="1">
        <v>7.6917547851999997</v>
      </c>
      <c r="T134" s="1">
        <v>8.4300884763999999</v>
      </c>
      <c r="U134" s="1">
        <v>7.6637167970000002</v>
      </c>
      <c r="V134" s="1">
        <v>8.448780468499999</v>
      </c>
      <c r="W134" s="1">
        <v>0.78506367187000003</v>
      </c>
      <c r="X134" s="1">
        <v>0.1235</v>
      </c>
      <c r="Y134" s="1"/>
      <c r="Z134" s="1">
        <v>0.3462666667</v>
      </c>
    </row>
    <row r="135" spans="1:26" x14ac:dyDescent="0.3">
      <c r="A135" t="s">
        <v>134</v>
      </c>
      <c r="B135">
        <v>10</v>
      </c>
      <c r="C135">
        <v>298.974504955952</v>
      </c>
      <c r="D135" s="1">
        <f t="shared" si="10"/>
        <v>0.29897450495595201</v>
      </c>
      <c r="E135">
        <v>232.29600241296299</v>
      </c>
      <c r="F135" s="1">
        <f t="shared" si="11"/>
        <v>0.232296002412963</v>
      </c>
      <c r="G135">
        <v>228.92921583041601</v>
      </c>
      <c r="H135" s="1">
        <f t="shared" si="12"/>
        <v>0.22892921583041601</v>
      </c>
      <c r="I135">
        <v>221.166634160911</v>
      </c>
      <c r="J135" s="1">
        <f t="shared" si="13"/>
        <v>0.22116663416091101</v>
      </c>
      <c r="K135">
        <v>376.94230226295002</v>
      </c>
      <c r="L135" s="1">
        <f t="shared" si="14"/>
        <v>0.37694230226295</v>
      </c>
      <c r="M135">
        <v>4.3957681669735203E-2</v>
      </c>
      <c r="N135" s="1">
        <v>0.14634854390610499</v>
      </c>
      <c r="Q135" t="s">
        <v>134</v>
      </c>
      <c r="R135">
        <v>10</v>
      </c>
      <c r="S135" s="1">
        <v>0.29897450495595201</v>
      </c>
      <c r="T135" s="1">
        <v>0.232296002412963</v>
      </c>
      <c r="U135" s="1">
        <v>0.22892921583041601</v>
      </c>
      <c r="V135" s="1">
        <v>0.22116663416091101</v>
      </c>
      <c r="W135" s="1">
        <v>0.37694230226295</v>
      </c>
      <c r="X135" s="1">
        <v>4.3957681669735203E-2</v>
      </c>
      <c r="Y135" s="1"/>
      <c r="Z135" s="1">
        <v>0.14634854390610499</v>
      </c>
    </row>
    <row r="136" spans="1:26" x14ac:dyDescent="0.3">
      <c r="A136" t="s">
        <v>135</v>
      </c>
      <c r="B136">
        <v>10</v>
      </c>
      <c r="C136">
        <v>11476.883204</v>
      </c>
      <c r="D136" s="1">
        <f t="shared" si="10"/>
        <v>11.476883204</v>
      </c>
      <c r="E136">
        <v>12289.984861999999</v>
      </c>
      <c r="F136" s="1">
        <f t="shared" si="11"/>
        <v>12.289984861999999</v>
      </c>
      <c r="G136">
        <v>11252.579296</v>
      </c>
      <c r="H136" s="1">
        <f t="shared" si="12"/>
        <v>11.252579296</v>
      </c>
      <c r="I136">
        <v>12289.984861999999</v>
      </c>
      <c r="J136" s="1">
        <f t="shared" si="13"/>
        <v>12.289984861999999</v>
      </c>
      <c r="K136">
        <v>1037.40556634</v>
      </c>
      <c r="L136" s="1">
        <f t="shared" si="14"/>
        <v>1.0374055663399999</v>
      </c>
      <c r="M136">
        <v>0.2382</v>
      </c>
      <c r="N136" s="1">
        <v>0.13466666660000001</v>
      </c>
      <c r="Q136" t="s">
        <v>135</v>
      </c>
      <c r="R136">
        <v>10</v>
      </c>
      <c r="S136" s="1">
        <v>11.476883204</v>
      </c>
      <c r="T136" s="1">
        <v>12.289984861999999</v>
      </c>
      <c r="U136" s="1">
        <v>11.252579296</v>
      </c>
      <c r="V136" s="1">
        <v>12.289984861999999</v>
      </c>
      <c r="W136" s="1">
        <v>1.0374055663399999</v>
      </c>
      <c r="X136" s="1">
        <v>0.2382</v>
      </c>
      <c r="Y136" s="1"/>
      <c r="Z136" s="1">
        <v>0.13466666660000001</v>
      </c>
    </row>
    <row r="137" spans="1:26" x14ac:dyDescent="0.3">
      <c r="A137" t="s">
        <v>136</v>
      </c>
      <c r="B137">
        <v>10</v>
      </c>
      <c r="C137">
        <v>263.60937647441398</v>
      </c>
      <c r="D137" s="1">
        <f t="shared" si="10"/>
        <v>0.26360937647441396</v>
      </c>
      <c r="E137">
        <v>293.07311182193598</v>
      </c>
      <c r="F137" s="1">
        <f t="shared" si="11"/>
        <v>0.29307311182193596</v>
      </c>
      <c r="G137">
        <v>198.013602309757</v>
      </c>
      <c r="H137" s="1">
        <f t="shared" si="12"/>
        <v>0.19801360230975701</v>
      </c>
      <c r="I137">
        <v>293.07311182193598</v>
      </c>
      <c r="J137" s="1">
        <f t="shared" si="13"/>
        <v>0.29307311182193596</v>
      </c>
      <c r="K137">
        <v>434.92088190842497</v>
      </c>
      <c r="L137" s="1">
        <f t="shared" si="14"/>
        <v>0.43492088190842498</v>
      </c>
      <c r="M137">
        <v>0.101125664398312</v>
      </c>
      <c r="N137" s="1">
        <v>6.9484166499806502E-2</v>
      </c>
      <c r="Q137" t="s">
        <v>136</v>
      </c>
      <c r="R137">
        <v>10</v>
      </c>
      <c r="S137" s="1">
        <v>0.26360937647441396</v>
      </c>
      <c r="T137" s="1">
        <v>0.29307311182193596</v>
      </c>
      <c r="U137" s="1">
        <v>0.19801360230975701</v>
      </c>
      <c r="V137" s="1">
        <v>0.29307311182193596</v>
      </c>
      <c r="W137" s="1">
        <v>0.43492088190842498</v>
      </c>
      <c r="X137" s="1">
        <v>0.101125664398312</v>
      </c>
      <c r="Y137" s="1"/>
      <c r="Z137" s="1">
        <v>6.9484166499806502E-2</v>
      </c>
    </row>
    <row r="138" spans="1:26" x14ac:dyDescent="0.3">
      <c r="A138" t="s">
        <v>137</v>
      </c>
      <c r="B138">
        <v>10</v>
      </c>
      <c r="C138">
        <v>15392.855565</v>
      </c>
      <c r="D138" s="1">
        <f t="shared" si="10"/>
        <v>15.392855565</v>
      </c>
      <c r="E138">
        <v>14860.133789</v>
      </c>
      <c r="F138" s="1">
        <f t="shared" si="11"/>
        <v>14.860133788999999</v>
      </c>
      <c r="G138">
        <v>14822.749804999999</v>
      </c>
      <c r="H138" s="1">
        <f t="shared" si="12"/>
        <v>14.822749804999999</v>
      </c>
      <c r="I138">
        <v>15523.69951</v>
      </c>
      <c r="J138" s="1">
        <f t="shared" si="13"/>
        <v>15.52369951</v>
      </c>
      <c r="K138">
        <v>700.94970699999999</v>
      </c>
      <c r="L138" s="1">
        <f t="shared" si="14"/>
        <v>0.70094970700000003</v>
      </c>
      <c r="M138">
        <v>0.1113</v>
      </c>
      <c r="N138" s="1">
        <v>5.5466666400000003E-2</v>
      </c>
      <c r="Q138" t="s">
        <v>137</v>
      </c>
      <c r="R138">
        <v>10</v>
      </c>
      <c r="S138" s="1">
        <v>15.392855565</v>
      </c>
      <c r="T138" s="1">
        <v>14.860133788999999</v>
      </c>
      <c r="U138" s="1">
        <v>14.822749804999999</v>
      </c>
      <c r="V138" s="1">
        <v>15.52369951</v>
      </c>
      <c r="W138" s="1">
        <v>0.70094970700000003</v>
      </c>
      <c r="X138" s="1">
        <v>0.1113</v>
      </c>
      <c r="Y138" s="1"/>
      <c r="Z138" s="1">
        <v>5.5466666400000003E-2</v>
      </c>
    </row>
    <row r="139" spans="1:26" x14ac:dyDescent="0.3">
      <c r="A139" t="s">
        <v>138</v>
      </c>
      <c r="B139">
        <v>10</v>
      </c>
      <c r="C139">
        <v>721.31878685081801</v>
      </c>
      <c r="D139" s="1">
        <f t="shared" si="10"/>
        <v>0.72131878685081796</v>
      </c>
      <c r="E139">
        <v>515.67920869117597</v>
      </c>
      <c r="F139" s="1">
        <f t="shared" si="11"/>
        <v>0.51567920869117601</v>
      </c>
      <c r="G139">
        <v>516.05547950980201</v>
      </c>
      <c r="H139" s="1">
        <f t="shared" si="12"/>
        <v>0.51605547950980202</v>
      </c>
      <c r="I139">
        <v>680.32746133771104</v>
      </c>
      <c r="J139" s="1">
        <f t="shared" si="13"/>
        <v>0.68032746133771105</v>
      </c>
      <c r="K139">
        <v>454.13378021192801</v>
      </c>
      <c r="L139" s="1">
        <f t="shared" si="14"/>
        <v>0.45413378021192802</v>
      </c>
      <c r="M139">
        <v>6.5362323500112299E-2</v>
      </c>
      <c r="N139" s="1">
        <v>2.7290481323062901E-2</v>
      </c>
      <c r="Q139" t="s">
        <v>138</v>
      </c>
      <c r="R139">
        <v>10</v>
      </c>
      <c r="S139" s="1">
        <v>0.72131878685081796</v>
      </c>
      <c r="T139" s="1">
        <v>0.51567920869117601</v>
      </c>
      <c r="U139" s="1">
        <v>0.51605547950980202</v>
      </c>
      <c r="V139" s="1">
        <v>0.68032746133771105</v>
      </c>
      <c r="W139" s="1">
        <v>0.45413378021192802</v>
      </c>
      <c r="X139" s="1">
        <v>6.5362323500112299E-2</v>
      </c>
      <c r="Y139" s="1"/>
      <c r="Z139" s="1">
        <v>2.7290481323062901E-2</v>
      </c>
    </row>
    <row r="140" spans="1:26" x14ac:dyDescent="0.3">
      <c r="A140" t="s">
        <v>139</v>
      </c>
      <c r="B140">
        <v>10</v>
      </c>
      <c r="C140">
        <v>12346.060837999999</v>
      </c>
      <c r="D140" s="1">
        <f t="shared" si="10"/>
        <v>12.346060838</v>
      </c>
      <c r="E140">
        <v>12430.174804</v>
      </c>
      <c r="F140" s="1">
        <f t="shared" si="11"/>
        <v>12.430174804</v>
      </c>
      <c r="G140">
        <v>12187.178905000001</v>
      </c>
      <c r="H140" s="1">
        <f t="shared" si="12"/>
        <v>12.187178905000001</v>
      </c>
      <c r="I140">
        <v>12570.364745999999</v>
      </c>
      <c r="J140" s="1">
        <f t="shared" si="13"/>
        <v>12.570364745999999</v>
      </c>
      <c r="K140">
        <v>383.185839864</v>
      </c>
      <c r="L140" s="1">
        <f t="shared" si="14"/>
        <v>0.38318583986400001</v>
      </c>
      <c r="M140">
        <v>0.1108</v>
      </c>
      <c r="N140" s="1">
        <v>0.1121333333</v>
      </c>
      <c r="Q140" t="s">
        <v>139</v>
      </c>
      <c r="R140">
        <v>10</v>
      </c>
      <c r="S140" s="1">
        <v>12.346060838</v>
      </c>
      <c r="T140" s="1">
        <v>12.430174804</v>
      </c>
      <c r="U140" s="1">
        <v>12.187178905000001</v>
      </c>
      <c r="V140" s="1">
        <v>12.570364745999999</v>
      </c>
      <c r="W140" s="1">
        <v>0.38318583986400001</v>
      </c>
      <c r="X140" s="1">
        <v>0.1108</v>
      </c>
      <c r="Y140" s="1"/>
      <c r="Z140" s="1">
        <v>0.1121333333</v>
      </c>
    </row>
    <row r="141" spans="1:26" x14ac:dyDescent="0.3">
      <c r="A141" t="s">
        <v>140</v>
      </c>
      <c r="B141">
        <v>10</v>
      </c>
      <c r="C141">
        <v>287.05041995710798</v>
      </c>
      <c r="D141" s="1">
        <f t="shared" si="10"/>
        <v>0.28705041995710795</v>
      </c>
      <c r="E141">
        <v>311.53320400000001</v>
      </c>
      <c r="F141" s="1">
        <f t="shared" si="11"/>
        <v>0.31153320400000001</v>
      </c>
      <c r="G141">
        <v>171.76755484421599</v>
      </c>
      <c r="H141" s="1">
        <f t="shared" si="12"/>
        <v>0.17176755484421599</v>
      </c>
      <c r="I141">
        <v>289.74262855509198</v>
      </c>
      <c r="J141" s="1">
        <f t="shared" si="13"/>
        <v>0.28974262855509197</v>
      </c>
      <c r="K141">
        <v>213.34907379090399</v>
      </c>
      <c r="L141" s="1">
        <f t="shared" si="14"/>
        <v>0.21334907379090398</v>
      </c>
      <c r="M141">
        <v>3.7570082660424303E-2</v>
      </c>
      <c r="N141" s="1">
        <v>0.114605409903592</v>
      </c>
      <c r="Q141" t="s">
        <v>140</v>
      </c>
      <c r="R141">
        <v>10</v>
      </c>
      <c r="S141" s="1">
        <v>0.28705041995710795</v>
      </c>
      <c r="T141" s="1">
        <v>0.31153320400000001</v>
      </c>
      <c r="U141" s="1">
        <v>0.17176755484421599</v>
      </c>
      <c r="V141" s="1">
        <v>0.28974262855509197</v>
      </c>
      <c r="W141" s="1">
        <v>0.21334907379090398</v>
      </c>
      <c r="X141" s="1">
        <v>3.7570082660424303E-2</v>
      </c>
      <c r="Y141" s="1"/>
      <c r="Z141" s="1">
        <v>0.114605409903592</v>
      </c>
    </row>
    <row r="142" spans="1:26" x14ac:dyDescent="0.3">
      <c r="A142" t="s">
        <v>141</v>
      </c>
      <c r="B142">
        <v>5</v>
      </c>
      <c r="C142">
        <v>7645.0248045999997</v>
      </c>
      <c r="D142" s="1">
        <f t="shared" si="10"/>
        <v>7.6450248045999993</v>
      </c>
      <c r="E142">
        <v>7215.1089842000001</v>
      </c>
      <c r="F142" s="1">
        <f t="shared" si="11"/>
        <v>7.2151089842000005</v>
      </c>
      <c r="G142">
        <v>6785.1931643999997</v>
      </c>
      <c r="H142" s="1">
        <f t="shared" si="12"/>
        <v>6.7851931643999999</v>
      </c>
      <c r="I142">
        <v>7645.0248045999997</v>
      </c>
      <c r="J142" s="1">
        <f t="shared" si="13"/>
        <v>7.6450248045999993</v>
      </c>
      <c r="K142">
        <v>859.83164050000005</v>
      </c>
      <c r="L142" s="1">
        <f t="shared" si="14"/>
        <v>0.85983164050000005</v>
      </c>
      <c r="M142">
        <v>0.42059999999999997</v>
      </c>
      <c r="N142" s="1">
        <v>0.3725333334</v>
      </c>
      <c r="Q142" t="s">
        <v>141</v>
      </c>
      <c r="R142">
        <v>5</v>
      </c>
      <c r="S142" s="1">
        <v>7.6450248045999993</v>
      </c>
      <c r="T142" s="1">
        <v>7.2151089842000005</v>
      </c>
      <c r="U142" s="1">
        <v>6.7851931643999999</v>
      </c>
      <c r="V142" s="1">
        <v>7.6450248045999993</v>
      </c>
      <c r="W142" s="1">
        <v>0.85983164050000005</v>
      </c>
      <c r="X142" s="1">
        <v>0.42059999999999997</v>
      </c>
      <c r="Y142" s="1"/>
      <c r="Z142" s="1">
        <v>0.3725333334</v>
      </c>
    </row>
    <row r="143" spans="1:26" x14ac:dyDescent="0.3">
      <c r="A143" t="s">
        <v>142</v>
      </c>
      <c r="B143">
        <v>5</v>
      </c>
      <c r="C143">
        <v>414.81906486194498</v>
      </c>
      <c r="D143" s="1">
        <f t="shared" si="10"/>
        <v>0.41481906486194497</v>
      </c>
      <c r="E143">
        <v>482.92670984347598</v>
      </c>
      <c r="F143" s="1">
        <f t="shared" si="11"/>
        <v>0.48292670984347597</v>
      </c>
      <c r="G143">
        <v>292.57595592742899</v>
      </c>
      <c r="H143" s="1">
        <f t="shared" si="12"/>
        <v>0.29257595592742897</v>
      </c>
      <c r="I143">
        <v>414.81906486194498</v>
      </c>
      <c r="J143" s="1">
        <f t="shared" si="13"/>
        <v>0.41481906486194497</v>
      </c>
      <c r="K143">
        <v>167.18626049687501</v>
      </c>
      <c r="L143" s="1">
        <f t="shared" si="14"/>
        <v>0.16718626049687502</v>
      </c>
      <c r="M143">
        <v>2.60825612239289E-2</v>
      </c>
      <c r="N143" s="1">
        <v>7.0544548814679295E-2</v>
      </c>
      <c r="Q143" t="s">
        <v>142</v>
      </c>
      <c r="R143">
        <v>5</v>
      </c>
      <c r="S143" s="1">
        <v>0.41481906486194497</v>
      </c>
      <c r="T143" s="1">
        <v>0.48292670984347597</v>
      </c>
      <c r="U143" s="1">
        <v>0.29257595592742897</v>
      </c>
      <c r="V143" s="1">
        <v>0.41481906486194497</v>
      </c>
      <c r="W143" s="1">
        <v>0.16718626049687502</v>
      </c>
      <c r="X143" s="1">
        <v>2.60825612239289E-2</v>
      </c>
      <c r="Y143" s="1"/>
      <c r="Z143" s="1">
        <v>7.0544548814679295E-2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All_Rocca_Summary_Stats_condens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Brijonnay Madrigal</dc:creator>
  <cp:lastModifiedBy>Brijonnay Madrigal</cp:lastModifiedBy>
  <dcterms:created xsi:type="dcterms:W3CDTF">2025-03-04T11:21:46Z</dcterms:created>
  <dcterms:modified xsi:type="dcterms:W3CDTF">2025-03-04T11:21:46Z</dcterms:modified>
</cp:coreProperties>
</file>