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uri="GoogleSheetsCustomDataVersion2">
      <go:sheetsCustomData xmlns:go="http://customooxmlschemas.google.com/" r:id="rId5" roundtripDataChecksum="0f/Mq+EfKQnpanMvhHO7HRwUtbWj+SXnFFQOo+HC5zw="/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<sst xmlns="http://schemas.openxmlformats.org/spreadsheetml/2006/main" count="26" uniqueCount="24">
  <si>
    <t>Student Result Sheet</t>
  </si>
  <si>
    <t>Percentage</t>
  </si>
  <si>
    <t>Grade</t>
  </si>
  <si>
    <t>Name</t>
  </si>
  <si>
    <t>English</t>
  </si>
  <si>
    <t>Bangla</t>
  </si>
  <si>
    <t>Math</t>
  </si>
  <si>
    <t>Science</t>
  </si>
  <si>
    <t>Total marks</t>
  </si>
  <si>
    <t>F</t>
  </si>
  <si>
    <t>Akash</t>
  </si>
  <si>
    <t>D</t>
  </si>
  <si>
    <t>Kafi</t>
  </si>
  <si>
    <t>C</t>
  </si>
  <si>
    <t>Nironjon</t>
  </si>
  <si>
    <t>B</t>
  </si>
  <si>
    <t>Arif</t>
  </si>
  <si>
    <t>A-</t>
  </si>
  <si>
    <t>Anamika</t>
  </si>
  <si>
    <t>A</t>
  </si>
  <si>
    <t>Jasmine</t>
  </si>
  <si>
    <t>A+</t>
  </si>
  <si>
    <t>Sadiya</t>
  </si>
  <si>
    <t>Benzin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</si>
</sst>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scheme val="minor"/>
    </font>
    <font>
      <sz val="20"/>
      <color theme="1"/>
      <name val="Arial"/>
    </font>
    <font>
      <sz val="11"/>
      <name val="Calibri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2" fontId="3" fillId="0" borderId="10" xfId="0" applyNumberFormat="1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3" borderId="9" xfId="0" applyFont="1" applyFill="1" applyBorder="1" applyAlignment="1">
      <alignment horizontal="right" wrapText="1"/>
    </xf>
    <xf numFmtId="2" fontId="3" fillId="3" borderId="9" xfId="0" applyNumberFormat="1" applyFont="1" applyFill="1" applyBorder="1" applyAlignment="1">
      <alignment horizontal="right" wrapText="1"/>
    </xf>
    <xf numFmtId="0" fontId="3" fillId="3" borderId="9" xfId="0" applyFont="1" applyFill="1" applyBorder="1" applyAlignment="1">
      <alignment wrapText="1"/>
    </xf>
    <xf numFmtId="2" fontId="3" fillId="0" borderId="12" xfId="0" applyNumberFormat="1" applyFont="1" applyBorder="1" applyAlignment="1">
      <alignment horizontal="right" wrapText="1"/>
    </xf>
    <xf numFmtId="0" fontId="3" fillId="0" borderId="13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M6:N13">
  <tableColumns count="2">
    <tableColumn id="1" name="Percentage"/>
    <tableColumn id="2" name="Grad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1000"/>
  <sheetViews>
    <sheetView tabSelected="1" workbookViewId="0">
      <selection activeCell="C6" sqref="C6:J6"/>
    </sheetView>
  </sheetViews>
  <sheetFormatPr defaultColWidth="14.453125" defaultRowHeight="15" customHeight="1"/>
  <cols>
    <col min="1" max="7" width="8.7265625" customWidth="1"/>
    <col min="8" max="8" width="6.36328125" customWidth="1"/>
    <col min="9" max="9" width="10.54296875" customWidth="1"/>
    <col min="10" max="10" width="9.26953125" customWidth="1"/>
    <col min="11" max="12" width="8.7265625" customWidth="1"/>
    <col min="13" max="13" width="11.81640625" customWidth="1"/>
    <col min="14" max="26" width="8.7265625" customWidth="1"/>
  </cols>
  <sheetData>
    <row r="6" spans="3:15" ht="25" customHeight="1" thickBot="1">
      <c r="C6" s="15" t="s">
        <v>0</v>
      </c>
      <c r="D6" s="16"/>
      <c r="E6" s="16"/>
      <c r="F6" s="16"/>
      <c r="G6" s="16"/>
      <c r="H6" s="16"/>
      <c r="I6" s="16"/>
      <c r="J6" s="17"/>
      <c r="K6" s="1"/>
      <c r="L6" s="2"/>
      <c r="M6" s="3" t="s">
        <v>1</v>
      </c>
      <c r="N6" s="4" t="s">
        <v>2</v>
      </c>
      <c r="O6" s="1"/>
    </row>
    <row r="7" spans="3:15" ht="40" thickBot="1">
      <c r="C7" s="5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1</v>
      </c>
      <c r="J7" s="6" t="s">
        <v>2</v>
      </c>
      <c r="K7" s="1"/>
      <c r="L7" s="2"/>
      <c r="M7" s="7">
        <v>0</v>
      </c>
      <c r="N7" s="8" t="s">
        <v>9</v>
      </c>
      <c r="O7" s="1"/>
    </row>
    <row r="8" spans="3:15" ht="14.5">
      <c r="C8" s="9" t="s">
        <v>10</v>
      </c>
      <c r="D8" s="10">
        <v>87</v>
      </c>
      <c r="E8" s="10">
        <v>98</v>
      </c>
      <c r="F8" s="10">
        <v>99</v>
      </c>
      <c r="G8" s="10">
        <v>67</v>
      </c>
      <c r="H8" s="10">
        <v>351</v>
      </c>
      <c r="I8" s="11">
        <v>70.2</v>
      </c>
      <c r="J8" s="12" t="str">
        <f>VLOOKUP(I8,Sheet1!$M$6:$N$13,2,1)</f>
        <v>A</v>
      </c>
      <c r="K8" s="1"/>
      <c r="L8" s="2"/>
      <c r="M8" s="7">
        <v>33</v>
      </c>
      <c r="N8" s="8" t="s">
        <v>11</v>
      </c>
      <c r="O8" s="1"/>
    </row>
    <row r="9" spans="3:15" ht="14.5">
      <c r="C9" s="9" t="s">
        <v>12</v>
      </c>
      <c r="D9" s="10">
        <v>67</v>
      </c>
      <c r="E9" s="10">
        <v>77</v>
      </c>
      <c r="F9" s="10">
        <v>90</v>
      </c>
      <c r="G9" s="10">
        <v>78</v>
      </c>
      <c r="H9" s="10">
        <v>312</v>
      </c>
      <c r="I9" s="10">
        <v>62.4</v>
      </c>
      <c r="J9" s="12" t="str">
        <f>VLOOKUP(I9,Sheet1!$M$6:$N$13,2,1)</f>
        <v>A-</v>
      </c>
      <c r="K9" s="1"/>
      <c r="L9" s="2"/>
      <c r="M9" s="7">
        <v>40</v>
      </c>
      <c r="N9" s="8" t="s">
        <v>13</v>
      </c>
      <c r="O9" s="1"/>
    </row>
    <row r="10" spans="3:15" ht="14.5">
      <c r="C10" s="9" t="s">
        <v>14</v>
      </c>
      <c r="D10" s="10">
        <v>88</v>
      </c>
      <c r="E10" s="10">
        <v>80</v>
      </c>
      <c r="F10" s="10">
        <v>66</v>
      </c>
      <c r="G10" s="10">
        <v>45</v>
      </c>
      <c r="H10" s="10">
        <v>279</v>
      </c>
      <c r="I10" s="10">
        <v>55.8</v>
      </c>
      <c r="J10" s="12" t="str">
        <f>VLOOKUP(I10,Sheet1!$M$6:$N$13,2,1)</f>
        <v>B</v>
      </c>
      <c r="K10" s="1"/>
      <c r="L10" s="2"/>
      <c r="M10" s="7">
        <v>50</v>
      </c>
      <c r="N10" s="8" t="s">
        <v>15</v>
      </c>
      <c r="O10" s="1"/>
    </row>
    <row r="11" spans="3:15" ht="14.5">
      <c r="C11" s="9" t="s">
        <v>16</v>
      </c>
      <c r="D11" s="10">
        <v>70</v>
      </c>
      <c r="E11" s="10">
        <v>35</v>
      </c>
      <c r="F11" s="10">
        <v>78</v>
      </c>
      <c r="G11" s="10">
        <v>62</v>
      </c>
      <c r="H11" s="10">
        <v>245</v>
      </c>
      <c r="I11" s="10">
        <v>49</v>
      </c>
      <c r="J11" s="12" t="str">
        <f>VLOOKUP(I11,Sheet1!$M$6:$N$13,2,1)</f>
        <v>C</v>
      </c>
      <c r="K11" s="1"/>
      <c r="L11" s="2"/>
      <c r="M11" s="7">
        <v>60</v>
      </c>
      <c r="N11" s="8" t="s">
        <v>17</v>
      </c>
      <c r="O11" s="1"/>
    </row>
    <row r="12" spans="3:15" ht="14.5">
      <c r="C12" s="9" t="s">
        <v>18</v>
      </c>
      <c r="D12" s="10">
        <v>90</v>
      </c>
      <c r="E12" s="10">
        <v>59</v>
      </c>
      <c r="F12" s="10">
        <v>92</v>
      </c>
      <c r="G12" s="10">
        <v>89</v>
      </c>
      <c r="H12" s="10">
        <v>330</v>
      </c>
      <c r="I12" s="10">
        <v>66</v>
      </c>
      <c r="J12" s="12" t="str">
        <f>VLOOKUP(I12,Sheet1!$M$6:$N$13,2,1)</f>
        <v>A-</v>
      </c>
      <c r="K12" s="1"/>
      <c r="L12" s="2"/>
      <c r="M12" s="7">
        <v>70</v>
      </c>
      <c r="N12" s="8" t="s">
        <v>19</v>
      </c>
      <c r="O12" s="1"/>
    </row>
    <row r="13" spans="3:15" ht="14.5">
      <c r="C13" s="9" t="s">
        <v>20</v>
      </c>
      <c r="D13" s="10">
        <v>66</v>
      </c>
      <c r="E13" s="10">
        <v>73</v>
      </c>
      <c r="F13" s="10">
        <v>80</v>
      </c>
      <c r="G13" s="10">
        <v>75</v>
      </c>
      <c r="H13" s="10">
        <v>294</v>
      </c>
      <c r="I13" s="10">
        <v>58.8</v>
      </c>
      <c r="J13" s="12" t="str">
        <f>VLOOKUP(I13,Sheet1!$M$6:$N$13,2,1)</f>
        <v>B</v>
      </c>
      <c r="K13" s="1"/>
      <c r="L13" s="2"/>
      <c r="M13" s="13">
        <v>80</v>
      </c>
      <c r="N13" s="14" t="s">
        <v>21</v>
      </c>
      <c r="O13" s="1"/>
    </row>
    <row r="14" spans="3:15" ht="14.5">
      <c r="C14" s="9" t="s">
        <v>22</v>
      </c>
      <c r="D14" s="10">
        <v>88</v>
      </c>
      <c r="E14" s="10">
        <v>50</v>
      </c>
      <c r="F14" s="10">
        <v>80</v>
      </c>
      <c r="G14" s="10">
        <v>67</v>
      </c>
      <c r="H14" s="10">
        <v>285</v>
      </c>
      <c r="I14" s="10">
        <v>57</v>
      </c>
      <c r="J14" s="12" t="str">
        <f>VLOOKUP(I14,Sheet1!$M$6:$N$13,2,1)</f>
        <v>B</v>
      </c>
      <c r="K14" s="1"/>
      <c r="L14" s="1"/>
      <c r="M14" s="1"/>
      <c r="N14" s="1"/>
      <c r="O14" s="1"/>
    </row>
    <row r="15" spans="3:15" ht="14.5">
      <c r="C15" s="9" t="s">
        <v>23</v>
      </c>
      <c r="D15" s="10">
        <v>59</v>
      </c>
      <c r="E15" s="10">
        <v>79</v>
      </c>
      <c r="F15" s="10">
        <v>88</v>
      </c>
      <c r="G15" s="10">
        <v>40</v>
      </c>
      <c r="H15" s="10">
        <v>266</v>
      </c>
      <c r="I15" s="10">
        <v>53.2</v>
      </c>
      <c r="J15" s="12" t="str">
        <f>VLOOKUP(I15,Sheet1!$M$6:$N$13,2,1)</f>
        <v>B</v>
      </c>
      <c r="K15" s="1"/>
      <c r="L15" s="1"/>
      <c r="M15" s="1"/>
      <c r="N15" s="1"/>
      <c r="O15" s="1"/>
    </row>
    <row r="16" spans="3:15" ht="14.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3:15" ht="14.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3:15" ht="14.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21" spans="3:15" ht="15.75" customHeight="1"/>
    <row r="22" spans="3:15" ht="15.75" customHeight="1"/>
    <row r="23" spans="3:15" ht="15.75" customHeight="1"/>
    <row r="24" spans="3:15" ht="15.75" customHeight="1"/>
    <row r="25" spans="3:15" ht="15.75" customHeight="1"/>
    <row r="26" spans="3:15" ht="15.75" customHeight="1"/>
    <row r="27" spans="3:15" ht="15.75" customHeight="1"/>
    <row r="28" spans="3:15" ht="15.75" customHeight="1"/>
    <row r="29" spans="3:15" ht="15.75" customHeight="1"/>
    <row r="30" spans="3:15" ht="15.75" customHeight="1"/>
    <row r="31" spans="3:15" ht="15.75" customHeight="1"/>
    <row r="32" spans="3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6:J6"/>
  </mergeCell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2025-01-16T07:44:23Z</dcterms:created>
  <dcterms:modified xsi:type="dcterms:W3CDTF">2025-01-22T14:17:45Z</dcterms:modified>
</cp:coreProperties>
</file>