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nda\Desktop\ESBII\"/>
    </mc:Choice>
  </mc:AlternateContent>
  <bookViews>
    <workbookView xWindow="0" yWindow="0" windowWidth="10275" windowHeight="6525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9" i="7" l="1"/>
  <c r="E30" i="9"/>
  <c r="E9" i="9" l="1"/>
  <c r="E24" i="1"/>
  <c r="A5" i="6" l="1"/>
  <c r="A6" i="2"/>
  <c r="E8" i="8"/>
  <c r="A5" i="8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<sst xmlns="http://schemas.openxmlformats.org/spreadsheetml/2006/main" count="604" uniqueCount="200">
  <si>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</si>
  <si>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</si>
  <si>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</si>
  <si>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</si>
  <si>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</si>
  <si>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</si>
  <si>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</si>
  <si>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</si>
  <si>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</si>
  <si>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</si>
  <si>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</si>
  <si>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</si>
  <si>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</si>
  <si>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</si>
  <si>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</si>
  <si>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</si>
  <si>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</si>
  <si>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</si>
  <si>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</si>
  <si>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</si>
  <si>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</si>
  <si>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</si>
  <si>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</si>
  <si>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</si>
  <si>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</si>
  <si>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</si>
  <si>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</si>
  <si>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</si>
  <si>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</si>
  <si>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</si>
  <si>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</si>
  <si>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</si>
  <si>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</si>
  <si>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</si>
  <si>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</si>
  <si>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</si>
  <si>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</si>
  <si>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</si>
  <si>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</si>
  <si>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</si>
  <si>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</si>
  <si>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</si>
  <si>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</si>
  <si>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</si>
  <si>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</si>
  <si>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</si>
  <si>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</si>
  <si>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</si>
  <si>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</si>
  <si>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</si>
  <si>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</si>
  <si>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</si>
  <si>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</si>
  <si>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</si>
  <si>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</si>
  <si>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</si>
  <si>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</si>
  <si>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</si>
  <si>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</si>
  <si>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</si>
  <si>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</si>
  <si>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</si>
  <si>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</si>
  <si>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</si>
  <si>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</si>
  <si>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</si>
  <si>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</si>
  <si>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</si>
  <si>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</si>
  <si>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</si>
  <si>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</si>
  <si>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</si>
  <si>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</si>
  <si>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</si>
  <si>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</si>
  <si>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</si>
  <si>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</si>
  <si>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</si>
  <si>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</si>
  <si>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</si>
  <si>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</si>
  <si>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</si>
  <si>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</si>
  <si>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</si>
  <si>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</si>
  <si>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</si>
  <si>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</si>
  <si>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</si>
  <si>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</si>
  <si>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</si>
  <si>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</si>
  <si>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</si>
  <si>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</si>
  <si>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</si>
  <si>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</si>
  <si>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</si>
  <si>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</si>
  <si>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</si>
  <si>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</si>
  <si>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</si>
  <si>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</si>
  <si>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</si>
  <si>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</si>
  <si>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</si>
  <si>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</si>
  <si>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</si>
  <si>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</si>
  <si>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</si>
  <si>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</si>
  <si>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</si>
  <si>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</si>
  <si>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</si>
  <si>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</si>
  <si>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</si>
  <si>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</si>
  <si>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</si>
  <si>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</si>
  <si>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</si>
  <si>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</si>
  <si>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</si>
  <si>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</si>
  <si>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</si>
  <si>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</si>
  <si>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</si>
  <si>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</si>
  <si>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</si>
  <si>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</si>
  <si>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</si>
  <si>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</si>
  <si>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</si>
  <si>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</si>
  <si>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</si>
  <si>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</si>
  <si>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</si>
  <si>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</si>
  <si>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</si>
  <si>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</si>
  <si>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</si>
  <si>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</si>
  <si>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</si>
  <si>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</si>
  <si>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</si>
  <si>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</si>
  <si>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</si>
  <si>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</si>
  <si>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</si>
  <si>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</si>
  <si>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</si>
  <si>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</si>
  <si>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</si>
  <si>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</si>
  <si>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</si>
  <si>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</si>
  <si>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</si>
  <si>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</si>
  <si>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</si>
  <si>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</si>
  <si>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</si>
  <si>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</si>
  <si>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</si>
  <si>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</si>
  <si>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A101</t>
  </si>
  <si>
    <t>Information Security Officer</t>
  </si>
  <si>
    <t>sliit.lk</t>
  </si>
  <si>
    <t>AWS cloud</t>
  </si>
  <si>
    <t>Web designers</t>
  </si>
  <si>
    <t>firewall</t>
  </si>
  <si>
    <t>System Administrator</t>
  </si>
  <si>
    <t>A102</t>
  </si>
  <si>
    <t>Weekly &amp; HDD</t>
  </si>
  <si>
    <t>Student Information</t>
  </si>
  <si>
    <t>DB101</t>
  </si>
  <si>
    <t>DBA</t>
  </si>
  <si>
    <t>Mycrosoft</t>
  </si>
  <si>
    <t>Management</t>
  </si>
  <si>
    <t>4 years</t>
  </si>
  <si>
    <t>2 years</t>
  </si>
  <si>
    <t>Monthly &amp; Magnetic tape</t>
  </si>
  <si>
    <t>Only accessible to authorized parties</t>
  </si>
  <si>
    <t>Operational</t>
  </si>
  <si>
    <t xml:space="preserve">Offsite data center </t>
  </si>
  <si>
    <t>Payroll</t>
  </si>
  <si>
    <t>DB115</t>
  </si>
  <si>
    <t>Accounting Department</t>
  </si>
  <si>
    <t>System Admin</t>
  </si>
  <si>
    <t>Database Admin</t>
  </si>
  <si>
    <t>IT Department server</t>
  </si>
  <si>
    <t>Accounting server</t>
  </si>
  <si>
    <t>Payroll software</t>
  </si>
  <si>
    <t>Desktop OS</t>
  </si>
  <si>
    <t>Univell</t>
  </si>
  <si>
    <t>20.08.2016</t>
  </si>
  <si>
    <t>192.168.8.100, main,administration</t>
  </si>
  <si>
    <t>doc</t>
  </si>
  <si>
    <t>six month, backup server</t>
  </si>
  <si>
    <t>database server</t>
  </si>
  <si>
    <t>Staff</t>
  </si>
  <si>
    <t>Microsoft Server 2012</t>
  </si>
  <si>
    <t>M.Brinda</t>
  </si>
  <si>
    <t>Mr.Kokularathakrishnan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</si>
</sst>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1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20" xfId="0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5" xfId="0" applyFont="1" applyBorder="1" applyAlignment="1">
      <alignment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4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51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tabSelected="1" workbookViewId="0">
      <pane ySplit="8" topLeftCell="A9" activePane="bottomLeft" state="frozen"/>
      <selection pane="bottomLeft" activeCell="A8" sqref="A8:C8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5"/>
      <c r="B1" s="66"/>
      <c r="C1" s="66"/>
      <c r="IT1" s="31" t="s">
        <v>8</v>
      </c>
    </row>
    <row r="2" spans="1:254" x14ac:dyDescent="0.2">
      <c r="A2" s="67"/>
      <c r="B2" s="68"/>
      <c r="C2" s="68"/>
      <c r="IQ2" t="s">
        <v>62</v>
      </c>
      <c r="IT2" s="31" t="s">
        <v>66</v>
      </c>
    </row>
    <row r="3" spans="1:254" x14ac:dyDescent="0.2">
      <c r="A3" s="67"/>
      <c r="B3" s="68"/>
      <c r="C3" s="68"/>
      <c r="IQ3" t="s">
        <v>63</v>
      </c>
      <c r="IT3" s="31" t="s">
        <v>67</v>
      </c>
    </row>
    <row r="4" spans="1:254" ht="10.5" customHeight="1" x14ac:dyDescent="0.2">
      <c r="A4" s="67"/>
      <c r="B4" s="68"/>
      <c r="C4" s="68"/>
      <c r="IQ4" t="s">
        <v>65</v>
      </c>
    </row>
    <row r="5" spans="1:254" hidden="1" x14ac:dyDescent="0.2">
      <c r="A5" s="69"/>
      <c r="B5" s="70"/>
      <c r="C5" s="70"/>
    </row>
    <row r="6" spans="1:254" x14ac:dyDescent="0.2">
      <c r="A6" s="71" t="s">
        <v>75</v>
      </c>
      <c r="B6" s="72"/>
      <c r="C6" s="72"/>
    </row>
    <row r="7" spans="1:254" ht="15" x14ac:dyDescent="0.2">
      <c r="A7" s="63" t="s">
        <v>190</v>
      </c>
      <c r="B7" s="64"/>
      <c r="C7" s="64"/>
    </row>
    <row r="8" spans="1:254" ht="13.5" thickBot="1" x14ac:dyDescent="0.25">
      <c r="A8" s="73" t="s">
        <v>147</v>
      </c>
      <c r="B8" s="74"/>
      <c r="C8" s="75"/>
      <c r="E8" s="50"/>
      <c r="IT8" s="31" t="s">
        <v>62</v>
      </c>
    </row>
    <row r="9" spans="1:254" ht="13.5" thickBot="1" x14ac:dyDescent="0.25">
      <c r="A9" s="38"/>
      <c r="B9" s="54" t="s">
        <v>96</v>
      </c>
      <c r="C9" s="34"/>
      <c r="IT9" s="31"/>
    </row>
    <row r="10" spans="1:254" x14ac:dyDescent="0.2">
      <c r="B10" s="54" t="s">
        <v>76</v>
      </c>
      <c r="C10" s="39" t="s">
        <v>199</v>
      </c>
      <c r="E10" s="50"/>
      <c r="IT10" s="31" t="s">
        <v>64</v>
      </c>
    </row>
    <row r="11" spans="1:254" x14ac:dyDescent="0.2">
      <c r="B11" s="55" t="s">
        <v>77</v>
      </c>
      <c r="C11" s="40" t="s">
        <v>78</v>
      </c>
    </row>
    <row r="12" spans="1:254" x14ac:dyDescent="0.2">
      <c r="B12" s="55" t="s">
        <v>79</v>
      </c>
      <c r="C12" s="41" t="s">
        <v>191</v>
      </c>
    </row>
    <row r="13" spans="1:254" ht="13.5" thickBot="1" x14ac:dyDescent="0.25">
      <c r="B13" s="56" t="s">
        <v>80</v>
      </c>
      <c r="C13" s="41" t="s">
        <v>198</v>
      </c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6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6" t="s">
        <v>85</v>
      </c>
      <c r="C18" s="77"/>
      <c r="IT18" s="31" t="s">
        <v>103</v>
      </c>
    </row>
    <row r="19" spans="2:254" x14ac:dyDescent="0.2">
      <c r="B19" s="61"/>
      <c r="C19" s="62"/>
      <c r="IT19" s="31" t="s">
        <v>104</v>
      </c>
    </row>
    <row r="20" spans="2:254" x14ac:dyDescent="0.2">
      <c r="B20" s="58"/>
      <c r="C20" s="51" t="s">
        <v>86</v>
      </c>
    </row>
    <row r="21" spans="2:254" x14ac:dyDescent="0.2">
      <c r="B21" s="59"/>
      <c r="C21" s="52" t="s">
        <v>144</v>
      </c>
    </row>
    <row r="22" spans="2:254" x14ac:dyDescent="0.2">
      <c r="B22" s="59"/>
      <c r="C22" s="51" t="s">
        <v>94</v>
      </c>
    </row>
    <row r="23" spans="2:254" x14ac:dyDescent="0.2">
      <c r="B23" s="59"/>
      <c r="C23" s="51" t="s">
        <v>93</v>
      </c>
    </row>
    <row r="24" spans="2:254" x14ac:dyDescent="0.2">
      <c r="B24" s="59"/>
      <c r="C24" s="51" t="s">
        <v>87</v>
      </c>
    </row>
    <row r="25" spans="2:254" x14ac:dyDescent="0.2">
      <c r="B25" s="59"/>
      <c r="C25" s="51" t="s">
        <v>88</v>
      </c>
      <c r="IT25" s="31" t="s">
        <v>106</v>
      </c>
    </row>
    <row r="26" spans="2:254" x14ac:dyDescent="0.2">
      <c r="B26" s="59"/>
      <c r="C26" s="51" t="s">
        <v>89</v>
      </c>
      <c r="IT26" s="31" t="s">
        <v>107</v>
      </c>
    </row>
    <row r="27" spans="2:254" x14ac:dyDescent="0.2">
      <c r="B27" s="59"/>
      <c r="C27" s="51" t="s">
        <v>90</v>
      </c>
    </row>
    <row r="28" spans="2:254" x14ac:dyDescent="0.2">
      <c r="B28" s="59"/>
      <c r="C28" s="51" t="s">
        <v>91</v>
      </c>
    </row>
    <row r="29" spans="2:254" x14ac:dyDescent="0.2">
      <c r="B29" s="59"/>
      <c r="C29" s="51" t="s">
        <v>92</v>
      </c>
    </row>
    <row r="30" spans="2:254" x14ac:dyDescent="0.2">
      <c r="B30" s="59"/>
      <c r="C30" s="52" t="s">
        <v>145</v>
      </c>
    </row>
    <row r="31" spans="2:254" ht="13.5" thickBot="1" x14ac:dyDescent="0.25">
      <c r="B31" s="60"/>
      <c r="C31" s="53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8" sqref="D1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157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Univell</v>
      </c>
      <c r="B5" s="124"/>
      <c r="C5" s="124"/>
      <c r="D5" s="124"/>
      <c r="E5" s="124"/>
    </row>
    <row r="6" spans="1:5" x14ac:dyDescent="0.2">
      <c r="A6" s="73" t="s">
        <v>147</v>
      </c>
      <c r="B6" s="74"/>
      <c r="C6" s="75"/>
      <c r="D6" s="75"/>
      <c r="E6" s="93"/>
    </row>
    <row r="7" spans="1:5" ht="32.25" x14ac:dyDescent="0.2">
      <c r="A7" s="18" t="s">
        <v>5</v>
      </c>
      <c r="B7" s="18" t="s">
        <v>142</v>
      </c>
      <c r="C7" s="94" t="s">
        <v>91</v>
      </c>
      <c r="D7" s="139"/>
      <c r="E7" s="19" t="s">
        <v>11</v>
      </c>
    </row>
    <row r="8" spans="1:5" x14ac:dyDescent="0.2">
      <c r="A8" s="140"/>
      <c r="B8" s="140"/>
      <c r="C8" s="20" t="s">
        <v>3</v>
      </c>
      <c r="D8" s="27"/>
      <c r="E8" s="117">
        <f>COUNTIF($E34:$E36,"H")*3+COUNTIF($E34:$E36,"M")*2+COUNTIF($E34:$E36,"L")*1</f>
        <v>3</v>
      </c>
    </row>
    <row r="9" spans="1:5" x14ac:dyDescent="0.2">
      <c r="A9" s="147"/>
      <c r="B9" s="147"/>
      <c r="C9" s="20" t="s">
        <v>4</v>
      </c>
      <c r="D9" s="27"/>
      <c r="E9" s="148"/>
    </row>
    <row r="10" spans="1:5" x14ac:dyDescent="0.2">
      <c r="A10" s="147"/>
      <c r="B10" s="147"/>
      <c r="C10" s="20" t="s">
        <v>97</v>
      </c>
      <c r="D10" s="27"/>
      <c r="E10" s="148"/>
    </row>
    <row r="11" spans="1:5" x14ac:dyDescent="0.2">
      <c r="A11" s="147"/>
      <c r="B11" s="147"/>
      <c r="C11" s="20" t="s">
        <v>98</v>
      </c>
      <c r="D11" s="27"/>
      <c r="E11" s="148"/>
    </row>
    <row r="12" spans="1:5" x14ac:dyDescent="0.2">
      <c r="A12" s="147"/>
      <c r="B12" s="147"/>
      <c r="C12" s="35" t="s">
        <v>109</v>
      </c>
      <c r="D12" s="27"/>
      <c r="E12" s="148"/>
    </row>
    <row r="13" spans="1:5" x14ac:dyDescent="0.2">
      <c r="A13" s="147"/>
      <c r="B13" s="147"/>
      <c r="C13" s="35" t="s">
        <v>12</v>
      </c>
      <c r="D13" s="27"/>
      <c r="E13" s="148"/>
    </row>
    <row r="14" spans="1:5" x14ac:dyDescent="0.2">
      <c r="A14" s="147"/>
      <c r="B14" s="147"/>
      <c r="C14" s="35" t="s">
        <v>112</v>
      </c>
      <c r="D14" s="27"/>
      <c r="E14" s="148"/>
    </row>
    <row r="15" spans="1:5" x14ac:dyDescent="0.2">
      <c r="A15" s="147"/>
      <c r="B15" s="147"/>
      <c r="C15" s="35" t="s">
        <v>31</v>
      </c>
      <c r="D15" s="27"/>
      <c r="E15" s="148"/>
    </row>
    <row r="16" spans="1:5" x14ac:dyDescent="0.2">
      <c r="A16" s="147"/>
      <c r="B16" s="147"/>
      <c r="C16" s="35" t="s">
        <v>99</v>
      </c>
      <c r="D16" s="27"/>
      <c r="E16" s="148"/>
    </row>
    <row r="17" spans="1:5" x14ac:dyDescent="0.2">
      <c r="A17" s="147"/>
      <c r="B17" s="147"/>
      <c r="C17" s="35" t="s">
        <v>100</v>
      </c>
      <c r="D17" s="27"/>
      <c r="E17" s="148"/>
    </row>
    <row r="18" spans="1:5" x14ac:dyDescent="0.2">
      <c r="A18" s="147"/>
      <c r="B18" s="147"/>
      <c r="C18" s="35" t="s">
        <v>108</v>
      </c>
      <c r="D18" s="27"/>
      <c r="E18" s="148"/>
    </row>
    <row r="19" spans="1:5" ht="25.5" x14ac:dyDescent="0.2">
      <c r="A19" s="147"/>
      <c r="B19" s="147"/>
      <c r="C19" s="22" t="s">
        <v>115</v>
      </c>
      <c r="D19" s="27"/>
      <c r="E19" s="148"/>
    </row>
    <row r="20" spans="1:5" x14ac:dyDescent="0.2">
      <c r="A20" s="147"/>
      <c r="B20" s="147"/>
      <c r="C20" s="21" t="s">
        <v>34</v>
      </c>
      <c r="D20" s="27"/>
      <c r="E20" s="148"/>
    </row>
    <row r="21" spans="1:5" x14ac:dyDescent="0.2">
      <c r="A21" s="147"/>
      <c r="B21" s="147"/>
      <c r="C21" s="21" t="s">
        <v>40</v>
      </c>
      <c r="D21" s="27"/>
      <c r="E21" s="148"/>
    </row>
    <row r="22" spans="1:5" x14ac:dyDescent="0.2">
      <c r="A22" s="147"/>
      <c r="B22" s="147"/>
      <c r="C22" s="21" t="s">
        <v>41</v>
      </c>
      <c r="D22" s="27"/>
      <c r="E22" s="148"/>
    </row>
    <row r="23" spans="1:5" x14ac:dyDescent="0.2">
      <c r="A23" s="147"/>
      <c r="B23" s="147"/>
      <c r="C23" s="21" t="s">
        <v>42</v>
      </c>
      <c r="D23" s="27"/>
      <c r="E23" s="148"/>
    </row>
    <row r="24" spans="1:5" x14ac:dyDescent="0.2">
      <c r="A24" s="147"/>
      <c r="B24" s="147"/>
      <c r="C24" s="22" t="s">
        <v>124</v>
      </c>
      <c r="D24" s="27"/>
      <c r="E24" s="148"/>
    </row>
    <row r="25" spans="1:5" x14ac:dyDescent="0.2">
      <c r="A25" s="147"/>
      <c r="B25" s="147"/>
      <c r="C25" s="35" t="s">
        <v>35</v>
      </c>
      <c r="D25" s="27"/>
      <c r="E25" s="148"/>
    </row>
    <row r="26" spans="1:5" x14ac:dyDescent="0.2">
      <c r="A26" s="147"/>
      <c r="B26" s="147"/>
      <c r="C26" s="36" t="s">
        <v>36</v>
      </c>
      <c r="D26" s="27"/>
      <c r="E26" s="148"/>
    </row>
    <row r="27" spans="1:5" x14ac:dyDescent="0.2">
      <c r="A27" s="147"/>
      <c r="B27" s="147"/>
      <c r="C27" s="35" t="s">
        <v>37</v>
      </c>
      <c r="D27" s="27"/>
      <c r="E27" s="148"/>
    </row>
    <row r="28" spans="1:5" x14ac:dyDescent="0.2">
      <c r="A28" s="147"/>
      <c r="B28" s="147"/>
      <c r="C28" s="35" t="s">
        <v>38</v>
      </c>
      <c r="D28" s="27"/>
      <c r="E28" s="148"/>
    </row>
    <row r="29" spans="1:5" x14ac:dyDescent="0.2">
      <c r="A29" s="147"/>
      <c r="B29" s="147"/>
      <c r="C29" s="35" t="s">
        <v>111</v>
      </c>
      <c r="D29" s="27"/>
      <c r="E29" s="148"/>
    </row>
    <row r="30" spans="1:5" x14ac:dyDescent="0.2">
      <c r="A30" s="147"/>
      <c r="B30" s="147"/>
      <c r="C30" s="35" t="s">
        <v>101</v>
      </c>
      <c r="D30" s="27"/>
      <c r="E30" s="148"/>
    </row>
    <row r="31" spans="1:5" x14ac:dyDescent="0.2">
      <c r="A31" s="147"/>
      <c r="B31" s="147"/>
      <c r="C31" s="37" t="s">
        <v>57</v>
      </c>
      <c r="D31" s="27"/>
      <c r="E31" s="148"/>
    </row>
    <row r="32" spans="1:5" x14ac:dyDescent="0.2">
      <c r="A32" s="147"/>
      <c r="B32" s="147"/>
      <c r="C32" s="21" t="s">
        <v>58</v>
      </c>
      <c r="D32" s="27"/>
      <c r="E32" s="148"/>
    </row>
    <row r="33" spans="1:5" x14ac:dyDescent="0.2">
      <c r="A33" s="147"/>
      <c r="B33" s="147"/>
      <c r="C33" s="21" t="s">
        <v>39</v>
      </c>
      <c r="D33" s="27"/>
      <c r="E33" s="149"/>
    </row>
    <row r="34" spans="1:5" ht="23.25" x14ac:dyDescent="0.2">
      <c r="A34" s="147"/>
      <c r="B34" s="147"/>
      <c r="C34" s="14" t="s">
        <v>43</v>
      </c>
      <c r="D34" s="26"/>
      <c r="E34" s="5" t="s">
        <v>8</v>
      </c>
    </row>
    <row r="35" spans="1:5" ht="23.25" x14ac:dyDescent="0.2">
      <c r="A35" s="147"/>
      <c r="B35" s="147"/>
      <c r="C35" s="14" t="s">
        <v>44</v>
      </c>
      <c r="D35" s="26"/>
      <c r="E35" s="5" t="s">
        <v>8</v>
      </c>
    </row>
    <row r="36" spans="1:5" ht="23.25" x14ac:dyDescent="0.2">
      <c r="A36" s="147"/>
      <c r="B36" s="147"/>
      <c r="C36" s="14" t="s">
        <v>45</v>
      </c>
      <c r="D36" s="26"/>
      <c r="E36" s="5" t="s">
        <v>8</v>
      </c>
    </row>
    <row r="37" spans="1:5" ht="13.5" thickBot="1" x14ac:dyDescent="0.25">
      <c r="A37" s="119"/>
      <c r="B37" s="120"/>
      <c r="C37" s="120"/>
      <c r="D37" s="120"/>
      <c r="E37" s="12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158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.75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Univell</v>
      </c>
      <c r="B5" s="124"/>
      <c r="C5" s="124"/>
      <c r="D5" s="124"/>
      <c r="E5" s="124"/>
    </row>
    <row r="6" spans="1:5" x14ac:dyDescent="0.2">
      <c r="A6" s="73" t="s">
        <v>147</v>
      </c>
      <c r="B6" s="74"/>
      <c r="C6" s="102"/>
      <c r="D6" s="102"/>
      <c r="E6" s="103"/>
    </row>
    <row r="7" spans="1:5" ht="32.25" x14ac:dyDescent="0.2">
      <c r="A7" s="18" t="s">
        <v>5</v>
      </c>
      <c r="B7" s="18" t="s">
        <v>140</v>
      </c>
      <c r="C7" s="94" t="s">
        <v>141</v>
      </c>
      <c r="D7" s="127"/>
      <c r="E7" s="19" t="s">
        <v>11</v>
      </c>
    </row>
    <row r="8" spans="1:5" x14ac:dyDescent="0.2">
      <c r="A8" s="140"/>
      <c r="B8" s="140"/>
      <c r="C8" s="20" t="s">
        <v>3</v>
      </c>
      <c r="D8" s="44"/>
      <c r="E8" s="117">
        <f>COUNTIF($E36:$E38,"H")*3+COUNTIF($E36:$E38,"M")*2+COUNTIF($E36:$E38,"L")*1</f>
        <v>3</v>
      </c>
    </row>
    <row r="9" spans="1:5" x14ac:dyDescent="0.2">
      <c r="A9" s="141"/>
      <c r="B9" s="141"/>
      <c r="C9" s="20" t="s">
        <v>4</v>
      </c>
      <c r="D9" s="44"/>
      <c r="E9" s="118"/>
    </row>
    <row r="10" spans="1:5" x14ac:dyDescent="0.2">
      <c r="A10" s="141"/>
      <c r="B10" s="141"/>
      <c r="C10" s="20" t="s">
        <v>97</v>
      </c>
      <c r="D10" s="44"/>
      <c r="E10" s="118"/>
    </row>
    <row r="11" spans="1:5" x14ac:dyDescent="0.2">
      <c r="A11" s="141"/>
      <c r="B11" s="141"/>
      <c r="C11" s="20" t="s">
        <v>98</v>
      </c>
      <c r="D11" s="44"/>
      <c r="E11" s="118"/>
    </row>
    <row r="12" spans="1:5" x14ac:dyDescent="0.2">
      <c r="A12" s="141"/>
      <c r="B12" s="141"/>
      <c r="C12" s="35" t="s">
        <v>109</v>
      </c>
      <c r="D12" s="44"/>
      <c r="E12" s="118"/>
    </row>
    <row r="13" spans="1:5" x14ac:dyDescent="0.2">
      <c r="A13" s="141"/>
      <c r="B13" s="141"/>
      <c r="C13" s="35" t="s">
        <v>12</v>
      </c>
      <c r="D13" s="44"/>
      <c r="E13" s="118"/>
    </row>
    <row r="14" spans="1:5" x14ac:dyDescent="0.2">
      <c r="A14" s="141"/>
      <c r="B14" s="141"/>
      <c r="C14" s="35" t="s">
        <v>112</v>
      </c>
      <c r="D14" s="44"/>
      <c r="E14" s="118"/>
    </row>
    <row r="15" spans="1:5" x14ac:dyDescent="0.2">
      <c r="A15" s="141"/>
      <c r="B15" s="141"/>
      <c r="C15" s="35" t="s">
        <v>31</v>
      </c>
      <c r="D15" s="44"/>
      <c r="E15" s="118"/>
    </row>
    <row r="16" spans="1:5" x14ac:dyDescent="0.2">
      <c r="A16" s="141"/>
      <c r="B16" s="141"/>
      <c r="C16" s="35" t="s">
        <v>99</v>
      </c>
      <c r="D16" s="44"/>
      <c r="E16" s="118"/>
    </row>
    <row r="17" spans="1:5" ht="25.5" x14ac:dyDescent="0.2">
      <c r="A17" s="141"/>
      <c r="B17" s="141"/>
      <c r="C17" s="36" t="s">
        <v>115</v>
      </c>
      <c r="D17" s="44"/>
      <c r="E17" s="118"/>
    </row>
    <row r="18" spans="1:5" x14ac:dyDescent="0.2">
      <c r="A18" s="141"/>
      <c r="B18" s="141"/>
      <c r="C18" s="35" t="s">
        <v>100</v>
      </c>
      <c r="D18" s="44"/>
      <c r="E18" s="118"/>
    </row>
    <row r="19" spans="1:5" x14ac:dyDescent="0.2">
      <c r="A19" s="141"/>
      <c r="B19" s="141"/>
      <c r="C19" s="35" t="s">
        <v>108</v>
      </c>
      <c r="D19" s="44"/>
      <c r="E19" s="118"/>
    </row>
    <row r="20" spans="1:5" x14ac:dyDescent="0.2">
      <c r="A20" s="141"/>
      <c r="B20" s="141"/>
      <c r="C20" s="35" t="s">
        <v>34</v>
      </c>
      <c r="D20" s="44"/>
      <c r="E20" s="118"/>
    </row>
    <row r="21" spans="1:5" x14ac:dyDescent="0.2">
      <c r="A21" s="141"/>
      <c r="B21" s="141"/>
      <c r="C21" s="35" t="s">
        <v>40</v>
      </c>
      <c r="D21" s="44"/>
      <c r="E21" s="118"/>
    </row>
    <row r="22" spans="1:5" x14ac:dyDescent="0.2">
      <c r="A22" s="141"/>
      <c r="B22" s="141"/>
      <c r="C22" s="35" t="s">
        <v>41</v>
      </c>
      <c r="D22" s="44"/>
      <c r="E22" s="118"/>
    </row>
    <row r="23" spans="1:5" x14ac:dyDescent="0.2">
      <c r="A23" s="141"/>
      <c r="B23" s="141"/>
      <c r="C23" s="35" t="s">
        <v>42</v>
      </c>
      <c r="D23" s="44"/>
      <c r="E23" s="118"/>
    </row>
    <row r="24" spans="1:5" x14ac:dyDescent="0.2">
      <c r="A24" s="141"/>
      <c r="B24" s="141"/>
      <c r="C24" s="35" t="s">
        <v>124</v>
      </c>
      <c r="D24" s="44"/>
      <c r="E24" s="118"/>
    </row>
    <row r="25" spans="1:5" x14ac:dyDescent="0.2">
      <c r="A25" s="141"/>
      <c r="B25" s="141"/>
      <c r="C25" s="35" t="s">
        <v>35</v>
      </c>
      <c r="D25" s="44"/>
      <c r="E25" s="118"/>
    </row>
    <row r="26" spans="1:5" x14ac:dyDescent="0.2">
      <c r="A26" s="141"/>
      <c r="B26" s="141"/>
      <c r="C26" s="36" t="s">
        <v>36</v>
      </c>
      <c r="D26" s="44"/>
      <c r="E26" s="118"/>
    </row>
    <row r="27" spans="1:5" x14ac:dyDescent="0.2">
      <c r="A27" s="141"/>
      <c r="B27" s="141"/>
      <c r="C27" s="35" t="s">
        <v>37</v>
      </c>
      <c r="D27" s="44"/>
      <c r="E27" s="118"/>
    </row>
    <row r="28" spans="1:5" x14ac:dyDescent="0.2">
      <c r="A28" s="141"/>
      <c r="B28" s="141"/>
      <c r="C28" s="35" t="s">
        <v>38</v>
      </c>
      <c r="D28" s="44"/>
      <c r="E28" s="118"/>
    </row>
    <row r="29" spans="1:5" x14ac:dyDescent="0.2">
      <c r="A29" s="141"/>
      <c r="B29" s="141"/>
      <c r="C29" s="35" t="s">
        <v>110</v>
      </c>
      <c r="D29" s="44"/>
      <c r="E29" s="118"/>
    </row>
    <row r="30" spans="1:5" x14ac:dyDescent="0.2">
      <c r="A30" s="141"/>
      <c r="B30" s="141"/>
      <c r="C30" s="35" t="s">
        <v>111</v>
      </c>
      <c r="D30" s="44"/>
      <c r="E30" s="118"/>
    </row>
    <row r="31" spans="1:5" x14ac:dyDescent="0.2">
      <c r="A31" s="141"/>
      <c r="B31" s="141"/>
      <c r="C31" s="35" t="s">
        <v>146</v>
      </c>
      <c r="D31" s="44"/>
      <c r="E31" s="118"/>
    </row>
    <row r="32" spans="1:5" x14ac:dyDescent="0.2">
      <c r="A32" s="141"/>
      <c r="B32" s="141"/>
      <c r="C32" s="35" t="s">
        <v>101</v>
      </c>
      <c r="D32" s="44"/>
      <c r="E32" s="118"/>
    </row>
    <row r="33" spans="1:5" x14ac:dyDescent="0.2">
      <c r="A33" s="141"/>
      <c r="B33" s="141"/>
      <c r="C33" s="37" t="s">
        <v>57</v>
      </c>
      <c r="D33" s="44"/>
      <c r="E33" s="118"/>
    </row>
    <row r="34" spans="1:5" x14ac:dyDescent="0.2">
      <c r="A34" s="141"/>
      <c r="B34" s="141"/>
      <c r="C34" s="35" t="s">
        <v>58</v>
      </c>
      <c r="D34" s="44"/>
      <c r="E34" s="118"/>
    </row>
    <row r="35" spans="1:5" x14ac:dyDescent="0.2">
      <c r="A35" s="141"/>
      <c r="B35" s="141"/>
      <c r="C35" s="35" t="s">
        <v>39</v>
      </c>
      <c r="D35" s="44"/>
      <c r="E35" s="142"/>
    </row>
    <row r="36" spans="1:5" ht="23.25" x14ac:dyDescent="0.2">
      <c r="A36" s="141"/>
      <c r="B36" s="141"/>
      <c r="C36" s="14" t="s">
        <v>43</v>
      </c>
      <c r="D36" s="26"/>
      <c r="E36" s="5" t="s">
        <v>8</v>
      </c>
    </row>
    <row r="37" spans="1:5" ht="23.25" x14ac:dyDescent="0.2">
      <c r="A37" s="141"/>
      <c r="B37" s="141"/>
      <c r="C37" s="14" t="s">
        <v>44</v>
      </c>
      <c r="D37" s="26"/>
      <c r="E37" s="5" t="s">
        <v>8</v>
      </c>
    </row>
    <row r="38" spans="1:5" ht="23.25" x14ac:dyDescent="0.2">
      <c r="A38" s="141"/>
      <c r="B38" s="141"/>
      <c r="C38" s="14" t="s">
        <v>45</v>
      </c>
      <c r="D38" s="26"/>
      <c r="E38" s="5" t="s">
        <v>8</v>
      </c>
    </row>
    <row r="39" spans="1:5" ht="13.5" thickBot="1" x14ac:dyDescent="0.25">
      <c r="A39" s="119"/>
      <c r="B39" s="143"/>
      <c r="C39" s="143"/>
      <c r="D39" s="143"/>
      <c r="E39" s="143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topLeftCell="A7" workbookViewId="0">
      <selection activeCell="B8" sqref="B8:B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159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.75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Univell</v>
      </c>
      <c r="B5" s="124"/>
      <c r="C5" s="124"/>
      <c r="D5" s="124"/>
      <c r="E5" s="124"/>
    </row>
    <row r="6" spans="1:5" x14ac:dyDescent="0.2">
      <c r="A6" s="73" t="s">
        <v>147</v>
      </c>
      <c r="B6" s="74"/>
      <c r="C6" s="102"/>
      <c r="D6" s="102"/>
      <c r="E6" s="103"/>
    </row>
    <row r="7" spans="1:5" ht="32.25" x14ac:dyDescent="0.2">
      <c r="A7" s="18" t="s">
        <v>5</v>
      </c>
      <c r="B7" s="18" t="s">
        <v>138</v>
      </c>
      <c r="C7" s="94" t="s">
        <v>122</v>
      </c>
      <c r="D7" s="127"/>
      <c r="E7" s="19" t="s">
        <v>11</v>
      </c>
    </row>
    <row r="8" spans="1:5" x14ac:dyDescent="0.2">
      <c r="A8" s="140"/>
      <c r="B8" s="140"/>
      <c r="C8" s="20" t="s">
        <v>3</v>
      </c>
      <c r="D8" s="44"/>
      <c r="E8" s="117">
        <f>COUNTIF($E24:$E26,"H")*3+COUNTIF($E24:$E26,"M")*2+COUNTIF($E24:$E26,"L")*1</f>
        <v>3</v>
      </c>
    </row>
    <row r="9" spans="1:5" x14ac:dyDescent="0.2">
      <c r="A9" s="141"/>
      <c r="B9" s="141"/>
      <c r="C9" s="20" t="s">
        <v>4</v>
      </c>
      <c r="D9" s="44"/>
      <c r="E9" s="118"/>
    </row>
    <row r="10" spans="1:5" x14ac:dyDescent="0.2">
      <c r="A10" s="141"/>
      <c r="B10" s="141"/>
      <c r="C10" s="20" t="s">
        <v>97</v>
      </c>
      <c r="D10" s="44"/>
      <c r="E10" s="118"/>
    </row>
    <row r="11" spans="1:5" x14ac:dyDescent="0.2">
      <c r="A11" s="141"/>
      <c r="B11" s="141"/>
      <c r="C11" s="20" t="s">
        <v>98</v>
      </c>
      <c r="D11" s="44"/>
      <c r="E11" s="118"/>
    </row>
    <row r="12" spans="1:5" x14ac:dyDescent="0.2">
      <c r="A12" s="141"/>
      <c r="B12" s="141"/>
      <c r="C12" s="35" t="s">
        <v>109</v>
      </c>
      <c r="D12" s="44"/>
      <c r="E12" s="118"/>
    </row>
    <row r="13" spans="1:5" x14ac:dyDescent="0.2">
      <c r="A13" s="141"/>
      <c r="B13" s="141"/>
      <c r="C13" s="35" t="s">
        <v>12</v>
      </c>
      <c r="D13" s="44"/>
      <c r="E13" s="118"/>
    </row>
    <row r="14" spans="1:5" x14ac:dyDescent="0.2">
      <c r="A14" s="141"/>
      <c r="B14" s="141"/>
      <c r="C14" s="35" t="s">
        <v>112</v>
      </c>
      <c r="D14" s="44"/>
      <c r="E14" s="118"/>
    </row>
    <row r="15" spans="1:5" ht="25.5" x14ac:dyDescent="0.2">
      <c r="A15" s="141"/>
      <c r="B15" s="141"/>
      <c r="C15" s="36" t="s">
        <v>115</v>
      </c>
      <c r="D15" s="44"/>
      <c r="E15" s="118"/>
    </row>
    <row r="16" spans="1:5" x14ac:dyDescent="0.2">
      <c r="A16" s="141"/>
      <c r="B16" s="141"/>
      <c r="C16" s="35" t="s">
        <v>35</v>
      </c>
      <c r="D16" s="44"/>
      <c r="E16" s="118"/>
    </row>
    <row r="17" spans="1:5" x14ac:dyDescent="0.2">
      <c r="A17" s="141"/>
      <c r="B17" s="141"/>
      <c r="C17" s="36" t="s">
        <v>119</v>
      </c>
      <c r="D17" s="44"/>
      <c r="E17" s="118"/>
    </row>
    <row r="18" spans="1:5" x14ac:dyDescent="0.2">
      <c r="A18" s="141"/>
      <c r="B18" s="141"/>
      <c r="C18" s="35" t="s">
        <v>120</v>
      </c>
      <c r="D18" s="44"/>
      <c r="E18" s="118"/>
    </row>
    <row r="19" spans="1:5" x14ac:dyDescent="0.2">
      <c r="A19" s="141"/>
      <c r="B19" s="141"/>
      <c r="C19" s="35" t="s">
        <v>101</v>
      </c>
      <c r="D19" s="44"/>
      <c r="E19" s="118"/>
    </row>
    <row r="20" spans="1:5" x14ac:dyDescent="0.2">
      <c r="A20" s="141"/>
      <c r="B20" s="141"/>
      <c r="C20" s="35" t="s">
        <v>121</v>
      </c>
      <c r="D20" s="44"/>
      <c r="E20" s="118"/>
    </row>
    <row r="21" spans="1:5" x14ac:dyDescent="0.2">
      <c r="A21" s="141"/>
      <c r="B21" s="141"/>
      <c r="C21" s="37" t="s">
        <v>57</v>
      </c>
      <c r="D21" s="44"/>
      <c r="E21" s="118"/>
    </row>
    <row r="22" spans="1:5" x14ac:dyDescent="0.2">
      <c r="A22" s="141"/>
      <c r="B22" s="141"/>
      <c r="C22" s="35" t="s">
        <v>58</v>
      </c>
      <c r="D22" s="44"/>
      <c r="E22" s="118"/>
    </row>
    <row r="23" spans="1:5" x14ac:dyDescent="0.2">
      <c r="A23" s="141"/>
      <c r="B23" s="141"/>
      <c r="C23" s="35" t="s">
        <v>39</v>
      </c>
      <c r="D23" s="44"/>
      <c r="E23" s="142"/>
    </row>
    <row r="24" spans="1:5" ht="23.25" x14ac:dyDescent="0.2">
      <c r="A24" s="141"/>
      <c r="B24" s="141"/>
      <c r="C24" s="14" t="s">
        <v>43</v>
      </c>
      <c r="D24" s="26"/>
      <c r="E24" s="5" t="s">
        <v>8</v>
      </c>
    </row>
    <row r="25" spans="1:5" ht="23.25" x14ac:dyDescent="0.2">
      <c r="A25" s="141"/>
      <c r="B25" s="141"/>
      <c r="C25" s="14" t="s">
        <v>44</v>
      </c>
      <c r="D25" s="26"/>
      <c r="E25" s="5" t="s">
        <v>8</v>
      </c>
    </row>
    <row r="26" spans="1:5" ht="23.25" x14ac:dyDescent="0.2">
      <c r="A26" s="141"/>
      <c r="B26" s="141"/>
      <c r="C26" s="14" t="s">
        <v>45</v>
      </c>
      <c r="D26" s="26"/>
      <c r="E26" s="5" t="s">
        <v>8</v>
      </c>
    </row>
    <row r="27" spans="1:5" ht="13.5" thickBot="1" x14ac:dyDescent="0.25">
      <c r="A27" s="119"/>
      <c r="B27" s="143"/>
      <c r="C27" s="143"/>
      <c r="D27" s="143"/>
      <c r="E27" s="143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160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Univell</v>
      </c>
      <c r="B5" s="124"/>
      <c r="C5" s="124"/>
      <c r="D5" s="124"/>
      <c r="E5" s="124"/>
    </row>
    <row r="6" spans="1:5" x14ac:dyDescent="0.2">
      <c r="A6" s="73" t="s">
        <v>147</v>
      </c>
      <c r="B6" s="74"/>
      <c r="C6" s="102"/>
      <c r="D6" s="102"/>
      <c r="E6" s="103"/>
    </row>
    <row r="7" spans="1:5" ht="32.25" x14ac:dyDescent="0.2">
      <c r="A7" s="18" t="s">
        <v>5</v>
      </c>
      <c r="B7" s="18" t="s">
        <v>68</v>
      </c>
      <c r="C7" s="94" t="s">
        <v>139</v>
      </c>
      <c r="D7" s="127"/>
      <c r="E7" s="19" t="s">
        <v>11</v>
      </c>
    </row>
    <row r="8" spans="1:5" x14ac:dyDescent="0.2">
      <c r="A8" s="140"/>
      <c r="B8" s="140"/>
      <c r="C8" s="20" t="s">
        <v>3</v>
      </c>
      <c r="D8" s="44"/>
      <c r="E8" s="117">
        <f>COUNTIF($E21:$E23,"H")*3+COUNTIF($E21:$E23,"M")*2+COUNTIF($E21:$E23,"L")*1</f>
        <v>3</v>
      </c>
    </row>
    <row r="9" spans="1:5" x14ac:dyDescent="0.2">
      <c r="A9" s="141"/>
      <c r="B9" s="141"/>
      <c r="C9" s="20" t="s">
        <v>4</v>
      </c>
      <c r="D9" s="44"/>
      <c r="E9" s="118"/>
    </row>
    <row r="10" spans="1:5" x14ac:dyDescent="0.2">
      <c r="A10" s="141"/>
      <c r="B10" s="141"/>
      <c r="C10" s="20" t="s">
        <v>97</v>
      </c>
      <c r="D10" s="44"/>
      <c r="E10" s="118"/>
    </row>
    <row r="11" spans="1:5" x14ac:dyDescent="0.2">
      <c r="A11" s="141"/>
      <c r="B11" s="141"/>
      <c r="C11" s="20" t="s">
        <v>16</v>
      </c>
      <c r="D11" s="44"/>
      <c r="E11" s="118"/>
    </row>
    <row r="12" spans="1:5" x14ac:dyDescent="0.2">
      <c r="A12" s="141"/>
      <c r="B12" s="141"/>
      <c r="C12" s="35" t="s">
        <v>109</v>
      </c>
      <c r="D12" s="44"/>
      <c r="E12" s="118"/>
    </row>
    <row r="13" spans="1:5" x14ac:dyDescent="0.2">
      <c r="A13" s="141"/>
      <c r="B13" s="141"/>
      <c r="C13" s="35" t="s">
        <v>12</v>
      </c>
      <c r="D13" s="44"/>
      <c r="E13" s="118"/>
    </row>
    <row r="14" spans="1:5" x14ac:dyDescent="0.2">
      <c r="A14" s="141"/>
      <c r="B14" s="141"/>
      <c r="C14" s="35" t="s">
        <v>112</v>
      </c>
      <c r="D14" s="44"/>
      <c r="E14" s="118"/>
    </row>
    <row r="15" spans="1:5" ht="25.5" x14ac:dyDescent="0.2">
      <c r="A15" s="141"/>
      <c r="B15" s="141"/>
      <c r="C15" s="36" t="s">
        <v>115</v>
      </c>
      <c r="D15" s="44"/>
      <c r="E15" s="118"/>
    </row>
    <row r="16" spans="1:5" x14ac:dyDescent="0.2">
      <c r="A16" s="141"/>
      <c r="B16" s="141"/>
      <c r="C16" s="36" t="s">
        <v>125</v>
      </c>
      <c r="D16" s="44"/>
      <c r="E16" s="118"/>
    </row>
    <row r="17" spans="1:5" x14ac:dyDescent="0.2">
      <c r="A17" s="141"/>
      <c r="B17" s="141"/>
      <c r="C17" s="36" t="s">
        <v>124</v>
      </c>
      <c r="D17" s="44"/>
      <c r="E17" s="118"/>
    </row>
    <row r="18" spans="1:5" x14ac:dyDescent="0.2">
      <c r="A18" s="141"/>
      <c r="B18" s="141"/>
      <c r="C18" s="35" t="s">
        <v>35</v>
      </c>
      <c r="D18" s="44"/>
      <c r="E18" s="118"/>
    </row>
    <row r="19" spans="1:5" x14ac:dyDescent="0.2">
      <c r="A19" s="141"/>
      <c r="B19" s="141"/>
      <c r="C19" s="36" t="s">
        <v>119</v>
      </c>
      <c r="D19" s="44"/>
      <c r="E19" s="118"/>
    </row>
    <row r="20" spans="1:5" x14ac:dyDescent="0.2">
      <c r="A20" s="141"/>
      <c r="B20" s="141"/>
      <c r="C20" s="35" t="s">
        <v>58</v>
      </c>
      <c r="D20" s="44"/>
      <c r="E20" s="118"/>
    </row>
    <row r="21" spans="1:5" x14ac:dyDescent="0.2">
      <c r="A21" s="141"/>
      <c r="B21" s="141"/>
      <c r="C21" s="14" t="s">
        <v>126</v>
      </c>
      <c r="D21" s="26"/>
      <c r="E21" s="5" t="s">
        <v>8</v>
      </c>
    </row>
    <row r="22" spans="1:5" x14ac:dyDescent="0.2">
      <c r="A22" s="141"/>
      <c r="B22" s="141"/>
      <c r="C22" s="14" t="s">
        <v>13</v>
      </c>
      <c r="D22" s="26"/>
      <c r="E22" s="5" t="s">
        <v>8</v>
      </c>
    </row>
    <row r="23" spans="1:5" x14ac:dyDescent="0.2">
      <c r="A23" s="141"/>
      <c r="B23" s="141"/>
      <c r="C23" s="14" t="s">
        <v>14</v>
      </c>
      <c r="D23" s="26"/>
      <c r="E23" s="5" t="s">
        <v>8</v>
      </c>
    </row>
    <row r="24" spans="1:5" ht="13.5" thickBot="1" x14ac:dyDescent="0.25">
      <c r="A24" s="119"/>
      <c r="B24" s="143"/>
      <c r="C24" s="143"/>
      <c r="D24" s="143"/>
      <c r="E24" s="143"/>
    </row>
    <row r="25" spans="1:5" x14ac:dyDescent="0.2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37"/>
  <sheetViews>
    <sheetView workbookViewId="0">
      <pane xSplit="1" ySplit="8" topLeftCell="B24" activePane="bottomRight" state="frozen"/>
      <selection pane="topRight" activeCell="B1" sqref="B1"/>
      <selection pane="bottomLeft" activeCell="A9" sqref="A9"/>
      <selection pane="bottomRight" activeCell="D25" sqref="D2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5" t="s">
        <v>148</v>
      </c>
      <c r="B1" s="66"/>
      <c r="C1" s="66"/>
      <c r="D1" s="66"/>
      <c r="E1" s="87"/>
    </row>
    <row r="2" spans="1:256" x14ac:dyDescent="0.2">
      <c r="A2" s="67"/>
      <c r="B2" s="68"/>
      <c r="C2" s="68"/>
      <c r="D2" s="68"/>
      <c r="E2" s="88"/>
    </row>
    <row r="3" spans="1:256" x14ac:dyDescent="0.2">
      <c r="A3" s="67"/>
      <c r="B3" s="68"/>
      <c r="C3" s="68"/>
      <c r="D3" s="68"/>
      <c r="E3" s="88"/>
    </row>
    <row r="4" spans="1:256" ht="9.75" customHeight="1" x14ac:dyDescent="0.2">
      <c r="A4" s="67"/>
      <c r="B4" s="68"/>
      <c r="C4" s="68"/>
      <c r="D4" s="68"/>
      <c r="E4" s="88"/>
    </row>
    <row r="5" spans="1:256" ht="3.75" hidden="1" customHeight="1" x14ac:dyDescent="0.2">
      <c r="A5" s="69"/>
      <c r="B5" s="70"/>
      <c r="C5" s="70"/>
      <c r="D5" s="70"/>
      <c r="E5" s="89"/>
    </row>
    <row r="6" spans="1:256" ht="12.75" customHeight="1" x14ac:dyDescent="0.2">
      <c r="A6" s="90" t="str">
        <f>PROCESS</f>
        <v>Univell</v>
      </c>
      <c r="B6" s="91"/>
      <c r="C6" s="91"/>
      <c r="D6" s="91"/>
      <c r="E6" s="92"/>
    </row>
    <row r="7" spans="1:256" x14ac:dyDescent="0.2">
      <c r="A7" s="73" t="s">
        <v>147</v>
      </c>
      <c r="B7" s="74"/>
      <c r="C7" s="75"/>
      <c r="D7" s="75"/>
      <c r="E7" s="93"/>
    </row>
    <row r="8" spans="1:256" ht="39" customHeight="1" x14ac:dyDescent="0.2">
      <c r="A8" s="7" t="s">
        <v>5</v>
      </c>
      <c r="B8" s="8" t="s">
        <v>0</v>
      </c>
      <c r="C8" s="94" t="s">
        <v>10</v>
      </c>
      <c r="D8" s="95"/>
      <c r="E8" s="9" t="s">
        <v>11</v>
      </c>
    </row>
    <row r="9" spans="1:256" ht="13.5" thickBot="1" x14ac:dyDescent="0.25">
      <c r="A9" s="78">
        <v>1</v>
      </c>
      <c r="B9" s="81" t="s">
        <v>163</v>
      </c>
      <c r="C9" s="10" t="s">
        <v>12</v>
      </c>
      <c r="D9" s="25" t="s">
        <v>161</v>
      </c>
      <c r="E9" s="84">
        <f>COUNTIF($E20:$E22,"H")*3+COUNTIF($E20:$E22,"M")*2+COUNTIF($E20:$E22,"L")*1</f>
        <v>6</v>
      </c>
    </row>
    <row r="10" spans="1:256" x14ac:dyDescent="0.2">
      <c r="A10" s="79"/>
      <c r="B10" s="82"/>
      <c r="C10" s="4" t="s">
        <v>3</v>
      </c>
      <c r="D10" s="150" t="s">
        <v>199</v>
      </c>
      <c r="E10" s="85"/>
    </row>
    <row r="11" spans="1:256" x14ac:dyDescent="0.2">
      <c r="A11" s="79"/>
      <c r="B11" s="82"/>
      <c r="C11" s="1" t="s">
        <v>4</v>
      </c>
      <c r="D11" s="25" t="s">
        <v>162</v>
      </c>
      <c r="E11" s="86"/>
    </row>
    <row r="12" spans="1:256" x14ac:dyDescent="0.2">
      <c r="A12" s="79"/>
      <c r="B12" s="82"/>
      <c r="C12" s="1" t="s">
        <v>2</v>
      </c>
      <c r="D12" s="25" t="s">
        <v>165</v>
      </c>
      <c r="E12" s="86"/>
    </row>
    <row r="13" spans="1:256" x14ac:dyDescent="0.2">
      <c r="A13" s="79"/>
      <c r="B13" s="82"/>
      <c r="C13" s="1" t="s">
        <v>9</v>
      </c>
      <c r="D13" s="25" t="s">
        <v>192</v>
      </c>
      <c r="E13" s="86"/>
    </row>
    <row r="14" spans="1:256" x14ac:dyDescent="0.2">
      <c r="A14" s="79"/>
      <c r="B14" s="82"/>
      <c r="C14" s="2" t="s">
        <v>7</v>
      </c>
      <c r="D14" s="25" t="s">
        <v>193</v>
      </c>
      <c r="E14" s="86"/>
    </row>
    <row r="15" spans="1:256" x14ac:dyDescent="0.2">
      <c r="A15" s="79"/>
      <c r="B15" s="82"/>
      <c r="C15" s="2" t="s">
        <v>16</v>
      </c>
      <c r="D15" s="25" t="s">
        <v>26</v>
      </c>
      <c r="E15" s="86"/>
      <c r="IS15" t="s">
        <v>24</v>
      </c>
      <c r="IV15" s="31" t="s">
        <v>8</v>
      </c>
    </row>
    <row r="16" spans="1:256" x14ac:dyDescent="0.2">
      <c r="A16" s="79"/>
      <c r="B16" s="82"/>
      <c r="C16" s="1" t="s">
        <v>49</v>
      </c>
      <c r="D16" s="24" t="s">
        <v>194</v>
      </c>
      <c r="E16" s="86"/>
      <c r="IS16" t="s">
        <v>25</v>
      </c>
      <c r="IV16" s="31" t="s">
        <v>66</v>
      </c>
    </row>
    <row r="17" spans="1:256" x14ac:dyDescent="0.2">
      <c r="A17" s="79"/>
      <c r="B17" s="82"/>
      <c r="C17" s="1" t="s">
        <v>50</v>
      </c>
      <c r="D17" s="24"/>
      <c r="E17" s="86"/>
      <c r="IS17" t="s">
        <v>26</v>
      </c>
      <c r="IV17" s="31" t="s">
        <v>67</v>
      </c>
    </row>
    <row r="18" spans="1:256" x14ac:dyDescent="0.2">
      <c r="A18" s="79"/>
      <c r="B18" s="82"/>
      <c r="C18" s="1" t="s">
        <v>101</v>
      </c>
      <c r="D18" s="24" t="s">
        <v>104</v>
      </c>
      <c r="E18" s="86"/>
    </row>
    <row r="19" spans="1:256" x14ac:dyDescent="0.2">
      <c r="A19" s="79"/>
      <c r="B19" s="82"/>
      <c r="C19" s="1" t="s">
        <v>27</v>
      </c>
      <c r="D19" s="25" t="s">
        <v>195</v>
      </c>
      <c r="E19" s="86"/>
    </row>
    <row r="20" spans="1:256" ht="25.5" x14ac:dyDescent="0.2">
      <c r="A20" s="79"/>
      <c r="B20" s="82"/>
      <c r="C20" s="6" t="s">
        <v>15</v>
      </c>
      <c r="D20" s="25" t="s">
        <v>62</v>
      </c>
      <c r="E20" s="5" t="s">
        <v>8</v>
      </c>
      <c r="G20" s="3"/>
    </row>
    <row r="21" spans="1:256" x14ac:dyDescent="0.2">
      <c r="A21" s="79"/>
      <c r="B21" s="82"/>
      <c r="C21" s="6" t="s">
        <v>13</v>
      </c>
      <c r="D21" s="25" t="s">
        <v>63</v>
      </c>
      <c r="E21" s="5" t="s">
        <v>66</v>
      </c>
    </row>
    <row r="22" spans="1:256" x14ac:dyDescent="0.2">
      <c r="A22" s="80"/>
      <c r="B22" s="83"/>
      <c r="C22" s="6" t="s">
        <v>14</v>
      </c>
      <c r="D22" s="25" t="s">
        <v>64</v>
      </c>
      <c r="E22" s="5" t="s">
        <v>67</v>
      </c>
    </row>
    <row r="23" spans="1:256" ht="13.5" thickBot="1" x14ac:dyDescent="0.25">
      <c r="A23" s="96"/>
      <c r="B23" s="97"/>
      <c r="C23" s="97"/>
      <c r="D23" s="97"/>
      <c r="E23" s="98"/>
    </row>
    <row r="24" spans="1:256" ht="13.5" thickBot="1" x14ac:dyDescent="0.25">
      <c r="A24" s="78">
        <v>2</v>
      </c>
      <c r="B24" s="81" t="s">
        <v>166</v>
      </c>
      <c r="C24" s="10" t="s">
        <v>12</v>
      </c>
      <c r="D24" s="25" t="s">
        <v>168</v>
      </c>
      <c r="E24" s="84">
        <f>COUNTIF($E35:$E37,"H")*3+COUNTIF($E35:$E37,"M")*2+COUNTIF($E35:$E37,"L")*1</f>
        <v>9</v>
      </c>
    </row>
    <row r="25" spans="1:256" x14ac:dyDescent="0.2">
      <c r="A25" s="79"/>
      <c r="B25" s="82"/>
      <c r="C25" s="4" t="s">
        <v>3</v>
      </c>
      <c r="D25" s="150" t="s">
        <v>199</v>
      </c>
      <c r="E25" s="85"/>
    </row>
    <row r="26" spans="1:256" x14ac:dyDescent="0.2">
      <c r="A26" s="79"/>
      <c r="B26" s="82"/>
      <c r="C26" s="1" t="s">
        <v>4</v>
      </c>
      <c r="D26" s="25" t="s">
        <v>162</v>
      </c>
      <c r="E26" s="86"/>
    </row>
    <row r="27" spans="1:256" x14ac:dyDescent="0.2">
      <c r="A27" s="79"/>
      <c r="B27" s="82"/>
      <c r="C27" s="1" t="s">
        <v>2</v>
      </c>
      <c r="D27" s="25" t="s">
        <v>167</v>
      </c>
      <c r="E27" s="86"/>
    </row>
    <row r="28" spans="1:256" x14ac:dyDescent="0.2">
      <c r="A28" s="79"/>
      <c r="B28" s="82"/>
      <c r="C28" s="1" t="s">
        <v>9</v>
      </c>
      <c r="D28" s="25" t="s">
        <v>192</v>
      </c>
      <c r="E28" s="86"/>
    </row>
    <row r="29" spans="1:256" x14ac:dyDescent="0.2">
      <c r="A29" s="79"/>
      <c r="B29" s="82"/>
      <c r="C29" s="2" t="s">
        <v>7</v>
      </c>
      <c r="D29" s="25"/>
      <c r="E29" s="86"/>
    </row>
    <row r="30" spans="1:256" x14ac:dyDescent="0.2">
      <c r="A30" s="79"/>
      <c r="B30" s="82"/>
      <c r="C30" s="2" t="s">
        <v>16</v>
      </c>
      <c r="D30" s="25" t="s">
        <v>25</v>
      </c>
      <c r="E30" s="86"/>
    </row>
    <row r="31" spans="1:256" x14ac:dyDescent="0.2">
      <c r="A31" s="79"/>
      <c r="B31" s="82"/>
      <c r="C31" s="1" t="s">
        <v>49</v>
      </c>
      <c r="D31" s="24" t="s">
        <v>169</v>
      </c>
      <c r="E31" s="86"/>
    </row>
    <row r="32" spans="1:256" x14ac:dyDescent="0.2">
      <c r="A32" s="79"/>
      <c r="B32" s="82"/>
      <c r="C32" s="1" t="s">
        <v>50</v>
      </c>
      <c r="D32" s="24"/>
      <c r="E32" s="86"/>
    </row>
    <row r="33" spans="1:5" x14ac:dyDescent="0.2">
      <c r="A33" s="79"/>
      <c r="B33" s="82"/>
      <c r="C33" s="1" t="s">
        <v>101</v>
      </c>
      <c r="D33" s="24" t="s">
        <v>102</v>
      </c>
      <c r="E33" s="86"/>
    </row>
    <row r="34" spans="1:5" x14ac:dyDescent="0.2">
      <c r="A34" s="79"/>
      <c r="B34" s="82"/>
      <c r="C34" s="1" t="s">
        <v>27</v>
      </c>
      <c r="D34" s="25" t="s">
        <v>164</v>
      </c>
      <c r="E34" s="86"/>
    </row>
    <row r="35" spans="1:5" ht="25.5" x14ac:dyDescent="0.2">
      <c r="A35" s="79"/>
      <c r="B35" s="82"/>
      <c r="C35" s="6" t="s">
        <v>15</v>
      </c>
      <c r="D35" s="25" t="s">
        <v>64</v>
      </c>
      <c r="E35" s="5" t="s">
        <v>67</v>
      </c>
    </row>
    <row r="36" spans="1:5" x14ac:dyDescent="0.2">
      <c r="A36" s="79"/>
      <c r="B36" s="82"/>
      <c r="C36" s="6" t="s">
        <v>13</v>
      </c>
      <c r="D36" s="25" t="s">
        <v>64</v>
      </c>
      <c r="E36" s="5" t="s">
        <v>67</v>
      </c>
    </row>
    <row r="37" spans="1:5" x14ac:dyDescent="0.2">
      <c r="A37" s="80"/>
      <c r="B37" s="83"/>
      <c r="C37" s="6" t="s">
        <v>14</v>
      </c>
      <c r="D37" s="25" t="s">
        <v>64</v>
      </c>
      <c r="E37" s="5" t="s">
        <v>67</v>
      </c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1">
    <mergeCell ref="A24:A37"/>
    <mergeCell ref="B24:B37"/>
    <mergeCell ref="E24:E34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conditionalFormatting sqref="E35:E37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33 D18">
      <formula1>Backup</formula1>
    </dataValidation>
  </dataValidations>
  <hyperlinks>
    <hyperlink ref="A6:E6" location="Index!B20" display="Index!B20"/>
  </hyperlinks>
  <printOptions horizontalCentered="1"/>
  <pageMargins left="0.25" right="0" top="0.75" bottom="0.75" header="0.3" footer="0.3"/>
  <pageSetup paperSize="9" scale="10" fitToHeight="0"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topLeftCell="A4" workbookViewId="0">
      <selection activeCell="D31" sqref="D3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5" t="s">
        <v>149</v>
      </c>
      <c r="B1" s="66"/>
      <c r="C1" s="66"/>
      <c r="D1" s="66"/>
      <c r="E1" s="87"/>
    </row>
    <row r="2" spans="1:5" x14ac:dyDescent="0.2">
      <c r="A2" s="67"/>
      <c r="B2" s="68"/>
      <c r="C2" s="68"/>
      <c r="D2" s="68"/>
      <c r="E2" s="88"/>
    </row>
    <row r="3" spans="1:5" x14ac:dyDescent="0.2">
      <c r="A3" s="67"/>
      <c r="B3" s="68"/>
      <c r="C3" s="68"/>
      <c r="D3" s="68"/>
      <c r="E3" s="88"/>
    </row>
    <row r="4" spans="1:5" ht="9" customHeight="1" x14ac:dyDescent="0.2">
      <c r="A4" s="67"/>
      <c r="B4" s="68"/>
      <c r="C4" s="68"/>
      <c r="D4" s="68"/>
      <c r="E4" s="88"/>
    </row>
    <row r="5" spans="1:5" ht="12.75" hidden="1" customHeight="1" x14ac:dyDescent="0.2">
      <c r="A5" s="69"/>
      <c r="B5" s="70"/>
      <c r="C5" s="70"/>
      <c r="D5" s="70"/>
      <c r="E5" s="89"/>
    </row>
    <row r="6" spans="1:5" ht="14.25" x14ac:dyDescent="0.2">
      <c r="A6" s="99" t="str">
        <f>PROCESS</f>
        <v>Univell</v>
      </c>
      <c r="B6" s="100"/>
      <c r="C6" s="100"/>
      <c r="D6" s="100"/>
      <c r="E6" s="101"/>
    </row>
    <row r="7" spans="1:5" x14ac:dyDescent="0.2">
      <c r="A7" s="73" t="s">
        <v>147</v>
      </c>
      <c r="B7" s="74"/>
      <c r="C7" s="102"/>
      <c r="D7" s="102"/>
      <c r="E7" s="103"/>
    </row>
    <row r="8" spans="1:5" ht="32.25" x14ac:dyDescent="0.2">
      <c r="A8" s="7" t="s">
        <v>5</v>
      </c>
      <c r="B8" s="8" t="s">
        <v>128</v>
      </c>
      <c r="C8" s="94" t="s">
        <v>129</v>
      </c>
      <c r="D8" s="104"/>
      <c r="E8" s="9" t="s">
        <v>11</v>
      </c>
    </row>
    <row r="9" spans="1:5" ht="13.5" thickBot="1" x14ac:dyDescent="0.25">
      <c r="A9" s="78">
        <v>1</v>
      </c>
      <c r="B9" s="81" t="s">
        <v>170</v>
      </c>
      <c r="C9" s="10" t="s">
        <v>12</v>
      </c>
      <c r="D9" s="25" t="s">
        <v>171</v>
      </c>
      <c r="E9" s="84">
        <f>COUNTIF($E26:$E28,"H")*3+COUNTIF($E26:$E28,"M")*2+COUNTIF($E26:$E28,"L")*1</f>
        <v>8</v>
      </c>
    </row>
    <row r="10" spans="1:5" x14ac:dyDescent="0.2">
      <c r="A10" s="79"/>
      <c r="B10" s="82"/>
      <c r="C10" s="4" t="s">
        <v>3</v>
      </c>
      <c r="D10" s="150" t="s">
        <v>199</v>
      </c>
      <c r="E10" s="85"/>
    </row>
    <row r="11" spans="1:5" x14ac:dyDescent="0.2">
      <c r="A11" s="79"/>
      <c r="B11" s="82"/>
      <c r="C11" s="1" t="s">
        <v>4</v>
      </c>
      <c r="D11" s="25" t="s">
        <v>162</v>
      </c>
      <c r="E11" s="105"/>
    </row>
    <row r="12" spans="1:5" x14ac:dyDescent="0.2">
      <c r="A12" s="79"/>
      <c r="B12" s="82"/>
      <c r="C12" s="1" t="s">
        <v>2</v>
      </c>
      <c r="D12" s="25" t="s">
        <v>196</v>
      </c>
      <c r="E12" s="105"/>
    </row>
    <row r="13" spans="1:5" x14ac:dyDescent="0.2">
      <c r="A13" s="79"/>
      <c r="B13" s="82"/>
      <c r="C13" s="1" t="s">
        <v>9</v>
      </c>
      <c r="D13" s="25" t="s">
        <v>192</v>
      </c>
      <c r="E13" s="105"/>
    </row>
    <row r="14" spans="1:5" x14ac:dyDescent="0.2">
      <c r="A14" s="79"/>
      <c r="B14" s="82"/>
      <c r="C14" s="2" t="s">
        <v>130</v>
      </c>
      <c r="D14" s="25" t="s">
        <v>25</v>
      </c>
      <c r="E14" s="105"/>
    </row>
    <row r="15" spans="1:5" x14ac:dyDescent="0.2">
      <c r="A15" s="79"/>
      <c r="B15" s="82"/>
      <c r="C15" s="1" t="s">
        <v>49</v>
      </c>
      <c r="D15" s="24" t="s">
        <v>177</v>
      </c>
      <c r="E15" s="105"/>
    </row>
    <row r="16" spans="1:5" ht="25.5" x14ac:dyDescent="0.2">
      <c r="A16" s="79"/>
      <c r="B16" s="82"/>
      <c r="C16" s="36" t="s">
        <v>115</v>
      </c>
      <c r="D16" s="24" t="s">
        <v>178</v>
      </c>
      <c r="E16" s="105"/>
    </row>
    <row r="17" spans="1:5" ht="25.5" x14ac:dyDescent="0.2">
      <c r="A17" s="79"/>
      <c r="B17" s="82"/>
      <c r="C17" s="20" t="s">
        <v>118</v>
      </c>
      <c r="D17" s="24" t="s">
        <v>172</v>
      </c>
      <c r="E17" s="105"/>
    </row>
    <row r="18" spans="1:5" ht="15.75" customHeight="1" x14ac:dyDescent="0.2">
      <c r="A18" s="79"/>
      <c r="B18" s="82"/>
      <c r="C18" s="35" t="s">
        <v>34</v>
      </c>
      <c r="D18" s="24" t="s">
        <v>173</v>
      </c>
      <c r="E18" s="105"/>
    </row>
    <row r="19" spans="1:5" ht="15.75" customHeight="1" x14ac:dyDescent="0.2">
      <c r="A19" s="79"/>
      <c r="B19" s="82"/>
      <c r="C19" s="35" t="s">
        <v>40</v>
      </c>
      <c r="D19" s="24" t="s">
        <v>175</v>
      </c>
      <c r="E19" s="105"/>
    </row>
    <row r="20" spans="1:5" ht="15.75" customHeight="1" x14ac:dyDescent="0.2">
      <c r="A20" s="79"/>
      <c r="B20" s="82"/>
      <c r="C20" s="35" t="s">
        <v>41</v>
      </c>
      <c r="D20" s="24" t="s">
        <v>176</v>
      </c>
      <c r="E20" s="105"/>
    </row>
    <row r="21" spans="1:5" ht="15.75" customHeight="1" x14ac:dyDescent="0.2">
      <c r="A21" s="79"/>
      <c r="B21" s="82"/>
      <c r="C21" s="35" t="s">
        <v>42</v>
      </c>
      <c r="D21" s="24" t="s">
        <v>179</v>
      </c>
      <c r="E21" s="105"/>
    </row>
    <row r="22" spans="1:5" ht="15.75" customHeight="1" x14ac:dyDescent="0.2">
      <c r="A22" s="79"/>
      <c r="B22" s="82"/>
      <c r="C22" s="35" t="s">
        <v>53</v>
      </c>
      <c r="D22" s="24" t="s">
        <v>174</v>
      </c>
      <c r="E22" s="105"/>
    </row>
    <row r="23" spans="1:5" ht="15.75" customHeight="1" x14ac:dyDescent="0.2">
      <c r="A23" s="79"/>
      <c r="B23" s="82"/>
      <c r="C23" s="45" t="s">
        <v>57</v>
      </c>
      <c r="D23" s="24" t="s">
        <v>197</v>
      </c>
      <c r="E23" s="105"/>
    </row>
    <row r="24" spans="1:5" x14ac:dyDescent="0.2">
      <c r="A24" s="79"/>
      <c r="B24" s="82"/>
      <c r="C24" s="1" t="s">
        <v>101</v>
      </c>
      <c r="D24" s="24" t="s">
        <v>104</v>
      </c>
      <c r="E24" s="105"/>
    </row>
    <row r="25" spans="1:5" x14ac:dyDescent="0.2">
      <c r="A25" s="79"/>
      <c r="B25" s="82"/>
      <c r="C25" s="1" t="s">
        <v>27</v>
      </c>
      <c r="D25" s="25" t="s">
        <v>180</v>
      </c>
      <c r="E25" s="105"/>
    </row>
    <row r="26" spans="1:5" ht="25.5" x14ac:dyDescent="0.2">
      <c r="A26" s="79"/>
      <c r="B26" s="82"/>
      <c r="C26" s="6" t="s">
        <v>15</v>
      </c>
      <c r="D26" s="25" t="s">
        <v>64</v>
      </c>
      <c r="E26" s="5" t="s">
        <v>67</v>
      </c>
    </row>
    <row r="27" spans="1:5" x14ac:dyDescent="0.2">
      <c r="A27" s="79"/>
      <c r="B27" s="82"/>
      <c r="C27" s="6" t="s">
        <v>13</v>
      </c>
      <c r="D27" s="25" t="s">
        <v>64</v>
      </c>
      <c r="E27" s="5" t="s">
        <v>67</v>
      </c>
    </row>
    <row r="28" spans="1:5" x14ac:dyDescent="0.2">
      <c r="A28" s="80"/>
      <c r="B28" s="83"/>
      <c r="C28" s="6" t="s">
        <v>14</v>
      </c>
      <c r="D28" s="25" t="s">
        <v>63</v>
      </c>
      <c r="E28" s="5" t="s">
        <v>66</v>
      </c>
    </row>
    <row r="29" spans="1:5" ht="13.5" thickBot="1" x14ac:dyDescent="0.25">
      <c r="A29" s="96"/>
      <c r="B29" s="106"/>
      <c r="C29" s="106"/>
      <c r="D29" s="106"/>
      <c r="E29" s="107"/>
    </row>
    <row r="30" spans="1:5" ht="13.5" thickBot="1" x14ac:dyDescent="0.25">
      <c r="A30" s="78">
        <v>2</v>
      </c>
      <c r="B30" s="81" t="s">
        <v>181</v>
      </c>
      <c r="C30" s="10" t="s">
        <v>12</v>
      </c>
      <c r="D30" s="25" t="s">
        <v>182</v>
      </c>
      <c r="E30" s="84">
        <f>COUNTIF($E47:$E49,"H")*3+COUNTIF($E47:$E49,"M")*2+COUNTIF($E47:$E49,"L")*1</f>
        <v>9</v>
      </c>
    </row>
    <row r="31" spans="1:5" x14ac:dyDescent="0.2">
      <c r="A31" s="79"/>
      <c r="B31" s="82"/>
      <c r="C31" s="4" t="s">
        <v>3</v>
      </c>
      <c r="D31" s="150" t="s">
        <v>199</v>
      </c>
      <c r="E31" s="85"/>
    </row>
    <row r="32" spans="1:5" x14ac:dyDescent="0.2">
      <c r="A32" s="79"/>
      <c r="B32" s="82"/>
      <c r="C32" s="1" t="s">
        <v>4</v>
      </c>
      <c r="D32" s="25" t="s">
        <v>162</v>
      </c>
      <c r="E32" s="105"/>
    </row>
    <row r="33" spans="1:5" x14ac:dyDescent="0.2">
      <c r="A33" s="79"/>
      <c r="B33" s="82"/>
      <c r="C33" s="1" t="s">
        <v>2</v>
      </c>
      <c r="D33" s="25" t="s">
        <v>183</v>
      </c>
      <c r="E33" s="105"/>
    </row>
    <row r="34" spans="1:5" x14ac:dyDescent="0.2">
      <c r="A34" s="79"/>
      <c r="B34" s="82"/>
      <c r="C34" s="1" t="s">
        <v>9</v>
      </c>
      <c r="D34" s="25" t="s">
        <v>192</v>
      </c>
      <c r="E34" s="105"/>
    </row>
    <row r="35" spans="1:5" x14ac:dyDescent="0.2">
      <c r="A35" s="79"/>
      <c r="B35" s="82"/>
      <c r="C35" s="2" t="s">
        <v>130</v>
      </c>
      <c r="D35" s="25" t="s">
        <v>25</v>
      </c>
      <c r="E35" s="105"/>
    </row>
    <row r="36" spans="1:5" x14ac:dyDescent="0.2">
      <c r="A36" s="79"/>
      <c r="B36" s="82"/>
      <c r="C36" s="1" t="s">
        <v>49</v>
      </c>
      <c r="D36" s="24" t="s">
        <v>177</v>
      </c>
      <c r="E36" s="105"/>
    </row>
    <row r="37" spans="1:5" ht="25.5" x14ac:dyDescent="0.2">
      <c r="A37" s="79"/>
      <c r="B37" s="82"/>
      <c r="C37" s="36" t="s">
        <v>115</v>
      </c>
      <c r="D37" s="24" t="s">
        <v>178</v>
      </c>
      <c r="E37" s="105"/>
    </row>
    <row r="38" spans="1:5" ht="25.5" x14ac:dyDescent="0.2">
      <c r="A38" s="79"/>
      <c r="B38" s="82"/>
      <c r="C38" s="20" t="s">
        <v>118</v>
      </c>
      <c r="D38" s="24" t="s">
        <v>172</v>
      </c>
      <c r="E38" s="105"/>
    </row>
    <row r="39" spans="1:5" x14ac:dyDescent="0.2">
      <c r="A39" s="79"/>
      <c r="B39" s="82"/>
      <c r="C39" s="35" t="s">
        <v>34</v>
      </c>
      <c r="D39" s="24" t="s">
        <v>173</v>
      </c>
      <c r="E39" s="105"/>
    </row>
    <row r="40" spans="1:5" x14ac:dyDescent="0.2">
      <c r="A40" s="79"/>
      <c r="B40" s="82"/>
      <c r="C40" s="35" t="s">
        <v>40</v>
      </c>
      <c r="D40" s="24"/>
      <c r="E40" s="105"/>
    </row>
    <row r="41" spans="1:5" x14ac:dyDescent="0.2">
      <c r="A41" s="79"/>
      <c r="B41" s="82"/>
      <c r="C41" s="35" t="s">
        <v>41</v>
      </c>
      <c r="D41" s="24"/>
      <c r="E41" s="105"/>
    </row>
    <row r="42" spans="1:5" x14ac:dyDescent="0.2">
      <c r="A42" s="79"/>
      <c r="B42" s="82"/>
      <c r="C42" s="35" t="s">
        <v>42</v>
      </c>
      <c r="D42" s="24" t="s">
        <v>179</v>
      </c>
      <c r="E42" s="105"/>
    </row>
    <row r="43" spans="1:5" x14ac:dyDescent="0.2">
      <c r="A43" s="79"/>
      <c r="B43" s="82"/>
      <c r="C43" s="35" t="s">
        <v>53</v>
      </c>
      <c r="D43" s="24" t="s">
        <v>174</v>
      </c>
      <c r="E43" s="105"/>
    </row>
    <row r="44" spans="1:5" x14ac:dyDescent="0.2">
      <c r="A44" s="79"/>
      <c r="B44" s="82"/>
      <c r="C44" s="45" t="s">
        <v>57</v>
      </c>
      <c r="D44" s="24" t="s">
        <v>197</v>
      </c>
      <c r="E44" s="105"/>
    </row>
    <row r="45" spans="1:5" x14ac:dyDescent="0.2">
      <c r="A45" s="79"/>
      <c r="B45" s="82"/>
      <c r="C45" s="1" t="s">
        <v>101</v>
      </c>
      <c r="D45" s="24" t="s">
        <v>104</v>
      </c>
      <c r="E45" s="105"/>
    </row>
    <row r="46" spans="1:5" x14ac:dyDescent="0.2">
      <c r="A46" s="79"/>
      <c r="B46" s="82"/>
      <c r="C46" s="1" t="s">
        <v>27</v>
      </c>
      <c r="D46" s="25" t="s">
        <v>180</v>
      </c>
      <c r="E46" s="105"/>
    </row>
    <row r="47" spans="1:5" ht="25.5" x14ac:dyDescent="0.2">
      <c r="A47" s="79"/>
      <c r="B47" s="82"/>
      <c r="C47" s="6" t="s">
        <v>15</v>
      </c>
      <c r="D47" s="25" t="s">
        <v>64</v>
      </c>
      <c r="E47" s="5" t="s">
        <v>67</v>
      </c>
    </row>
    <row r="48" spans="1:5" x14ac:dyDescent="0.2">
      <c r="A48" s="79"/>
      <c r="B48" s="82"/>
      <c r="C48" s="6" t="s">
        <v>13</v>
      </c>
      <c r="D48" s="25" t="s">
        <v>64</v>
      </c>
      <c r="E48" s="5" t="s">
        <v>67</v>
      </c>
    </row>
    <row r="49" spans="1:5" x14ac:dyDescent="0.2">
      <c r="A49" s="80"/>
      <c r="B49" s="83"/>
      <c r="C49" s="6" t="s">
        <v>14</v>
      </c>
      <c r="D49" s="25" t="s">
        <v>64</v>
      </c>
      <c r="E49" s="5" t="s">
        <v>67</v>
      </c>
    </row>
  </sheetData>
  <mergeCells count="11">
    <mergeCell ref="A1:E5"/>
    <mergeCell ref="A6:E6"/>
    <mergeCell ref="A7:E7"/>
    <mergeCell ref="C8:D8"/>
    <mergeCell ref="A30:A49"/>
    <mergeCell ref="B30:B49"/>
    <mergeCell ref="E30:E46"/>
    <mergeCell ref="A9:A28"/>
    <mergeCell ref="B9:B28"/>
    <mergeCell ref="E9:E25"/>
    <mergeCell ref="A29:E29"/>
  </mergeCells>
  <phoneticPr fontId="2" type="noConversion"/>
  <conditionalFormatting sqref="E26:E28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conditionalFormatting sqref="E47:E49">
    <cfRule type="cellIs" dxfId="41" priority="1" stopIfTrue="1" operator="equal">
      <formula>"H"</formula>
    </cfRule>
    <cfRule type="cellIs" dxfId="40" priority="2" stopIfTrue="1" operator="equal">
      <formula>"M"</formula>
    </cfRule>
    <cfRule type="cellIs" dxfId="39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G25" sqref="G2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5" t="s">
        <v>150</v>
      </c>
      <c r="B1" s="66"/>
      <c r="C1" s="66"/>
      <c r="D1" s="66"/>
      <c r="E1" s="87"/>
    </row>
    <row r="2" spans="1:5" x14ac:dyDescent="0.2">
      <c r="A2" s="67"/>
      <c r="B2" s="68"/>
      <c r="C2" s="68"/>
      <c r="D2" s="68"/>
      <c r="E2" s="88"/>
    </row>
    <row r="3" spans="1:5" x14ac:dyDescent="0.2">
      <c r="A3" s="67"/>
      <c r="B3" s="68"/>
      <c r="C3" s="68"/>
      <c r="D3" s="68"/>
      <c r="E3" s="88"/>
    </row>
    <row r="4" spans="1:5" ht="9" customHeight="1" x14ac:dyDescent="0.2">
      <c r="A4" s="67"/>
      <c r="B4" s="68"/>
      <c r="C4" s="68"/>
      <c r="D4" s="68"/>
      <c r="E4" s="88"/>
    </row>
    <row r="5" spans="1:5" ht="14.25" x14ac:dyDescent="0.2">
      <c r="A5" s="99" t="str">
        <f>PROCESS</f>
        <v>Univell</v>
      </c>
      <c r="B5" s="100"/>
      <c r="C5" s="100"/>
      <c r="D5" s="100"/>
      <c r="E5" s="101"/>
    </row>
    <row r="6" spans="1:5" x14ac:dyDescent="0.2">
      <c r="A6" s="73" t="s">
        <v>147</v>
      </c>
      <c r="B6" s="74"/>
      <c r="C6" s="75"/>
      <c r="D6" s="75"/>
      <c r="E6" s="93"/>
    </row>
    <row r="7" spans="1:5" ht="32.25" x14ac:dyDescent="0.2">
      <c r="A7" s="7" t="s">
        <v>5</v>
      </c>
      <c r="B7" s="8" t="s">
        <v>94</v>
      </c>
      <c r="C7" s="94" t="s">
        <v>143</v>
      </c>
      <c r="D7" s="95"/>
      <c r="E7" s="9" t="s">
        <v>11</v>
      </c>
    </row>
    <row r="8" spans="1:5" x14ac:dyDescent="0.2">
      <c r="A8" s="78">
        <v>1</v>
      </c>
      <c r="B8" s="108"/>
      <c r="C8" s="10" t="s">
        <v>12</v>
      </c>
      <c r="D8" s="25"/>
      <c r="E8" s="84">
        <f>COUNTIF($E25:$E27,"H")*3+COUNTIF($E25:$E27,"M")*2+COUNTIF($E25:$E27,"L")*1</f>
        <v>5</v>
      </c>
    </row>
    <row r="9" spans="1:5" x14ac:dyDescent="0.2">
      <c r="A9" s="79"/>
      <c r="B9" s="109"/>
      <c r="C9" s="4" t="s">
        <v>3</v>
      </c>
      <c r="D9" s="25"/>
      <c r="E9" s="85"/>
    </row>
    <row r="10" spans="1:5" x14ac:dyDescent="0.2">
      <c r="A10" s="79"/>
      <c r="B10" s="109"/>
      <c r="C10" s="1" t="s">
        <v>4</v>
      </c>
      <c r="D10" s="25"/>
      <c r="E10" s="86"/>
    </row>
    <row r="11" spans="1:5" x14ac:dyDescent="0.2">
      <c r="A11" s="79"/>
      <c r="B11" s="109"/>
      <c r="C11" s="1" t="s">
        <v>2</v>
      </c>
      <c r="D11" s="25"/>
      <c r="E11" s="86"/>
    </row>
    <row r="12" spans="1:5" x14ac:dyDescent="0.2">
      <c r="A12" s="79"/>
      <c r="B12" s="109"/>
      <c r="C12" s="1" t="s">
        <v>9</v>
      </c>
      <c r="D12" s="25"/>
      <c r="E12" s="86"/>
    </row>
    <row r="13" spans="1:5" x14ac:dyDescent="0.2">
      <c r="A13" s="79"/>
      <c r="B13" s="109"/>
      <c r="C13" s="1" t="s">
        <v>133</v>
      </c>
      <c r="D13" s="25"/>
      <c r="E13" s="86"/>
    </row>
    <row r="14" spans="1:5" x14ac:dyDescent="0.2">
      <c r="A14" s="79"/>
      <c r="B14" s="109"/>
      <c r="C14" s="1" t="s">
        <v>49</v>
      </c>
      <c r="D14" s="25"/>
      <c r="E14" s="86"/>
    </row>
    <row r="15" spans="1:5" ht="25.5" x14ac:dyDescent="0.2">
      <c r="A15" s="79"/>
      <c r="B15" s="109"/>
      <c r="C15" s="22" t="s">
        <v>134</v>
      </c>
      <c r="D15" s="24"/>
      <c r="E15" s="86"/>
    </row>
    <row r="16" spans="1:5" ht="15.75" customHeight="1" x14ac:dyDescent="0.2">
      <c r="A16" s="79"/>
      <c r="B16" s="109"/>
      <c r="C16" s="20" t="s">
        <v>135</v>
      </c>
      <c r="D16" s="24"/>
      <c r="E16" s="86"/>
    </row>
    <row r="17" spans="1:5" x14ac:dyDescent="0.2">
      <c r="A17" s="79"/>
      <c r="B17" s="109"/>
      <c r="C17" s="21" t="s">
        <v>136</v>
      </c>
      <c r="D17" s="24"/>
      <c r="E17" s="86"/>
    </row>
    <row r="18" spans="1:5" x14ac:dyDescent="0.2">
      <c r="A18" s="79"/>
      <c r="B18" s="109"/>
      <c r="C18" s="21" t="s">
        <v>40</v>
      </c>
      <c r="D18" s="24"/>
      <c r="E18" s="86"/>
    </row>
    <row r="19" spans="1:5" x14ac:dyDescent="0.2">
      <c r="A19" s="79"/>
      <c r="B19" s="109"/>
      <c r="C19" s="21" t="s">
        <v>41</v>
      </c>
      <c r="D19" s="24"/>
      <c r="E19" s="86"/>
    </row>
    <row r="20" spans="1:5" x14ac:dyDescent="0.2">
      <c r="A20" s="79"/>
      <c r="B20" s="109"/>
      <c r="C20" s="21" t="s">
        <v>42</v>
      </c>
      <c r="D20" s="24"/>
      <c r="E20" s="86"/>
    </row>
    <row r="21" spans="1:5" x14ac:dyDescent="0.2">
      <c r="A21" s="79"/>
      <c r="B21" s="109"/>
      <c r="C21" s="21" t="s">
        <v>53</v>
      </c>
      <c r="D21" s="24"/>
      <c r="E21" s="86"/>
    </row>
    <row r="22" spans="1:5" x14ac:dyDescent="0.2">
      <c r="A22" s="79"/>
      <c r="B22" s="109"/>
      <c r="C22" s="30" t="s">
        <v>57</v>
      </c>
      <c r="D22" s="24"/>
      <c r="E22" s="86"/>
    </row>
    <row r="23" spans="1:5" x14ac:dyDescent="0.2">
      <c r="A23" s="79"/>
      <c r="B23" s="109"/>
      <c r="C23" s="1" t="s">
        <v>101</v>
      </c>
      <c r="D23" s="24"/>
      <c r="E23" s="86"/>
    </row>
    <row r="24" spans="1:5" x14ac:dyDescent="0.2">
      <c r="A24" s="79"/>
      <c r="B24" s="109"/>
      <c r="C24" s="1" t="s">
        <v>27</v>
      </c>
      <c r="D24" s="25"/>
      <c r="E24" s="86"/>
    </row>
    <row r="25" spans="1:5" ht="25.5" x14ac:dyDescent="0.2">
      <c r="A25" s="79"/>
      <c r="B25" s="109"/>
      <c r="C25" s="6" t="s">
        <v>15</v>
      </c>
      <c r="D25" s="25"/>
      <c r="E25" s="5" t="s">
        <v>67</v>
      </c>
    </row>
    <row r="26" spans="1:5" x14ac:dyDescent="0.2">
      <c r="A26" s="79"/>
      <c r="B26" s="109"/>
      <c r="C26" s="6" t="s">
        <v>13</v>
      </c>
      <c r="D26" s="25"/>
      <c r="E26" s="5" t="s">
        <v>8</v>
      </c>
    </row>
    <row r="27" spans="1:5" x14ac:dyDescent="0.2">
      <c r="A27" s="80"/>
      <c r="B27" s="110"/>
      <c r="C27" s="6" t="s">
        <v>14</v>
      </c>
      <c r="D27" s="25"/>
      <c r="E27" s="5" t="s">
        <v>8</v>
      </c>
    </row>
    <row r="28" spans="1:5" ht="13.5" thickBot="1" x14ac:dyDescent="0.25">
      <c r="A28" s="96"/>
      <c r="B28" s="97"/>
      <c r="C28" s="97"/>
      <c r="D28" s="97"/>
      <c r="E28" s="98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4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H26" sqref="H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1" t="s">
        <v>151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Univell</v>
      </c>
      <c r="B5" s="124"/>
      <c r="C5" s="124"/>
      <c r="D5" s="124"/>
      <c r="E5" s="124"/>
    </row>
    <row r="6" spans="1:5" x14ac:dyDescent="0.2">
      <c r="A6" s="125" t="s">
        <v>152</v>
      </c>
      <c r="B6" s="74"/>
      <c r="C6" s="74"/>
      <c r="D6" s="74"/>
      <c r="E6" s="126"/>
    </row>
    <row r="7" spans="1:5" ht="32.25" x14ac:dyDescent="0.2">
      <c r="A7" s="18" t="s">
        <v>5</v>
      </c>
      <c r="B7" s="18" t="s">
        <v>59</v>
      </c>
      <c r="C7" s="94" t="s">
        <v>60</v>
      </c>
      <c r="D7" s="127"/>
      <c r="E7" s="19" t="s">
        <v>11</v>
      </c>
    </row>
    <row r="8" spans="1:5" x14ac:dyDescent="0.2">
      <c r="A8" s="111">
        <v>1</v>
      </c>
      <c r="B8" s="114" t="s">
        <v>188</v>
      </c>
      <c r="C8" s="20" t="s">
        <v>3</v>
      </c>
      <c r="D8" s="44" t="s">
        <v>190</v>
      </c>
      <c r="E8" s="117">
        <f>COUNTIF($E25:$E27,"H")*3+COUNTIF($E25:$E27,"M")*2+COUNTIF($E25:$E27,"L")*1</f>
        <v>5</v>
      </c>
    </row>
    <row r="9" spans="1:5" x14ac:dyDescent="0.2">
      <c r="A9" s="112"/>
      <c r="B9" s="115"/>
      <c r="C9" s="20" t="s">
        <v>4</v>
      </c>
      <c r="D9" s="57"/>
      <c r="E9" s="118"/>
    </row>
    <row r="10" spans="1:5" x14ac:dyDescent="0.2">
      <c r="A10" s="112"/>
      <c r="B10" s="115"/>
      <c r="C10" s="20" t="s">
        <v>2</v>
      </c>
      <c r="D10" s="57"/>
      <c r="E10" s="118"/>
    </row>
    <row r="11" spans="1:5" x14ac:dyDescent="0.2">
      <c r="A11" s="112"/>
      <c r="B11" s="115"/>
      <c r="C11" s="20" t="s">
        <v>46</v>
      </c>
      <c r="D11" s="57"/>
      <c r="E11" s="118"/>
    </row>
    <row r="12" spans="1:5" x14ac:dyDescent="0.2">
      <c r="A12" s="112"/>
      <c r="B12" s="115"/>
      <c r="C12" s="35" t="s">
        <v>12</v>
      </c>
      <c r="D12" s="57"/>
      <c r="E12" s="118"/>
    </row>
    <row r="13" spans="1:5" x14ac:dyDescent="0.2">
      <c r="A13" s="112"/>
      <c r="B13" s="115"/>
      <c r="C13" s="35" t="s">
        <v>112</v>
      </c>
      <c r="D13" s="57"/>
      <c r="E13" s="118"/>
    </row>
    <row r="14" spans="1:5" x14ac:dyDescent="0.2">
      <c r="A14" s="112"/>
      <c r="B14" s="115"/>
      <c r="C14" s="35" t="s">
        <v>61</v>
      </c>
      <c r="D14" s="57"/>
      <c r="E14" s="118"/>
    </row>
    <row r="15" spans="1:5" ht="25.5" x14ac:dyDescent="0.2">
      <c r="A15" s="112"/>
      <c r="B15" s="115"/>
      <c r="C15" s="29" t="s">
        <v>70</v>
      </c>
      <c r="D15" s="57"/>
      <c r="E15" s="118"/>
    </row>
    <row r="16" spans="1:5" x14ac:dyDescent="0.2">
      <c r="A16" s="112"/>
      <c r="B16" s="115"/>
      <c r="C16" s="20" t="s">
        <v>71</v>
      </c>
      <c r="D16" s="57"/>
      <c r="E16" s="118"/>
    </row>
    <row r="17" spans="1:5" x14ac:dyDescent="0.2">
      <c r="A17" s="112"/>
      <c r="B17" s="115"/>
      <c r="C17" s="20" t="s">
        <v>132</v>
      </c>
      <c r="D17" s="57"/>
      <c r="E17" s="118"/>
    </row>
    <row r="18" spans="1:5" x14ac:dyDescent="0.2">
      <c r="A18" s="112"/>
      <c r="B18" s="115"/>
      <c r="C18" s="20" t="s">
        <v>131</v>
      </c>
      <c r="D18" s="57"/>
      <c r="E18" s="118"/>
    </row>
    <row r="19" spans="1:5" ht="25.5" x14ac:dyDescent="0.2">
      <c r="A19" s="112"/>
      <c r="B19" s="115"/>
      <c r="C19" s="36" t="s">
        <v>115</v>
      </c>
      <c r="D19" s="57"/>
      <c r="E19" s="118"/>
    </row>
    <row r="20" spans="1:5" ht="25.5" x14ac:dyDescent="0.2">
      <c r="A20" s="112"/>
      <c r="B20" s="115"/>
      <c r="C20" s="20" t="s">
        <v>118</v>
      </c>
      <c r="D20" s="57"/>
      <c r="E20" s="118"/>
    </row>
    <row r="21" spans="1:5" x14ac:dyDescent="0.2">
      <c r="A21" s="112"/>
      <c r="B21" s="115"/>
      <c r="C21" s="35" t="s">
        <v>34</v>
      </c>
      <c r="D21" s="57"/>
      <c r="E21" s="118"/>
    </row>
    <row r="22" spans="1:5" x14ac:dyDescent="0.2">
      <c r="A22" s="112"/>
      <c r="B22" s="115"/>
      <c r="C22" s="35" t="s">
        <v>40</v>
      </c>
      <c r="D22" s="57"/>
      <c r="E22" s="118"/>
    </row>
    <row r="23" spans="1:5" x14ac:dyDescent="0.2">
      <c r="A23" s="112"/>
      <c r="B23" s="115"/>
      <c r="C23" s="35" t="s">
        <v>41</v>
      </c>
      <c r="D23" s="57"/>
      <c r="E23" s="118"/>
    </row>
    <row r="24" spans="1:5" x14ac:dyDescent="0.2">
      <c r="A24" s="112"/>
      <c r="B24" s="115"/>
      <c r="C24" s="45" t="s">
        <v>57</v>
      </c>
      <c r="D24" s="57"/>
      <c r="E24" s="118"/>
    </row>
    <row r="25" spans="1:5" ht="23.25" x14ac:dyDescent="0.2">
      <c r="A25" s="112"/>
      <c r="B25" s="115"/>
      <c r="C25" s="14" t="s">
        <v>72</v>
      </c>
      <c r="D25" s="26"/>
      <c r="E25" s="5" t="s">
        <v>8</v>
      </c>
    </row>
    <row r="26" spans="1:5" ht="23.25" x14ac:dyDescent="0.2">
      <c r="A26" s="112"/>
      <c r="B26" s="115"/>
      <c r="C26" s="14" t="s">
        <v>73</v>
      </c>
      <c r="D26" s="26"/>
      <c r="E26" s="5" t="s">
        <v>66</v>
      </c>
    </row>
    <row r="27" spans="1:5" ht="23.25" x14ac:dyDescent="0.2">
      <c r="A27" s="113"/>
      <c r="B27" s="116"/>
      <c r="C27" s="14" t="s">
        <v>74</v>
      </c>
      <c r="D27" s="26"/>
      <c r="E27" s="5" t="s">
        <v>66</v>
      </c>
    </row>
    <row r="28" spans="1:5" ht="13.5" thickBot="1" x14ac:dyDescent="0.25">
      <c r="A28" s="119"/>
      <c r="B28" s="120"/>
      <c r="C28" s="120"/>
      <c r="D28" s="120"/>
      <c r="E28" s="120"/>
    </row>
    <row r="29" spans="1:5" x14ac:dyDescent="0.2">
      <c r="A29" s="111">
        <v>2</v>
      </c>
      <c r="B29" s="114" t="s">
        <v>189</v>
      </c>
      <c r="C29" s="20" t="s">
        <v>3</v>
      </c>
      <c r="D29" s="44" t="s">
        <v>190</v>
      </c>
      <c r="E29" s="117">
        <f>COUNTIF($E45:$E47,"H")*3+COUNTIF($E45:$E47,"M")*2+COUNTIF($E45:$E47,"L")*1</f>
        <v>3</v>
      </c>
    </row>
    <row r="30" spans="1:5" x14ac:dyDescent="0.2">
      <c r="A30" s="112"/>
      <c r="B30" s="115"/>
      <c r="C30" s="20" t="s">
        <v>4</v>
      </c>
      <c r="D30" s="57"/>
      <c r="E30" s="118"/>
    </row>
    <row r="31" spans="1:5" x14ac:dyDescent="0.2">
      <c r="A31" s="112"/>
      <c r="B31" s="115"/>
      <c r="C31" s="20" t="s">
        <v>2</v>
      </c>
      <c r="D31" s="57"/>
      <c r="E31" s="118"/>
    </row>
    <row r="32" spans="1:5" x14ac:dyDescent="0.2">
      <c r="A32" s="112"/>
      <c r="B32" s="115"/>
      <c r="C32" s="20" t="s">
        <v>46</v>
      </c>
      <c r="D32" s="57"/>
      <c r="E32" s="118"/>
    </row>
    <row r="33" spans="1:5" x14ac:dyDescent="0.2">
      <c r="A33" s="112"/>
      <c r="B33" s="115"/>
      <c r="C33" s="35" t="s">
        <v>12</v>
      </c>
      <c r="D33" s="57"/>
      <c r="E33" s="118"/>
    </row>
    <row r="34" spans="1:5" x14ac:dyDescent="0.2">
      <c r="A34" s="112"/>
      <c r="B34" s="115"/>
      <c r="C34" s="35" t="s">
        <v>112</v>
      </c>
      <c r="D34" s="57"/>
      <c r="E34" s="118"/>
    </row>
    <row r="35" spans="1:5" x14ac:dyDescent="0.2">
      <c r="A35" s="112"/>
      <c r="B35" s="115"/>
      <c r="C35" s="35" t="s">
        <v>61</v>
      </c>
      <c r="D35" s="57"/>
      <c r="E35" s="118"/>
    </row>
    <row r="36" spans="1:5" ht="25.5" x14ac:dyDescent="0.2">
      <c r="A36" s="112"/>
      <c r="B36" s="115"/>
      <c r="C36" s="29" t="s">
        <v>70</v>
      </c>
      <c r="D36" s="57"/>
      <c r="E36" s="118"/>
    </row>
    <row r="37" spans="1:5" x14ac:dyDescent="0.2">
      <c r="A37" s="112"/>
      <c r="B37" s="115"/>
      <c r="C37" s="20" t="s">
        <v>71</v>
      </c>
      <c r="D37" s="57"/>
      <c r="E37" s="118"/>
    </row>
    <row r="38" spans="1:5" x14ac:dyDescent="0.2">
      <c r="A38" s="112"/>
      <c r="B38" s="115"/>
      <c r="C38" s="20" t="s">
        <v>132</v>
      </c>
      <c r="D38" s="57"/>
      <c r="E38" s="118"/>
    </row>
    <row r="39" spans="1:5" x14ac:dyDescent="0.2">
      <c r="A39" s="112"/>
      <c r="B39" s="115"/>
      <c r="C39" s="20" t="s">
        <v>131</v>
      </c>
      <c r="D39" s="57"/>
      <c r="E39" s="118"/>
    </row>
    <row r="40" spans="1:5" ht="25.5" x14ac:dyDescent="0.2">
      <c r="A40" s="112"/>
      <c r="B40" s="115"/>
      <c r="C40" s="36" t="s">
        <v>115</v>
      </c>
      <c r="D40" s="57"/>
      <c r="E40" s="118"/>
    </row>
    <row r="41" spans="1:5" ht="25.5" x14ac:dyDescent="0.2">
      <c r="A41" s="112"/>
      <c r="B41" s="115"/>
      <c r="C41" s="20" t="s">
        <v>118</v>
      </c>
      <c r="D41" s="57"/>
      <c r="E41" s="118"/>
    </row>
    <row r="42" spans="1:5" x14ac:dyDescent="0.2">
      <c r="A42" s="112"/>
      <c r="B42" s="115"/>
      <c r="C42" s="35" t="s">
        <v>34</v>
      </c>
      <c r="D42" s="57"/>
      <c r="E42" s="118"/>
    </row>
    <row r="43" spans="1:5" x14ac:dyDescent="0.2">
      <c r="A43" s="112"/>
      <c r="B43" s="115"/>
      <c r="C43" s="35" t="s">
        <v>40</v>
      </c>
      <c r="D43" s="57"/>
      <c r="E43" s="118"/>
    </row>
    <row r="44" spans="1:5" x14ac:dyDescent="0.2">
      <c r="A44" s="112"/>
      <c r="B44" s="115"/>
      <c r="C44" s="35" t="s">
        <v>41</v>
      </c>
      <c r="D44" s="57"/>
      <c r="E44" s="118"/>
    </row>
    <row r="45" spans="1:5" ht="23.25" x14ac:dyDescent="0.2">
      <c r="A45" s="112"/>
      <c r="B45" s="115"/>
      <c r="C45" s="14" t="s">
        <v>72</v>
      </c>
      <c r="D45" s="26"/>
      <c r="E45" s="23" t="s">
        <v>8</v>
      </c>
    </row>
    <row r="46" spans="1:5" ht="23.25" x14ac:dyDescent="0.2">
      <c r="A46" s="112"/>
      <c r="B46" s="115"/>
      <c r="C46" s="14" t="s">
        <v>73</v>
      </c>
      <c r="D46" s="26"/>
      <c r="E46" s="23" t="s">
        <v>8</v>
      </c>
    </row>
    <row r="47" spans="1:5" ht="23.25" x14ac:dyDescent="0.2">
      <c r="A47" s="113"/>
      <c r="B47" s="116"/>
      <c r="C47" s="14" t="s">
        <v>74</v>
      </c>
      <c r="D47" s="26"/>
      <c r="E47" s="23" t="s">
        <v>8</v>
      </c>
    </row>
    <row r="48" spans="1:5" ht="13.5" thickBot="1" x14ac:dyDescent="0.25">
      <c r="A48" s="119"/>
      <c r="B48" s="120"/>
      <c r="C48" s="120"/>
      <c r="D48" s="120"/>
      <c r="E48" s="120"/>
    </row>
  </sheetData>
  <mergeCells count="12">
    <mergeCell ref="E8:E24"/>
    <mergeCell ref="A8:A27"/>
    <mergeCell ref="B8:B27"/>
    <mergeCell ref="A1:E4"/>
    <mergeCell ref="A5:E5"/>
    <mergeCell ref="A6:E6"/>
    <mergeCell ref="C7:D7"/>
    <mergeCell ref="A29:A47"/>
    <mergeCell ref="B29:B47"/>
    <mergeCell ref="E29:E44"/>
    <mergeCell ref="A48:E48"/>
    <mergeCell ref="A28:E28"/>
  </mergeCells>
  <phoneticPr fontId="2" type="noConversion"/>
  <conditionalFormatting sqref="E45:E47">
    <cfRule type="cellIs" dxfId="35" priority="7" stopIfTrue="1" operator="equal">
      <formula>"H"</formula>
    </cfRule>
    <cfRule type="cellIs" dxfId="34" priority="8" stopIfTrue="1" operator="equal">
      <formula>"M"</formula>
    </cfRule>
    <cfRule type="cellIs" dxfId="33" priority="9" stopIfTrue="1" operator="equal">
      <formula>"L"</formula>
    </cfRule>
  </conditionalFormatting>
  <conditionalFormatting sqref="E25:E27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14 D35">
      <formula1>OS</formula1>
    </dataValidation>
    <dataValidation type="list" showInputMessage="1" showErrorMessage="1" sqref="E45:E47">
      <formula1>lmh</formula1>
    </dataValidation>
    <dataValidation type="list" allowBlank="1" showInputMessage="1" showErrorMessage="1" sqref="E25:E27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paperSize="9" scale="97" fitToHeight="0"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5" t="s">
        <v>153</v>
      </c>
      <c r="B1" s="66"/>
      <c r="C1" s="66"/>
      <c r="D1" s="66"/>
      <c r="E1" s="87"/>
    </row>
    <row r="2" spans="1:5" x14ac:dyDescent="0.2">
      <c r="A2" s="67"/>
      <c r="B2" s="68"/>
      <c r="C2" s="68"/>
      <c r="D2" s="68"/>
      <c r="E2" s="88"/>
    </row>
    <row r="3" spans="1:5" x14ac:dyDescent="0.2">
      <c r="A3" s="67"/>
      <c r="B3" s="68"/>
      <c r="C3" s="68"/>
      <c r="D3" s="68"/>
      <c r="E3" s="88"/>
    </row>
    <row r="4" spans="1:5" ht="9.75" customHeight="1" x14ac:dyDescent="0.2">
      <c r="A4" s="67"/>
      <c r="B4" s="68"/>
      <c r="C4" s="68"/>
      <c r="D4" s="68"/>
      <c r="E4" s="88"/>
    </row>
    <row r="5" spans="1:5" hidden="1" x14ac:dyDescent="0.2">
      <c r="A5" s="69"/>
      <c r="B5" s="70"/>
      <c r="C5" s="70"/>
      <c r="D5" s="70"/>
      <c r="E5" s="89"/>
    </row>
    <row r="6" spans="1:5" ht="14.25" x14ac:dyDescent="0.2">
      <c r="A6" s="99" t="str">
        <f>PROCESS</f>
        <v>Univell</v>
      </c>
      <c r="B6" s="100"/>
      <c r="C6" s="100"/>
      <c r="D6" s="100"/>
      <c r="E6" s="101"/>
    </row>
    <row r="7" spans="1:5" x14ac:dyDescent="0.2">
      <c r="A7" s="73" t="s">
        <v>147</v>
      </c>
      <c r="B7" s="74"/>
      <c r="C7" s="75"/>
      <c r="D7" s="75"/>
      <c r="E7" s="93"/>
    </row>
    <row r="8" spans="1:5" ht="33.75" customHeight="1" x14ac:dyDescent="0.2">
      <c r="A8" s="7" t="s">
        <v>5</v>
      </c>
      <c r="B8" s="8" t="s">
        <v>0</v>
      </c>
      <c r="C8" s="94" t="s">
        <v>10</v>
      </c>
      <c r="D8" s="95"/>
      <c r="E8" s="9" t="s">
        <v>11</v>
      </c>
    </row>
    <row r="9" spans="1:5" x14ac:dyDescent="0.2">
      <c r="A9" s="78">
        <v>1</v>
      </c>
      <c r="B9" s="108"/>
      <c r="C9" s="10" t="s">
        <v>12</v>
      </c>
      <c r="D9" s="25"/>
      <c r="E9" s="84">
        <f>COUNTIF($E20:$E22,"H")*3+COUNTIF($E20:$E22,"M")*2+COUNTIF($E20:$E22,"L")*1</f>
        <v>3</v>
      </c>
    </row>
    <row r="10" spans="1:5" x14ac:dyDescent="0.2">
      <c r="A10" s="79"/>
      <c r="B10" s="109"/>
      <c r="C10" s="4" t="s">
        <v>3</v>
      </c>
      <c r="D10" s="24"/>
      <c r="E10" s="85"/>
    </row>
    <row r="11" spans="1:5" x14ac:dyDescent="0.2">
      <c r="A11" s="79"/>
      <c r="B11" s="109"/>
      <c r="C11" s="1" t="s">
        <v>4</v>
      </c>
      <c r="D11" s="25"/>
      <c r="E11" s="86"/>
    </row>
    <row r="12" spans="1:5" x14ac:dyDescent="0.2">
      <c r="A12" s="79"/>
      <c r="B12" s="109"/>
      <c r="C12" s="1" t="s">
        <v>2</v>
      </c>
      <c r="D12" s="25"/>
      <c r="E12" s="86"/>
    </row>
    <row r="13" spans="1:5" x14ac:dyDescent="0.2">
      <c r="A13" s="79"/>
      <c r="B13" s="109"/>
      <c r="C13" s="1" t="s">
        <v>9</v>
      </c>
      <c r="D13" s="24"/>
      <c r="E13" s="86"/>
    </row>
    <row r="14" spans="1:5" x14ac:dyDescent="0.2">
      <c r="A14" s="79"/>
      <c r="B14" s="109"/>
      <c r="C14" s="2" t="s">
        <v>7</v>
      </c>
      <c r="D14" s="25"/>
      <c r="E14" s="86"/>
    </row>
    <row r="15" spans="1:5" x14ac:dyDescent="0.2">
      <c r="A15" s="79"/>
      <c r="B15" s="109"/>
      <c r="C15" s="2" t="s">
        <v>16</v>
      </c>
      <c r="D15" s="25"/>
      <c r="E15" s="86"/>
    </row>
    <row r="16" spans="1:5" x14ac:dyDescent="0.2">
      <c r="A16" s="79"/>
      <c r="B16" s="109"/>
      <c r="C16" s="1" t="s">
        <v>49</v>
      </c>
      <c r="D16" s="24"/>
      <c r="E16" s="86"/>
    </row>
    <row r="17" spans="1:5" x14ac:dyDescent="0.2">
      <c r="A17" s="79"/>
      <c r="B17" s="109"/>
      <c r="C17" s="1" t="s">
        <v>50</v>
      </c>
      <c r="D17" s="24"/>
      <c r="E17" s="86"/>
    </row>
    <row r="18" spans="1:5" x14ac:dyDescent="0.2">
      <c r="A18" s="79"/>
      <c r="B18" s="109"/>
      <c r="C18" s="1" t="s">
        <v>6</v>
      </c>
      <c r="D18" s="24"/>
      <c r="E18" s="86"/>
    </row>
    <row r="19" spans="1:5" x14ac:dyDescent="0.2">
      <c r="A19" s="79"/>
      <c r="B19" s="109"/>
      <c r="C19" s="1" t="s">
        <v>27</v>
      </c>
      <c r="D19" s="25"/>
      <c r="E19" s="86"/>
    </row>
    <row r="20" spans="1:5" ht="14.25" customHeight="1" x14ac:dyDescent="0.2">
      <c r="A20" s="79"/>
      <c r="B20" s="109"/>
      <c r="C20" s="6" t="s">
        <v>15</v>
      </c>
      <c r="D20" s="25"/>
      <c r="E20" s="5" t="s">
        <v>8</v>
      </c>
    </row>
    <row r="21" spans="1:5" x14ac:dyDescent="0.2">
      <c r="A21" s="79"/>
      <c r="B21" s="109"/>
      <c r="C21" s="6" t="s">
        <v>13</v>
      </c>
      <c r="D21" s="25"/>
      <c r="E21" s="5" t="s">
        <v>8</v>
      </c>
    </row>
    <row r="22" spans="1:5" x14ac:dyDescent="0.2">
      <c r="A22" s="80"/>
      <c r="B22" s="110"/>
      <c r="C22" s="6" t="s">
        <v>14</v>
      </c>
      <c r="D22" s="25"/>
      <c r="E22" s="5" t="s">
        <v>8</v>
      </c>
    </row>
    <row r="23" spans="1:5" ht="13.5" thickBot="1" x14ac:dyDescent="0.25">
      <c r="A23" s="96"/>
      <c r="B23" s="97"/>
      <c r="C23" s="97"/>
      <c r="D23" s="97"/>
      <c r="E23" s="98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E26" sqref="E26:E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5" t="s">
        <v>154</v>
      </c>
      <c r="B1" s="134"/>
      <c r="C1" s="134"/>
      <c r="D1" s="134"/>
      <c r="E1" s="134"/>
      <c r="F1" s="15"/>
    </row>
    <row r="2" spans="1:6" x14ac:dyDescent="0.2">
      <c r="A2" s="135"/>
      <c r="B2" s="136"/>
      <c r="C2" s="136"/>
      <c r="D2" s="136"/>
      <c r="E2" s="136"/>
      <c r="F2" s="16"/>
    </row>
    <row r="3" spans="1:6" x14ac:dyDescent="0.2">
      <c r="A3" s="135"/>
      <c r="B3" s="136"/>
      <c r="C3" s="136"/>
      <c r="D3" s="136"/>
      <c r="E3" s="136"/>
      <c r="F3" s="16"/>
    </row>
    <row r="4" spans="1:6" x14ac:dyDescent="0.2">
      <c r="A4" s="137"/>
      <c r="B4" s="138"/>
      <c r="C4" s="138"/>
      <c r="D4" s="138"/>
      <c r="E4" s="138"/>
      <c r="F4" s="48"/>
    </row>
    <row r="5" spans="1:6" ht="12.75" customHeight="1" x14ac:dyDescent="0.2">
      <c r="A5" s="123" t="str">
        <f>PROCESS</f>
        <v>Univell</v>
      </c>
      <c r="B5" s="124"/>
      <c r="C5" s="124"/>
      <c r="D5" s="124"/>
      <c r="E5" s="124"/>
      <c r="F5" s="49"/>
    </row>
    <row r="6" spans="1:6" x14ac:dyDescent="0.2">
      <c r="A6" s="73" t="s">
        <v>137</v>
      </c>
      <c r="B6" s="74"/>
      <c r="C6" s="75"/>
      <c r="D6" s="75"/>
      <c r="E6" s="93"/>
      <c r="F6" s="49"/>
    </row>
    <row r="7" spans="1:6" ht="32.25" customHeight="1" x14ac:dyDescent="0.2">
      <c r="A7" s="7" t="s">
        <v>5</v>
      </c>
      <c r="B7" s="8" t="s">
        <v>1</v>
      </c>
      <c r="C7" s="94" t="s">
        <v>19</v>
      </c>
      <c r="D7" s="139"/>
      <c r="E7" s="19" t="s">
        <v>11</v>
      </c>
      <c r="F7" s="50"/>
    </row>
    <row r="8" spans="1:6" s="50" customFormat="1" x14ac:dyDescent="0.2">
      <c r="A8" s="130">
        <v>1</v>
      </c>
      <c r="B8" s="133" t="s">
        <v>184</v>
      </c>
      <c r="C8" s="11" t="s">
        <v>17</v>
      </c>
      <c r="D8" s="28"/>
      <c r="E8" s="128">
        <f>COUNTIF($E15:$E17,"H")*3+COUNTIF($E15:$E17,"M")*2+COUNTIF($E15:$E17,"L")*1</f>
        <v>5</v>
      </c>
      <c r="F8"/>
    </row>
    <row r="9" spans="1:6" x14ac:dyDescent="0.2">
      <c r="A9" s="131"/>
      <c r="B9" s="131"/>
      <c r="C9" s="12" t="s">
        <v>18</v>
      </c>
      <c r="D9" s="28"/>
      <c r="E9" s="86"/>
    </row>
    <row r="10" spans="1:6" ht="23.25" x14ac:dyDescent="0.2">
      <c r="A10" s="131"/>
      <c r="B10" s="131"/>
      <c r="C10" s="13" t="s">
        <v>23</v>
      </c>
      <c r="D10" s="28"/>
      <c r="E10" s="86"/>
    </row>
    <row r="11" spans="1:6" x14ac:dyDescent="0.2">
      <c r="A11" s="131"/>
      <c r="B11" s="131"/>
      <c r="C11" s="13" t="s">
        <v>20</v>
      </c>
      <c r="D11" s="28"/>
      <c r="E11" s="86"/>
    </row>
    <row r="12" spans="1:6" x14ac:dyDescent="0.2">
      <c r="A12" s="131"/>
      <c r="B12" s="131"/>
      <c r="C12" s="13" t="s">
        <v>21</v>
      </c>
      <c r="D12" s="28"/>
      <c r="E12" s="86"/>
    </row>
    <row r="13" spans="1:6" x14ac:dyDescent="0.2">
      <c r="A13" s="131"/>
      <c r="B13" s="131"/>
      <c r="C13" s="11" t="s">
        <v>28</v>
      </c>
      <c r="D13" s="28"/>
      <c r="E13" s="86"/>
    </row>
    <row r="14" spans="1:6" x14ac:dyDescent="0.2">
      <c r="A14" s="131"/>
      <c r="B14" s="131"/>
      <c r="C14" s="13" t="s">
        <v>22</v>
      </c>
      <c r="D14" s="28"/>
      <c r="E14" s="129"/>
    </row>
    <row r="15" spans="1:6" x14ac:dyDescent="0.2">
      <c r="A15" s="131"/>
      <c r="B15" s="131"/>
      <c r="C15" s="14" t="s">
        <v>15</v>
      </c>
      <c r="D15" s="28"/>
      <c r="E15" s="5" t="s">
        <v>8</v>
      </c>
    </row>
    <row r="16" spans="1:6" x14ac:dyDescent="0.2">
      <c r="A16" s="131"/>
      <c r="B16" s="131"/>
      <c r="C16" s="14" t="s">
        <v>13</v>
      </c>
      <c r="D16" s="28"/>
      <c r="E16" s="5" t="s">
        <v>66</v>
      </c>
    </row>
    <row r="17" spans="1:5" x14ac:dyDescent="0.2">
      <c r="A17" s="132"/>
      <c r="B17" s="132"/>
      <c r="C17" s="14" t="s">
        <v>14</v>
      </c>
      <c r="D17" s="28"/>
      <c r="E17" s="5" t="s">
        <v>66</v>
      </c>
    </row>
    <row r="18" spans="1:5" ht="13.5" thickBot="1" x14ac:dyDescent="0.25">
      <c r="A18" s="119"/>
      <c r="B18" s="120"/>
      <c r="C18" s="120"/>
      <c r="D18" s="120"/>
      <c r="E18" s="120"/>
    </row>
    <row r="19" spans="1:5" x14ac:dyDescent="0.2">
      <c r="A19" s="130">
        <v>2</v>
      </c>
      <c r="B19" s="133" t="s">
        <v>185</v>
      </c>
      <c r="C19" s="11" t="s">
        <v>17</v>
      </c>
      <c r="D19" s="28"/>
      <c r="E19" s="128">
        <v>3</v>
      </c>
    </row>
    <row r="20" spans="1:5" x14ac:dyDescent="0.2">
      <c r="A20" s="131"/>
      <c r="B20" s="131"/>
      <c r="C20" s="12" t="s">
        <v>18</v>
      </c>
      <c r="D20" s="28"/>
      <c r="E20" s="86"/>
    </row>
    <row r="21" spans="1:5" ht="23.25" x14ac:dyDescent="0.2">
      <c r="A21" s="131"/>
      <c r="B21" s="131"/>
      <c r="C21" s="13" t="s">
        <v>23</v>
      </c>
      <c r="D21" s="28"/>
      <c r="E21" s="86"/>
    </row>
    <row r="22" spans="1:5" x14ac:dyDescent="0.2">
      <c r="A22" s="131"/>
      <c r="B22" s="131"/>
      <c r="C22" s="13" t="s">
        <v>20</v>
      </c>
      <c r="D22" s="28"/>
      <c r="E22" s="86"/>
    </row>
    <row r="23" spans="1:5" x14ac:dyDescent="0.2">
      <c r="A23" s="131"/>
      <c r="B23" s="131"/>
      <c r="C23" s="13" t="s">
        <v>21</v>
      </c>
      <c r="D23" s="28"/>
      <c r="E23" s="86"/>
    </row>
    <row r="24" spans="1:5" x14ac:dyDescent="0.2">
      <c r="A24" s="131"/>
      <c r="B24" s="131"/>
      <c r="C24" s="11" t="s">
        <v>28</v>
      </c>
      <c r="D24" s="28"/>
      <c r="E24" s="86"/>
    </row>
    <row r="25" spans="1:5" x14ac:dyDescent="0.2">
      <c r="A25" s="131"/>
      <c r="B25" s="131"/>
      <c r="C25" s="13" t="s">
        <v>22</v>
      </c>
      <c r="D25" s="28"/>
      <c r="E25" s="129"/>
    </row>
    <row r="26" spans="1:5" x14ac:dyDescent="0.2">
      <c r="A26" s="131"/>
      <c r="B26" s="131"/>
      <c r="C26" s="14" t="s">
        <v>15</v>
      </c>
      <c r="D26" s="28"/>
      <c r="E26" s="5" t="s">
        <v>8</v>
      </c>
    </row>
    <row r="27" spans="1:5" x14ac:dyDescent="0.2">
      <c r="A27" s="131"/>
      <c r="B27" s="131"/>
      <c r="C27" s="14" t="s">
        <v>13</v>
      </c>
      <c r="D27" s="28"/>
      <c r="E27" s="5" t="s">
        <v>66</v>
      </c>
    </row>
    <row r="28" spans="1:5" x14ac:dyDescent="0.2">
      <c r="A28" s="132"/>
      <c r="B28" s="132"/>
      <c r="C28" s="14" t="s">
        <v>14</v>
      </c>
      <c r="D28" s="28"/>
      <c r="E28" s="5" t="s">
        <v>66</v>
      </c>
    </row>
    <row r="29" spans="1:5" ht="13.5" thickBot="1" x14ac:dyDescent="0.25">
      <c r="A29" s="119"/>
      <c r="B29" s="120"/>
      <c r="C29" s="120"/>
      <c r="D29" s="120"/>
      <c r="E29" s="120"/>
    </row>
  </sheetData>
  <mergeCells count="12">
    <mergeCell ref="E19:E25"/>
    <mergeCell ref="A29:E29"/>
    <mergeCell ref="A19:A28"/>
    <mergeCell ref="B19:B28"/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conditionalFormatting sqref="E26:E28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1">
    <dataValidation type="list" allowBlank="1" showInputMessage="1" showErrorMessage="1" sqref="E15:E17 E26:E28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50" activePane="bottomRight" state="frozen"/>
      <selection pane="topRight" activeCell="B1" sqref="B1"/>
      <selection pane="bottomLeft" activeCell="A8" sqref="A8"/>
      <selection pane="bottomRight" activeCell="H54" sqref="H5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155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Univell</v>
      </c>
      <c r="B5" s="124"/>
      <c r="C5" s="124"/>
      <c r="D5" s="124"/>
      <c r="E5" s="124"/>
    </row>
    <row r="6" spans="1:5" x14ac:dyDescent="0.2">
      <c r="A6" s="73" t="s">
        <v>147</v>
      </c>
      <c r="B6" s="74"/>
      <c r="C6" s="102"/>
      <c r="D6" s="102"/>
      <c r="E6" s="103"/>
    </row>
    <row r="7" spans="1:5" ht="32.25" x14ac:dyDescent="0.2">
      <c r="A7" s="18" t="s">
        <v>5</v>
      </c>
      <c r="B7" s="18" t="s">
        <v>29</v>
      </c>
      <c r="C7" s="94" t="s">
        <v>30</v>
      </c>
      <c r="D7" s="127"/>
      <c r="E7" s="19" t="s">
        <v>11</v>
      </c>
    </row>
    <row r="8" spans="1:5" x14ac:dyDescent="0.2">
      <c r="A8" s="140">
        <v>1</v>
      </c>
      <c r="B8" s="140" t="s">
        <v>186</v>
      </c>
      <c r="C8" s="20" t="s">
        <v>3</v>
      </c>
      <c r="D8" s="44"/>
      <c r="E8" s="117">
        <v>3</v>
      </c>
    </row>
    <row r="9" spans="1:5" x14ac:dyDescent="0.2">
      <c r="A9" s="141"/>
      <c r="B9" s="141"/>
      <c r="C9" s="20" t="s">
        <v>4</v>
      </c>
      <c r="D9" s="44"/>
      <c r="E9" s="118"/>
    </row>
    <row r="10" spans="1:5" x14ac:dyDescent="0.2">
      <c r="A10" s="141"/>
      <c r="B10" s="141"/>
      <c r="C10" s="20" t="s">
        <v>2</v>
      </c>
      <c r="D10" s="44"/>
      <c r="E10" s="118"/>
    </row>
    <row r="11" spans="1:5" x14ac:dyDescent="0.2">
      <c r="A11" s="141"/>
      <c r="B11" s="141"/>
      <c r="C11" s="20" t="s">
        <v>46</v>
      </c>
      <c r="D11" s="44"/>
      <c r="E11" s="118"/>
    </row>
    <row r="12" spans="1:5" x14ac:dyDescent="0.2">
      <c r="A12" s="141"/>
      <c r="B12" s="141"/>
      <c r="C12" s="35" t="s">
        <v>12</v>
      </c>
      <c r="D12" s="44"/>
      <c r="E12" s="118"/>
    </row>
    <row r="13" spans="1:5" x14ac:dyDescent="0.2">
      <c r="A13" s="141"/>
      <c r="B13" s="141"/>
      <c r="C13" s="35" t="s">
        <v>112</v>
      </c>
      <c r="D13" s="44"/>
      <c r="E13" s="118"/>
    </row>
    <row r="14" spans="1:5" x14ac:dyDescent="0.2">
      <c r="A14" s="141"/>
      <c r="B14" s="141"/>
      <c r="C14" s="35" t="s">
        <v>31</v>
      </c>
      <c r="D14" s="44"/>
      <c r="E14" s="118"/>
    </row>
    <row r="15" spans="1:5" x14ac:dyDescent="0.2">
      <c r="A15" s="141"/>
      <c r="B15" s="141"/>
      <c r="C15" s="35" t="s">
        <v>32</v>
      </c>
      <c r="D15" s="44"/>
      <c r="E15" s="118"/>
    </row>
    <row r="16" spans="1:5" x14ac:dyDescent="0.2">
      <c r="A16" s="141"/>
      <c r="B16" s="141"/>
      <c r="C16" s="35" t="s">
        <v>33</v>
      </c>
      <c r="D16" s="44"/>
      <c r="E16" s="118"/>
    </row>
    <row r="17" spans="1:5" x14ac:dyDescent="0.2">
      <c r="A17" s="141"/>
      <c r="B17" s="141"/>
      <c r="C17" s="35" t="s">
        <v>51</v>
      </c>
      <c r="D17" s="44"/>
      <c r="E17" s="118"/>
    </row>
    <row r="18" spans="1:5" x14ac:dyDescent="0.2">
      <c r="A18" s="141"/>
      <c r="B18" s="141"/>
      <c r="C18" s="35" t="s">
        <v>52</v>
      </c>
      <c r="D18" s="44"/>
      <c r="E18" s="118"/>
    </row>
    <row r="19" spans="1:5" x14ac:dyDescent="0.2">
      <c r="A19" s="141"/>
      <c r="B19" s="141"/>
      <c r="C19" s="35" t="s">
        <v>114</v>
      </c>
      <c r="D19" s="44"/>
      <c r="E19" s="118"/>
    </row>
    <row r="20" spans="1:5" x14ac:dyDescent="0.2">
      <c r="A20" s="141"/>
      <c r="B20" s="141"/>
      <c r="C20" s="35" t="s">
        <v>113</v>
      </c>
      <c r="D20" s="44"/>
      <c r="E20" s="118"/>
    </row>
    <row r="21" spans="1:5" ht="25.5" x14ac:dyDescent="0.2">
      <c r="A21" s="141"/>
      <c r="B21" s="141"/>
      <c r="C21" s="36" t="s">
        <v>115</v>
      </c>
      <c r="D21" s="44"/>
      <c r="E21" s="118"/>
    </row>
    <row r="22" spans="1:5" x14ac:dyDescent="0.2">
      <c r="A22" s="141"/>
      <c r="B22" s="141"/>
      <c r="C22" s="36" t="s">
        <v>116</v>
      </c>
      <c r="D22" s="44"/>
      <c r="E22" s="118"/>
    </row>
    <row r="23" spans="1:5" x14ac:dyDescent="0.2">
      <c r="A23" s="141"/>
      <c r="B23" s="141"/>
      <c r="C23" s="35" t="s">
        <v>34</v>
      </c>
      <c r="D23" s="44"/>
      <c r="E23" s="118"/>
    </row>
    <row r="24" spans="1:5" x14ac:dyDescent="0.2">
      <c r="A24" s="141"/>
      <c r="B24" s="141"/>
      <c r="C24" s="35" t="s">
        <v>40</v>
      </c>
      <c r="D24" s="44"/>
      <c r="E24" s="118"/>
    </row>
    <row r="25" spans="1:5" x14ac:dyDescent="0.2">
      <c r="A25" s="141"/>
      <c r="B25" s="141"/>
      <c r="C25" s="35" t="s">
        <v>41</v>
      </c>
      <c r="D25" s="44"/>
      <c r="E25" s="118"/>
    </row>
    <row r="26" spans="1:5" x14ac:dyDescent="0.2">
      <c r="A26" s="141"/>
      <c r="B26" s="141"/>
      <c r="C26" s="35" t="s">
        <v>42</v>
      </c>
      <c r="D26" s="44"/>
      <c r="E26" s="118"/>
    </row>
    <row r="27" spans="1:5" x14ac:dyDescent="0.2">
      <c r="A27" s="141"/>
      <c r="B27" s="141"/>
      <c r="C27" s="35" t="s">
        <v>123</v>
      </c>
      <c r="D27" s="44"/>
      <c r="E27" s="118"/>
    </row>
    <row r="28" spans="1:5" x14ac:dyDescent="0.2">
      <c r="A28" s="141"/>
      <c r="B28" s="141"/>
      <c r="C28" s="35" t="s">
        <v>124</v>
      </c>
      <c r="D28" s="44"/>
      <c r="E28" s="118"/>
    </row>
    <row r="29" spans="1:5" x14ac:dyDescent="0.2">
      <c r="A29" s="141"/>
      <c r="B29" s="141"/>
      <c r="C29" s="35" t="s">
        <v>35</v>
      </c>
      <c r="D29" s="44"/>
      <c r="E29" s="118"/>
    </row>
    <row r="30" spans="1:5" x14ac:dyDescent="0.2">
      <c r="A30" s="141"/>
      <c r="B30" s="141"/>
      <c r="C30" s="36" t="s">
        <v>36</v>
      </c>
      <c r="D30" s="44"/>
      <c r="E30" s="118"/>
    </row>
    <row r="31" spans="1:5" x14ac:dyDescent="0.2">
      <c r="A31" s="141"/>
      <c r="B31" s="141"/>
      <c r="C31" s="35" t="s">
        <v>37</v>
      </c>
      <c r="D31" s="44"/>
      <c r="E31" s="118"/>
    </row>
    <row r="32" spans="1:5" x14ac:dyDescent="0.2">
      <c r="A32" s="141"/>
      <c r="B32" s="141"/>
      <c r="C32" s="35" t="s">
        <v>38</v>
      </c>
      <c r="D32" s="44"/>
      <c r="E32" s="118"/>
    </row>
    <row r="33" spans="1:5" x14ac:dyDescent="0.2">
      <c r="A33" s="141"/>
      <c r="B33" s="141"/>
      <c r="C33" s="35" t="s">
        <v>53</v>
      </c>
      <c r="D33" s="44"/>
      <c r="E33" s="118"/>
    </row>
    <row r="34" spans="1:5" x14ac:dyDescent="0.2">
      <c r="A34" s="141"/>
      <c r="B34" s="141"/>
      <c r="C34" s="45" t="s">
        <v>57</v>
      </c>
      <c r="D34" s="44"/>
      <c r="E34" s="118"/>
    </row>
    <row r="35" spans="1:5" x14ac:dyDescent="0.2">
      <c r="A35" s="141"/>
      <c r="B35" s="141"/>
      <c r="C35" s="35" t="s">
        <v>58</v>
      </c>
      <c r="D35" s="44"/>
      <c r="E35" s="118"/>
    </row>
    <row r="36" spans="1:5" x14ac:dyDescent="0.2">
      <c r="A36" s="141"/>
      <c r="B36" s="141"/>
      <c r="C36" s="35" t="s">
        <v>39</v>
      </c>
      <c r="D36" s="44"/>
      <c r="E36" s="118"/>
    </row>
    <row r="37" spans="1:5" x14ac:dyDescent="0.2">
      <c r="A37" s="141"/>
      <c r="B37" s="141"/>
      <c r="C37" s="35" t="s">
        <v>101</v>
      </c>
      <c r="D37" s="44"/>
      <c r="E37" s="142"/>
    </row>
    <row r="38" spans="1:5" ht="23.25" x14ac:dyDescent="0.2">
      <c r="A38" s="141"/>
      <c r="B38" s="141"/>
      <c r="C38" s="14" t="s">
        <v>43</v>
      </c>
      <c r="D38" s="26"/>
      <c r="E38" s="5" t="s">
        <v>66</v>
      </c>
    </row>
    <row r="39" spans="1:5" ht="23.25" x14ac:dyDescent="0.2">
      <c r="A39" s="141"/>
      <c r="B39" s="141"/>
      <c r="C39" s="14" t="s">
        <v>44</v>
      </c>
      <c r="D39" s="26"/>
      <c r="E39" s="5" t="s">
        <v>67</v>
      </c>
    </row>
    <row r="40" spans="1:5" ht="23.25" x14ac:dyDescent="0.2">
      <c r="A40" s="141"/>
      <c r="B40" s="141"/>
      <c r="C40" s="14" t="s">
        <v>45</v>
      </c>
      <c r="D40" s="26"/>
      <c r="E40" s="5" t="s">
        <v>66</v>
      </c>
    </row>
    <row r="41" spans="1:5" ht="13.5" thickBot="1" x14ac:dyDescent="0.25">
      <c r="A41" s="119"/>
      <c r="B41" s="143"/>
      <c r="C41" s="143"/>
      <c r="D41" s="143"/>
      <c r="E41" s="143"/>
    </row>
    <row r="42" spans="1:5" x14ac:dyDescent="0.2">
      <c r="A42" s="140">
        <v>2</v>
      </c>
      <c r="B42" s="140" t="s">
        <v>187</v>
      </c>
      <c r="C42" s="20" t="s">
        <v>3</v>
      </c>
      <c r="D42" s="44"/>
      <c r="E42" s="117">
        <v>3</v>
      </c>
    </row>
    <row r="43" spans="1:5" x14ac:dyDescent="0.2">
      <c r="A43" s="141"/>
      <c r="B43" s="141"/>
      <c r="C43" s="20" t="s">
        <v>4</v>
      </c>
      <c r="D43" s="44"/>
      <c r="E43" s="118"/>
    </row>
    <row r="44" spans="1:5" x14ac:dyDescent="0.2">
      <c r="A44" s="141"/>
      <c r="B44" s="141"/>
      <c r="C44" s="20" t="s">
        <v>2</v>
      </c>
      <c r="D44" s="44"/>
      <c r="E44" s="118"/>
    </row>
    <row r="45" spans="1:5" x14ac:dyDescent="0.2">
      <c r="A45" s="141"/>
      <c r="B45" s="141"/>
      <c r="C45" s="20" t="s">
        <v>46</v>
      </c>
      <c r="D45" s="44"/>
      <c r="E45" s="118"/>
    </row>
    <row r="46" spans="1:5" x14ac:dyDescent="0.2">
      <c r="A46" s="141"/>
      <c r="B46" s="141"/>
      <c r="C46" s="35" t="s">
        <v>12</v>
      </c>
      <c r="D46" s="44"/>
      <c r="E46" s="118"/>
    </row>
    <row r="47" spans="1:5" x14ac:dyDescent="0.2">
      <c r="A47" s="141"/>
      <c r="B47" s="141"/>
      <c r="C47" s="35" t="s">
        <v>112</v>
      </c>
      <c r="D47" s="44"/>
      <c r="E47" s="118"/>
    </row>
    <row r="48" spans="1:5" x14ac:dyDescent="0.2">
      <c r="A48" s="141"/>
      <c r="B48" s="141"/>
      <c r="C48" s="35" t="s">
        <v>31</v>
      </c>
      <c r="D48" s="44"/>
      <c r="E48" s="118"/>
    </row>
    <row r="49" spans="1:5" x14ac:dyDescent="0.2">
      <c r="A49" s="141"/>
      <c r="B49" s="141"/>
      <c r="C49" s="35" t="s">
        <v>32</v>
      </c>
      <c r="D49" s="44"/>
      <c r="E49" s="118"/>
    </row>
    <row r="50" spans="1:5" x14ac:dyDescent="0.2">
      <c r="A50" s="141"/>
      <c r="B50" s="141"/>
      <c r="C50" s="35" t="s">
        <v>33</v>
      </c>
      <c r="D50" s="44"/>
      <c r="E50" s="118"/>
    </row>
    <row r="51" spans="1:5" x14ac:dyDescent="0.2">
      <c r="A51" s="141"/>
      <c r="B51" s="141"/>
      <c r="C51" s="35" t="s">
        <v>51</v>
      </c>
      <c r="D51" s="44"/>
      <c r="E51" s="118"/>
    </row>
    <row r="52" spans="1:5" x14ac:dyDescent="0.2">
      <c r="A52" s="141"/>
      <c r="B52" s="141"/>
      <c r="C52" s="35" t="s">
        <v>52</v>
      </c>
      <c r="D52" s="44"/>
      <c r="E52" s="118"/>
    </row>
    <row r="53" spans="1:5" x14ac:dyDescent="0.2">
      <c r="A53" s="141"/>
      <c r="B53" s="141"/>
      <c r="C53" s="35" t="s">
        <v>114</v>
      </c>
      <c r="D53" s="44"/>
      <c r="E53" s="118"/>
    </row>
    <row r="54" spans="1:5" x14ac:dyDescent="0.2">
      <c r="A54" s="141"/>
      <c r="B54" s="141"/>
      <c r="C54" s="35" t="s">
        <v>113</v>
      </c>
      <c r="D54" s="44"/>
      <c r="E54" s="118"/>
    </row>
    <row r="55" spans="1:5" ht="25.5" x14ac:dyDescent="0.2">
      <c r="A55" s="141"/>
      <c r="B55" s="141"/>
      <c r="C55" s="36" t="s">
        <v>115</v>
      </c>
      <c r="D55" s="44"/>
      <c r="E55" s="118"/>
    </row>
    <row r="56" spans="1:5" x14ac:dyDescent="0.2">
      <c r="A56" s="141"/>
      <c r="B56" s="141"/>
      <c r="C56" s="36" t="s">
        <v>116</v>
      </c>
      <c r="D56" s="44"/>
      <c r="E56" s="118"/>
    </row>
    <row r="57" spans="1:5" x14ac:dyDescent="0.2">
      <c r="A57" s="141"/>
      <c r="B57" s="141"/>
      <c r="C57" s="35" t="s">
        <v>34</v>
      </c>
      <c r="D57" s="44"/>
      <c r="E57" s="118"/>
    </row>
    <row r="58" spans="1:5" x14ac:dyDescent="0.2">
      <c r="A58" s="141"/>
      <c r="B58" s="141"/>
      <c r="C58" s="35" t="s">
        <v>40</v>
      </c>
      <c r="D58" s="44"/>
      <c r="E58" s="118"/>
    </row>
    <row r="59" spans="1:5" x14ac:dyDescent="0.2">
      <c r="A59" s="141"/>
      <c r="B59" s="141"/>
      <c r="C59" s="35" t="s">
        <v>41</v>
      </c>
      <c r="D59" s="44"/>
      <c r="E59" s="118"/>
    </row>
    <row r="60" spans="1:5" x14ac:dyDescent="0.2">
      <c r="A60" s="141"/>
      <c r="B60" s="141"/>
      <c r="C60" s="35" t="s">
        <v>42</v>
      </c>
      <c r="D60" s="44"/>
      <c r="E60" s="118"/>
    </row>
    <row r="61" spans="1:5" x14ac:dyDescent="0.2">
      <c r="A61" s="141"/>
      <c r="B61" s="141"/>
      <c r="C61" s="35" t="s">
        <v>123</v>
      </c>
      <c r="D61" s="44"/>
      <c r="E61" s="118"/>
    </row>
    <row r="62" spans="1:5" x14ac:dyDescent="0.2">
      <c r="A62" s="141"/>
      <c r="B62" s="141"/>
      <c r="C62" s="35" t="s">
        <v>124</v>
      </c>
      <c r="D62" s="44"/>
      <c r="E62" s="118"/>
    </row>
    <row r="63" spans="1:5" x14ac:dyDescent="0.2">
      <c r="A63" s="141"/>
      <c r="B63" s="141"/>
      <c r="C63" s="35" t="s">
        <v>35</v>
      </c>
      <c r="D63" s="44"/>
      <c r="E63" s="118"/>
    </row>
    <row r="64" spans="1:5" x14ac:dyDescent="0.2">
      <c r="A64" s="141"/>
      <c r="B64" s="141"/>
      <c r="C64" s="36" t="s">
        <v>36</v>
      </c>
      <c r="D64" s="44"/>
      <c r="E64" s="118"/>
    </row>
    <row r="65" spans="1:5" x14ac:dyDescent="0.2">
      <c r="A65" s="141"/>
      <c r="B65" s="141"/>
      <c r="C65" s="35" t="s">
        <v>37</v>
      </c>
      <c r="D65" s="44"/>
      <c r="E65" s="118"/>
    </row>
    <row r="66" spans="1:5" x14ac:dyDescent="0.2">
      <c r="A66" s="141"/>
      <c r="B66" s="141"/>
      <c r="C66" s="35" t="s">
        <v>38</v>
      </c>
      <c r="D66" s="44"/>
      <c r="E66" s="118"/>
    </row>
    <row r="67" spans="1:5" x14ac:dyDescent="0.2">
      <c r="A67" s="141"/>
      <c r="B67" s="141"/>
      <c r="C67" s="35" t="s">
        <v>53</v>
      </c>
      <c r="D67" s="44"/>
      <c r="E67" s="118"/>
    </row>
    <row r="68" spans="1:5" x14ac:dyDescent="0.2">
      <c r="A68" s="141"/>
      <c r="B68" s="141"/>
      <c r="C68" s="45" t="s">
        <v>57</v>
      </c>
      <c r="D68" s="44"/>
      <c r="E68" s="118"/>
    </row>
    <row r="69" spans="1:5" x14ac:dyDescent="0.2">
      <c r="A69" s="141"/>
      <c r="B69" s="141"/>
      <c r="C69" s="35" t="s">
        <v>58</v>
      </c>
      <c r="D69" s="44"/>
      <c r="E69" s="118"/>
    </row>
    <row r="70" spans="1:5" x14ac:dyDescent="0.2">
      <c r="A70" s="141"/>
      <c r="B70" s="141"/>
      <c r="C70" s="35" t="s">
        <v>39</v>
      </c>
      <c r="D70" s="44"/>
      <c r="E70" s="118"/>
    </row>
    <row r="71" spans="1:5" x14ac:dyDescent="0.2">
      <c r="A71" s="141"/>
      <c r="B71" s="141"/>
      <c r="C71" s="35" t="s">
        <v>101</v>
      </c>
      <c r="D71" s="44"/>
      <c r="E71" s="142"/>
    </row>
    <row r="72" spans="1:5" ht="23.25" x14ac:dyDescent="0.2">
      <c r="A72" s="141"/>
      <c r="B72" s="141"/>
      <c r="C72" s="14" t="s">
        <v>43</v>
      </c>
      <c r="D72" s="26"/>
      <c r="E72" s="5" t="s">
        <v>66</v>
      </c>
    </row>
    <row r="73" spans="1:5" ht="23.25" x14ac:dyDescent="0.2">
      <c r="A73" s="141"/>
      <c r="B73" s="141"/>
      <c r="C73" s="14" t="s">
        <v>44</v>
      </c>
      <c r="D73" s="26"/>
      <c r="E73" s="5" t="s">
        <v>67</v>
      </c>
    </row>
    <row r="74" spans="1:5" ht="23.25" x14ac:dyDescent="0.2">
      <c r="A74" s="141"/>
      <c r="B74" s="141"/>
      <c r="C74" s="14" t="s">
        <v>45</v>
      </c>
      <c r="D74" s="26"/>
      <c r="E74" s="5" t="s">
        <v>66</v>
      </c>
    </row>
    <row r="75" spans="1:5" ht="13.5" thickBot="1" x14ac:dyDescent="0.25">
      <c r="A75" s="119"/>
      <c r="B75" s="143"/>
      <c r="C75" s="143"/>
      <c r="D75" s="143"/>
      <c r="E75" s="143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1:E4"/>
    <mergeCell ref="A5:E5"/>
    <mergeCell ref="A6:E6"/>
    <mergeCell ref="A8:A40"/>
    <mergeCell ref="B8:B40"/>
    <mergeCell ref="A42:A74"/>
    <mergeCell ref="B42:B74"/>
    <mergeCell ref="E42:E71"/>
    <mergeCell ref="A75:E75"/>
    <mergeCell ref="C7:D7"/>
    <mergeCell ref="A41:E41"/>
    <mergeCell ref="E8:E37"/>
  </mergeCells>
  <phoneticPr fontId="2" type="noConversion"/>
  <conditionalFormatting sqref="E38:E40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conditionalFormatting sqref="E72:E74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9" sqref="D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156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.75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Univell</v>
      </c>
      <c r="B5" s="124"/>
      <c r="C5" s="124"/>
      <c r="D5" s="124"/>
      <c r="E5" s="124"/>
    </row>
    <row r="6" spans="1:5" x14ac:dyDescent="0.2">
      <c r="A6" s="125" t="s">
        <v>152</v>
      </c>
      <c r="B6" s="74"/>
      <c r="C6" s="74"/>
      <c r="D6" s="74"/>
      <c r="E6" s="126"/>
    </row>
    <row r="7" spans="1:5" ht="32.25" x14ac:dyDescent="0.2">
      <c r="A7" s="18" t="s">
        <v>5</v>
      </c>
      <c r="B7" s="18" t="s">
        <v>47</v>
      </c>
      <c r="C7" s="94" t="s">
        <v>48</v>
      </c>
      <c r="D7" s="127"/>
      <c r="E7" s="19" t="s">
        <v>11</v>
      </c>
    </row>
    <row r="8" spans="1:5" x14ac:dyDescent="0.2">
      <c r="A8" s="144"/>
      <c r="B8" s="144"/>
      <c r="C8" s="20" t="s">
        <v>3</v>
      </c>
      <c r="D8" s="44"/>
      <c r="E8" s="117">
        <f>COUNTIF($E38:$E40,"H")*3+COUNTIF($E38:$E40,"M")*2+COUNTIF($E38:$E40,"L")*1</f>
        <v>3</v>
      </c>
    </row>
    <row r="9" spans="1:5" x14ac:dyDescent="0.2">
      <c r="A9" s="145"/>
      <c r="B9" s="145"/>
      <c r="C9" s="20" t="s">
        <v>4</v>
      </c>
      <c r="D9" s="44"/>
      <c r="E9" s="118"/>
    </row>
    <row r="10" spans="1:5" x14ac:dyDescent="0.2">
      <c r="A10" s="145"/>
      <c r="B10" s="145"/>
      <c r="C10" s="20" t="s">
        <v>2</v>
      </c>
      <c r="D10" s="44"/>
      <c r="E10" s="118"/>
    </row>
    <row r="11" spans="1:5" x14ac:dyDescent="0.2">
      <c r="A11" s="145"/>
      <c r="B11" s="145"/>
      <c r="C11" s="20" t="s">
        <v>46</v>
      </c>
      <c r="D11" s="44"/>
      <c r="E11" s="118"/>
    </row>
    <row r="12" spans="1:5" x14ac:dyDescent="0.2">
      <c r="A12" s="145"/>
      <c r="B12" s="145"/>
      <c r="C12" s="35" t="s">
        <v>12</v>
      </c>
      <c r="D12" s="44"/>
      <c r="E12" s="118"/>
    </row>
    <row r="13" spans="1:5" x14ac:dyDescent="0.2">
      <c r="A13" s="145"/>
      <c r="B13" s="145"/>
      <c r="C13" s="35" t="s">
        <v>112</v>
      </c>
      <c r="D13" s="44"/>
      <c r="E13" s="118"/>
    </row>
    <row r="14" spans="1:5" x14ac:dyDescent="0.2">
      <c r="A14" s="145"/>
      <c r="B14" s="145"/>
      <c r="C14" s="35" t="s">
        <v>31</v>
      </c>
      <c r="D14" s="44"/>
      <c r="E14" s="118"/>
    </row>
    <row r="15" spans="1:5" x14ac:dyDescent="0.2">
      <c r="A15" s="145"/>
      <c r="B15" s="145"/>
      <c r="C15" s="47" t="s">
        <v>127</v>
      </c>
      <c r="D15" s="44"/>
      <c r="E15" s="118"/>
    </row>
    <row r="16" spans="1:5" x14ac:dyDescent="0.2">
      <c r="A16" s="145"/>
      <c r="B16" s="145"/>
      <c r="C16" s="29" t="s">
        <v>54</v>
      </c>
      <c r="D16" s="44"/>
      <c r="E16" s="118"/>
    </row>
    <row r="17" spans="1:5" x14ac:dyDescent="0.2">
      <c r="A17" s="145"/>
      <c r="B17" s="145"/>
      <c r="C17" s="29" t="s">
        <v>55</v>
      </c>
      <c r="D17" s="44"/>
      <c r="E17" s="118"/>
    </row>
    <row r="18" spans="1:5" x14ac:dyDescent="0.2">
      <c r="A18" s="145"/>
      <c r="B18" s="145"/>
      <c r="C18" s="29" t="s">
        <v>9</v>
      </c>
      <c r="D18" s="44"/>
      <c r="E18" s="118"/>
    </row>
    <row r="19" spans="1:5" ht="25.5" x14ac:dyDescent="0.2">
      <c r="A19" s="145"/>
      <c r="B19" s="145"/>
      <c r="C19" s="36" t="s">
        <v>115</v>
      </c>
      <c r="D19" s="44"/>
      <c r="E19" s="118"/>
    </row>
    <row r="20" spans="1:5" x14ac:dyDescent="0.2">
      <c r="A20" s="145"/>
      <c r="B20" s="145"/>
      <c r="C20" s="29" t="s">
        <v>117</v>
      </c>
      <c r="D20" s="44"/>
      <c r="E20" s="118"/>
    </row>
    <row r="21" spans="1:5" x14ac:dyDescent="0.2">
      <c r="A21" s="145"/>
      <c r="B21" s="145"/>
      <c r="C21" s="35" t="s">
        <v>34</v>
      </c>
      <c r="D21" s="44"/>
      <c r="E21" s="118"/>
    </row>
    <row r="22" spans="1:5" x14ac:dyDescent="0.2">
      <c r="A22" s="145"/>
      <c r="B22" s="145"/>
      <c r="C22" s="35" t="s">
        <v>40</v>
      </c>
      <c r="D22" s="44"/>
      <c r="E22" s="118"/>
    </row>
    <row r="23" spans="1:5" x14ac:dyDescent="0.2">
      <c r="A23" s="145"/>
      <c r="B23" s="145"/>
      <c r="C23" s="35" t="s">
        <v>41</v>
      </c>
      <c r="D23" s="44"/>
      <c r="E23" s="118"/>
    </row>
    <row r="24" spans="1:5" x14ac:dyDescent="0.2">
      <c r="A24" s="145"/>
      <c r="B24" s="145"/>
      <c r="C24" s="35" t="s">
        <v>42</v>
      </c>
      <c r="D24" s="44"/>
      <c r="E24" s="118"/>
    </row>
    <row r="25" spans="1:5" x14ac:dyDescent="0.2">
      <c r="A25" s="145"/>
      <c r="B25" s="145"/>
      <c r="C25" s="35" t="s">
        <v>125</v>
      </c>
      <c r="D25" s="44"/>
      <c r="E25" s="118"/>
    </row>
    <row r="26" spans="1:5" x14ac:dyDescent="0.2">
      <c r="A26" s="145"/>
      <c r="B26" s="145"/>
      <c r="C26" s="35" t="s">
        <v>124</v>
      </c>
      <c r="D26" s="44"/>
      <c r="E26" s="118"/>
    </row>
    <row r="27" spans="1:5" x14ac:dyDescent="0.2">
      <c r="A27" s="145"/>
      <c r="B27" s="145"/>
      <c r="C27" s="35" t="s">
        <v>35</v>
      </c>
      <c r="D27" s="44"/>
      <c r="E27" s="118"/>
    </row>
    <row r="28" spans="1:5" x14ac:dyDescent="0.2">
      <c r="A28" s="145"/>
      <c r="B28" s="145"/>
      <c r="C28" s="36" t="s">
        <v>36</v>
      </c>
      <c r="D28" s="44"/>
      <c r="E28" s="118"/>
    </row>
    <row r="29" spans="1:5" x14ac:dyDescent="0.2">
      <c r="A29" s="145"/>
      <c r="B29" s="145"/>
      <c r="C29" s="35" t="s">
        <v>37</v>
      </c>
      <c r="D29" s="44"/>
      <c r="E29" s="118"/>
    </row>
    <row r="30" spans="1:5" x14ac:dyDescent="0.2">
      <c r="A30" s="145"/>
      <c r="B30" s="145"/>
      <c r="C30" s="35" t="s">
        <v>38</v>
      </c>
      <c r="D30" s="44"/>
      <c r="E30" s="118"/>
    </row>
    <row r="31" spans="1:5" x14ac:dyDescent="0.2">
      <c r="A31" s="145"/>
      <c r="B31" s="145"/>
      <c r="C31" s="35" t="s">
        <v>53</v>
      </c>
      <c r="D31" s="44"/>
      <c r="E31" s="118"/>
    </row>
    <row r="32" spans="1:5" x14ac:dyDescent="0.2">
      <c r="A32" s="145"/>
      <c r="B32" s="145"/>
      <c r="C32" s="37" t="s">
        <v>56</v>
      </c>
      <c r="D32" s="44"/>
      <c r="E32" s="118"/>
    </row>
    <row r="33" spans="1:5" x14ac:dyDescent="0.2">
      <c r="A33" s="145"/>
      <c r="B33" s="145"/>
      <c r="C33" s="37" t="s">
        <v>105</v>
      </c>
      <c r="D33" s="44"/>
      <c r="E33" s="118"/>
    </row>
    <row r="34" spans="1:5" x14ac:dyDescent="0.2">
      <c r="A34" s="145"/>
      <c r="B34" s="145"/>
      <c r="C34" s="37" t="s">
        <v>101</v>
      </c>
      <c r="D34" s="44"/>
      <c r="E34" s="118"/>
    </row>
    <row r="35" spans="1:5" x14ac:dyDescent="0.2">
      <c r="A35" s="145"/>
      <c r="B35" s="145"/>
      <c r="C35" s="37" t="s">
        <v>27</v>
      </c>
      <c r="D35" s="44"/>
      <c r="E35" s="118"/>
    </row>
    <row r="36" spans="1:5" x14ac:dyDescent="0.2">
      <c r="A36" s="145"/>
      <c r="B36" s="145"/>
      <c r="C36" s="37" t="s">
        <v>57</v>
      </c>
      <c r="D36" s="44"/>
      <c r="E36" s="118"/>
    </row>
    <row r="37" spans="1:5" x14ac:dyDescent="0.2">
      <c r="A37" s="145"/>
      <c r="B37" s="145"/>
      <c r="C37" s="35" t="s">
        <v>58</v>
      </c>
      <c r="D37" s="44"/>
      <c r="E37" s="118"/>
    </row>
    <row r="38" spans="1:5" x14ac:dyDescent="0.2">
      <c r="A38" s="145"/>
      <c r="B38" s="145"/>
      <c r="C38" s="14" t="s">
        <v>126</v>
      </c>
      <c r="D38" s="28"/>
      <c r="E38" s="5" t="s">
        <v>8</v>
      </c>
    </row>
    <row r="39" spans="1:5" x14ac:dyDescent="0.2">
      <c r="A39" s="145"/>
      <c r="B39" s="145"/>
      <c r="C39" s="14" t="s">
        <v>13</v>
      </c>
      <c r="D39" s="28"/>
      <c r="E39" s="5" t="s">
        <v>8</v>
      </c>
    </row>
    <row r="40" spans="1:5" x14ac:dyDescent="0.2">
      <c r="A40" s="146"/>
      <c r="B40" s="146"/>
      <c r="C40" s="14" t="s">
        <v>14</v>
      </c>
      <c r="D40" s="28"/>
      <c r="E40" s="5" t="s">
        <v>8</v>
      </c>
    </row>
    <row r="41" spans="1:5" ht="13.5" thickBot="1" x14ac:dyDescent="0.25">
      <c r="A41" s="119"/>
      <c r="B41" s="143"/>
      <c r="C41" s="143"/>
      <c r="D41" s="143"/>
      <c r="E41" s="143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disablePrompts="1"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Brinda</cp:lastModifiedBy>
  <cp:lastPrinted>2015-09-25T10:47:00Z</cp:lastPrinted>
  <dcterms:created xsi:type="dcterms:W3CDTF">1996-10-14T23:33:28Z</dcterms:created>
  <dcterms:modified xsi:type="dcterms:W3CDTF">2016-10-08T05:47:12Z</dcterms:modified>
</cp:coreProperties>
</file>